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drawings/drawing10.xml" ContentType="application/vnd.openxmlformats-officedocument.drawing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Pw\PW\Desktop\"/>
    </mc:Choice>
  </mc:AlternateContent>
  <xr:revisionPtr revIDLastSave="0" documentId="8_{9C2EEB29-0167-4406-AA06-C8B87478D2E2}" xr6:coauthVersionLast="47" xr6:coauthVersionMax="47" xr10:uidLastSave="{00000000-0000-0000-0000-000000000000}"/>
  <bookViews>
    <workbookView xWindow="-108" yWindow="-108" windowWidth="23256" windowHeight="12456" tabRatio="554" firstSheet="1" activeTab="1" xr2:uid="{16CC0702-A29A-4D8A-9C2E-484D456100DA}"/>
  </bookViews>
  <sheets>
    <sheet name="HOME" sheetId="9" r:id="rId1"/>
    <sheet name="MARKS" sheetId="10" r:id="rId2"/>
    <sheet name="Details" sheetId="16" r:id="rId3"/>
    <sheet name="NEW SESSION" sheetId="8" r:id="rId4"/>
    <sheet name="Assignments" sheetId="11" r:id="rId5"/>
    <sheet name="Quiz" sheetId="17" r:id="rId6"/>
    <sheet name="Assign" sheetId="18" r:id="rId7"/>
    <sheet name="MidTerm" sheetId="19" r:id="rId8"/>
    <sheet name="Terminal" sheetId="20" r:id="rId9"/>
    <sheet name="Dataset 1" sheetId="3" r:id="rId10"/>
    <sheet name="Final Marks" sheetId="12" r:id="rId11"/>
    <sheet name="Percentage" sheetId="14" r:id="rId12"/>
    <sheet name="CGPA" sheetId="15" r:id="rId13"/>
    <sheet name="Datset 2" sheetId="1" r:id="rId14"/>
    <sheet name="Table" sheetId="5" state="hidden" r:id="rId15"/>
  </sheets>
  <externalReferences>
    <externalReference r:id="rId16"/>
  </externalReferences>
  <definedNames>
    <definedName name="DecDigt">[1]Sheet1!$A$6:$A$105</definedName>
    <definedName name="GP">#REF!</definedName>
    <definedName name="Int">[1]Sheet1!$D$6:$D$156</definedName>
    <definedName name="IntWrd">[1]Sheet1!$E$6:$E$156</definedName>
    <definedName name="Percnt">#REF!</definedName>
    <definedName name="_xlnm.Print_Area" localSheetId="9">'Dataset 1'!$A$6:$L$234</definedName>
    <definedName name="_xlnm.Print_Area" localSheetId="13">'Datset 2'!$A$7:$O$262</definedName>
    <definedName name="_xlnm.Print_Titles" localSheetId="9">'Dataset 1'!$6:$6</definedName>
    <definedName name="_xlnm.Print_Titles" localSheetId="13">'Datset 2'!#REF!</definedName>
    <definedName name="WDigt">[1]Sheet1!$B$6:$B$105</definedName>
  </definedNames>
  <calcPr calcId="191029" fullCalcOnLoad="1"/>
  <pivotCaches>
    <pivotCache cacheId="0" r:id="rId17"/>
    <pivotCache cacheId="1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" i="1" l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E8" i="3"/>
  <c r="H8" i="3"/>
  <c r="J8" i="3"/>
  <c r="M8" i="3"/>
  <c r="E9" i="3"/>
  <c r="H9" i="3"/>
  <c r="J9" i="3"/>
  <c r="M9" i="3"/>
  <c r="E10" i="3"/>
  <c r="H10" i="3"/>
  <c r="J10" i="3"/>
  <c r="M10" i="3"/>
  <c r="E11" i="3"/>
  <c r="H11" i="3"/>
  <c r="J11" i="3"/>
  <c r="M11" i="3"/>
  <c r="E12" i="3"/>
  <c r="L12" i="3"/>
  <c r="C13" i="1"/>
  <c r="F13" i="1"/>
  <c r="H12" i="3"/>
  <c r="J12" i="3"/>
  <c r="M12" i="3"/>
  <c r="E13" i="3"/>
  <c r="H13" i="3"/>
  <c r="J13" i="3"/>
  <c r="M13" i="3"/>
  <c r="E14" i="3"/>
  <c r="H14" i="3"/>
  <c r="J14" i="3"/>
  <c r="M14" i="3"/>
  <c r="E15" i="3"/>
  <c r="H15" i="3"/>
  <c r="J15" i="3"/>
  <c r="M15" i="3"/>
  <c r="E16" i="3"/>
  <c r="H16" i="3"/>
  <c r="J16" i="3"/>
  <c r="M16" i="3"/>
  <c r="E17" i="3"/>
  <c r="H17" i="3"/>
  <c r="J17" i="3"/>
  <c r="M17" i="3"/>
  <c r="E18" i="3"/>
  <c r="H18" i="3"/>
  <c r="J18" i="3"/>
  <c r="M18" i="3"/>
  <c r="E19" i="3"/>
  <c r="H19" i="3"/>
  <c r="J19" i="3"/>
  <c r="M19" i="3"/>
  <c r="E20" i="3"/>
  <c r="H20" i="3"/>
  <c r="J20" i="3"/>
  <c r="M20" i="3"/>
  <c r="E21" i="3"/>
  <c r="H21" i="3"/>
  <c r="J21" i="3"/>
  <c r="M21" i="3"/>
  <c r="E22" i="3"/>
  <c r="H22" i="3"/>
  <c r="J22" i="3"/>
  <c r="M22" i="3"/>
  <c r="E23" i="3"/>
  <c r="H23" i="3"/>
  <c r="J23" i="3"/>
  <c r="M23" i="3"/>
  <c r="E24" i="3"/>
  <c r="H24" i="3"/>
  <c r="J24" i="3"/>
  <c r="M24" i="3"/>
  <c r="E25" i="3"/>
  <c r="H25" i="3"/>
  <c r="J25" i="3"/>
  <c r="M25" i="3"/>
  <c r="E26" i="3"/>
  <c r="H26" i="3"/>
  <c r="J26" i="3"/>
  <c r="M26" i="3"/>
  <c r="E27" i="3"/>
  <c r="H27" i="3"/>
  <c r="J27" i="3"/>
  <c r="M27" i="3"/>
  <c r="E28" i="3"/>
  <c r="K28" i="3"/>
  <c r="D29" i="1"/>
  <c r="G29" i="1"/>
  <c r="I29" i="1"/>
  <c r="H28" i="3"/>
  <c r="J28" i="3"/>
  <c r="M28" i="3"/>
  <c r="E29" i="3"/>
  <c r="H29" i="3"/>
  <c r="J29" i="3"/>
  <c r="M29" i="3"/>
  <c r="E30" i="3"/>
  <c r="H30" i="3"/>
  <c r="J30" i="3"/>
  <c r="M30" i="3"/>
  <c r="E31" i="3"/>
  <c r="H31" i="3"/>
  <c r="J31" i="3"/>
  <c r="M31" i="3"/>
  <c r="E32" i="3"/>
  <c r="H32" i="3"/>
  <c r="J32" i="3"/>
  <c r="M32" i="3"/>
  <c r="E33" i="3"/>
  <c r="H33" i="3"/>
  <c r="J33" i="3"/>
  <c r="M33" i="3"/>
  <c r="E34" i="3"/>
  <c r="H34" i="3"/>
  <c r="J34" i="3"/>
  <c r="M34" i="3"/>
  <c r="E35" i="3"/>
  <c r="H35" i="3"/>
  <c r="J35" i="3"/>
  <c r="M35" i="3"/>
  <c r="E36" i="3"/>
  <c r="H36" i="3"/>
  <c r="J36" i="3"/>
  <c r="M36" i="3"/>
  <c r="E37" i="3"/>
  <c r="H37" i="3"/>
  <c r="J37" i="3"/>
  <c r="M37" i="3"/>
  <c r="E38" i="3"/>
  <c r="H38" i="3"/>
  <c r="J38" i="3"/>
  <c r="M38" i="3"/>
  <c r="E39" i="3"/>
  <c r="H39" i="3"/>
  <c r="J39" i="3"/>
  <c r="M39" i="3"/>
  <c r="E40" i="3"/>
  <c r="H40" i="3"/>
  <c r="J40" i="3"/>
  <c r="M40" i="3"/>
  <c r="E41" i="3"/>
  <c r="H41" i="3"/>
  <c r="J41" i="3"/>
  <c r="M41" i="3"/>
  <c r="E42" i="3"/>
  <c r="H42" i="3"/>
  <c r="J42" i="3"/>
  <c r="M42" i="3"/>
  <c r="E43" i="3"/>
  <c r="H43" i="3"/>
  <c r="L43" i="3"/>
  <c r="C44" i="1"/>
  <c r="F44" i="1"/>
  <c r="J43" i="3"/>
  <c r="M43" i="3"/>
  <c r="E44" i="3"/>
  <c r="H44" i="3"/>
  <c r="J44" i="3"/>
  <c r="M44" i="3"/>
  <c r="E45" i="3"/>
  <c r="H45" i="3"/>
  <c r="J45" i="3"/>
  <c r="M45" i="3"/>
  <c r="E46" i="3"/>
  <c r="H46" i="3"/>
  <c r="J46" i="3"/>
  <c r="M46" i="3"/>
  <c r="E47" i="3"/>
  <c r="H47" i="3"/>
  <c r="J47" i="3"/>
  <c r="M47" i="3"/>
  <c r="E48" i="3"/>
  <c r="H48" i="3"/>
  <c r="J48" i="3"/>
  <c r="M48" i="3"/>
  <c r="E49" i="3"/>
  <c r="H49" i="3"/>
  <c r="J49" i="3"/>
  <c r="M49" i="3"/>
  <c r="E50" i="3"/>
  <c r="H50" i="3"/>
  <c r="L50" i="3"/>
  <c r="C51" i="1"/>
  <c r="F51" i="1"/>
  <c r="J50" i="3"/>
  <c r="M50" i="3"/>
  <c r="E51" i="3"/>
  <c r="H51" i="3"/>
  <c r="J51" i="3"/>
  <c r="M51" i="3"/>
  <c r="E52" i="3"/>
  <c r="H52" i="3"/>
  <c r="J52" i="3"/>
  <c r="M52" i="3"/>
  <c r="E53" i="3"/>
  <c r="H53" i="3"/>
  <c r="J53" i="3"/>
  <c r="M53" i="3"/>
  <c r="E54" i="3"/>
  <c r="H54" i="3"/>
  <c r="J54" i="3"/>
  <c r="M54" i="3"/>
  <c r="E55" i="3"/>
  <c r="H55" i="3"/>
  <c r="J55" i="3"/>
  <c r="M55" i="3"/>
  <c r="E56" i="3"/>
  <c r="H56" i="3"/>
  <c r="J56" i="3"/>
  <c r="M56" i="3"/>
  <c r="E57" i="3"/>
  <c r="H57" i="3"/>
  <c r="J57" i="3"/>
  <c r="M57" i="3"/>
  <c r="E58" i="3"/>
  <c r="H58" i="3"/>
  <c r="J58" i="3"/>
  <c r="M58" i="3"/>
  <c r="E59" i="3"/>
  <c r="H59" i="3"/>
  <c r="J59" i="3"/>
  <c r="M59" i="3"/>
  <c r="E60" i="3"/>
  <c r="H60" i="3"/>
  <c r="J60" i="3"/>
  <c r="M60" i="3"/>
  <c r="E61" i="3"/>
  <c r="H61" i="3"/>
  <c r="J61" i="3"/>
  <c r="M61" i="3"/>
  <c r="E62" i="3"/>
  <c r="H62" i="3"/>
  <c r="J62" i="3"/>
  <c r="M62" i="3"/>
  <c r="E63" i="3"/>
  <c r="H63" i="3"/>
  <c r="J63" i="3"/>
  <c r="M63" i="3"/>
  <c r="E64" i="3"/>
  <c r="H64" i="3"/>
  <c r="J64" i="3"/>
  <c r="M64" i="3"/>
  <c r="E65" i="3"/>
  <c r="H65" i="3"/>
  <c r="J65" i="3"/>
  <c r="M65" i="3"/>
  <c r="E66" i="3"/>
  <c r="H66" i="3"/>
  <c r="J66" i="3"/>
  <c r="M66" i="3"/>
  <c r="E67" i="3"/>
  <c r="H67" i="3"/>
  <c r="J67" i="3"/>
  <c r="M67" i="3"/>
  <c r="E68" i="3"/>
  <c r="K68" i="3"/>
  <c r="D69" i="1"/>
  <c r="G69" i="1"/>
  <c r="I69" i="1"/>
  <c r="H68" i="3"/>
  <c r="J68" i="3"/>
  <c r="M68" i="3"/>
  <c r="E69" i="3"/>
  <c r="H69" i="3"/>
  <c r="J69" i="3"/>
  <c r="M69" i="3"/>
  <c r="E70" i="3"/>
  <c r="H70" i="3"/>
  <c r="J70" i="3"/>
  <c r="M70" i="3"/>
  <c r="E71" i="3"/>
  <c r="H71" i="3"/>
  <c r="J71" i="3"/>
  <c r="M71" i="3"/>
  <c r="E72" i="3"/>
  <c r="H72" i="3"/>
  <c r="J72" i="3"/>
  <c r="M72" i="3"/>
  <c r="E73" i="3"/>
  <c r="H73" i="3"/>
  <c r="J73" i="3"/>
  <c r="M73" i="3"/>
  <c r="E74" i="3"/>
  <c r="H74" i="3"/>
  <c r="J74" i="3"/>
  <c r="M74" i="3"/>
  <c r="E75" i="3"/>
  <c r="H75" i="3"/>
  <c r="J75" i="3"/>
  <c r="M75" i="3"/>
  <c r="E76" i="3"/>
  <c r="H76" i="3"/>
  <c r="J76" i="3"/>
  <c r="M76" i="3"/>
  <c r="E77" i="3"/>
  <c r="H77" i="3"/>
  <c r="J77" i="3"/>
  <c r="M77" i="3"/>
  <c r="E78" i="3"/>
  <c r="H78" i="3"/>
  <c r="J78" i="3"/>
  <c r="M78" i="3"/>
  <c r="E79" i="3"/>
  <c r="H79" i="3"/>
  <c r="J79" i="3"/>
  <c r="M79" i="3"/>
  <c r="E80" i="3"/>
  <c r="H80" i="3"/>
  <c r="J80" i="3"/>
  <c r="M80" i="3"/>
  <c r="E81" i="3"/>
  <c r="H81" i="3"/>
  <c r="J81" i="3"/>
  <c r="M81" i="3"/>
  <c r="E82" i="3"/>
  <c r="H82" i="3"/>
  <c r="J82" i="3"/>
  <c r="M82" i="3"/>
  <c r="E83" i="3"/>
  <c r="H83" i="3"/>
  <c r="J83" i="3"/>
  <c r="M83" i="3"/>
  <c r="E84" i="3"/>
  <c r="H84" i="3"/>
  <c r="J84" i="3"/>
  <c r="M84" i="3"/>
  <c r="E85" i="3"/>
  <c r="H85" i="3"/>
  <c r="J85" i="3"/>
  <c r="M85" i="3"/>
  <c r="E86" i="3"/>
  <c r="H86" i="3"/>
  <c r="J86" i="3"/>
  <c r="M86" i="3"/>
  <c r="E87" i="3"/>
  <c r="H87" i="3"/>
  <c r="J87" i="3"/>
  <c r="M87" i="3"/>
  <c r="E88" i="3"/>
  <c r="H88" i="3"/>
  <c r="J88" i="3"/>
  <c r="M88" i="3"/>
  <c r="E89" i="3"/>
  <c r="H89" i="3"/>
  <c r="J89" i="3"/>
  <c r="M89" i="3"/>
  <c r="E90" i="3"/>
  <c r="H90" i="3"/>
  <c r="J90" i="3"/>
  <c r="L90" i="3"/>
  <c r="C91" i="1"/>
  <c r="F91" i="1"/>
  <c r="M90" i="3"/>
  <c r="E91" i="3"/>
  <c r="L91" i="3"/>
  <c r="C92" i="1"/>
  <c r="F92" i="1"/>
  <c r="H91" i="3"/>
  <c r="J91" i="3"/>
  <c r="M91" i="3"/>
  <c r="E92" i="3"/>
  <c r="H92" i="3"/>
  <c r="J92" i="3"/>
  <c r="M92" i="3"/>
  <c r="E93" i="3"/>
  <c r="H93" i="3"/>
  <c r="J93" i="3"/>
  <c r="M93" i="3"/>
  <c r="E94" i="3"/>
  <c r="H94" i="3"/>
  <c r="J94" i="3"/>
  <c r="M94" i="3"/>
  <c r="E95" i="3"/>
  <c r="L95" i="3"/>
  <c r="C96" i="1"/>
  <c r="F96" i="1"/>
  <c r="H95" i="3"/>
  <c r="J95" i="3"/>
  <c r="M95" i="3"/>
  <c r="E96" i="3"/>
  <c r="H96" i="3"/>
  <c r="J96" i="3"/>
  <c r="M96" i="3"/>
  <c r="E97" i="3"/>
  <c r="H97" i="3"/>
  <c r="J97" i="3"/>
  <c r="M97" i="3"/>
  <c r="E98" i="3"/>
  <c r="H98" i="3"/>
  <c r="J98" i="3"/>
  <c r="M98" i="3"/>
  <c r="E99" i="3"/>
  <c r="L99" i="3"/>
  <c r="C100" i="1"/>
  <c r="F100" i="1"/>
  <c r="H99" i="3"/>
  <c r="J99" i="3"/>
  <c r="M99" i="3"/>
  <c r="E100" i="3"/>
  <c r="H100" i="3"/>
  <c r="J100" i="3"/>
  <c r="M100" i="3"/>
  <c r="E101" i="3"/>
  <c r="H101" i="3"/>
  <c r="J101" i="3"/>
  <c r="M101" i="3"/>
  <c r="E102" i="3"/>
  <c r="H102" i="3"/>
  <c r="J102" i="3"/>
  <c r="M102" i="3"/>
  <c r="E103" i="3"/>
  <c r="L103" i="3"/>
  <c r="C104" i="1"/>
  <c r="F104" i="1"/>
  <c r="H103" i="3"/>
  <c r="J103" i="3"/>
  <c r="M103" i="3"/>
  <c r="E104" i="3"/>
  <c r="H104" i="3"/>
  <c r="J104" i="3"/>
  <c r="M104" i="3"/>
  <c r="E105" i="3"/>
  <c r="H105" i="3"/>
  <c r="J105" i="3"/>
  <c r="M105" i="3"/>
  <c r="E106" i="3"/>
  <c r="H106" i="3"/>
  <c r="J106" i="3"/>
  <c r="M106" i="3"/>
  <c r="E107" i="3"/>
  <c r="H107" i="3"/>
  <c r="J107" i="3"/>
  <c r="M107" i="3"/>
  <c r="E108" i="3"/>
  <c r="H108" i="3"/>
  <c r="J108" i="3"/>
  <c r="M108" i="3"/>
  <c r="E109" i="3"/>
  <c r="H109" i="3"/>
  <c r="J109" i="3"/>
  <c r="M109" i="3"/>
  <c r="E110" i="3"/>
  <c r="H110" i="3"/>
  <c r="J110" i="3"/>
  <c r="M110" i="3"/>
  <c r="E111" i="3"/>
  <c r="H111" i="3"/>
  <c r="J111" i="3"/>
  <c r="M111" i="3"/>
  <c r="E112" i="3"/>
  <c r="H112" i="3"/>
  <c r="J112" i="3"/>
  <c r="M112" i="3"/>
  <c r="E113" i="3"/>
  <c r="H113" i="3"/>
  <c r="J113" i="3"/>
  <c r="M113" i="3"/>
  <c r="E114" i="3"/>
  <c r="H114" i="3"/>
  <c r="J114" i="3"/>
  <c r="M114" i="3"/>
  <c r="E115" i="3"/>
  <c r="H115" i="3"/>
  <c r="J115" i="3"/>
  <c r="M115" i="3"/>
  <c r="E116" i="3"/>
  <c r="H116" i="3"/>
  <c r="J116" i="3"/>
  <c r="M116" i="3"/>
  <c r="E117" i="3"/>
  <c r="H117" i="3"/>
  <c r="J117" i="3"/>
  <c r="M117" i="3"/>
  <c r="E118" i="3"/>
  <c r="H118" i="3"/>
  <c r="J118" i="3"/>
  <c r="M118" i="3"/>
  <c r="E119" i="3"/>
  <c r="H119" i="3"/>
  <c r="J119" i="3"/>
  <c r="M119" i="3"/>
  <c r="E120" i="3"/>
  <c r="H120" i="3"/>
  <c r="J120" i="3"/>
  <c r="M120" i="3"/>
  <c r="E121" i="3"/>
  <c r="H121" i="3"/>
  <c r="J121" i="3"/>
  <c r="M121" i="3"/>
  <c r="E122" i="3"/>
  <c r="H122" i="3"/>
  <c r="J122" i="3"/>
  <c r="M122" i="3"/>
  <c r="E123" i="3"/>
  <c r="H123" i="3"/>
  <c r="J123" i="3"/>
  <c r="M123" i="3"/>
  <c r="E124" i="3"/>
  <c r="H124" i="3"/>
  <c r="J124" i="3"/>
  <c r="M124" i="3"/>
  <c r="E125" i="3"/>
  <c r="L125" i="3"/>
  <c r="C126" i="1"/>
  <c r="F126" i="1"/>
  <c r="H125" i="3"/>
  <c r="J125" i="3"/>
  <c r="M125" i="3"/>
  <c r="E126" i="3"/>
  <c r="H126" i="3"/>
  <c r="L126" i="3"/>
  <c r="C127" i="1"/>
  <c r="F127" i="1"/>
  <c r="J126" i="3"/>
  <c r="M126" i="3"/>
  <c r="E127" i="3"/>
  <c r="H127" i="3"/>
  <c r="J127" i="3"/>
  <c r="M127" i="3"/>
  <c r="E128" i="3"/>
  <c r="H128" i="3"/>
  <c r="J128" i="3"/>
  <c r="M128" i="3"/>
  <c r="E129" i="3"/>
  <c r="L129" i="3"/>
  <c r="C130" i="1"/>
  <c r="F130" i="1"/>
  <c r="H129" i="3"/>
  <c r="J129" i="3"/>
  <c r="M129" i="3"/>
  <c r="E130" i="3"/>
  <c r="H130" i="3"/>
  <c r="J130" i="3"/>
  <c r="M130" i="3"/>
  <c r="E131" i="3"/>
  <c r="H131" i="3"/>
  <c r="J131" i="3"/>
  <c r="M131" i="3"/>
  <c r="E132" i="3"/>
  <c r="H132" i="3"/>
  <c r="J132" i="3"/>
  <c r="M132" i="3"/>
  <c r="E133" i="3"/>
  <c r="H133" i="3"/>
  <c r="J133" i="3"/>
  <c r="M133" i="3"/>
  <c r="E134" i="3"/>
  <c r="H134" i="3"/>
  <c r="J134" i="3"/>
  <c r="M134" i="3"/>
  <c r="E135" i="3"/>
  <c r="H135" i="3"/>
  <c r="J135" i="3"/>
  <c r="M135" i="3"/>
  <c r="E136" i="3"/>
  <c r="H136" i="3"/>
  <c r="J136" i="3"/>
  <c r="M136" i="3"/>
  <c r="E137" i="3"/>
  <c r="H137" i="3"/>
  <c r="J137" i="3"/>
  <c r="M137" i="3"/>
  <c r="E138" i="3"/>
  <c r="H138" i="3"/>
  <c r="J138" i="3"/>
  <c r="M138" i="3"/>
  <c r="E139" i="3"/>
  <c r="H139" i="3"/>
  <c r="J139" i="3"/>
  <c r="M139" i="3"/>
  <c r="E140" i="3"/>
  <c r="H140" i="3"/>
  <c r="J140" i="3"/>
  <c r="M140" i="3"/>
  <c r="E141" i="3"/>
  <c r="H141" i="3"/>
  <c r="J141" i="3"/>
  <c r="M141" i="3"/>
  <c r="E142" i="3"/>
  <c r="H142" i="3"/>
  <c r="J142" i="3"/>
  <c r="M142" i="3"/>
  <c r="E143" i="3"/>
  <c r="H143" i="3"/>
  <c r="J143" i="3"/>
  <c r="M143" i="3"/>
  <c r="E144" i="3"/>
  <c r="H144" i="3"/>
  <c r="J144" i="3"/>
  <c r="M144" i="3"/>
  <c r="E145" i="3"/>
  <c r="H145" i="3"/>
  <c r="J145" i="3"/>
  <c r="M145" i="3"/>
  <c r="E146" i="3"/>
  <c r="H146" i="3"/>
  <c r="J146" i="3"/>
  <c r="M146" i="3"/>
  <c r="E147" i="3"/>
  <c r="H147" i="3"/>
  <c r="J147" i="3"/>
  <c r="M147" i="3"/>
  <c r="E148" i="3"/>
  <c r="H148" i="3"/>
  <c r="J148" i="3"/>
  <c r="M148" i="3"/>
  <c r="E149" i="3"/>
  <c r="H149" i="3"/>
  <c r="J149" i="3"/>
  <c r="M149" i="3"/>
  <c r="E150" i="3"/>
  <c r="H150" i="3"/>
  <c r="J150" i="3"/>
  <c r="M150" i="3"/>
  <c r="E151" i="3"/>
  <c r="L151" i="3"/>
  <c r="C152" i="1"/>
  <c r="F152" i="1"/>
  <c r="H151" i="3"/>
  <c r="J151" i="3"/>
  <c r="M151" i="3"/>
  <c r="E152" i="3"/>
  <c r="H152" i="3"/>
  <c r="J152" i="3"/>
  <c r="M152" i="3"/>
  <c r="E153" i="3"/>
  <c r="H153" i="3"/>
  <c r="J153" i="3"/>
  <c r="M153" i="3"/>
  <c r="E154" i="3"/>
  <c r="H154" i="3"/>
  <c r="J154" i="3"/>
  <c r="M154" i="3"/>
  <c r="E155" i="3"/>
  <c r="H155" i="3"/>
  <c r="J155" i="3"/>
  <c r="M155" i="3"/>
  <c r="E156" i="3"/>
  <c r="H156" i="3"/>
  <c r="J156" i="3"/>
  <c r="M156" i="3"/>
  <c r="E157" i="3"/>
  <c r="H157" i="3"/>
  <c r="J157" i="3"/>
  <c r="M157" i="3"/>
  <c r="E158" i="3"/>
  <c r="H158" i="3"/>
  <c r="J158" i="3"/>
  <c r="M158" i="3"/>
  <c r="E159" i="3"/>
  <c r="L159" i="3"/>
  <c r="C160" i="1"/>
  <c r="F160" i="1"/>
  <c r="J160" i="1"/>
  <c r="H159" i="3"/>
  <c r="J159" i="3"/>
  <c r="M159" i="3"/>
  <c r="E160" i="3"/>
  <c r="H160" i="3"/>
  <c r="J160" i="3"/>
  <c r="M160" i="3"/>
  <c r="E161" i="3"/>
  <c r="H161" i="3"/>
  <c r="J161" i="3"/>
  <c r="M161" i="3"/>
  <c r="E162" i="3"/>
  <c r="H162" i="3"/>
  <c r="J162" i="3"/>
  <c r="M162" i="3"/>
  <c r="E163" i="3"/>
  <c r="H163" i="3"/>
  <c r="J163" i="3"/>
  <c r="M163" i="3"/>
  <c r="E164" i="3"/>
  <c r="H164" i="3"/>
  <c r="J164" i="3"/>
  <c r="M164" i="3"/>
  <c r="E165" i="3"/>
  <c r="H165" i="3"/>
  <c r="J165" i="3"/>
  <c r="M165" i="3"/>
  <c r="E166" i="3"/>
  <c r="H166" i="3"/>
  <c r="J166" i="3"/>
  <c r="M166" i="3"/>
  <c r="E167" i="3"/>
  <c r="L167" i="3"/>
  <c r="C168" i="1"/>
  <c r="F168" i="1"/>
  <c r="H167" i="3"/>
  <c r="J167" i="3"/>
  <c r="M167" i="3"/>
  <c r="E168" i="3"/>
  <c r="H168" i="3"/>
  <c r="J168" i="3"/>
  <c r="M168" i="3"/>
  <c r="E169" i="3"/>
  <c r="H169" i="3"/>
  <c r="J169" i="3"/>
  <c r="M169" i="3"/>
  <c r="E170" i="3"/>
  <c r="H170" i="3"/>
  <c r="J170" i="3"/>
  <c r="M170" i="3"/>
  <c r="E171" i="3"/>
  <c r="H171" i="3"/>
  <c r="J171" i="3"/>
  <c r="M171" i="3"/>
  <c r="E172" i="3"/>
  <c r="H172" i="3"/>
  <c r="J172" i="3"/>
  <c r="M172" i="3"/>
  <c r="E173" i="3"/>
  <c r="H173" i="3"/>
  <c r="J173" i="3"/>
  <c r="M173" i="3"/>
  <c r="E174" i="3"/>
  <c r="H174" i="3"/>
  <c r="J174" i="3"/>
  <c r="M174" i="3"/>
  <c r="E175" i="3"/>
  <c r="L175" i="3"/>
  <c r="C176" i="1"/>
  <c r="F176" i="1"/>
  <c r="H176" i="1"/>
  <c r="H175" i="3"/>
  <c r="J175" i="3"/>
  <c r="M175" i="3"/>
  <c r="E176" i="3"/>
  <c r="H176" i="3"/>
  <c r="J176" i="3"/>
  <c r="M176" i="3"/>
  <c r="E177" i="3"/>
  <c r="H177" i="3"/>
  <c r="J177" i="3"/>
  <c r="M177" i="3"/>
  <c r="E178" i="3"/>
  <c r="H178" i="3"/>
  <c r="J178" i="3"/>
  <c r="M178" i="3"/>
  <c r="E179" i="3"/>
  <c r="H179" i="3"/>
  <c r="J179" i="3"/>
  <c r="M179" i="3"/>
  <c r="E180" i="3"/>
  <c r="H180" i="3"/>
  <c r="J180" i="3"/>
  <c r="M180" i="3"/>
  <c r="E181" i="3"/>
  <c r="H181" i="3"/>
  <c r="J181" i="3"/>
  <c r="M181" i="3"/>
  <c r="E182" i="3"/>
  <c r="H182" i="3"/>
  <c r="L182" i="3"/>
  <c r="C183" i="1"/>
  <c r="F183" i="1"/>
  <c r="H183" i="1"/>
  <c r="J182" i="3"/>
  <c r="M182" i="3"/>
  <c r="E183" i="3"/>
  <c r="H183" i="3"/>
  <c r="J183" i="3"/>
  <c r="M183" i="3"/>
  <c r="E184" i="3"/>
  <c r="H184" i="3"/>
  <c r="J184" i="3"/>
  <c r="M184" i="3"/>
  <c r="E185" i="3"/>
  <c r="H185" i="3"/>
  <c r="J185" i="3"/>
  <c r="M185" i="3"/>
  <c r="E186" i="3"/>
  <c r="H186" i="3"/>
  <c r="J186" i="3"/>
  <c r="M186" i="3"/>
  <c r="E187" i="3"/>
  <c r="H187" i="3"/>
  <c r="J187" i="3"/>
  <c r="M187" i="3"/>
  <c r="E188" i="3"/>
  <c r="L188" i="3"/>
  <c r="C189" i="1"/>
  <c r="F189" i="1"/>
  <c r="H188" i="3"/>
  <c r="J188" i="3"/>
  <c r="M188" i="3"/>
  <c r="E189" i="3"/>
  <c r="H189" i="3"/>
  <c r="J189" i="3"/>
  <c r="M189" i="3"/>
  <c r="E190" i="3"/>
  <c r="H190" i="3"/>
  <c r="L190" i="3"/>
  <c r="C191" i="1"/>
  <c r="F191" i="1"/>
  <c r="J190" i="3"/>
  <c r="M190" i="3"/>
  <c r="E191" i="3"/>
  <c r="L191" i="3"/>
  <c r="C192" i="1"/>
  <c r="F192" i="1"/>
  <c r="H191" i="3"/>
  <c r="J191" i="3"/>
  <c r="M191" i="3"/>
  <c r="E192" i="3"/>
  <c r="H192" i="3"/>
  <c r="J192" i="3"/>
  <c r="M192" i="3"/>
  <c r="E193" i="3"/>
  <c r="H193" i="3"/>
  <c r="J193" i="3"/>
  <c r="M193" i="3"/>
  <c r="E194" i="3"/>
  <c r="H194" i="3"/>
  <c r="J194" i="3"/>
  <c r="M194" i="3"/>
  <c r="E195" i="3"/>
  <c r="H195" i="3"/>
  <c r="J195" i="3"/>
  <c r="M195" i="3"/>
  <c r="E196" i="3"/>
  <c r="H196" i="3"/>
  <c r="J196" i="3"/>
  <c r="M196" i="3"/>
  <c r="E197" i="3"/>
  <c r="H197" i="3"/>
  <c r="J197" i="3"/>
  <c r="M197" i="3"/>
  <c r="E198" i="3"/>
  <c r="H198" i="3"/>
  <c r="J198" i="3"/>
  <c r="M198" i="3"/>
  <c r="E199" i="3"/>
  <c r="L199" i="3"/>
  <c r="C200" i="1"/>
  <c r="F200" i="1"/>
  <c r="H199" i="3"/>
  <c r="J199" i="3"/>
  <c r="M199" i="3"/>
  <c r="E200" i="3"/>
  <c r="H200" i="3"/>
  <c r="J200" i="3"/>
  <c r="M200" i="3"/>
  <c r="E201" i="3"/>
  <c r="H201" i="3"/>
  <c r="J201" i="3"/>
  <c r="M201" i="3"/>
  <c r="E202" i="3"/>
  <c r="H202" i="3"/>
  <c r="J202" i="3"/>
  <c r="M202" i="3"/>
  <c r="E203" i="3"/>
  <c r="H203" i="3"/>
  <c r="J203" i="3"/>
  <c r="M203" i="3"/>
  <c r="E204" i="3"/>
  <c r="H204" i="3"/>
  <c r="J204" i="3"/>
  <c r="M204" i="3"/>
  <c r="E205" i="3"/>
  <c r="H205" i="3"/>
  <c r="J205" i="3"/>
  <c r="M205" i="3"/>
  <c r="E206" i="3"/>
  <c r="H206" i="3"/>
  <c r="L206" i="3"/>
  <c r="C207" i="1"/>
  <c r="F207" i="1"/>
  <c r="J206" i="3"/>
  <c r="M206" i="3"/>
  <c r="E207" i="3"/>
  <c r="L207" i="3"/>
  <c r="C208" i="1"/>
  <c r="F208" i="1"/>
  <c r="H207" i="3"/>
  <c r="J207" i="3"/>
  <c r="M207" i="3"/>
  <c r="E208" i="3"/>
  <c r="H208" i="3"/>
  <c r="J208" i="3"/>
  <c r="M208" i="3"/>
  <c r="E209" i="3"/>
  <c r="H209" i="3"/>
  <c r="J209" i="3"/>
  <c r="M209" i="3"/>
  <c r="E210" i="3"/>
  <c r="H210" i="3"/>
  <c r="J210" i="3"/>
  <c r="M210" i="3"/>
  <c r="E211" i="3"/>
  <c r="H211" i="3"/>
  <c r="J211" i="3"/>
  <c r="M211" i="3"/>
  <c r="E212" i="3"/>
  <c r="H212" i="3"/>
  <c r="J212" i="3"/>
  <c r="M212" i="3"/>
  <c r="E213" i="3"/>
  <c r="H213" i="3"/>
  <c r="J213" i="3"/>
  <c r="M213" i="3"/>
  <c r="E214" i="3"/>
  <c r="H214" i="3"/>
  <c r="J214" i="3"/>
  <c r="M214" i="3"/>
  <c r="E215" i="3"/>
  <c r="H215" i="3"/>
  <c r="J215" i="3"/>
  <c r="M215" i="3"/>
  <c r="E216" i="3"/>
  <c r="H216" i="3"/>
  <c r="J216" i="3"/>
  <c r="M216" i="3"/>
  <c r="E217" i="3"/>
  <c r="H217" i="3"/>
  <c r="J217" i="3"/>
  <c r="M217" i="3"/>
  <c r="E218" i="3"/>
  <c r="H218" i="3"/>
  <c r="J218" i="3"/>
  <c r="M218" i="3"/>
  <c r="E219" i="3"/>
  <c r="H219" i="3"/>
  <c r="J219" i="3"/>
  <c r="M219" i="3"/>
  <c r="E220" i="3"/>
  <c r="H220" i="3"/>
  <c r="J220" i="3"/>
  <c r="M220" i="3"/>
  <c r="E221" i="3"/>
  <c r="H221" i="3"/>
  <c r="J221" i="3"/>
  <c r="M221" i="3"/>
  <c r="E222" i="3"/>
  <c r="H222" i="3"/>
  <c r="J222" i="3"/>
  <c r="M222" i="3"/>
  <c r="E223" i="3"/>
  <c r="H223" i="3"/>
  <c r="J223" i="3"/>
  <c r="M223" i="3"/>
  <c r="L219" i="3"/>
  <c r="C220" i="1"/>
  <c r="F220" i="1"/>
  <c r="K147" i="3"/>
  <c r="D148" i="1"/>
  <c r="G148" i="1"/>
  <c r="I148" i="1"/>
  <c r="L54" i="3"/>
  <c r="C55" i="1"/>
  <c r="F55" i="1"/>
  <c r="K179" i="3"/>
  <c r="D180" i="1"/>
  <c r="G180" i="1"/>
  <c r="I180" i="1"/>
  <c r="K145" i="3"/>
  <c r="D146" i="1"/>
  <c r="G146" i="1"/>
  <c r="I146" i="1"/>
  <c r="K141" i="3"/>
  <c r="D142" i="1"/>
  <c r="G142" i="1"/>
  <c r="I142" i="1"/>
  <c r="L73" i="3"/>
  <c r="C74" i="1"/>
  <c r="F74" i="1"/>
  <c r="K180" i="3"/>
  <c r="D181" i="1"/>
  <c r="G181" i="1"/>
  <c r="I181" i="1"/>
  <c r="L148" i="3"/>
  <c r="C149" i="1"/>
  <c r="F149" i="1"/>
  <c r="L112" i="3"/>
  <c r="C113" i="1"/>
  <c r="F113" i="1"/>
  <c r="L87" i="3"/>
  <c r="C88" i="1"/>
  <c r="F88" i="1"/>
  <c r="L83" i="3"/>
  <c r="C84" i="1"/>
  <c r="F84" i="1"/>
  <c r="L71" i="3"/>
  <c r="C72" i="1"/>
  <c r="F72" i="1"/>
  <c r="K35" i="3"/>
  <c r="D36" i="1"/>
  <c r="G36" i="1"/>
  <c r="I36" i="1"/>
  <c r="K51" i="3"/>
  <c r="D52" i="1"/>
  <c r="G52" i="1"/>
  <c r="I52" i="1"/>
  <c r="K142" i="3"/>
  <c r="D143" i="1"/>
  <c r="G143" i="1"/>
  <c r="I143" i="1"/>
  <c r="L35" i="3"/>
  <c r="C36" i="1"/>
  <c r="F36" i="1"/>
  <c r="L23" i="3"/>
  <c r="C24" i="1"/>
  <c r="F24" i="1"/>
  <c r="L11" i="3"/>
  <c r="C12" i="1"/>
  <c r="F12" i="1"/>
  <c r="K174" i="3"/>
  <c r="D175" i="1"/>
  <c r="G175" i="1"/>
  <c r="I175" i="1"/>
  <c r="L166" i="3"/>
  <c r="C167" i="1"/>
  <c r="F167" i="1"/>
  <c r="L158" i="3"/>
  <c r="C159" i="1"/>
  <c r="F159" i="1"/>
  <c r="K154" i="3"/>
  <c r="D155" i="1"/>
  <c r="G155" i="1"/>
  <c r="I155" i="1"/>
  <c r="L169" i="3"/>
  <c r="C170" i="1"/>
  <c r="F170" i="1"/>
  <c r="L38" i="3"/>
  <c r="C39" i="1"/>
  <c r="F39" i="1"/>
  <c r="K29" i="3"/>
  <c r="D30" i="1"/>
  <c r="G30" i="1"/>
  <c r="I30" i="1"/>
  <c r="L92" i="3"/>
  <c r="C93" i="1"/>
  <c r="F93" i="1"/>
  <c r="L64" i="3"/>
  <c r="C65" i="1"/>
  <c r="F65" i="1"/>
  <c r="L60" i="3"/>
  <c r="C61" i="1"/>
  <c r="F61" i="1"/>
  <c r="L44" i="3"/>
  <c r="C45" i="1"/>
  <c r="F45" i="1"/>
  <c r="K195" i="3"/>
  <c r="D196" i="1"/>
  <c r="G196" i="1"/>
  <c r="I196" i="1"/>
  <c r="L147" i="3"/>
  <c r="C148" i="1"/>
  <c r="F148" i="1"/>
  <c r="K135" i="3"/>
  <c r="D136" i="1"/>
  <c r="G136" i="1"/>
  <c r="I136" i="1"/>
  <c r="K131" i="3"/>
  <c r="D132" i="1"/>
  <c r="G132" i="1"/>
  <c r="I132" i="1"/>
  <c r="L220" i="3"/>
  <c r="C221" i="1"/>
  <c r="F221" i="1"/>
  <c r="J221" i="1"/>
  <c r="L212" i="3"/>
  <c r="C213" i="1"/>
  <c r="F213" i="1"/>
  <c r="J213" i="1"/>
  <c r="K161" i="3"/>
  <c r="D162" i="1"/>
  <c r="G162" i="1"/>
  <c r="I162" i="1"/>
  <c r="K153" i="3"/>
  <c r="D154" i="1"/>
  <c r="G154" i="1"/>
  <c r="I154" i="1"/>
  <c r="L122" i="3"/>
  <c r="C123" i="1"/>
  <c r="F123" i="1"/>
  <c r="L114" i="3"/>
  <c r="C115" i="1"/>
  <c r="F115" i="1"/>
  <c r="K98" i="3"/>
  <c r="D99" i="1"/>
  <c r="G99" i="1"/>
  <c r="I99" i="1"/>
  <c r="L27" i="3"/>
  <c r="C28" i="1"/>
  <c r="F28" i="1"/>
  <c r="L138" i="3"/>
  <c r="C139" i="1"/>
  <c r="F139" i="1"/>
  <c r="K219" i="3"/>
  <c r="D220" i="1"/>
  <c r="G220" i="1"/>
  <c r="I220" i="1"/>
  <c r="K149" i="3"/>
  <c r="D150" i="1"/>
  <c r="G150" i="1"/>
  <c r="I150" i="1"/>
  <c r="L86" i="3"/>
  <c r="C87" i="1"/>
  <c r="F87" i="1"/>
  <c r="K82" i="3"/>
  <c r="D83" i="1"/>
  <c r="G83" i="1"/>
  <c r="I83" i="1"/>
  <c r="K78" i="3"/>
  <c r="D79" i="1"/>
  <c r="G79" i="1"/>
  <c r="I79" i="1"/>
  <c r="K74" i="3"/>
  <c r="D75" i="1"/>
  <c r="G75" i="1"/>
  <c r="I75" i="1"/>
  <c r="K137" i="3"/>
  <c r="D138" i="1"/>
  <c r="G138" i="1"/>
  <c r="I138" i="1"/>
  <c r="K121" i="3"/>
  <c r="D122" i="1"/>
  <c r="G122" i="1"/>
  <c r="I122" i="1"/>
  <c r="K117" i="3"/>
  <c r="D118" i="1"/>
  <c r="G118" i="1"/>
  <c r="I118" i="1"/>
  <c r="K93" i="3"/>
  <c r="D94" i="1"/>
  <c r="G94" i="1"/>
  <c r="I94" i="1"/>
  <c r="K14" i="3"/>
  <c r="D15" i="1"/>
  <c r="G15" i="1"/>
  <c r="I15" i="1"/>
  <c r="L134" i="3"/>
  <c r="C135" i="1"/>
  <c r="F135" i="1"/>
  <c r="L164" i="3"/>
  <c r="C165" i="1"/>
  <c r="F165" i="1"/>
  <c r="H165" i="1"/>
  <c r="K152" i="3"/>
  <c r="D153" i="1"/>
  <c r="G153" i="1"/>
  <c r="I153" i="1"/>
  <c r="L105" i="3"/>
  <c r="C106" i="1"/>
  <c r="F106" i="1"/>
  <c r="L30" i="3"/>
  <c r="C31" i="1"/>
  <c r="F31" i="1"/>
  <c r="L26" i="3"/>
  <c r="C27" i="1"/>
  <c r="F27" i="1"/>
  <c r="L22" i="3"/>
  <c r="C23" i="1"/>
  <c r="F23" i="1"/>
  <c r="L14" i="3"/>
  <c r="C15" i="1"/>
  <c r="F15" i="1"/>
  <c r="K10" i="3"/>
  <c r="D11" i="1"/>
  <c r="G11" i="1"/>
  <c r="I11" i="1"/>
  <c r="L168" i="3"/>
  <c r="C169" i="1"/>
  <c r="F169" i="1"/>
  <c r="K222" i="3"/>
  <c r="D223" i="1"/>
  <c r="G223" i="1"/>
  <c r="I223" i="1"/>
  <c r="K183" i="3"/>
  <c r="D184" i="1"/>
  <c r="G184" i="1"/>
  <c r="I184" i="1"/>
  <c r="K140" i="3"/>
  <c r="D141" i="1"/>
  <c r="G141" i="1"/>
  <c r="I141" i="1"/>
  <c r="K110" i="3"/>
  <c r="D111" i="1"/>
  <c r="G111" i="1"/>
  <c r="I111" i="1"/>
  <c r="K106" i="3"/>
  <c r="D107" i="1"/>
  <c r="G107" i="1"/>
  <c r="I107" i="1"/>
  <c r="K214" i="3"/>
  <c r="D215" i="1"/>
  <c r="G215" i="1"/>
  <c r="I215" i="1"/>
  <c r="L215" i="1"/>
  <c r="K190" i="3"/>
  <c r="D191" i="1"/>
  <c r="G191" i="1"/>
  <c r="I191" i="1"/>
  <c r="L171" i="3"/>
  <c r="C172" i="1"/>
  <c r="F172" i="1"/>
  <c r="L104" i="3"/>
  <c r="C105" i="1"/>
  <c r="F105" i="1"/>
  <c r="L88" i="3"/>
  <c r="C89" i="1"/>
  <c r="F89" i="1"/>
  <c r="L76" i="3"/>
  <c r="C77" i="1"/>
  <c r="F77" i="1"/>
  <c r="K56" i="3"/>
  <c r="D57" i="1"/>
  <c r="G57" i="1"/>
  <c r="I57" i="1"/>
  <c r="L17" i="3"/>
  <c r="C18" i="1"/>
  <c r="F18" i="1"/>
  <c r="L9" i="3"/>
  <c r="C10" i="1"/>
  <c r="F10" i="1"/>
  <c r="L174" i="3"/>
  <c r="C175" i="1"/>
  <c r="F175" i="1"/>
  <c r="K198" i="3"/>
  <c r="D199" i="1"/>
  <c r="G199" i="1"/>
  <c r="I199" i="1"/>
  <c r="L199" i="1"/>
  <c r="L139" i="3"/>
  <c r="C140" i="1"/>
  <c r="F140" i="1"/>
  <c r="L52" i="3"/>
  <c r="C53" i="1"/>
  <c r="F53" i="1"/>
  <c r="L209" i="3"/>
  <c r="C210" i="1"/>
  <c r="F210" i="1"/>
  <c r="K186" i="3"/>
  <c r="D187" i="1"/>
  <c r="G187" i="1"/>
  <c r="I187" i="1"/>
  <c r="K55" i="3"/>
  <c r="D56" i="1"/>
  <c r="G56" i="1"/>
  <c r="I56" i="1"/>
  <c r="K150" i="3"/>
  <c r="D151" i="1"/>
  <c r="G151" i="1"/>
  <c r="I151" i="1"/>
  <c r="K57" i="3"/>
  <c r="D58" i="1"/>
  <c r="G58" i="1"/>
  <c r="I58" i="1"/>
  <c r="K206" i="3"/>
  <c r="D207" i="1"/>
  <c r="G207" i="1"/>
  <c r="I207" i="1"/>
  <c r="L207" i="1"/>
  <c r="K187" i="3"/>
  <c r="D188" i="1"/>
  <c r="G188" i="1"/>
  <c r="I188" i="1"/>
  <c r="L183" i="3"/>
  <c r="C184" i="1"/>
  <c r="F184" i="1"/>
  <c r="L179" i="3"/>
  <c r="C180" i="1"/>
  <c r="F180" i="1"/>
  <c r="K156" i="3"/>
  <c r="D157" i="1"/>
  <c r="G157" i="1"/>
  <c r="I157" i="1"/>
  <c r="L118" i="3"/>
  <c r="C119" i="1"/>
  <c r="F119" i="1"/>
  <c r="L84" i="3"/>
  <c r="C85" i="1"/>
  <c r="F85" i="1"/>
  <c r="L80" i="3"/>
  <c r="C81" i="1"/>
  <c r="F81" i="1"/>
  <c r="K49" i="3"/>
  <c r="D50" i="1"/>
  <c r="G50" i="1"/>
  <c r="I50" i="1"/>
  <c r="K45" i="3"/>
  <c r="D46" i="1"/>
  <c r="G46" i="1"/>
  <c r="I46" i="1"/>
  <c r="L19" i="3"/>
  <c r="C20" i="1"/>
  <c r="F20" i="1"/>
  <c r="L15" i="3"/>
  <c r="C16" i="1"/>
  <c r="F16" i="1"/>
  <c r="L110" i="3"/>
  <c r="C111" i="1"/>
  <c r="F111" i="1"/>
  <c r="K72" i="3"/>
  <c r="D73" i="1"/>
  <c r="G73" i="1"/>
  <c r="I73" i="1"/>
  <c r="L73" i="1"/>
  <c r="L68" i="3"/>
  <c r="C69" i="1"/>
  <c r="F69" i="1"/>
  <c r="H69" i="1"/>
  <c r="K41" i="3"/>
  <c r="D42" i="1"/>
  <c r="G42" i="1"/>
  <c r="I42" i="1"/>
  <c r="K182" i="3"/>
  <c r="D183" i="1"/>
  <c r="G183" i="1"/>
  <c r="I183" i="1"/>
  <c r="M183" i="1"/>
  <c r="K155" i="3"/>
  <c r="D156" i="1"/>
  <c r="G156" i="1"/>
  <c r="I156" i="1"/>
  <c r="L216" i="3"/>
  <c r="C217" i="1"/>
  <c r="F217" i="1"/>
  <c r="L201" i="3"/>
  <c r="C202" i="1"/>
  <c r="F202" i="1"/>
  <c r="K171" i="3"/>
  <c r="D172" i="1"/>
  <c r="G172" i="1"/>
  <c r="I172" i="1"/>
  <c r="L172" i="1"/>
  <c r="L163" i="3"/>
  <c r="C164" i="1"/>
  <c r="F164" i="1"/>
  <c r="L155" i="3"/>
  <c r="C156" i="1"/>
  <c r="F156" i="1"/>
  <c r="L144" i="3"/>
  <c r="C145" i="1"/>
  <c r="F145" i="1"/>
  <c r="K91" i="3"/>
  <c r="D92" i="1"/>
  <c r="G92" i="1"/>
  <c r="I92" i="1"/>
  <c r="L75" i="3"/>
  <c r="C76" i="1"/>
  <c r="F76" i="1"/>
  <c r="K44" i="3"/>
  <c r="D45" i="1"/>
  <c r="G45" i="1"/>
  <c r="I45" i="1"/>
  <c r="L41" i="3"/>
  <c r="C42" i="1"/>
  <c r="F42" i="1"/>
  <c r="L37" i="3"/>
  <c r="C38" i="1"/>
  <c r="F38" i="1"/>
  <c r="J38" i="1"/>
  <c r="K79" i="3"/>
  <c r="D80" i="1"/>
  <c r="G80" i="1"/>
  <c r="I80" i="1"/>
  <c r="L80" i="1"/>
  <c r="K22" i="3"/>
  <c r="D23" i="1"/>
  <c r="G23" i="1"/>
  <c r="I23" i="1"/>
  <c r="M23" i="1"/>
  <c r="K18" i="3"/>
  <c r="D19" i="1"/>
  <c r="G19" i="1"/>
  <c r="I19" i="1"/>
  <c r="L223" i="3"/>
  <c r="C224" i="1"/>
  <c r="F224" i="1"/>
  <c r="H224" i="1"/>
  <c r="L136" i="3"/>
  <c r="C137" i="1"/>
  <c r="F137" i="1"/>
  <c r="L102" i="3"/>
  <c r="C103" i="1"/>
  <c r="F103" i="1"/>
  <c r="L208" i="3"/>
  <c r="C209" i="1"/>
  <c r="F209" i="1"/>
  <c r="L132" i="3"/>
  <c r="C133" i="1"/>
  <c r="F133" i="1"/>
  <c r="L113" i="3"/>
  <c r="C114" i="1"/>
  <c r="F114" i="1"/>
  <c r="L94" i="3"/>
  <c r="C95" i="1"/>
  <c r="F95" i="1"/>
  <c r="L63" i="3"/>
  <c r="C64" i="1"/>
  <c r="F64" i="1"/>
  <c r="L55" i="3"/>
  <c r="C56" i="1"/>
  <c r="F56" i="1"/>
  <c r="L215" i="3"/>
  <c r="C216" i="1"/>
  <c r="F216" i="1"/>
  <c r="L143" i="3"/>
  <c r="C144" i="1"/>
  <c r="F144" i="1"/>
  <c r="H144" i="1"/>
  <c r="K124" i="3"/>
  <c r="D125" i="1"/>
  <c r="G125" i="1"/>
  <c r="I125" i="1"/>
  <c r="K36" i="3"/>
  <c r="D37" i="1"/>
  <c r="G37" i="1"/>
  <c r="I37" i="1"/>
  <c r="M37" i="1"/>
  <c r="K66" i="3"/>
  <c r="D67" i="1"/>
  <c r="G67" i="1"/>
  <c r="I67" i="1"/>
  <c r="M67" i="1"/>
  <c r="K9" i="3"/>
  <c r="D10" i="1"/>
  <c r="G10" i="1"/>
  <c r="I10" i="1"/>
  <c r="L10" i="1"/>
  <c r="L222" i="3"/>
  <c r="C223" i="1"/>
  <c r="F223" i="1"/>
  <c r="L214" i="3"/>
  <c r="C215" i="1"/>
  <c r="F215" i="1"/>
  <c r="H215" i="1"/>
  <c r="L211" i="3"/>
  <c r="C212" i="1"/>
  <c r="F212" i="1"/>
  <c r="L196" i="3"/>
  <c r="C197" i="1"/>
  <c r="F197" i="1"/>
  <c r="J197" i="1"/>
  <c r="K192" i="3"/>
  <c r="D193" i="1"/>
  <c r="G193" i="1"/>
  <c r="I193" i="1"/>
  <c r="K169" i="3"/>
  <c r="D170" i="1"/>
  <c r="G170" i="1"/>
  <c r="I170" i="1"/>
  <c r="L150" i="3"/>
  <c r="C151" i="1"/>
  <c r="F151" i="1"/>
  <c r="K120" i="3"/>
  <c r="D121" i="1"/>
  <c r="G121" i="1"/>
  <c r="I121" i="1"/>
  <c r="K101" i="3"/>
  <c r="D102" i="1"/>
  <c r="G102" i="1"/>
  <c r="I102" i="1"/>
  <c r="L74" i="3"/>
  <c r="C75" i="1"/>
  <c r="F75" i="1"/>
  <c r="K211" i="3"/>
  <c r="D212" i="1"/>
  <c r="G212" i="1"/>
  <c r="I212" i="1"/>
  <c r="K218" i="3"/>
  <c r="D219" i="1"/>
  <c r="G219" i="1"/>
  <c r="I219" i="1"/>
  <c r="L219" i="1"/>
  <c r="K184" i="3"/>
  <c r="D185" i="1"/>
  <c r="G185" i="1"/>
  <c r="I185" i="1"/>
  <c r="K173" i="3"/>
  <c r="D174" i="1"/>
  <c r="G174" i="1"/>
  <c r="I174" i="1"/>
  <c r="M174" i="1"/>
  <c r="L153" i="3"/>
  <c r="C154" i="1"/>
  <c r="F154" i="1"/>
  <c r="J154" i="1"/>
  <c r="L142" i="3"/>
  <c r="C143" i="1"/>
  <c r="F143" i="1"/>
  <c r="H143" i="1"/>
  <c r="L131" i="3"/>
  <c r="C132" i="1"/>
  <c r="F132" i="1"/>
  <c r="K123" i="3"/>
  <c r="D124" i="1"/>
  <c r="G124" i="1"/>
  <c r="I124" i="1"/>
  <c r="M124" i="1"/>
  <c r="K112" i="3"/>
  <c r="D113" i="1"/>
  <c r="G113" i="1"/>
  <c r="I113" i="1"/>
  <c r="K104" i="3"/>
  <c r="D105" i="1"/>
  <c r="G105" i="1"/>
  <c r="I105" i="1"/>
  <c r="L39" i="3"/>
  <c r="C40" i="1"/>
  <c r="F40" i="1"/>
  <c r="K20" i="3"/>
  <c r="D21" i="1"/>
  <c r="G21" i="1"/>
  <c r="I21" i="1"/>
  <c r="K203" i="3"/>
  <c r="D204" i="1"/>
  <c r="G204" i="1"/>
  <c r="I204" i="1"/>
  <c r="L204" i="1"/>
  <c r="K199" i="3"/>
  <c r="D200" i="1"/>
  <c r="G200" i="1"/>
  <c r="I200" i="1"/>
  <c r="L200" i="1"/>
  <c r="K176" i="3"/>
  <c r="D177" i="1"/>
  <c r="G177" i="1"/>
  <c r="I177" i="1"/>
  <c r="M177" i="1"/>
  <c r="K165" i="3"/>
  <c r="D166" i="1"/>
  <c r="G166" i="1"/>
  <c r="I166" i="1"/>
  <c r="M166" i="1"/>
  <c r="K157" i="3"/>
  <c r="D158" i="1"/>
  <c r="G158" i="1"/>
  <c r="I158" i="1"/>
  <c r="K115" i="3"/>
  <c r="D116" i="1"/>
  <c r="G116" i="1"/>
  <c r="I116" i="1"/>
  <c r="K89" i="3"/>
  <c r="D90" i="1"/>
  <c r="G90" i="1"/>
  <c r="I90" i="1"/>
  <c r="K191" i="3"/>
  <c r="D192" i="1"/>
  <c r="G192" i="1"/>
  <c r="I192" i="1"/>
  <c r="L192" i="1"/>
  <c r="L172" i="3"/>
  <c r="C173" i="1"/>
  <c r="F173" i="1"/>
  <c r="H173" i="1"/>
  <c r="K134" i="3"/>
  <c r="D135" i="1"/>
  <c r="G135" i="1"/>
  <c r="I135" i="1"/>
  <c r="L135" i="1"/>
  <c r="K96" i="3"/>
  <c r="D97" i="1"/>
  <c r="G97" i="1"/>
  <c r="I97" i="1"/>
  <c r="L65" i="3"/>
  <c r="C66" i="1"/>
  <c r="F66" i="1"/>
  <c r="J66" i="1"/>
  <c r="L61" i="3"/>
  <c r="C62" i="1"/>
  <c r="F62" i="1"/>
  <c r="K19" i="3"/>
  <c r="D20" i="1"/>
  <c r="G20" i="1"/>
  <c r="I20" i="1"/>
  <c r="K204" i="3"/>
  <c r="D205" i="1"/>
  <c r="G205" i="1"/>
  <c r="I205" i="1"/>
  <c r="K197" i="3"/>
  <c r="D198" i="1"/>
  <c r="G198" i="1"/>
  <c r="I198" i="1"/>
  <c r="M198" i="1"/>
  <c r="L176" i="3"/>
  <c r="C177" i="1"/>
  <c r="F177" i="1"/>
  <c r="L128" i="3"/>
  <c r="C129" i="1"/>
  <c r="F129" i="1"/>
  <c r="J129" i="1"/>
  <c r="L124" i="3"/>
  <c r="C125" i="1"/>
  <c r="F125" i="1"/>
  <c r="H125" i="1"/>
  <c r="L121" i="3"/>
  <c r="C122" i="1"/>
  <c r="F122" i="1"/>
  <c r="L106" i="3"/>
  <c r="C107" i="1"/>
  <c r="F107" i="1"/>
  <c r="K103" i="3"/>
  <c r="D104" i="1"/>
  <c r="G104" i="1"/>
  <c r="I104" i="1"/>
  <c r="M104" i="1"/>
  <c r="K100" i="3"/>
  <c r="D101" i="1"/>
  <c r="G101" i="1"/>
  <c r="I101" i="1"/>
  <c r="K76" i="3"/>
  <c r="D77" i="1"/>
  <c r="G77" i="1"/>
  <c r="I77" i="1"/>
  <c r="M77" i="1"/>
  <c r="K62" i="3"/>
  <c r="D63" i="1"/>
  <c r="G63" i="1"/>
  <c r="I63" i="1"/>
  <c r="L63" i="1"/>
  <c r="L42" i="3"/>
  <c r="C43" i="1"/>
  <c r="F43" i="1"/>
  <c r="J43" i="1"/>
  <c r="K207" i="3"/>
  <c r="D208" i="1"/>
  <c r="G208" i="1"/>
  <c r="I208" i="1"/>
  <c r="L208" i="1"/>
  <c r="K200" i="3"/>
  <c r="D201" i="1"/>
  <c r="G201" i="1"/>
  <c r="I201" i="1"/>
  <c r="L201" i="1"/>
  <c r="K193" i="3"/>
  <c r="D194" i="1"/>
  <c r="G194" i="1"/>
  <c r="I194" i="1"/>
  <c r="M194" i="1"/>
  <c r="K221" i="3"/>
  <c r="D222" i="1"/>
  <c r="G222" i="1"/>
  <c r="I222" i="1"/>
  <c r="K217" i="3"/>
  <c r="D218" i="1"/>
  <c r="G218" i="1"/>
  <c r="I218" i="1"/>
  <c r="L200" i="3"/>
  <c r="C201" i="1"/>
  <c r="F201" i="1"/>
  <c r="L193" i="3"/>
  <c r="C194" i="1"/>
  <c r="F194" i="1"/>
  <c r="K162" i="3"/>
  <c r="D163" i="1"/>
  <c r="G163" i="1"/>
  <c r="I163" i="1"/>
  <c r="M163" i="1"/>
  <c r="K151" i="3"/>
  <c r="D152" i="1"/>
  <c r="G152" i="1"/>
  <c r="I152" i="1"/>
  <c r="L152" i="1"/>
  <c r="K148" i="3"/>
  <c r="D149" i="1"/>
  <c r="G149" i="1"/>
  <c r="I149" i="1"/>
  <c r="L149" i="1"/>
  <c r="K144" i="3"/>
  <c r="D145" i="1"/>
  <c r="G145" i="1"/>
  <c r="I145" i="1"/>
  <c r="L145" i="1"/>
  <c r="L93" i="3"/>
  <c r="C94" i="1"/>
  <c r="F94" i="1"/>
  <c r="K90" i="3"/>
  <c r="D91" i="1"/>
  <c r="G91" i="1"/>
  <c r="I91" i="1"/>
  <c r="K86" i="3"/>
  <c r="D87" i="1"/>
  <c r="G87" i="1"/>
  <c r="I87" i="1"/>
  <c r="M87" i="1"/>
  <c r="L82" i="3"/>
  <c r="C83" i="1"/>
  <c r="F83" i="1"/>
  <c r="H83" i="1"/>
  <c r="L69" i="3"/>
  <c r="C70" i="1"/>
  <c r="F70" i="1"/>
  <c r="J70" i="1"/>
  <c r="K65" i="3"/>
  <c r="D66" i="1"/>
  <c r="G66" i="1"/>
  <c r="I66" i="1"/>
  <c r="M66" i="1"/>
  <c r="L58" i="3"/>
  <c r="C59" i="1"/>
  <c r="F59" i="1"/>
  <c r="J59" i="1"/>
  <c r="L51" i="3"/>
  <c r="C52" i="1"/>
  <c r="F52" i="1"/>
  <c r="K38" i="3"/>
  <c r="D39" i="1"/>
  <c r="G39" i="1"/>
  <c r="I39" i="1"/>
  <c r="K31" i="3"/>
  <c r="D32" i="1"/>
  <c r="G32" i="1"/>
  <c r="I32" i="1"/>
  <c r="K17" i="3"/>
  <c r="D18" i="1"/>
  <c r="G18" i="1"/>
  <c r="I18" i="1"/>
  <c r="L10" i="3"/>
  <c r="C11" i="1"/>
  <c r="F11" i="1"/>
  <c r="L217" i="3"/>
  <c r="C218" i="1"/>
  <c r="F218" i="1"/>
  <c r="K158" i="3"/>
  <c r="D159" i="1"/>
  <c r="G159" i="1"/>
  <c r="I159" i="1"/>
  <c r="M159" i="1"/>
  <c r="L137" i="3"/>
  <c r="C138" i="1"/>
  <c r="F138" i="1"/>
  <c r="H138" i="1"/>
  <c r="L123" i="3"/>
  <c r="C124" i="1"/>
  <c r="F124" i="1"/>
  <c r="L120" i="3"/>
  <c r="C121" i="1"/>
  <c r="F121" i="1"/>
  <c r="H121" i="1"/>
  <c r="K113" i="3"/>
  <c r="D114" i="1"/>
  <c r="G114" i="1"/>
  <c r="I114" i="1"/>
  <c r="L114" i="1"/>
  <c r="L96" i="3"/>
  <c r="C97" i="1"/>
  <c r="F97" i="1"/>
  <c r="J97" i="1"/>
  <c r="L79" i="3"/>
  <c r="C80" i="1"/>
  <c r="F80" i="1"/>
  <c r="H80" i="1"/>
  <c r="K61" i="3"/>
  <c r="D62" i="1"/>
  <c r="G62" i="1"/>
  <c r="I62" i="1"/>
  <c r="L62" i="1"/>
  <c r="K58" i="3"/>
  <c r="D59" i="1"/>
  <c r="G59" i="1"/>
  <c r="I59" i="1"/>
  <c r="M59" i="1"/>
  <c r="K27" i="3"/>
  <c r="D28" i="1"/>
  <c r="G28" i="1"/>
  <c r="I28" i="1"/>
  <c r="L28" i="1"/>
  <c r="K210" i="3"/>
  <c r="D211" i="1"/>
  <c r="G211" i="1"/>
  <c r="I211" i="1"/>
  <c r="L203" i="3"/>
  <c r="C204" i="1"/>
  <c r="F204" i="1"/>
  <c r="K175" i="3"/>
  <c r="D176" i="1"/>
  <c r="G176" i="1"/>
  <c r="I176" i="1"/>
  <c r="K172" i="3"/>
  <c r="D173" i="1"/>
  <c r="G173" i="1"/>
  <c r="I173" i="1"/>
  <c r="K168" i="3"/>
  <c r="D169" i="1"/>
  <c r="G169" i="1"/>
  <c r="I169" i="1"/>
  <c r="L169" i="1"/>
  <c r="L161" i="3"/>
  <c r="C162" i="1"/>
  <c r="F162" i="1"/>
  <c r="H162" i="1"/>
  <c r="K127" i="3"/>
  <c r="D128" i="1"/>
  <c r="G128" i="1"/>
  <c r="I128" i="1"/>
  <c r="M128" i="1"/>
  <c r="K102" i="3"/>
  <c r="D103" i="1"/>
  <c r="G103" i="1"/>
  <c r="I103" i="1"/>
  <c r="L103" i="1"/>
  <c r="K99" i="3"/>
  <c r="D100" i="1"/>
  <c r="G100" i="1"/>
  <c r="I100" i="1"/>
  <c r="L100" i="1"/>
  <c r="K92" i="3"/>
  <c r="D93" i="1"/>
  <c r="G93" i="1"/>
  <c r="I93" i="1"/>
  <c r="K85" i="3"/>
  <c r="D86" i="1"/>
  <c r="G86" i="1"/>
  <c r="I86" i="1"/>
  <c r="L72" i="3"/>
  <c r="C73" i="1"/>
  <c r="F73" i="1"/>
  <c r="J73" i="1"/>
  <c r="L57" i="3"/>
  <c r="C58" i="1"/>
  <c r="F58" i="1"/>
  <c r="J58" i="1"/>
  <c r="K54" i="3"/>
  <c r="D55" i="1"/>
  <c r="G55" i="1"/>
  <c r="I55" i="1"/>
  <c r="M55" i="1"/>
  <c r="K48" i="3"/>
  <c r="D49" i="1"/>
  <c r="G49" i="1"/>
  <c r="I49" i="1"/>
  <c r="L49" i="1"/>
  <c r="K30" i="3"/>
  <c r="D31" i="1"/>
  <c r="G31" i="1"/>
  <c r="I31" i="1"/>
  <c r="L31" i="1"/>
  <c r="K13" i="3"/>
  <c r="D14" i="1"/>
  <c r="G14" i="1"/>
  <c r="I14" i="1"/>
  <c r="L14" i="1"/>
  <c r="K189" i="3"/>
  <c r="D190" i="1"/>
  <c r="G190" i="1"/>
  <c r="I190" i="1"/>
  <c r="K185" i="3"/>
  <c r="D186" i="1"/>
  <c r="G186" i="1"/>
  <c r="I186" i="1"/>
  <c r="K34" i="3"/>
  <c r="D35" i="1"/>
  <c r="G35" i="1"/>
  <c r="I35" i="1"/>
  <c r="K196" i="3"/>
  <c r="D197" i="1"/>
  <c r="G197" i="1"/>
  <c r="I197" i="1"/>
  <c r="M197" i="1"/>
  <c r="K223" i="3"/>
  <c r="D224" i="1"/>
  <c r="G224" i="1"/>
  <c r="I224" i="1"/>
  <c r="L224" i="1"/>
  <c r="K220" i="3"/>
  <c r="D221" i="1"/>
  <c r="G221" i="1"/>
  <c r="I221" i="1"/>
  <c r="M221" i="1"/>
  <c r="K216" i="3"/>
  <c r="D217" i="1"/>
  <c r="G217" i="1"/>
  <c r="I217" i="1"/>
  <c r="K213" i="3"/>
  <c r="D214" i="1"/>
  <c r="G214" i="1"/>
  <c r="I214" i="1"/>
  <c r="L214" i="1"/>
  <c r="K209" i="3"/>
  <c r="D210" i="1"/>
  <c r="G210" i="1"/>
  <c r="I210" i="1"/>
  <c r="M210" i="1"/>
  <c r="L192" i="3"/>
  <c r="C193" i="1"/>
  <c r="F193" i="1"/>
  <c r="J193" i="1"/>
  <c r="L185" i="3"/>
  <c r="C186" i="1"/>
  <c r="F186" i="1"/>
  <c r="H186" i="1"/>
  <c r="K143" i="3"/>
  <c r="D144" i="1"/>
  <c r="G144" i="1"/>
  <c r="I144" i="1"/>
  <c r="L144" i="1"/>
  <c r="L140" i="3"/>
  <c r="C141" i="1"/>
  <c r="F141" i="1"/>
  <c r="J141" i="1"/>
  <c r="K133" i="3"/>
  <c r="D134" i="1"/>
  <c r="G134" i="1"/>
  <c r="I134" i="1"/>
  <c r="L134" i="1"/>
  <c r="K130" i="3"/>
  <c r="D131" i="1"/>
  <c r="G131" i="1"/>
  <c r="I131" i="1"/>
  <c r="M131" i="1"/>
  <c r="K126" i="3"/>
  <c r="D127" i="1"/>
  <c r="G127" i="1"/>
  <c r="I127" i="1"/>
  <c r="K116" i="3"/>
  <c r="D117" i="1"/>
  <c r="G117" i="1"/>
  <c r="I117" i="1"/>
  <c r="L109" i="3"/>
  <c r="C110" i="1"/>
  <c r="F110" i="1"/>
  <c r="K105" i="3"/>
  <c r="D106" i="1"/>
  <c r="G106" i="1"/>
  <c r="I106" i="1"/>
  <c r="K95" i="3"/>
  <c r="D96" i="1"/>
  <c r="G96" i="1"/>
  <c r="I96" i="1"/>
  <c r="L96" i="1"/>
  <c r="K64" i="3"/>
  <c r="D65" i="1"/>
  <c r="G65" i="1"/>
  <c r="I65" i="1"/>
  <c r="L65" i="1"/>
  <c r="K47" i="3"/>
  <c r="D48" i="1"/>
  <c r="G48" i="1"/>
  <c r="I48" i="1"/>
  <c r="L48" i="1"/>
  <c r="K23" i="3"/>
  <c r="D24" i="1"/>
  <c r="G24" i="1"/>
  <c r="I24" i="1"/>
  <c r="L24" i="1"/>
  <c r="L47" i="3"/>
  <c r="C48" i="1"/>
  <c r="F48" i="1"/>
  <c r="H48" i="1"/>
  <c r="L198" i="3"/>
  <c r="C199" i="1"/>
  <c r="F199" i="1"/>
  <c r="K160" i="3"/>
  <c r="D161" i="1"/>
  <c r="G161" i="1"/>
  <c r="I161" i="1"/>
  <c r="K33" i="3"/>
  <c r="D34" i="1"/>
  <c r="G34" i="1"/>
  <c r="I34" i="1"/>
  <c r="M34" i="1"/>
  <c r="K178" i="3"/>
  <c r="D179" i="1"/>
  <c r="G179" i="1"/>
  <c r="I179" i="1"/>
  <c r="M179" i="1"/>
  <c r="K202" i="3"/>
  <c r="D203" i="1"/>
  <c r="G203" i="1"/>
  <c r="I203" i="1"/>
  <c r="L203" i="1"/>
  <c r="L195" i="3"/>
  <c r="C196" i="1"/>
  <c r="F196" i="1"/>
  <c r="H196" i="1"/>
  <c r="K167" i="3"/>
  <c r="D168" i="1"/>
  <c r="G168" i="1"/>
  <c r="I168" i="1"/>
  <c r="L168" i="1"/>
  <c r="L160" i="3"/>
  <c r="C161" i="1"/>
  <c r="F161" i="1"/>
  <c r="H161" i="1"/>
  <c r="L156" i="3"/>
  <c r="C157" i="1"/>
  <c r="F157" i="1"/>
  <c r="K139" i="3"/>
  <c r="D140" i="1"/>
  <c r="G140" i="1"/>
  <c r="I140" i="1"/>
  <c r="K122" i="3"/>
  <c r="D123" i="1"/>
  <c r="G123" i="1"/>
  <c r="I123" i="1"/>
  <c r="L123" i="1"/>
  <c r="K119" i="3"/>
  <c r="D120" i="1"/>
  <c r="G120" i="1"/>
  <c r="I120" i="1"/>
  <c r="L120" i="1"/>
  <c r="L115" i="3"/>
  <c r="C116" i="1"/>
  <c r="F116" i="1"/>
  <c r="J116" i="1"/>
  <c r="L98" i="3"/>
  <c r="C99" i="1"/>
  <c r="F99" i="1"/>
  <c r="H99" i="1"/>
  <c r="K88" i="3"/>
  <c r="D89" i="1"/>
  <c r="G89" i="1"/>
  <c r="I89" i="1"/>
  <c r="M89" i="1"/>
  <c r="K84" i="3"/>
  <c r="D85" i="1"/>
  <c r="G85" i="1"/>
  <c r="I85" i="1"/>
  <c r="L85" i="1"/>
  <c r="K81" i="3"/>
  <c r="D82" i="1"/>
  <c r="G82" i="1"/>
  <c r="I82" i="1"/>
  <c r="M82" i="1"/>
  <c r="K71" i="3"/>
  <c r="D72" i="1"/>
  <c r="G72" i="1"/>
  <c r="I72" i="1"/>
  <c r="L72" i="1"/>
  <c r="K67" i="3"/>
  <c r="D68" i="1"/>
  <c r="G68" i="1"/>
  <c r="I68" i="1"/>
  <c r="L68" i="1"/>
  <c r="K53" i="3"/>
  <c r="D54" i="1"/>
  <c r="G54" i="1"/>
  <c r="I54" i="1"/>
  <c r="L54" i="1"/>
  <c r="K43" i="3"/>
  <c r="D44" i="1"/>
  <c r="G44" i="1"/>
  <c r="I44" i="1"/>
  <c r="L44" i="1"/>
  <c r="L36" i="3"/>
  <c r="C37" i="1"/>
  <c r="F37" i="1"/>
  <c r="H37" i="1"/>
  <c r="K26" i="3"/>
  <c r="D27" i="1"/>
  <c r="G27" i="1"/>
  <c r="I27" i="1"/>
  <c r="M27" i="1"/>
  <c r="K15" i="3"/>
  <c r="D16" i="1"/>
  <c r="G16" i="1"/>
  <c r="I16" i="1"/>
  <c r="K12" i="3"/>
  <c r="D13" i="1"/>
  <c r="G13" i="1"/>
  <c r="I13" i="1"/>
  <c r="K164" i="3"/>
  <c r="D165" i="1"/>
  <c r="G165" i="1"/>
  <c r="I165" i="1"/>
  <c r="M165" i="1"/>
  <c r="K136" i="3"/>
  <c r="D137" i="1"/>
  <c r="G137" i="1"/>
  <c r="I137" i="1"/>
  <c r="K177" i="3"/>
  <c r="D178" i="1"/>
  <c r="G178" i="1"/>
  <c r="I178" i="1"/>
  <c r="L178" i="1"/>
  <c r="K146" i="3"/>
  <c r="D147" i="1"/>
  <c r="G147" i="1"/>
  <c r="I147" i="1"/>
  <c r="M147" i="1"/>
  <c r="K108" i="3"/>
  <c r="D109" i="1"/>
  <c r="G109" i="1"/>
  <c r="I109" i="1"/>
  <c r="L109" i="1"/>
  <c r="K60" i="3"/>
  <c r="D61" i="1"/>
  <c r="G61" i="1"/>
  <c r="I61" i="1"/>
  <c r="M61" i="1"/>
  <c r="K50" i="3"/>
  <c r="D51" i="1"/>
  <c r="G51" i="1"/>
  <c r="I51" i="1"/>
  <c r="L51" i="1"/>
  <c r="K188" i="3"/>
  <c r="D189" i="1"/>
  <c r="G189" i="1"/>
  <c r="I189" i="1"/>
  <c r="M189" i="1"/>
  <c r="K181" i="3"/>
  <c r="D182" i="1"/>
  <c r="G182" i="1"/>
  <c r="I182" i="1"/>
  <c r="M182" i="1"/>
  <c r="K163" i="3"/>
  <c r="D164" i="1"/>
  <c r="G164" i="1"/>
  <c r="I164" i="1"/>
  <c r="M164" i="1"/>
  <c r="K215" i="3"/>
  <c r="D216" i="1"/>
  <c r="G216" i="1"/>
  <c r="I216" i="1"/>
  <c r="L216" i="1"/>
  <c r="K212" i="3"/>
  <c r="D213" i="1"/>
  <c r="G213" i="1"/>
  <c r="I213" i="1"/>
  <c r="L213" i="1"/>
  <c r="K208" i="3"/>
  <c r="D209" i="1"/>
  <c r="G209" i="1"/>
  <c r="I209" i="1"/>
  <c r="L209" i="1"/>
  <c r="K205" i="3"/>
  <c r="D206" i="1"/>
  <c r="G206" i="1"/>
  <c r="I206" i="1"/>
  <c r="L206" i="1"/>
  <c r="K201" i="3"/>
  <c r="D202" i="1"/>
  <c r="G202" i="1"/>
  <c r="I202" i="1"/>
  <c r="M202" i="1"/>
  <c r="L184" i="3"/>
  <c r="C185" i="1"/>
  <c r="F185" i="1"/>
  <c r="L177" i="3"/>
  <c r="C178" i="1"/>
  <c r="F178" i="1"/>
  <c r="K132" i="3"/>
  <c r="D133" i="1"/>
  <c r="G133" i="1"/>
  <c r="I133" i="1"/>
  <c r="M133" i="1"/>
  <c r="K129" i="3"/>
  <c r="D130" i="1"/>
  <c r="G130" i="1"/>
  <c r="I130" i="1"/>
  <c r="L130" i="1"/>
  <c r="K94" i="3"/>
  <c r="D95" i="1"/>
  <c r="G95" i="1"/>
  <c r="I95" i="1"/>
  <c r="L95" i="1"/>
  <c r="K77" i="3"/>
  <c r="D78" i="1"/>
  <c r="G78" i="1"/>
  <c r="I78" i="1"/>
  <c r="L78" i="1"/>
  <c r="K63" i="3"/>
  <c r="D64" i="1"/>
  <c r="G64" i="1"/>
  <c r="I64" i="1"/>
  <c r="L64" i="1"/>
  <c r="L56" i="3"/>
  <c r="C57" i="1"/>
  <c r="F57" i="1"/>
  <c r="J57" i="1"/>
  <c r="K46" i="3"/>
  <c r="D47" i="1"/>
  <c r="G47" i="1"/>
  <c r="I47" i="1"/>
  <c r="M47" i="1"/>
  <c r="K39" i="3"/>
  <c r="D40" i="1"/>
  <c r="G40" i="1"/>
  <c r="I40" i="1"/>
  <c r="M40" i="1"/>
  <c r="L49" i="3"/>
  <c r="C50" i="1"/>
  <c r="F50" i="1"/>
  <c r="H50" i="1"/>
  <c r="L180" i="3"/>
  <c r="C181" i="1"/>
  <c r="F181" i="1"/>
  <c r="H181" i="1"/>
  <c r="L204" i="3"/>
  <c r="C205" i="1"/>
  <c r="F205" i="1"/>
  <c r="J205" i="1"/>
  <c r="K170" i="3"/>
  <c r="D171" i="1"/>
  <c r="G171" i="1"/>
  <c r="I171" i="1"/>
  <c r="L171" i="1"/>
  <c r="K159" i="3"/>
  <c r="D160" i="1"/>
  <c r="G160" i="1"/>
  <c r="I160" i="1"/>
  <c r="L160" i="1"/>
  <c r="L152" i="3"/>
  <c r="C153" i="1"/>
  <c r="F153" i="1"/>
  <c r="H153" i="1"/>
  <c r="L145" i="3"/>
  <c r="C146" i="1"/>
  <c r="F146" i="1"/>
  <c r="L135" i="3"/>
  <c r="C136" i="1"/>
  <c r="F136" i="1"/>
  <c r="K128" i="3"/>
  <c r="D129" i="1"/>
  <c r="G129" i="1"/>
  <c r="I129" i="1"/>
  <c r="M129" i="1"/>
  <c r="K118" i="3"/>
  <c r="D119" i="1"/>
  <c r="G119" i="1"/>
  <c r="I119" i="1"/>
  <c r="L119" i="1"/>
  <c r="K114" i="3"/>
  <c r="D115" i="1"/>
  <c r="G115" i="1"/>
  <c r="I115" i="1"/>
  <c r="M115" i="1"/>
  <c r="K111" i="3"/>
  <c r="D112" i="1"/>
  <c r="G112" i="1"/>
  <c r="I112" i="1"/>
  <c r="M112" i="1"/>
  <c r="K107" i="3"/>
  <c r="D108" i="1"/>
  <c r="G108" i="1"/>
  <c r="I108" i="1"/>
  <c r="K73" i="3"/>
  <c r="D74" i="1"/>
  <c r="G74" i="1"/>
  <c r="I74" i="1"/>
  <c r="L74" i="1"/>
  <c r="K70" i="3"/>
  <c r="D71" i="1"/>
  <c r="G71" i="1"/>
  <c r="I71" i="1"/>
  <c r="L71" i="1"/>
  <c r="L66" i="3"/>
  <c r="C67" i="1"/>
  <c r="F67" i="1"/>
  <c r="H67" i="1"/>
  <c r="K59" i="3"/>
  <c r="D60" i="1"/>
  <c r="G60" i="1"/>
  <c r="I60" i="1"/>
  <c r="M60" i="1"/>
  <c r="K42" i="3"/>
  <c r="D43" i="1"/>
  <c r="G43" i="1"/>
  <c r="I43" i="1"/>
  <c r="M43" i="1"/>
  <c r="L25" i="3"/>
  <c r="C26" i="1"/>
  <c r="F26" i="1"/>
  <c r="J26" i="1"/>
  <c r="K11" i="3"/>
  <c r="D12" i="1"/>
  <c r="G12" i="1"/>
  <c r="I12" i="1"/>
  <c r="M12" i="1"/>
  <c r="K194" i="3"/>
  <c r="D195" i="1"/>
  <c r="G195" i="1"/>
  <c r="I195" i="1"/>
  <c r="M195" i="1"/>
  <c r="L187" i="3"/>
  <c r="C188" i="1"/>
  <c r="F188" i="1"/>
  <c r="H188" i="1"/>
  <c r="K166" i="3"/>
  <c r="D167" i="1"/>
  <c r="G167" i="1"/>
  <c r="I167" i="1"/>
  <c r="K97" i="3"/>
  <c r="D98" i="1"/>
  <c r="G98" i="1"/>
  <c r="I98" i="1"/>
  <c r="K87" i="3"/>
  <c r="D88" i="1"/>
  <c r="G88" i="1"/>
  <c r="I88" i="1"/>
  <c r="L88" i="1"/>
  <c r="K83" i="3"/>
  <c r="D84" i="1"/>
  <c r="G84" i="1"/>
  <c r="I84" i="1"/>
  <c r="L84" i="1"/>
  <c r="K80" i="3"/>
  <c r="D81" i="1"/>
  <c r="G81" i="1"/>
  <c r="I81" i="1"/>
  <c r="M81" i="1"/>
  <c r="K52" i="3"/>
  <c r="D53" i="1"/>
  <c r="G53" i="1"/>
  <c r="I53" i="1"/>
  <c r="L53" i="1"/>
  <c r="K21" i="3"/>
  <c r="D22" i="1"/>
  <c r="G22" i="1"/>
  <c r="I22" i="1"/>
  <c r="L22" i="1"/>
  <c r="L18" i="3"/>
  <c r="C19" i="1"/>
  <c r="F19" i="1"/>
  <c r="J19" i="1"/>
  <c r="L218" i="1"/>
  <c r="M218" i="1"/>
  <c r="M217" i="1"/>
  <c r="L217" i="1"/>
  <c r="H217" i="1"/>
  <c r="J217" i="1"/>
  <c r="L154" i="1"/>
  <c r="M154" i="1"/>
  <c r="H212" i="1"/>
  <c r="J212" i="1"/>
  <c r="L184" i="1"/>
  <c r="M184" i="1"/>
  <c r="L181" i="1"/>
  <c r="M181" i="1"/>
  <c r="L174" i="1"/>
  <c r="L170" i="1"/>
  <c r="M170" i="1"/>
  <c r="H152" i="1"/>
  <c r="J152" i="1"/>
  <c r="L142" i="1"/>
  <c r="M142" i="1"/>
  <c r="H139" i="1"/>
  <c r="J139" i="1"/>
  <c r="L132" i="1"/>
  <c r="M132" i="1"/>
  <c r="L125" i="1"/>
  <c r="M125" i="1"/>
  <c r="M46" i="1"/>
  <c r="L46" i="1"/>
  <c r="M29" i="1"/>
  <c r="L29" i="1"/>
  <c r="L15" i="1"/>
  <c r="M15" i="1"/>
  <c r="H201" i="1"/>
  <c r="J201" i="1"/>
  <c r="L180" i="1"/>
  <c r="M180" i="1"/>
  <c r="H207" i="1"/>
  <c r="J207" i="1"/>
  <c r="L205" i="1"/>
  <c r="M205" i="1"/>
  <c r="L198" i="1"/>
  <c r="L194" i="1"/>
  <c r="H177" i="1"/>
  <c r="J177" i="1"/>
  <c r="H170" i="1"/>
  <c r="J170" i="1"/>
  <c r="H156" i="1"/>
  <c r="J156" i="1"/>
  <c r="J125" i="1"/>
  <c r="J122" i="1"/>
  <c r="H122" i="1"/>
  <c r="L104" i="1"/>
  <c r="L101" i="1"/>
  <c r="M101" i="1"/>
  <c r="L163" i="1"/>
  <c r="M91" i="1"/>
  <c r="L91" i="1"/>
  <c r="M39" i="1"/>
  <c r="L39" i="1"/>
  <c r="L32" i="1"/>
  <c r="M32" i="1"/>
  <c r="M18" i="1"/>
  <c r="L18" i="1"/>
  <c r="J218" i="1"/>
  <c r="H218" i="1"/>
  <c r="H145" i="1"/>
  <c r="J145" i="1"/>
  <c r="J138" i="1"/>
  <c r="M114" i="1"/>
  <c r="L111" i="1"/>
  <c r="M111" i="1"/>
  <c r="H97" i="1"/>
  <c r="J87" i="1"/>
  <c r="H87" i="1"/>
  <c r="H180" i="1"/>
  <c r="J180" i="1"/>
  <c r="L166" i="1"/>
  <c r="L162" i="1"/>
  <c r="M162" i="1"/>
  <c r="L148" i="1"/>
  <c r="M148" i="1"/>
  <c r="L138" i="1"/>
  <c r="M138" i="1"/>
  <c r="M107" i="1"/>
  <c r="L107" i="1"/>
  <c r="H76" i="1"/>
  <c r="J76" i="1"/>
  <c r="L42" i="1"/>
  <c r="M42" i="1"/>
  <c r="L21" i="1"/>
  <c r="M21" i="1"/>
  <c r="J162" i="1"/>
  <c r="M93" i="1"/>
  <c r="L93" i="1"/>
  <c r="L86" i="1"/>
  <c r="M86" i="1"/>
  <c r="M14" i="1"/>
  <c r="M100" i="1"/>
  <c r="M200" i="1"/>
  <c r="L193" i="1"/>
  <c r="M193" i="1"/>
  <c r="L190" i="1"/>
  <c r="M190" i="1"/>
  <c r="L186" i="1"/>
  <c r="M186" i="1"/>
  <c r="J169" i="1"/>
  <c r="H169" i="1"/>
  <c r="M155" i="1"/>
  <c r="L155" i="1"/>
  <c r="J148" i="1"/>
  <c r="H148" i="1"/>
  <c r="L121" i="1"/>
  <c r="M121" i="1"/>
  <c r="L90" i="1"/>
  <c r="M90" i="1"/>
  <c r="L35" i="1"/>
  <c r="M35" i="1"/>
  <c r="L173" i="1"/>
  <c r="M173" i="1"/>
  <c r="L127" i="1"/>
  <c r="M127" i="1"/>
  <c r="L117" i="1"/>
  <c r="M117" i="1"/>
  <c r="L106" i="1"/>
  <c r="M106" i="1"/>
  <c r="M65" i="1"/>
  <c r="M48" i="1"/>
  <c r="M24" i="1"/>
  <c r="J106" i="1"/>
  <c r="H106" i="1"/>
  <c r="H103" i="1"/>
  <c r="J103" i="1"/>
  <c r="H96" i="1"/>
  <c r="J96" i="1"/>
  <c r="L79" i="1"/>
  <c r="M79" i="1"/>
  <c r="L58" i="1"/>
  <c r="M58" i="1"/>
  <c r="L211" i="1"/>
  <c r="M211" i="1"/>
  <c r="H172" i="1"/>
  <c r="J172" i="1"/>
  <c r="L165" i="1"/>
  <c r="M161" i="1"/>
  <c r="L161" i="1"/>
  <c r="L137" i="1"/>
  <c r="M137" i="1"/>
  <c r="L116" i="1"/>
  <c r="M116" i="1"/>
  <c r="H89" i="1"/>
  <c r="J89" i="1"/>
  <c r="H204" i="1"/>
  <c r="J204" i="1"/>
  <c r="L89" i="1"/>
  <c r="L82" i="1"/>
  <c r="L13" i="1"/>
  <c r="M13" i="1"/>
  <c r="J186" i="1"/>
  <c r="H210" i="1"/>
  <c r="J210" i="1"/>
  <c r="H85" i="1"/>
  <c r="J85" i="1"/>
  <c r="L61" i="1"/>
  <c r="L57" i="1"/>
  <c r="M57" i="1"/>
  <c r="L176" i="1"/>
  <c r="M176" i="1"/>
  <c r="L140" i="1"/>
  <c r="M140" i="1"/>
  <c r="L223" i="1"/>
  <c r="M223" i="1"/>
  <c r="L185" i="1"/>
  <c r="M185" i="1"/>
  <c r="L202" i="1"/>
  <c r="H185" i="1"/>
  <c r="J185" i="1"/>
  <c r="H178" i="1"/>
  <c r="J178" i="1"/>
  <c r="M95" i="1"/>
  <c r="M64" i="1"/>
  <c r="L47" i="1"/>
  <c r="L187" i="1"/>
  <c r="M187" i="1"/>
  <c r="J224" i="1"/>
  <c r="L210" i="1"/>
  <c r="L158" i="1"/>
  <c r="M158" i="1"/>
  <c r="L220" i="1"/>
  <c r="M220" i="1"/>
  <c r="H223" i="1"/>
  <c r="J223" i="1"/>
  <c r="H220" i="1"/>
  <c r="J220" i="1"/>
  <c r="H164" i="1"/>
  <c r="J164" i="1"/>
  <c r="L157" i="1"/>
  <c r="M157" i="1"/>
  <c r="L153" i="1"/>
  <c r="M153" i="1"/>
  <c r="L150" i="1"/>
  <c r="M150" i="1"/>
  <c r="L146" i="1"/>
  <c r="M146" i="1"/>
  <c r="J119" i="1"/>
  <c r="H119" i="1"/>
  <c r="H16" i="1"/>
  <c r="J16" i="1"/>
  <c r="H194" i="1"/>
  <c r="J194" i="1"/>
  <c r="M214" i="1"/>
  <c r="J127" i="1"/>
  <c r="H127" i="1"/>
  <c r="H209" i="1"/>
  <c r="J209" i="1"/>
  <c r="H146" i="1"/>
  <c r="J146" i="1"/>
  <c r="L108" i="1"/>
  <c r="M108" i="1"/>
  <c r="L222" i="1"/>
  <c r="M222" i="1"/>
  <c r="J161" i="1"/>
  <c r="L189" i="1"/>
  <c r="J202" i="1"/>
  <c r="H202" i="1"/>
  <c r="L188" i="1"/>
  <c r="M188" i="1"/>
  <c r="J167" i="1"/>
  <c r="H167" i="1"/>
  <c r="L212" i="1"/>
  <c r="M212" i="1"/>
  <c r="H191" i="1"/>
  <c r="J191" i="1"/>
  <c r="H136" i="1"/>
  <c r="J136" i="1"/>
  <c r="L122" i="1"/>
  <c r="M122" i="1"/>
  <c r="L115" i="1"/>
  <c r="M74" i="1"/>
  <c r="J67" i="1"/>
  <c r="H208" i="1"/>
  <c r="J208" i="1"/>
  <c r="L191" i="1"/>
  <c r="M191" i="1"/>
  <c r="J188" i="1"/>
  <c r="M167" i="1"/>
  <c r="L167" i="1"/>
  <c r="H115" i="1"/>
  <c r="J115" i="1"/>
  <c r="M98" i="1"/>
  <c r="L98" i="1"/>
  <c r="M88" i="1"/>
  <c r="L81" i="1"/>
  <c r="H40" i="1"/>
  <c r="J40" i="1"/>
  <c r="L136" i="1"/>
  <c r="M136" i="1"/>
  <c r="H133" i="1"/>
  <c r="J133" i="1"/>
  <c r="H84" i="1"/>
  <c r="J84" i="1"/>
  <c r="K75" i="3"/>
  <c r="D76" i="1"/>
  <c r="G76" i="1"/>
  <c r="I76" i="1"/>
  <c r="J65" i="1"/>
  <c r="H65" i="1"/>
  <c r="H38" i="1"/>
  <c r="K25" i="3"/>
  <c r="D26" i="1"/>
  <c r="G26" i="1"/>
  <c r="I26" i="1"/>
  <c r="H20" i="1"/>
  <c r="J20" i="1"/>
  <c r="H213" i="1"/>
  <c r="H114" i="1"/>
  <c r="J114" i="1"/>
  <c r="J95" i="1"/>
  <c r="H95" i="1"/>
  <c r="H92" i="1"/>
  <c r="J92" i="1"/>
  <c r="L20" i="1"/>
  <c r="M20" i="1"/>
  <c r="J11" i="1"/>
  <c r="H11" i="1"/>
  <c r="H197" i="1"/>
  <c r="J144" i="1"/>
  <c r="H184" i="1"/>
  <c r="J184" i="1"/>
  <c r="L141" i="1"/>
  <c r="M141" i="1"/>
  <c r="H51" i="1"/>
  <c r="J51" i="1"/>
  <c r="L11" i="1"/>
  <c r="M11" i="1"/>
  <c r="M172" i="1"/>
  <c r="H157" i="1"/>
  <c r="J157" i="1"/>
  <c r="M103" i="1"/>
  <c r="J81" i="1"/>
  <c r="H81" i="1"/>
  <c r="K69" i="3"/>
  <c r="D70" i="1"/>
  <c r="G70" i="1"/>
  <c r="I70" i="1"/>
  <c r="H31" i="1"/>
  <c r="J31" i="1"/>
  <c r="K16" i="3"/>
  <c r="D17" i="1"/>
  <c r="G17" i="1"/>
  <c r="I17" i="1"/>
  <c r="L16" i="3"/>
  <c r="C17" i="1"/>
  <c r="F17" i="1"/>
  <c r="J176" i="1"/>
  <c r="J111" i="1"/>
  <c r="H111" i="1"/>
  <c r="L92" i="1"/>
  <c r="M92" i="1"/>
  <c r="L107" i="3"/>
  <c r="C108" i="1"/>
  <c r="F108" i="1"/>
  <c r="L45" i="3"/>
  <c r="C46" i="1"/>
  <c r="F46" i="1"/>
  <c r="L33" i="3"/>
  <c r="C34" i="1"/>
  <c r="F34" i="1"/>
  <c r="L53" i="3"/>
  <c r="C54" i="1"/>
  <c r="F54" i="1"/>
  <c r="H28" i="1"/>
  <c r="J28" i="1"/>
  <c r="L13" i="3"/>
  <c r="C14" i="1"/>
  <c r="F14" i="1"/>
  <c r="H221" i="1"/>
  <c r="M215" i="1"/>
  <c r="H189" i="1"/>
  <c r="J189" i="1"/>
  <c r="H100" i="1"/>
  <c r="J100" i="1"/>
  <c r="J135" i="1"/>
  <c r="H135" i="1"/>
  <c r="J124" i="1"/>
  <c r="H124" i="1"/>
  <c r="H105" i="1"/>
  <c r="J105" i="1"/>
  <c r="L97" i="1"/>
  <c r="M97" i="1"/>
  <c r="J75" i="1"/>
  <c r="H75" i="1"/>
  <c r="H62" i="1"/>
  <c r="J62" i="1"/>
  <c r="H56" i="1"/>
  <c r="J56" i="1"/>
  <c r="H45" i="1"/>
  <c r="J45" i="1"/>
  <c r="H192" i="1"/>
  <c r="J192" i="1"/>
  <c r="H175" i="1"/>
  <c r="J175" i="1"/>
  <c r="L105" i="1"/>
  <c r="M105" i="1"/>
  <c r="L56" i="1"/>
  <c r="M56" i="1"/>
  <c r="H53" i="1"/>
  <c r="J53" i="1"/>
  <c r="L45" i="1"/>
  <c r="M45" i="1"/>
  <c r="L19" i="1"/>
  <c r="M19" i="1"/>
  <c r="L16" i="1"/>
  <c r="M16" i="1"/>
  <c r="H13" i="1"/>
  <c r="J13" i="1"/>
  <c r="M199" i="1"/>
  <c r="K160" i="1"/>
  <c r="N160" i="1"/>
  <c r="J173" i="1"/>
  <c r="L94" i="1"/>
  <c r="M94" i="1"/>
  <c r="M75" i="1"/>
  <c r="L75" i="1"/>
  <c r="L102" i="1"/>
  <c r="M102" i="1"/>
  <c r="J91" i="1"/>
  <c r="H91" i="1"/>
  <c r="H42" i="1"/>
  <c r="J42" i="1"/>
  <c r="H39" i="1"/>
  <c r="J39" i="1"/>
  <c r="K24" i="3"/>
  <c r="D25" i="1"/>
  <c r="G25" i="1"/>
  <c r="I25" i="1"/>
  <c r="L24" i="3"/>
  <c r="C25" i="1"/>
  <c r="F25" i="1"/>
  <c r="H10" i="1"/>
  <c r="J10" i="1"/>
  <c r="H168" i="1"/>
  <c r="J168" i="1"/>
  <c r="H140" i="1"/>
  <c r="J140" i="1"/>
  <c r="L83" i="1"/>
  <c r="M83" i="1"/>
  <c r="L77" i="3"/>
  <c r="C78" i="1"/>
  <c r="F78" i="1"/>
  <c r="H72" i="1"/>
  <c r="J72" i="1"/>
  <c r="H61" i="1"/>
  <c r="J61" i="1"/>
  <c r="K109" i="3"/>
  <c r="D110" i="1"/>
  <c r="G110" i="1"/>
  <c r="I110" i="1"/>
  <c r="L85" i="3"/>
  <c r="C86" i="1"/>
  <c r="F86" i="1"/>
  <c r="H36" i="1"/>
  <c r="J36" i="1"/>
  <c r="L21" i="3"/>
  <c r="C22" i="1"/>
  <c r="F22" i="1"/>
  <c r="L183" i="1"/>
  <c r="H200" i="1"/>
  <c r="J200" i="1"/>
  <c r="K221" i="1"/>
  <c r="N221" i="1"/>
  <c r="K197" i="1"/>
  <c r="N197" i="1"/>
  <c r="H113" i="1"/>
  <c r="J113" i="1"/>
  <c r="L156" i="1"/>
  <c r="M156" i="1"/>
  <c r="H107" i="1"/>
  <c r="J107" i="1"/>
  <c r="H88" i="1"/>
  <c r="J88" i="1"/>
  <c r="L36" i="1"/>
  <c r="M36" i="1"/>
  <c r="J183" i="1"/>
  <c r="H159" i="1"/>
  <c r="J159" i="1"/>
  <c r="L118" i="1"/>
  <c r="M118" i="1"/>
  <c r="M50" i="1"/>
  <c r="L50" i="1"/>
  <c r="L30" i="1"/>
  <c r="M30" i="1"/>
  <c r="J27" i="1"/>
  <c r="H27" i="1"/>
  <c r="H24" i="1"/>
  <c r="J24" i="1"/>
  <c r="K125" i="3"/>
  <c r="D126" i="1"/>
  <c r="G126" i="1"/>
  <c r="I126" i="1"/>
  <c r="L101" i="3"/>
  <c r="C102" i="1"/>
  <c r="F102" i="1"/>
  <c r="L46" i="3"/>
  <c r="C47" i="1"/>
  <c r="F47" i="1"/>
  <c r="L20" i="3"/>
  <c r="C21" i="1"/>
  <c r="F21" i="1"/>
  <c r="L99" i="1"/>
  <c r="M99" i="1"/>
  <c r="H77" i="1"/>
  <c r="J77" i="1"/>
  <c r="H123" i="1"/>
  <c r="J123" i="1"/>
  <c r="H110" i="1"/>
  <c r="J110" i="1"/>
  <c r="H104" i="1"/>
  <c r="J104" i="1"/>
  <c r="H93" i="1"/>
  <c r="J93" i="1"/>
  <c r="J74" i="1"/>
  <c r="H74" i="1"/>
  <c r="H55" i="1"/>
  <c r="J55" i="1"/>
  <c r="H44" i="1"/>
  <c r="J44" i="1"/>
  <c r="K32" i="3"/>
  <c r="D33" i="1"/>
  <c r="G33" i="1"/>
  <c r="I33" i="1"/>
  <c r="L32" i="3"/>
  <c r="C33" i="1"/>
  <c r="F33" i="1"/>
  <c r="J18" i="1"/>
  <c r="H18" i="1"/>
  <c r="H15" i="1"/>
  <c r="J15" i="1"/>
  <c r="M143" i="1"/>
  <c r="L143" i="1"/>
  <c r="L113" i="1"/>
  <c r="M113" i="1"/>
  <c r="L129" i="1"/>
  <c r="L69" i="1"/>
  <c r="M69" i="1"/>
  <c r="L221" i="3"/>
  <c r="C222" i="1"/>
  <c r="F222" i="1"/>
  <c r="L213" i="3"/>
  <c r="C214" i="1"/>
  <c r="F214" i="1"/>
  <c r="L205" i="3"/>
  <c r="C206" i="1"/>
  <c r="F206" i="1"/>
  <c r="L197" i="3"/>
  <c r="C198" i="1"/>
  <c r="F198" i="1"/>
  <c r="L189" i="3"/>
  <c r="C190" i="1"/>
  <c r="F190" i="1"/>
  <c r="L181" i="3"/>
  <c r="C182" i="1"/>
  <c r="F182" i="1"/>
  <c r="L173" i="3"/>
  <c r="C174" i="1"/>
  <c r="F174" i="1"/>
  <c r="L165" i="3"/>
  <c r="C166" i="1"/>
  <c r="F166" i="1"/>
  <c r="L157" i="3"/>
  <c r="C158" i="1"/>
  <c r="F158" i="1"/>
  <c r="L149" i="3"/>
  <c r="C150" i="1"/>
  <c r="F150" i="1"/>
  <c r="L130" i="3"/>
  <c r="C131" i="1"/>
  <c r="F131" i="1"/>
  <c r="L117" i="3"/>
  <c r="C118" i="1"/>
  <c r="F118" i="1"/>
  <c r="L111" i="3"/>
  <c r="C112" i="1"/>
  <c r="F112" i="1"/>
  <c r="L100" i="3"/>
  <c r="C101" i="1"/>
  <c r="F101" i="1"/>
  <c r="L81" i="3"/>
  <c r="C82" i="1"/>
  <c r="F82" i="1"/>
  <c r="L62" i="3"/>
  <c r="C63" i="1"/>
  <c r="F63" i="1"/>
  <c r="H52" i="1"/>
  <c r="J52" i="1"/>
  <c r="L29" i="3"/>
  <c r="C30" i="1"/>
  <c r="F30" i="1"/>
  <c r="H12" i="1"/>
  <c r="J12" i="1"/>
  <c r="H199" i="1"/>
  <c r="J199" i="1"/>
  <c r="H132" i="1"/>
  <c r="J132" i="1"/>
  <c r="H64" i="1"/>
  <c r="J64" i="1"/>
  <c r="M175" i="1"/>
  <c r="L175" i="1"/>
  <c r="J121" i="1"/>
  <c r="M196" i="1"/>
  <c r="L196" i="1"/>
  <c r="H126" i="1"/>
  <c r="J126" i="1"/>
  <c r="L119" i="3"/>
  <c r="C120" i="1"/>
  <c r="F120" i="1"/>
  <c r="L108" i="3"/>
  <c r="C109" i="1"/>
  <c r="F109" i="1"/>
  <c r="L89" i="3"/>
  <c r="C90" i="1"/>
  <c r="F90" i="1"/>
  <c r="K37" i="3"/>
  <c r="D38" i="1"/>
  <c r="G38" i="1"/>
  <c r="I38" i="1"/>
  <c r="L34" i="3"/>
  <c r="C35" i="1"/>
  <c r="F35" i="1"/>
  <c r="L31" i="3"/>
  <c r="C32" i="1"/>
  <c r="F32" i="1"/>
  <c r="M204" i="1"/>
  <c r="J165" i="1"/>
  <c r="H160" i="1"/>
  <c r="C228" i="1"/>
  <c r="C229" i="1"/>
  <c r="H216" i="1"/>
  <c r="J216" i="1"/>
  <c r="K213" i="1"/>
  <c r="N213" i="1"/>
  <c r="H149" i="1"/>
  <c r="J149" i="1"/>
  <c r="H130" i="1"/>
  <c r="J130" i="1"/>
  <c r="J151" i="1"/>
  <c r="H151" i="1"/>
  <c r="H137" i="1"/>
  <c r="J137" i="1"/>
  <c r="L70" i="3"/>
  <c r="C71" i="1"/>
  <c r="F71" i="1"/>
  <c r="L59" i="3"/>
  <c r="C60" i="1"/>
  <c r="F60" i="1"/>
  <c r="L218" i="3"/>
  <c r="C219" i="1"/>
  <c r="F219" i="1"/>
  <c r="L210" i="3"/>
  <c r="C211" i="1"/>
  <c r="F211" i="1"/>
  <c r="L202" i="3"/>
  <c r="C203" i="1"/>
  <c r="F203" i="1"/>
  <c r="L194" i="3"/>
  <c r="C195" i="1"/>
  <c r="F195" i="1"/>
  <c r="L186" i="3"/>
  <c r="C187" i="1"/>
  <c r="F187" i="1"/>
  <c r="L178" i="3"/>
  <c r="C179" i="1"/>
  <c r="F179" i="1"/>
  <c r="L170" i="3"/>
  <c r="C171" i="1"/>
  <c r="F171" i="1"/>
  <c r="L162" i="3"/>
  <c r="C163" i="1"/>
  <c r="F163" i="1"/>
  <c r="L154" i="3"/>
  <c r="C155" i="1"/>
  <c r="F155" i="1"/>
  <c r="L146" i="3"/>
  <c r="C147" i="1"/>
  <c r="F147" i="1"/>
  <c r="K138" i="3"/>
  <c r="D139" i="1"/>
  <c r="G139" i="1"/>
  <c r="I139" i="1"/>
  <c r="L133" i="3"/>
  <c r="C134" i="1"/>
  <c r="F134" i="1"/>
  <c r="L127" i="3"/>
  <c r="C128" i="1"/>
  <c r="F128" i="1"/>
  <c r="L116" i="3"/>
  <c r="C117" i="1"/>
  <c r="F117" i="1"/>
  <c r="L97" i="3"/>
  <c r="C98" i="1"/>
  <c r="F98" i="1"/>
  <c r="L78" i="3"/>
  <c r="C79" i="1"/>
  <c r="F79" i="1"/>
  <c r="L67" i="3"/>
  <c r="C68" i="1"/>
  <c r="F68" i="1"/>
  <c r="L48" i="3"/>
  <c r="C49" i="1"/>
  <c r="F49" i="1"/>
  <c r="L28" i="3"/>
  <c r="C29" i="1"/>
  <c r="F29" i="1"/>
  <c r="L151" i="1"/>
  <c r="M151" i="1"/>
  <c r="H94" i="1"/>
  <c r="J94" i="1"/>
  <c r="L52" i="1"/>
  <c r="M52" i="1"/>
  <c r="L141" i="3"/>
  <c r="C142" i="1"/>
  <c r="F142" i="1"/>
  <c r="K40" i="3"/>
  <c r="D41" i="1"/>
  <c r="G41" i="1"/>
  <c r="I41" i="1"/>
  <c r="L40" i="3"/>
  <c r="C41" i="1"/>
  <c r="F41" i="1"/>
  <c r="J23" i="1"/>
  <c r="H23" i="1"/>
  <c r="K8" i="3"/>
  <c r="D9" i="1"/>
  <c r="G9" i="1"/>
  <c r="I9" i="1"/>
  <c r="L8" i="3"/>
  <c r="C9" i="1"/>
  <c r="F9" i="1"/>
  <c r="J9" i="1"/>
  <c r="M85" i="1"/>
  <c r="J48" i="1"/>
  <c r="H57" i="1"/>
  <c r="M145" i="1"/>
  <c r="J83" i="1"/>
  <c r="M51" i="1"/>
  <c r="M71" i="1"/>
  <c r="L37" i="1"/>
  <c r="L133" i="1"/>
  <c r="M123" i="1"/>
  <c r="L77" i="1"/>
  <c r="L34" i="1"/>
  <c r="H19" i="1"/>
  <c r="M53" i="1"/>
  <c r="L164" i="1"/>
  <c r="H116" i="1"/>
  <c r="H193" i="1"/>
  <c r="M109" i="1"/>
  <c r="M152" i="1"/>
  <c r="L177" i="1"/>
  <c r="L182" i="1"/>
  <c r="M78" i="1"/>
  <c r="M72" i="1"/>
  <c r="L40" i="1"/>
  <c r="L221" i="1"/>
  <c r="L12" i="1"/>
  <c r="L27" i="1"/>
  <c r="L112" i="1"/>
  <c r="M192" i="1"/>
  <c r="L87" i="1"/>
  <c r="H73" i="1"/>
  <c r="L147" i="1"/>
  <c r="M224" i="1"/>
  <c r="M22" i="1"/>
  <c r="J153" i="1"/>
  <c r="N153" i="1"/>
  <c r="J99" i="1"/>
  <c r="K99" i="1"/>
  <c r="L128" i="1"/>
  <c r="L159" i="1"/>
  <c r="M149" i="1"/>
  <c r="H129" i="1"/>
  <c r="M219" i="1"/>
  <c r="L131" i="1"/>
  <c r="M201" i="1"/>
  <c r="H26" i="1"/>
  <c r="J215" i="1"/>
  <c r="L124" i="1"/>
  <c r="M135" i="1"/>
  <c r="J181" i="1"/>
  <c r="N181" i="1"/>
  <c r="H66" i="1"/>
  <c r="M54" i="1"/>
  <c r="M10" i="1"/>
  <c r="H141" i="1"/>
  <c r="J80" i="1"/>
  <c r="L179" i="1"/>
  <c r="M144" i="1"/>
  <c r="M31" i="1"/>
  <c r="J143" i="1"/>
  <c r="K143" i="1"/>
  <c r="L55" i="1"/>
  <c r="M207" i="1"/>
  <c r="H58" i="1"/>
  <c r="M206" i="1"/>
  <c r="H70" i="1"/>
  <c r="L43" i="1"/>
  <c r="L67" i="1"/>
  <c r="H43" i="1"/>
  <c r="H205" i="1"/>
  <c r="M73" i="1"/>
  <c r="M213" i="1"/>
  <c r="M216" i="1"/>
  <c r="M168" i="1"/>
  <c r="H59" i="1"/>
  <c r="M63" i="1"/>
  <c r="M62" i="1"/>
  <c r="L23" i="1"/>
  <c r="M203" i="1"/>
  <c r="M80" i="1"/>
  <c r="M28" i="1"/>
  <c r="J69" i="1"/>
  <c r="K69" i="1"/>
  <c r="L195" i="1"/>
  <c r="H154" i="1"/>
  <c r="M160" i="1"/>
  <c r="L60" i="1"/>
  <c r="J50" i="1"/>
  <c r="M44" i="1"/>
  <c r="M68" i="1"/>
  <c r="L197" i="1"/>
  <c r="J196" i="1"/>
  <c r="N196" i="1"/>
  <c r="M134" i="1"/>
  <c r="M169" i="1"/>
  <c r="M208" i="1"/>
  <c r="M209" i="1"/>
  <c r="M119" i="1"/>
  <c r="M178" i="1"/>
  <c r="M120" i="1"/>
  <c r="M96" i="1"/>
  <c r="M84" i="1"/>
  <c r="M130" i="1"/>
  <c r="L66" i="1"/>
  <c r="M171" i="1"/>
  <c r="M49" i="1"/>
  <c r="L59" i="1"/>
  <c r="J37" i="1"/>
  <c r="K37" i="1"/>
  <c r="N180" i="1"/>
  <c r="K180" i="1"/>
  <c r="N138" i="1"/>
  <c r="K138" i="1"/>
  <c r="N170" i="1"/>
  <c r="K170" i="1"/>
  <c r="K207" i="1"/>
  <c r="N207" i="1"/>
  <c r="K139" i="1"/>
  <c r="N139" i="1"/>
  <c r="K212" i="1"/>
  <c r="N212" i="1"/>
  <c r="L41" i="1"/>
  <c r="M41" i="1"/>
  <c r="H128" i="1"/>
  <c r="J128" i="1"/>
  <c r="N165" i="1"/>
  <c r="K165" i="1"/>
  <c r="H82" i="1"/>
  <c r="J82" i="1"/>
  <c r="H78" i="1"/>
  <c r="J78" i="1"/>
  <c r="N91" i="1"/>
  <c r="K91" i="1"/>
  <c r="J54" i="1"/>
  <c r="H54" i="1"/>
  <c r="K208" i="1"/>
  <c r="N208" i="1"/>
  <c r="H34" i="1"/>
  <c r="J34" i="1"/>
  <c r="K145" i="1"/>
  <c r="N145" i="1"/>
  <c r="K67" i="1"/>
  <c r="N67" i="1"/>
  <c r="N191" i="1"/>
  <c r="K191" i="1"/>
  <c r="N209" i="1"/>
  <c r="K209" i="1"/>
  <c r="K178" i="1"/>
  <c r="N178" i="1"/>
  <c r="K210" i="1"/>
  <c r="N210" i="1"/>
  <c r="K172" i="1"/>
  <c r="N172" i="1"/>
  <c r="K103" i="1"/>
  <c r="N103" i="1"/>
  <c r="K76" i="1"/>
  <c r="N76" i="1"/>
  <c r="K201" i="1"/>
  <c r="N201" i="1"/>
  <c r="N152" i="1"/>
  <c r="K152" i="1"/>
  <c r="H41" i="1"/>
  <c r="J41" i="1"/>
  <c r="K137" i="1"/>
  <c r="N137" i="1"/>
  <c r="K215" i="1"/>
  <c r="N215" i="1"/>
  <c r="K74" i="1"/>
  <c r="N74" i="1"/>
  <c r="K94" i="1"/>
  <c r="N94" i="1"/>
  <c r="K151" i="1"/>
  <c r="N151" i="1"/>
  <c r="J47" i="1"/>
  <c r="H47" i="1"/>
  <c r="K124" i="1"/>
  <c r="N124" i="1"/>
  <c r="N66" i="1"/>
  <c r="K66" i="1"/>
  <c r="J63" i="1"/>
  <c r="H63" i="1"/>
  <c r="N164" i="1"/>
  <c r="K164" i="1"/>
  <c r="H46" i="1"/>
  <c r="J46" i="1"/>
  <c r="H32" i="1"/>
  <c r="J32" i="1"/>
  <c r="K132" i="1"/>
  <c r="N132" i="1"/>
  <c r="H35" i="1"/>
  <c r="J35" i="1"/>
  <c r="H150" i="1"/>
  <c r="J150" i="1"/>
  <c r="N104" i="1"/>
  <c r="K104" i="1"/>
  <c r="J102" i="1"/>
  <c r="H102" i="1"/>
  <c r="J22" i="1"/>
  <c r="H22" i="1"/>
  <c r="N168" i="1"/>
  <c r="K168" i="1"/>
  <c r="K53" i="1"/>
  <c r="N53" i="1"/>
  <c r="K20" i="1"/>
  <c r="N20" i="1"/>
  <c r="K19" i="1"/>
  <c r="N19" i="1"/>
  <c r="K115" i="1"/>
  <c r="N115" i="1"/>
  <c r="K26" i="1"/>
  <c r="N26" i="1"/>
  <c r="K220" i="1"/>
  <c r="N220" i="1"/>
  <c r="K185" i="1"/>
  <c r="N185" i="1"/>
  <c r="N186" i="1"/>
  <c r="K186" i="1"/>
  <c r="K73" i="1"/>
  <c r="N73" i="1"/>
  <c r="N80" i="1"/>
  <c r="K80" i="1"/>
  <c r="K31" i="1"/>
  <c r="N31" i="1"/>
  <c r="K105" i="1"/>
  <c r="N105" i="1"/>
  <c r="N96" i="1"/>
  <c r="K96" i="1"/>
  <c r="K200" i="1"/>
  <c r="N200" i="1"/>
  <c r="H118" i="1"/>
  <c r="J118" i="1"/>
  <c r="H131" i="1"/>
  <c r="J131" i="1"/>
  <c r="J163" i="1"/>
  <c r="H163" i="1"/>
  <c r="J158" i="1"/>
  <c r="H158" i="1"/>
  <c r="M126" i="1"/>
  <c r="L126" i="1"/>
  <c r="K88" i="1"/>
  <c r="N88" i="1"/>
  <c r="K36" i="1"/>
  <c r="N36" i="1"/>
  <c r="K135" i="1"/>
  <c r="N135" i="1"/>
  <c r="N184" i="1"/>
  <c r="K184" i="1"/>
  <c r="K106" i="1"/>
  <c r="N106" i="1"/>
  <c r="K218" i="1"/>
  <c r="N218" i="1"/>
  <c r="N175" i="1"/>
  <c r="K175" i="1"/>
  <c r="L70" i="1"/>
  <c r="M70" i="1"/>
  <c r="K224" i="1"/>
  <c r="N224" i="1"/>
  <c r="H112" i="1"/>
  <c r="J112" i="1"/>
  <c r="H21" i="1"/>
  <c r="J21" i="1"/>
  <c r="K183" i="1"/>
  <c r="N183" i="1"/>
  <c r="K140" i="1"/>
  <c r="N140" i="1"/>
  <c r="H155" i="1"/>
  <c r="J155" i="1"/>
  <c r="N130" i="1"/>
  <c r="K130" i="1"/>
  <c r="H171" i="1"/>
  <c r="J171" i="1"/>
  <c r="L38" i="1"/>
  <c r="M38" i="1"/>
  <c r="J179" i="1"/>
  <c r="H179" i="1"/>
  <c r="K149" i="1"/>
  <c r="N149" i="1"/>
  <c r="J90" i="1"/>
  <c r="H90" i="1"/>
  <c r="H166" i="1"/>
  <c r="J166" i="1"/>
  <c r="K15" i="1"/>
  <c r="N15" i="1"/>
  <c r="K110" i="1"/>
  <c r="N110" i="1"/>
  <c r="K24" i="1"/>
  <c r="N24" i="1"/>
  <c r="K10" i="1"/>
  <c r="N10" i="1"/>
  <c r="K173" i="1"/>
  <c r="N173" i="1"/>
  <c r="N45" i="1"/>
  <c r="K45" i="1"/>
  <c r="K100" i="1"/>
  <c r="N100" i="1"/>
  <c r="K81" i="1"/>
  <c r="N81" i="1"/>
  <c r="K57" i="1"/>
  <c r="N57" i="1"/>
  <c r="K85" i="1"/>
  <c r="N85" i="1"/>
  <c r="K89" i="1"/>
  <c r="N89" i="1"/>
  <c r="K193" i="1"/>
  <c r="N193" i="1"/>
  <c r="K217" i="1"/>
  <c r="N217" i="1"/>
  <c r="H134" i="1"/>
  <c r="J134" i="1"/>
  <c r="K95" i="1"/>
  <c r="N95" i="1"/>
  <c r="L139" i="1"/>
  <c r="M139" i="1"/>
  <c r="N114" i="1"/>
  <c r="K114" i="1"/>
  <c r="H108" i="1"/>
  <c r="J108" i="1"/>
  <c r="H109" i="1"/>
  <c r="J109" i="1"/>
  <c r="K199" i="1"/>
  <c r="N199" i="1"/>
  <c r="J174" i="1"/>
  <c r="H174" i="1"/>
  <c r="N107" i="1"/>
  <c r="K107" i="1"/>
  <c r="N50" i="1"/>
  <c r="K50" i="1"/>
  <c r="N144" i="1"/>
  <c r="K144" i="1"/>
  <c r="K167" i="1"/>
  <c r="N167" i="1"/>
  <c r="K119" i="1"/>
  <c r="N119" i="1"/>
  <c r="N87" i="1"/>
  <c r="K87" i="1"/>
  <c r="K122" i="1"/>
  <c r="N122" i="1"/>
  <c r="N159" i="1"/>
  <c r="K159" i="1"/>
  <c r="K205" i="1"/>
  <c r="N205" i="1"/>
  <c r="K161" i="1"/>
  <c r="N161" i="1"/>
  <c r="K204" i="1"/>
  <c r="N204" i="1"/>
  <c r="N64" i="1"/>
  <c r="K64" i="1"/>
  <c r="K192" i="1"/>
  <c r="N192" i="1"/>
  <c r="H187" i="1"/>
  <c r="J187" i="1"/>
  <c r="K70" i="1"/>
  <c r="N70" i="1"/>
  <c r="J195" i="1"/>
  <c r="H195" i="1"/>
  <c r="H120" i="1"/>
  <c r="J120" i="1"/>
  <c r="H182" i="1"/>
  <c r="J182" i="1"/>
  <c r="N123" i="1"/>
  <c r="K123" i="1"/>
  <c r="H25" i="1"/>
  <c r="J25" i="1"/>
  <c r="K83" i="1"/>
  <c r="N83" i="1"/>
  <c r="K56" i="1"/>
  <c r="N56" i="1"/>
  <c r="K189" i="1"/>
  <c r="N189" i="1"/>
  <c r="L26" i="1"/>
  <c r="M26" i="1"/>
  <c r="N40" i="1"/>
  <c r="K40" i="1"/>
  <c r="K188" i="1"/>
  <c r="N188" i="1"/>
  <c r="K223" i="1"/>
  <c r="N223" i="1"/>
  <c r="N99" i="1"/>
  <c r="K141" i="1"/>
  <c r="N141" i="1"/>
  <c r="K125" i="1"/>
  <c r="N125" i="1"/>
  <c r="K153" i="1"/>
  <c r="J142" i="1"/>
  <c r="H142" i="1"/>
  <c r="H29" i="1"/>
  <c r="J29" i="1"/>
  <c r="H203" i="1"/>
  <c r="J203" i="1"/>
  <c r="K126" i="1"/>
  <c r="N126" i="1"/>
  <c r="N12" i="1"/>
  <c r="K12" i="1"/>
  <c r="H190" i="1"/>
  <c r="J190" i="1"/>
  <c r="N18" i="1"/>
  <c r="K18" i="1"/>
  <c r="K27" i="1"/>
  <c r="N27" i="1"/>
  <c r="J86" i="1"/>
  <c r="H86" i="1"/>
  <c r="L25" i="1"/>
  <c r="M25" i="1"/>
  <c r="K157" i="1"/>
  <c r="N157" i="1"/>
  <c r="N148" i="1"/>
  <c r="K148" i="1"/>
  <c r="K97" i="1"/>
  <c r="N97" i="1"/>
  <c r="N55" i="1"/>
  <c r="K55" i="1"/>
  <c r="K84" i="1"/>
  <c r="N84" i="1"/>
  <c r="N194" i="1"/>
  <c r="K194" i="1"/>
  <c r="K133" i="1"/>
  <c r="N133" i="1"/>
  <c r="N51" i="1"/>
  <c r="K51" i="1"/>
  <c r="N93" i="1"/>
  <c r="K93" i="1"/>
  <c r="H211" i="1"/>
  <c r="J211" i="1"/>
  <c r="K216" i="1"/>
  <c r="N216" i="1"/>
  <c r="H198" i="1"/>
  <c r="J198" i="1"/>
  <c r="J33" i="1"/>
  <c r="H33" i="1"/>
  <c r="L110" i="1"/>
  <c r="M110" i="1"/>
  <c r="N39" i="1"/>
  <c r="K39" i="1"/>
  <c r="K62" i="1"/>
  <c r="N62" i="1"/>
  <c r="K111" i="1"/>
  <c r="N111" i="1"/>
  <c r="K11" i="1"/>
  <c r="N11" i="1"/>
  <c r="K38" i="1"/>
  <c r="N38" i="1"/>
  <c r="K116" i="1"/>
  <c r="N116" i="1"/>
  <c r="N48" i="1"/>
  <c r="K48" i="1"/>
  <c r="K9" i="1"/>
  <c r="N9" i="1"/>
  <c r="J49" i="1"/>
  <c r="H49" i="1"/>
  <c r="L9" i="1"/>
  <c r="M9" i="1"/>
  <c r="H68" i="1"/>
  <c r="J68" i="1"/>
  <c r="H219" i="1"/>
  <c r="J219" i="1"/>
  <c r="H30" i="1"/>
  <c r="J30" i="1"/>
  <c r="H206" i="1"/>
  <c r="J206" i="1"/>
  <c r="L33" i="1"/>
  <c r="M33" i="1"/>
  <c r="K58" i="1"/>
  <c r="N58" i="1"/>
  <c r="K113" i="1"/>
  <c r="N113" i="1"/>
  <c r="N61" i="1"/>
  <c r="K61" i="1"/>
  <c r="K176" i="1"/>
  <c r="N176" i="1"/>
  <c r="K202" i="1"/>
  <c r="N202" i="1"/>
  <c r="K127" i="1"/>
  <c r="N127" i="1"/>
  <c r="K129" i="1"/>
  <c r="N129" i="1"/>
  <c r="H117" i="1"/>
  <c r="J117" i="1"/>
  <c r="K146" i="1"/>
  <c r="N146" i="1"/>
  <c r="H101" i="1"/>
  <c r="J101" i="1"/>
  <c r="K177" i="1"/>
  <c r="N177" i="1"/>
  <c r="J147" i="1"/>
  <c r="H147" i="1"/>
  <c r="J79" i="1"/>
  <c r="H79" i="1"/>
  <c r="J60" i="1"/>
  <c r="H60" i="1"/>
  <c r="K52" i="1"/>
  <c r="N52" i="1"/>
  <c r="H214" i="1"/>
  <c r="J214" i="1"/>
  <c r="N44" i="1"/>
  <c r="K44" i="1"/>
  <c r="N77" i="1"/>
  <c r="K77" i="1"/>
  <c r="K42" i="1"/>
  <c r="N42" i="1"/>
  <c r="N13" i="1"/>
  <c r="K13" i="1"/>
  <c r="H14" i="1"/>
  <c r="J14" i="1"/>
  <c r="J17" i="1"/>
  <c r="H17" i="1"/>
  <c r="K65" i="1"/>
  <c r="N65" i="1"/>
  <c r="N136" i="1"/>
  <c r="K136" i="1"/>
  <c r="K162" i="1"/>
  <c r="N162" i="1"/>
  <c r="K156" i="1"/>
  <c r="N156" i="1"/>
  <c r="K16" i="1"/>
  <c r="N16" i="1"/>
  <c r="N23" i="1"/>
  <c r="K23" i="1"/>
  <c r="H98" i="1"/>
  <c r="J98" i="1"/>
  <c r="H71" i="1"/>
  <c r="J71" i="1"/>
  <c r="K121" i="1"/>
  <c r="N121" i="1"/>
  <c r="H222" i="1"/>
  <c r="J222" i="1"/>
  <c r="N72" i="1"/>
  <c r="K72" i="1"/>
  <c r="N75" i="1"/>
  <c r="K75" i="1"/>
  <c r="N28" i="1"/>
  <c r="K28" i="1"/>
  <c r="L17" i="1"/>
  <c r="M17" i="1"/>
  <c r="K92" i="1"/>
  <c r="N92" i="1"/>
  <c r="L76" i="1"/>
  <c r="M76" i="1"/>
  <c r="N154" i="1"/>
  <c r="K154" i="1"/>
  <c r="K169" i="1"/>
  <c r="N169" i="1"/>
  <c r="N59" i="1"/>
  <c r="K59" i="1"/>
  <c r="K43" i="1"/>
  <c r="N43" i="1"/>
  <c r="K181" i="1"/>
  <c r="N37" i="1"/>
  <c r="K196" i="1"/>
  <c r="N143" i="1"/>
  <c r="N69" i="1"/>
  <c r="C231" i="1"/>
  <c r="N29" i="1"/>
  <c r="K29" i="1"/>
  <c r="N118" i="1"/>
  <c r="K118" i="1"/>
  <c r="N34" i="1"/>
  <c r="K34" i="1"/>
  <c r="K90" i="1"/>
  <c r="N90" i="1"/>
  <c r="K22" i="1"/>
  <c r="N22" i="1"/>
  <c r="C230" i="1"/>
  <c r="K86" i="1"/>
  <c r="N86" i="1"/>
  <c r="K195" i="1"/>
  <c r="N195" i="1"/>
  <c r="K174" i="1"/>
  <c r="N174" i="1"/>
  <c r="N102" i="1"/>
  <c r="K102" i="1"/>
  <c r="K63" i="1"/>
  <c r="N63" i="1"/>
  <c r="N131" i="1"/>
  <c r="K131" i="1"/>
  <c r="N112" i="1"/>
  <c r="K112" i="1"/>
  <c r="N222" i="1"/>
  <c r="K222" i="1"/>
  <c r="K179" i="1"/>
  <c r="N179" i="1"/>
  <c r="K54" i="1"/>
  <c r="N54" i="1"/>
  <c r="K182" i="1"/>
  <c r="N182" i="1"/>
  <c r="K142" i="1"/>
  <c r="N142" i="1"/>
  <c r="K206" i="1"/>
  <c r="N206" i="1"/>
  <c r="K187" i="1"/>
  <c r="N187" i="1"/>
  <c r="K109" i="1"/>
  <c r="N109" i="1"/>
  <c r="K150" i="1"/>
  <c r="N150" i="1"/>
  <c r="K41" i="1"/>
  <c r="N41" i="1"/>
  <c r="N203" i="1"/>
  <c r="K203" i="1"/>
  <c r="K21" i="1"/>
  <c r="N21" i="1"/>
  <c r="N98" i="1"/>
  <c r="K98" i="1"/>
  <c r="K101" i="1"/>
  <c r="N101" i="1"/>
  <c r="N120" i="1"/>
  <c r="K120" i="1"/>
  <c r="K17" i="1"/>
  <c r="F232" i="1"/>
  <c r="N17" i="1"/>
  <c r="K33" i="1"/>
  <c r="N33" i="1"/>
  <c r="K14" i="1"/>
  <c r="N14" i="1"/>
  <c r="K30" i="1"/>
  <c r="N30" i="1"/>
  <c r="N198" i="1"/>
  <c r="K198" i="1"/>
  <c r="K190" i="1"/>
  <c r="N190" i="1"/>
  <c r="K108" i="1"/>
  <c r="N108" i="1"/>
  <c r="K171" i="1"/>
  <c r="N171" i="1"/>
  <c r="N35" i="1"/>
  <c r="K35" i="1"/>
  <c r="K78" i="1"/>
  <c r="N78" i="1"/>
  <c r="K166" i="1"/>
  <c r="N166" i="1"/>
  <c r="N128" i="1"/>
  <c r="K128" i="1"/>
  <c r="K60" i="1"/>
  <c r="N60" i="1"/>
  <c r="N71" i="1"/>
  <c r="K71" i="1"/>
  <c r="N214" i="1"/>
  <c r="K214" i="1"/>
  <c r="K117" i="1"/>
  <c r="N117" i="1"/>
  <c r="N219" i="1"/>
  <c r="K219" i="1"/>
  <c r="K25" i="1"/>
  <c r="N25" i="1"/>
  <c r="N82" i="1"/>
  <c r="K82" i="1"/>
  <c r="K46" i="1"/>
  <c r="N46" i="1"/>
  <c r="K79" i="1"/>
  <c r="N79" i="1"/>
  <c r="K158" i="1"/>
  <c r="N158" i="1"/>
  <c r="K47" i="1"/>
  <c r="N47" i="1"/>
  <c r="N134" i="1"/>
  <c r="K134" i="1"/>
  <c r="K68" i="1"/>
  <c r="N68" i="1"/>
  <c r="K211" i="1"/>
  <c r="N211" i="1"/>
  <c r="K155" i="1"/>
  <c r="N155" i="1"/>
  <c r="K32" i="1"/>
  <c r="N32" i="1"/>
  <c r="K49" i="1"/>
  <c r="N49" i="1"/>
  <c r="K147" i="1"/>
  <c r="N147" i="1"/>
  <c r="K163" i="1"/>
  <c r="N163" i="1"/>
  <c r="F229" i="1"/>
  <c r="F233" i="1"/>
  <c r="F231" i="1"/>
  <c r="F230" i="1"/>
  <c r="F234" i="1"/>
</calcChain>
</file>

<file path=xl/sharedStrings.xml><?xml version="1.0" encoding="utf-8"?>
<sst xmlns="http://schemas.openxmlformats.org/spreadsheetml/2006/main" count="55868" uniqueCount="5896">
  <si>
    <t>Appeared</t>
  </si>
  <si>
    <t>Pass</t>
  </si>
  <si>
    <t xml:space="preserve">Failed </t>
  </si>
  <si>
    <t>Name</t>
  </si>
  <si>
    <t xml:space="preserve"> </t>
  </si>
  <si>
    <t>Marks in Words</t>
  </si>
  <si>
    <t>Roll No.</t>
  </si>
  <si>
    <t>Name of Student</t>
  </si>
  <si>
    <t>Letter Grade</t>
  </si>
  <si>
    <t>Date:</t>
  </si>
  <si>
    <t>A+         90% and above</t>
  </si>
  <si>
    <t>B           65 % and less than 72%</t>
  </si>
  <si>
    <t>C           50 % and less than 65%</t>
  </si>
  <si>
    <t>F           Less than 50%</t>
  </si>
  <si>
    <t>GP</t>
  </si>
  <si>
    <t xml:space="preserve">Course Instructor Signature:  </t>
  </si>
  <si>
    <t>Chairman/HoD Signature:</t>
  </si>
  <si>
    <t>Hundred point zero</t>
  </si>
  <si>
    <t>Ninty nine point nine</t>
  </si>
  <si>
    <t>Ninty nine point eight</t>
  </si>
  <si>
    <t>Ninty nine point seven</t>
  </si>
  <si>
    <t>Ninty nine point six</t>
  </si>
  <si>
    <t>Ninty nine point five</t>
  </si>
  <si>
    <t>Ninty nine point four</t>
  </si>
  <si>
    <t>Ninty nine point three</t>
  </si>
  <si>
    <t>Ninty nine point two</t>
  </si>
  <si>
    <t>Ninty nine point one</t>
  </si>
  <si>
    <t>Ninty nine point zero</t>
  </si>
  <si>
    <t>Ninty eight point nine</t>
  </si>
  <si>
    <t>Ninty eight point eight</t>
  </si>
  <si>
    <t>Ninty eight point seven</t>
  </si>
  <si>
    <t>Ninty eight point six</t>
  </si>
  <si>
    <t>Ninty eight point five</t>
  </si>
  <si>
    <t>Ninty eight point four</t>
  </si>
  <si>
    <t>Ninty eight point three</t>
  </si>
  <si>
    <t>Ninty eight point two</t>
  </si>
  <si>
    <t>Ninty eight point one</t>
  </si>
  <si>
    <t>Ninty eight point zero</t>
  </si>
  <si>
    <t>Ninty seven point nine</t>
  </si>
  <si>
    <t>Ninty seven point eight</t>
  </si>
  <si>
    <t>Ninty seven point seven</t>
  </si>
  <si>
    <t>Ninty seven point six</t>
  </si>
  <si>
    <t>Ninty seven point five</t>
  </si>
  <si>
    <t>Ninty seven point four</t>
  </si>
  <si>
    <t>Ninty seven point three</t>
  </si>
  <si>
    <t>Ninty seven point two</t>
  </si>
  <si>
    <t>Ninty seven point one</t>
  </si>
  <si>
    <t>Ninty seven point zero</t>
  </si>
  <si>
    <t>Ninty six point nine</t>
  </si>
  <si>
    <t>Ninty six point eight</t>
  </si>
  <si>
    <t>Ninty six point seven</t>
  </si>
  <si>
    <t>Ninty six point six</t>
  </si>
  <si>
    <t>Ninty six point five</t>
  </si>
  <si>
    <t>Ninty six point four</t>
  </si>
  <si>
    <t>Ninty six point three</t>
  </si>
  <si>
    <t>Ninty six point two</t>
  </si>
  <si>
    <t>Ninty six point one</t>
  </si>
  <si>
    <t>Ninty six point zero</t>
  </si>
  <si>
    <t>Ninty five point nine</t>
  </si>
  <si>
    <t>Ninty five point eight</t>
  </si>
  <si>
    <t>Ninty five point seven</t>
  </si>
  <si>
    <t>Ninty five point six</t>
  </si>
  <si>
    <t>Ninty five point five</t>
  </si>
  <si>
    <t>Ninty five point four</t>
  </si>
  <si>
    <t>Ninty five point three</t>
  </si>
  <si>
    <t>Ninty five point two</t>
  </si>
  <si>
    <t>Ninty five point one</t>
  </si>
  <si>
    <t>Ninty five point zero</t>
  </si>
  <si>
    <t>Ninty four point nine</t>
  </si>
  <si>
    <t>Ninty four point eight</t>
  </si>
  <si>
    <t>Ninty four point seven</t>
  </si>
  <si>
    <t>Ninty four point six</t>
  </si>
  <si>
    <t>Ninty four point five</t>
  </si>
  <si>
    <t>Ninty four point four</t>
  </si>
  <si>
    <t>Ninty four point three</t>
  </si>
  <si>
    <t>Ninty four point two</t>
  </si>
  <si>
    <t>Ninty four point one</t>
  </si>
  <si>
    <t>Ninty four point zero</t>
  </si>
  <si>
    <t>Ninty three point nine</t>
  </si>
  <si>
    <t>Ninty three point eight</t>
  </si>
  <si>
    <t>Ninty three point seven</t>
  </si>
  <si>
    <t>Ninty three point six</t>
  </si>
  <si>
    <t>Ninty three point five</t>
  </si>
  <si>
    <t>Ninty three point four</t>
  </si>
  <si>
    <t>Ninty three point three</t>
  </si>
  <si>
    <t>Ninty three point two</t>
  </si>
  <si>
    <t>Ninty three point one</t>
  </si>
  <si>
    <t>Ninty three point zero</t>
  </si>
  <si>
    <t>Ninty two point nine</t>
  </si>
  <si>
    <t>Ninty two point eight</t>
  </si>
  <si>
    <t>Ninty two point seven</t>
  </si>
  <si>
    <t>Ninty two point six</t>
  </si>
  <si>
    <t>Ninty two point five</t>
  </si>
  <si>
    <t>Ninty two point four</t>
  </si>
  <si>
    <t>Ninty two point three</t>
  </si>
  <si>
    <t>Ninty two point two</t>
  </si>
  <si>
    <t>Ninty two point one</t>
  </si>
  <si>
    <t>Ninty two point zero</t>
  </si>
  <si>
    <t>Ninty one point nine</t>
  </si>
  <si>
    <t>Ninty one point eight</t>
  </si>
  <si>
    <t>Ninty one point seven</t>
  </si>
  <si>
    <t>Ninty one point six</t>
  </si>
  <si>
    <t>Ninty one point five</t>
  </si>
  <si>
    <t>Ninty one point four</t>
  </si>
  <si>
    <t>Ninty one point three</t>
  </si>
  <si>
    <t>Ninty one point two</t>
  </si>
  <si>
    <t>Ninty one point one</t>
  </si>
  <si>
    <t>Ninty one point zero</t>
  </si>
  <si>
    <t>Ninty point nine</t>
  </si>
  <si>
    <t>Ninty point eight</t>
  </si>
  <si>
    <t>Ninty point seven</t>
  </si>
  <si>
    <t>Ninty point six</t>
  </si>
  <si>
    <t>Ninty point five</t>
  </si>
  <si>
    <t>Ninty point four</t>
  </si>
  <si>
    <t>Ninty point three</t>
  </si>
  <si>
    <t>Ninty point two</t>
  </si>
  <si>
    <t>Ninty point one</t>
  </si>
  <si>
    <t>Ninty point zero</t>
  </si>
  <si>
    <t>Eighty nine point nine</t>
  </si>
  <si>
    <t>Eighty nine point eight</t>
  </si>
  <si>
    <t>Eighty nine point seven</t>
  </si>
  <si>
    <t>Eighty nine point six</t>
  </si>
  <si>
    <t>Eighty nine point five</t>
  </si>
  <si>
    <t>Eighty nine point four</t>
  </si>
  <si>
    <t>Eighty nine point three</t>
  </si>
  <si>
    <t>Eighty nine point two</t>
  </si>
  <si>
    <t>Eighty nine point one</t>
  </si>
  <si>
    <t>Eighty nine point zero</t>
  </si>
  <si>
    <t>Eighty eight point nine</t>
  </si>
  <si>
    <t>Eighty eight point eight</t>
  </si>
  <si>
    <t>Eighty eight point seven</t>
  </si>
  <si>
    <t>Eighty eight point six</t>
  </si>
  <si>
    <t>Eighty eight point five</t>
  </si>
  <si>
    <t>Eighty eight point four</t>
  </si>
  <si>
    <t>Eighty eight point three</t>
  </si>
  <si>
    <t>Eighty eight point two</t>
  </si>
  <si>
    <t>Eighty eight point one</t>
  </si>
  <si>
    <t>Eighty eight point zero</t>
  </si>
  <si>
    <t>Eighty seven point nine</t>
  </si>
  <si>
    <t>Eighty seven point eight</t>
  </si>
  <si>
    <t>Eighty seven point seven</t>
  </si>
  <si>
    <t>Eighty seven point six</t>
  </si>
  <si>
    <t>Eighty seven point five</t>
  </si>
  <si>
    <t>Eighty seven point four</t>
  </si>
  <si>
    <t>Eighty seven point three</t>
  </si>
  <si>
    <t>Eighty seven point two</t>
  </si>
  <si>
    <t>Eighty seven point one</t>
  </si>
  <si>
    <t>Eighty seven point zero</t>
  </si>
  <si>
    <t>Eighty six point nine</t>
  </si>
  <si>
    <t>Eighty six point eight</t>
  </si>
  <si>
    <t>Eighty six point seven</t>
  </si>
  <si>
    <t>Eighty six point six</t>
  </si>
  <si>
    <t>Eighty six point five</t>
  </si>
  <si>
    <t>Eighty six point four</t>
  </si>
  <si>
    <t>Eighty six point three</t>
  </si>
  <si>
    <t>Eighty six point two</t>
  </si>
  <si>
    <t>Eighty six point one</t>
  </si>
  <si>
    <t>Eighty six point zero</t>
  </si>
  <si>
    <t>Eighty five point nine</t>
  </si>
  <si>
    <t>Eighty five point eight</t>
  </si>
  <si>
    <t>Eighty five point seven</t>
  </si>
  <si>
    <t>Eighty five point six</t>
  </si>
  <si>
    <t>Eighty five point five</t>
  </si>
  <si>
    <t>Eighty five point four</t>
  </si>
  <si>
    <t>Eighty five point three</t>
  </si>
  <si>
    <t>Eighty five point two</t>
  </si>
  <si>
    <t>Eighty five point one</t>
  </si>
  <si>
    <t>Eighty five point zero</t>
  </si>
  <si>
    <t>Eighty four point nine</t>
  </si>
  <si>
    <t>Eighty four point eight</t>
  </si>
  <si>
    <t>Eighty four point seven</t>
  </si>
  <si>
    <t>Eighty four point six</t>
  </si>
  <si>
    <t>Eighty four point five</t>
  </si>
  <si>
    <t>Eighty four point four</t>
  </si>
  <si>
    <t>Eighty four point three</t>
  </si>
  <si>
    <t>Eighty four point two</t>
  </si>
  <si>
    <t>Eighty four point one</t>
  </si>
  <si>
    <t>Eighty four point zero</t>
  </si>
  <si>
    <t>Eighty three point nine</t>
  </si>
  <si>
    <t>Eighty three point eight</t>
  </si>
  <si>
    <t>Eighty three point seven</t>
  </si>
  <si>
    <t>Eighty three point six</t>
  </si>
  <si>
    <t>Eighty three point five</t>
  </si>
  <si>
    <t>Eighty three point four</t>
  </si>
  <si>
    <t>Eighty three point three</t>
  </si>
  <si>
    <t>Eighty three point two</t>
  </si>
  <si>
    <t>Eighty three point one</t>
  </si>
  <si>
    <t>Eighty three point zero</t>
  </si>
  <si>
    <t>Eighty two point nine</t>
  </si>
  <si>
    <t>Eighty two point eight</t>
  </si>
  <si>
    <t>Eighty two point seven</t>
  </si>
  <si>
    <t>Eighty two point six</t>
  </si>
  <si>
    <t>Eighty two point five</t>
  </si>
  <si>
    <t>Eighty two point four</t>
  </si>
  <si>
    <t>Eighty two point three</t>
  </si>
  <si>
    <t>Eighty two point two</t>
  </si>
  <si>
    <t>Eighty two point one</t>
  </si>
  <si>
    <t>Eighty two point zero</t>
  </si>
  <si>
    <t>Eighty one point nine</t>
  </si>
  <si>
    <t>Eighty one point eight</t>
  </si>
  <si>
    <t>Eighty one point seven</t>
  </si>
  <si>
    <t>Eighty one point six</t>
  </si>
  <si>
    <t>Eighty one point five</t>
  </si>
  <si>
    <t>Eighty one point four</t>
  </si>
  <si>
    <t>Eighty one point three</t>
  </si>
  <si>
    <t>Eighty one point two</t>
  </si>
  <si>
    <t>Eighty one point one</t>
  </si>
  <si>
    <t>Eighty one point zero</t>
  </si>
  <si>
    <t>Eighty point nine</t>
  </si>
  <si>
    <t>Eighty point eight</t>
  </si>
  <si>
    <t>Eighty point seven</t>
  </si>
  <si>
    <t>Eighty point six</t>
  </si>
  <si>
    <t>Eighty point five</t>
  </si>
  <si>
    <t>Eighty point four</t>
  </si>
  <si>
    <t>Eighty point three</t>
  </si>
  <si>
    <t>Eighty point two</t>
  </si>
  <si>
    <t>Eighty point one</t>
  </si>
  <si>
    <t>Eighty point zero</t>
  </si>
  <si>
    <t>Seventy nine point nine</t>
  </si>
  <si>
    <t>Seventy nine point eight</t>
  </si>
  <si>
    <t>Seventy nine point seven</t>
  </si>
  <si>
    <t>Seventy nine point six</t>
  </si>
  <si>
    <t>Seventy nine point five</t>
  </si>
  <si>
    <t>Seventy nine point four</t>
  </si>
  <si>
    <t>Seventy nine point three</t>
  </si>
  <si>
    <t>Seventy nine point two</t>
  </si>
  <si>
    <t>Seventy nine point one</t>
  </si>
  <si>
    <t>Seventy nine point zero</t>
  </si>
  <si>
    <t>Seventy eight point nine</t>
  </si>
  <si>
    <t>Seventy eight point eight</t>
  </si>
  <si>
    <t>Seventy eight point seven</t>
  </si>
  <si>
    <t>Seventy eight point six</t>
  </si>
  <si>
    <t>Seventy eight point five</t>
  </si>
  <si>
    <t>Seventy eight point four</t>
  </si>
  <si>
    <t>Seventy eight point three</t>
  </si>
  <si>
    <t>Seventy eight point two</t>
  </si>
  <si>
    <t>Seventy eight point one</t>
  </si>
  <si>
    <t>Seventy eight point zero</t>
  </si>
  <si>
    <t>Seventy seven point nine</t>
  </si>
  <si>
    <t>Seventy seven point eight</t>
  </si>
  <si>
    <t>Seventy seven point seven</t>
  </si>
  <si>
    <t>Seventy seven point six</t>
  </si>
  <si>
    <t>Seventy seven point five</t>
  </si>
  <si>
    <t>Seventy seven point four</t>
  </si>
  <si>
    <t>Seventy seven point three</t>
  </si>
  <si>
    <t>Seventy seven point two</t>
  </si>
  <si>
    <t>Seventy seven point one</t>
  </si>
  <si>
    <t>Seventy seven point zero</t>
  </si>
  <si>
    <t>Seventy six point nine</t>
  </si>
  <si>
    <t>Seventy six point eight</t>
  </si>
  <si>
    <t>Seventy six point seven</t>
  </si>
  <si>
    <t>Seventy six point six</t>
  </si>
  <si>
    <t>Seventy six point five</t>
  </si>
  <si>
    <t>Seventy six point four</t>
  </si>
  <si>
    <t>Seventy six point three</t>
  </si>
  <si>
    <t>Seventy six point two</t>
  </si>
  <si>
    <t>Seventy six point one</t>
  </si>
  <si>
    <t>Seventy six point zero</t>
  </si>
  <si>
    <t>Seventy five point nine</t>
  </si>
  <si>
    <t>Seventy five point eight</t>
  </si>
  <si>
    <t>Seventy five point seven</t>
  </si>
  <si>
    <t>Seventy five point six</t>
  </si>
  <si>
    <t>Seventy five point five</t>
  </si>
  <si>
    <t>Seventy five point four</t>
  </si>
  <si>
    <t>Seventy five point three</t>
  </si>
  <si>
    <t>Seventy five point two</t>
  </si>
  <si>
    <t>Seventy five point one</t>
  </si>
  <si>
    <t>Seventy five point zero</t>
  </si>
  <si>
    <t>Seventy four point nine</t>
  </si>
  <si>
    <t>Seventy four point eight</t>
  </si>
  <si>
    <t>Seventy four point seven</t>
  </si>
  <si>
    <t>Seventy four point six</t>
  </si>
  <si>
    <t>Seventy four point five</t>
  </si>
  <si>
    <t>Seventy four point four</t>
  </si>
  <si>
    <t>Seventy four point three</t>
  </si>
  <si>
    <t>Seventy four point two</t>
  </si>
  <si>
    <t>Seventy four point one</t>
  </si>
  <si>
    <t>Seventy four point zero</t>
  </si>
  <si>
    <t>Seventy three point nine</t>
  </si>
  <si>
    <t>Seventy three point eight</t>
  </si>
  <si>
    <t>Seventy three point seven</t>
  </si>
  <si>
    <t>Seventy three point six</t>
  </si>
  <si>
    <t>Seventy three point five</t>
  </si>
  <si>
    <t>Seventy three point four</t>
  </si>
  <si>
    <t>Seventy three point three</t>
  </si>
  <si>
    <t>Seventy three point two</t>
  </si>
  <si>
    <t>Seventy three point one</t>
  </si>
  <si>
    <t>Seventy three point zero</t>
  </si>
  <si>
    <t>Seventy two point nine</t>
  </si>
  <si>
    <t>Seventy two point eight</t>
  </si>
  <si>
    <t>Seventy two point seven</t>
  </si>
  <si>
    <t>Seventy two point six</t>
  </si>
  <si>
    <t>Seventy two point five</t>
  </si>
  <si>
    <t>Seventy two point four</t>
  </si>
  <si>
    <t>Seventy two point three</t>
  </si>
  <si>
    <t>Seventy two point two</t>
  </si>
  <si>
    <t>Seventy two point one</t>
  </si>
  <si>
    <t>Seventy two point zero</t>
  </si>
  <si>
    <t>Seventy one point nine</t>
  </si>
  <si>
    <t>Seventy one point eight</t>
  </si>
  <si>
    <t>Seventy one point seven</t>
  </si>
  <si>
    <t>Seventy one point six</t>
  </si>
  <si>
    <t>Seventy one point five</t>
  </si>
  <si>
    <t>Seventy one point four</t>
  </si>
  <si>
    <t>Seventy one point three</t>
  </si>
  <si>
    <t>Seventy one point two</t>
  </si>
  <si>
    <t>Seventy one point one</t>
  </si>
  <si>
    <t>Seventy one point zero</t>
  </si>
  <si>
    <t>Seventy point nine</t>
  </si>
  <si>
    <t>Seventy point eight</t>
  </si>
  <si>
    <t>Seventy point seven</t>
  </si>
  <si>
    <t>Seventy point six</t>
  </si>
  <si>
    <t>Seventy point five</t>
  </si>
  <si>
    <t>Seventy point four</t>
  </si>
  <si>
    <t>Seventy point three</t>
  </si>
  <si>
    <t>Seventy point two</t>
  </si>
  <si>
    <t>Seventy point one</t>
  </si>
  <si>
    <t>Seventy point zero</t>
  </si>
  <si>
    <t>Sixty nine point nine</t>
  </si>
  <si>
    <t>Sixty nine point eight</t>
  </si>
  <si>
    <t>Sixty nine point seven</t>
  </si>
  <si>
    <t>Sixty nine point six</t>
  </si>
  <si>
    <t>Sixty nine point five</t>
  </si>
  <si>
    <t>Sixty nine point four</t>
  </si>
  <si>
    <t>Sixty nine point three</t>
  </si>
  <si>
    <t>Sixty nine point two</t>
  </si>
  <si>
    <t>Sixty nine point one</t>
  </si>
  <si>
    <t>Sixty nine point zero</t>
  </si>
  <si>
    <t>Sixty eight point nine</t>
  </si>
  <si>
    <t>Sixty eight point eight</t>
  </si>
  <si>
    <t>Sixty eight point seven</t>
  </si>
  <si>
    <t>Sixty eight point six</t>
  </si>
  <si>
    <t>Sixty eight point five</t>
  </si>
  <si>
    <t>Sixty eight point four</t>
  </si>
  <si>
    <t>Sixty eight point three</t>
  </si>
  <si>
    <t>Sixty eight point two</t>
  </si>
  <si>
    <t>Sixty eight point one</t>
  </si>
  <si>
    <t>Sixty eight point zero</t>
  </si>
  <si>
    <t>Sixty seven point nine</t>
  </si>
  <si>
    <t>Sixty seven point eight</t>
  </si>
  <si>
    <t>Sixty seven point seven</t>
  </si>
  <si>
    <t>Sixty seven point six</t>
  </si>
  <si>
    <t>Sixty seven point five</t>
  </si>
  <si>
    <t>Sixty seven point four</t>
  </si>
  <si>
    <t>Sixty seven point three</t>
  </si>
  <si>
    <t>Sixty seven point two</t>
  </si>
  <si>
    <t>Sixty seven point one</t>
  </si>
  <si>
    <t>Sixty seven point zero</t>
  </si>
  <si>
    <t>Sixty six point nine</t>
  </si>
  <si>
    <t>Sixty six point eight</t>
  </si>
  <si>
    <t>Sixty six point seven</t>
  </si>
  <si>
    <t>Sixty six point six</t>
  </si>
  <si>
    <t>Sixty six point five</t>
  </si>
  <si>
    <t>Sixty six point four</t>
  </si>
  <si>
    <t>Sixty six point three</t>
  </si>
  <si>
    <t>Sixty six point two</t>
  </si>
  <si>
    <t>Sixty six point one</t>
  </si>
  <si>
    <t>Sixty six point zero</t>
  </si>
  <si>
    <t>Sixty five point nine</t>
  </si>
  <si>
    <t>Sixty five point eight</t>
  </si>
  <si>
    <t>Sixty five point seven</t>
  </si>
  <si>
    <t>Sixty five point six</t>
  </si>
  <si>
    <t>Sixty five point five</t>
  </si>
  <si>
    <t>Sixty five point four</t>
  </si>
  <si>
    <t>Sixty five point three</t>
  </si>
  <si>
    <t>Sixty five point two</t>
  </si>
  <si>
    <t>Sixty five point one</t>
  </si>
  <si>
    <t>Sixty five point zero</t>
  </si>
  <si>
    <t>Sixty four point nine</t>
  </si>
  <si>
    <t>Sixty four point eight</t>
  </si>
  <si>
    <t>Sixty four point seven</t>
  </si>
  <si>
    <t>Sixty four point six</t>
  </si>
  <si>
    <t>Sixty four point five</t>
  </si>
  <si>
    <t>Sixty four point four</t>
  </si>
  <si>
    <t>Sixty four point three</t>
  </si>
  <si>
    <t>Sixty four point two</t>
  </si>
  <si>
    <t>Sixty four point one</t>
  </si>
  <si>
    <t>Sixty four point zero</t>
  </si>
  <si>
    <t>Sixty three point nine</t>
  </si>
  <si>
    <t>Sixty three point eight</t>
  </si>
  <si>
    <t>Sixty three point seven</t>
  </si>
  <si>
    <t>Sixty three point six</t>
  </si>
  <si>
    <t>Sixty three point five</t>
  </si>
  <si>
    <t>Sixty three point four</t>
  </si>
  <si>
    <t>Sixty three point three</t>
  </si>
  <si>
    <t>Sixty three point two</t>
  </si>
  <si>
    <t>Sixty three point one</t>
  </si>
  <si>
    <t>Sixty three point zero</t>
  </si>
  <si>
    <t>Sixty two point nine</t>
  </si>
  <si>
    <t>Sixty two point eight</t>
  </si>
  <si>
    <t>Sixty two point seven</t>
  </si>
  <si>
    <t>Sixty two point six</t>
  </si>
  <si>
    <t>Sixty two point five</t>
  </si>
  <si>
    <t>Sixty two point four</t>
  </si>
  <si>
    <t>Sixty two point three</t>
  </si>
  <si>
    <t>Sixty two point two</t>
  </si>
  <si>
    <t>Sixty two point one</t>
  </si>
  <si>
    <t>Sixty two point zero</t>
  </si>
  <si>
    <t>Sixty one point nine</t>
  </si>
  <si>
    <t>Sixty one point eight</t>
  </si>
  <si>
    <t>Sixty one point seven</t>
  </si>
  <si>
    <t>Sixty one point six</t>
  </si>
  <si>
    <t>Sixty one point five</t>
  </si>
  <si>
    <t>Sixty one point four</t>
  </si>
  <si>
    <t>Sixty one point three</t>
  </si>
  <si>
    <t>Sixty one point two</t>
  </si>
  <si>
    <t>Sixty one point one</t>
  </si>
  <si>
    <t>Sixty one point zero</t>
  </si>
  <si>
    <t>Sixty point nine</t>
  </si>
  <si>
    <t>Sixty point eight</t>
  </si>
  <si>
    <t>Sixty point seven</t>
  </si>
  <si>
    <t>Sixty point six</t>
  </si>
  <si>
    <t>Sixty point five</t>
  </si>
  <si>
    <t>Sixty point four</t>
  </si>
  <si>
    <t>Sixty point three</t>
  </si>
  <si>
    <t>Sixty point two</t>
  </si>
  <si>
    <t>Sixty point one</t>
  </si>
  <si>
    <t>Sixty point zero</t>
  </si>
  <si>
    <t>Fifty nine point nine</t>
  </si>
  <si>
    <t>Fifty nine point eight</t>
  </si>
  <si>
    <t>Fifty nine point seven</t>
  </si>
  <si>
    <t>Fifty nine point six</t>
  </si>
  <si>
    <t>Fifty nine point five</t>
  </si>
  <si>
    <t>Fifty nine point four</t>
  </si>
  <si>
    <t>Fifty nine point three</t>
  </si>
  <si>
    <t>Fifty nine point two</t>
  </si>
  <si>
    <t>Fifty nine point one</t>
  </si>
  <si>
    <t>Fifty nine point zero</t>
  </si>
  <si>
    <t>Fifty eight point nine</t>
  </si>
  <si>
    <t>Fifty eight point eight</t>
  </si>
  <si>
    <t>Fifty eight point seven</t>
  </si>
  <si>
    <t>Fifty eight point six</t>
  </si>
  <si>
    <t>Fifty eight point five</t>
  </si>
  <si>
    <t>Fifty eight point four</t>
  </si>
  <si>
    <t>Fifty eight point three</t>
  </si>
  <si>
    <t>Fifty eight point two</t>
  </si>
  <si>
    <t>Fifty eight point one</t>
  </si>
  <si>
    <t>Fifty eight point zero</t>
  </si>
  <si>
    <t>Fifty seven point nine</t>
  </si>
  <si>
    <t>Fifty seven point eight</t>
  </si>
  <si>
    <t>Fifty seven point seven</t>
  </si>
  <si>
    <t>Fifty seven point six</t>
  </si>
  <si>
    <t>Fifty seven point five</t>
  </si>
  <si>
    <t>Fifty seven point four</t>
  </si>
  <si>
    <t>Fifty seven point three</t>
  </si>
  <si>
    <t>Fifty seven point two</t>
  </si>
  <si>
    <t>Fifty seven point one</t>
  </si>
  <si>
    <t>Fifty seven point zero</t>
  </si>
  <si>
    <t>Fifty six point nine</t>
  </si>
  <si>
    <t>Fifty six point eight</t>
  </si>
  <si>
    <t>Fifty six point seven</t>
  </si>
  <si>
    <t>Fifty six point six</t>
  </si>
  <si>
    <t>Fifty six point five</t>
  </si>
  <si>
    <t>Fifty six point four</t>
  </si>
  <si>
    <t>Fifty six point three</t>
  </si>
  <si>
    <t>Fifty six point two</t>
  </si>
  <si>
    <t>Fifty six point one</t>
  </si>
  <si>
    <t>Fifty six point zero</t>
  </si>
  <si>
    <t>Fifty five point nine</t>
  </si>
  <si>
    <t>Fifty five point eight</t>
  </si>
  <si>
    <t>Fifty five point seven</t>
  </si>
  <si>
    <t>Fifty five point six</t>
  </si>
  <si>
    <t>Fifty five point five</t>
  </si>
  <si>
    <t>Fifty five point four</t>
  </si>
  <si>
    <t>Fifty five point three</t>
  </si>
  <si>
    <t>Fifty five point two</t>
  </si>
  <si>
    <t>Fifty five point one</t>
  </si>
  <si>
    <t>Fifty five point zero</t>
  </si>
  <si>
    <t>Fifty four point nine</t>
  </si>
  <si>
    <t>Fifty four point eight</t>
  </si>
  <si>
    <t>Fifty four point seven</t>
  </si>
  <si>
    <t>Fifty four point six</t>
  </si>
  <si>
    <t>Fifty four point five</t>
  </si>
  <si>
    <t>Fifty four point four</t>
  </si>
  <si>
    <t>Fifty four point three</t>
  </si>
  <si>
    <t>Fifty four point two</t>
  </si>
  <si>
    <t>Fifty four point one</t>
  </si>
  <si>
    <t>Fifty four point zero</t>
  </si>
  <si>
    <t>Fifty three point nine</t>
  </si>
  <si>
    <t>Fifty three point eight</t>
  </si>
  <si>
    <t>Fifty three point seven</t>
  </si>
  <si>
    <t>Fifty three point six</t>
  </si>
  <si>
    <t>Fifty three point five</t>
  </si>
  <si>
    <t>Fifty three point four</t>
  </si>
  <si>
    <t>Fifty three point three</t>
  </si>
  <si>
    <t>Fifty three point two</t>
  </si>
  <si>
    <t>Fifty three point one</t>
  </si>
  <si>
    <t>Fifty three point zero</t>
  </si>
  <si>
    <t>Fifty two point nine</t>
  </si>
  <si>
    <t>Fifty two point eight</t>
  </si>
  <si>
    <t>Fifty two point seven</t>
  </si>
  <si>
    <t>Fifty two point six</t>
  </si>
  <si>
    <t>Fifty two point five</t>
  </si>
  <si>
    <t>Fifty two point four</t>
  </si>
  <si>
    <t>Fifty two point three</t>
  </si>
  <si>
    <t>Fifty two point two</t>
  </si>
  <si>
    <t>Fifty two point one</t>
  </si>
  <si>
    <t>Fifty two point zero</t>
  </si>
  <si>
    <t>Fifty one point nine</t>
  </si>
  <si>
    <t>Fifty one point eight</t>
  </si>
  <si>
    <t>Fifty one point seven</t>
  </si>
  <si>
    <t>Fifty one point six</t>
  </si>
  <si>
    <t>Fifty one point five</t>
  </si>
  <si>
    <t>Fifty one point four</t>
  </si>
  <si>
    <t>Fifty one point three</t>
  </si>
  <si>
    <t>Fifty one point two</t>
  </si>
  <si>
    <t>Fifty one point one</t>
  </si>
  <si>
    <t>Fifty one point zero</t>
  </si>
  <si>
    <t>Fifty point nine</t>
  </si>
  <si>
    <t>Fifty point eight</t>
  </si>
  <si>
    <t>Fifty point seven</t>
  </si>
  <si>
    <t>Fifty point six</t>
  </si>
  <si>
    <t>Fifty point five</t>
  </si>
  <si>
    <t>Fifty point four</t>
  </si>
  <si>
    <t>Fifty point three</t>
  </si>
  <si>
    <t>Fifty point two</t>
  </si>
  <si>
    <t>Fifty point one</t>
  </si>
  <si>
    <t>Fifty point zero</t>
  </si>
  <si>
    <t>Forty nine  point nine nine</t>
  </si>
  <si>
    <t>Forty nine  point nine eight</t>
  </si>
  <si>
    <t>Forty nine  point nine seven</t>
  </si>
  <si>
    <t>Forty nine  point nine six</t>
  </si>
  <si>
    <t>Forty nine  point nine five</t>
  </si>
  <si>
    <t>Forty nine  point nine four</t>
  </si>
  <si>
    <t>Forty nine  point nine three</t>
  </si>
  <si>
    <t>Forty nine  point nine two</t>
  </si>
  <si>
    <t>Forty nine  point nine one</t>
  </si>
  <si>
    <t>Forty nine  point nine</t>
  </si>
  <si>
    <t>Forty nine  point eight nine</t>
  </si>
  <si>
    <t>Forty nine  point eight eight</t>
  </si>
  <si>
    <t>Forty nine  point eight seven</t>
  </si>
  <si>
    <t>Forty nine  point eight six</t>
  </si>
  <si>
    <t>Forty nine  point eight five</t>
  </si>
  <si>
    <t>Forty nine  point eight four</t>
  </si>
  <si>
    <t>Forty nine  point eight three</t>
  </si>
  <si>
    <t>Forty nine  point eight two</t>
  </si>
  <si>
    <t>Forty nine  point eight one</t>
  </si>
  <si>
    <t>Forty nine  point eight</t>
  </si>
  <si>
    <t>Forty nine  point seven nine</t>
  </si>
  <si>
    <t>Forty nine  point seven eight</t>
  </si>
  <si>
    <t>Forty nine  point seven seven</t>
  </si>
  <si>
    <t>Forty nine  point seven six</t>
  </si>
  <si>
    <t>Forty nine  point seven five</t>
  </si>
  <si>
    <t>Forty nine  point seven four</t>
  </si>
  <si>
    <t>Forty nine  point seven three</t>
  </si>
  <si>
    <t>Forty nine  point seven two</t>
  </si>
  <si>
    <t>Forty nine  point seven one</t>
  </si>
  <si>
    <t>Forty nine  point seven</t>
  </si>
  <si>
    <t>Forty nine  point six nine</t>
  </si>
  <si>
    <t>Forty nine  point six eight</t>
  </si>
  <si>
    <t>Forty nine  point six seven</t>
  </si>
  <si>
    <t>Forty nine  point six six</t>
  </si>
  <si>
    <t>Forty nine  point six five</t>
  </si>
  <si>
    <t>Forty nine  point six four</t>
  </si>
  <si>
    <t>Forty nine  point six three</t>
  </si>
  <si>
    <t>Forty nine  point six two</t>
  </si>
  <si>
    <t>Forty nine  point six one</t>
  </si>
  <si>
    <t>Forty nine  point six</t>
  </si>
  <si>
    <t>Forty nine  point five nine</t>
  </si>
  <si>
    <t>Forty nine  point five eight</t>
  </si>
  <si>
    <t>Forty nine  point five seven</t>
  </si>
  <si>
    <t>Forty nine  point five six</t>
  </si>
  <si>
    <t>Forty nine  point five five</t>
  </si>
  <si>
    <t>Forty nine  point five four</t>
  </si>
  <si>
    <t>Forty nine  point five three</t>
  </si>
  <si>
    <t>Forty nine  point five two</t>
  </si>
  <si>
    <t>Forty nine  point five one</t>
  </si>
  <si>
    <t>Forty nine  point five</t>
  </si>
  <si>
    <t>Forty nine  point four nine</t>
  </si>
  <si>
    <t>Forty nine  point four eight</t>
  </si>
  <si>
    <t>Forty nine  point four seven</t>
  </si>
  <si>
    <t>Forty nine  point four six</t>
  </si>
  <si>
    <t>Forty nine  point four five</t>
  </si>
  <si>
    <t>Forty nine  point four four</t>
  </si>
  <si>
    <t>Forty nine  point four three</t>
  </si>
  <si>
    <t>Forty nine  point four two</t>
  </si>
  <si>
    <t>Forty nine  point four one</t>
  </si>
  <si>
    <t>Forty nine  point four</t>
  </si>
  <si>
    <t>Forty nine  point three nine</t>
  </si>
  <si>
    <t>Forty nine  point three eight</t>
  </si>
  <si>
    <t>Forty nine  point three seven</t>
  </si>
  <si>
    <t>Forty nine  point three six</t>
  </si>
  <si>
    <t>Forty nine  point three five</t>
  </si>
  <si>
    <t>Forty nine  point three four</t>
  </si>
  <si>
    <t>Forty nine  point three three</t>
  </si>
  <si>
    <t>Forty nine  point three two</t>
  </si>
  <si>
    <t>Forty nine  point three one</t>
  </si>
  <si>
    <t>Forty nine  point three</t>
  </si>
  <si>
    <t>Forty nine  point two nine</t>
  </si>
  <si>
    <t>Forty nine  point two eight</t>
  </si>
  <si>
    <t>Forty nine  point two seven</t>
  </si>
  <si>
    <t>Forty nine  point two six</t>
  </si>
  <si>
    <t>Forty nine  point two five</t>
  </si>
  <si>
    <t>Forty nine  point two four</t>
  </si>
  <si>
    <t>Forty nine  point two three</t>
  </si>
  <si>
    <t>Forty nine  point two two</t>
  </si>
  <si>
    <t>Forty nine  point two one</t>
  </si>
  <si>
    <t>Forty nine  point two</t>
  </si>
  <si>
    <t>Forty nine  point one nine</t>
  </si>
  <si>
    <t>Forty nine  point one eight</t>
  </si>
  <si>
    <t>Forty nine  point one seven</t>
  </si>
  <si>
    <t>Forty nine  point one six</t>
  </si>
  <si>
    <t>Forty nine  point one five</t>
  </si>
  <si>
    <t>Forty nine  point one four</t>
  </si>
  <si>
    <t>Forty nine  point one three</t>
  </si>
  <si>
    <t>Forty nine  point one two</t>
  </si>
  <si>
    <t>Forty nine  point one one</t>
  </si>
  <si>
    <t>Forty nine  point one</t>
  </si>
  <si>
    <t>Forty nine  point zero nine</t>
  </si>
  <si>
    <t>Forty nine  point zero eight</t>
  </si>
  <si>
    <t>Forty nine  point zero seven</t>
  </si>
  <si>
    <t>Forty nine  point zero six</t>
  </si>
  <si>
    <t>Forty nine  point zero five</t>
  </si>
  <si>
    <t>Forty nine  point zero four</t>
  </si>
  <si>
    <t>Forty nine  point zero three</t>
  </si>
  <si>
    <t>Forty nine  point zero two</t>
  </si>
  <si>
    <t>Forty nine  point zero one</t>
  </si>
  <si>
    <t>Forty nine  point zero</t>
  </si>
  <si>
    <t>Forty eight  point nine nine</t>
  </si>
  <si>
    <t>Forty eight  point nine eight</t>
  </si>
  <si>
    <t>Forty eight  point nine seven</t>
  </si>
  <si>
    <t>Forty eight  point nine six</t>
  </si>
  <si>
    <t>Forty eight  point nine five</t>
  </si>
  <si>
    <t>Forty eight  point nine four</t>
  </si>
  <si>
    <t>Forty eight  point nine three</t>
  </si>
  <si>
    <t>Forty eight  point nine two</t>
  </si>
  <si>
    <t>Forty eight  point nine one</t>
  </si>
  <si>
    <t>Forty eight  point nine</t>
  </si>
  <si>
    <t>Forty eight  point eight nine</t>
  </si>
  <si>
    <t>Forty eight  point eight eight</t>
  </si>
  <si>
    <t>Forty eight  point eight seven</t>
  </si>
  <si>
    <t>Forty eight  point eight six</t>
  </si>
  <si>
    <t>Forty eight  point eight five</t>
  </si>
  <si>
    <t>Forty eight  point eight four</t>
  </si>
  <si>
    <t>Forty eight  point eight three</t>
  </si>
  <si>
    <t>Forty eight  point eight two</t>
  </si>
  <si>
    <t>Forty eight  point eight one</t>
  </si>
  <si>
    <t>Forty eight  point eight</t>
  </si>
  <si>
    <t>Forty eight  point seven nine</t>
  </si>
  <si>
    <t>Forty eight  point seven eight</t>
  </si>
  <si>
    <t>Forty eight  point seven seven</t>
  </si>
  <si>
    <t>Forty eight  point seven six</t>
  </si>
  <si>
    <t>Forty eight  point seven five</t>
  </si>
  <si>
    <t>Forty eight  point seven four</t>
  </si>
  <si>
    <t>Forty eight  point seven three</t>
  </si>
  <si>
    <t>Forty eight  point seven two</t>
  </si>
  <si>
    <t>Forty eight  point seven one</t>
  </si>
  <si>
    <t>Forty eight  point seven</t>
  </si>
  <si>
    <t>Forty eight  point six nine</t>
  </si>
  <si>
    <t>Forty eight  point six eight</t>
  </si>
  <si>
    <t>Forty eight  point six seven</t>
  </si>
  <si>
    <t>Forty eight  point six six</t>
  </si>
  <si>
    <t>Forty eight  point six five</t>
  </si>
  <si>
    <t>Forty eight  point six four</t>
  </si>
  <si>
    <t>Forty eight  point six three</t>
  </si>
  <si>
    <t>Forty eight  point six two</t>
  </si>
  <si>
    <t>Forty eight  point six one</t>
  </si>
  <si>
    <t>Forty eight  point six</t>
  </si>
  <si>
    <t>Forty eight  point five nine</t>
  </si>
  <si>
    <t>Forty eight  point five eight</t>
  </si>
  <si>
    <t>Forty eight  point five seven</t>
  </si>
  <si>
    <t>Forty eight  point five six</t>
  </si>
  <si>
    <t>Forty eight  point five five</t>
  </si>
  <si>
    <t>Forty eight  point five four</t>
  </si>
  <si>
    <t>Forty eight  point five three</t>
  </si>
  <si>
    <t>Forty eight  point five two</t>
  </si>
  <si>
    <t>Forty eight  point five one</t>
  </si>
  <si>
    <t>Forty eight  point five</t>
  </si>
  <si>
    <t>Forty eight  point four nine</t>
  </si>
  <si>
    <t>Forty eight  point four eight</t>
  </si>
  <si>
    <t>Forty eight  point four seven</t>
  </si>
  <si>
    <t>Forty eight  point four six</t>
  </si>
  <si>
    <t>Forty eight  point four five</t>
  </si>
  <si>
    <t>Forty eight  point four four</t>
  </si>
  <si>
    <t>Forty eight  point four three</t>
  </si>
  <si>
    <t>Forty eight  point four two</t>
  </si>
  <si>
    <t>Forty eight  point four one</t>
  </si>
  <si>
    <t>Forty eight  point four</t>
  </si>
  <si>
    <t>Forty eight  point three nine</t>
  </si>
  <si>
    <t>Forty eight  point three eight</t>
  </si>
  <si>
    <t>Forty eight  point three seven</t>
  </si>
  <si>
    <t>Forty eight  point three six</t>
  </si>
  <si>
    <t>Forty eight  point three five</t>
  </si>
  <si>
    <t>Forty eight  point three four</t>
  </si>
  <si>
    <t>Forty eight  point three three</t>
  </si>
  <si>
    <t>Forty eight  point three two</t>
  </si>
  <si>
    <t>Forty eight  point three one</t>
  </si>
  <si>
    <t>Forty eight  point three</t>
  </si>
  <si>
    <t>Forty eight  point two nine</t>
  </si>
  <si>
    <t>Forty eight  point two eight</t>
  </si>
  <si>
    <t>Forty eight  point two seven</t>
  </si>
  <si>
    <t>Forty eight  point two six</t>
  </si>
  <si>
    <t>Forty eight  point two five</t>
  </si>
  <si>
    <t>Forty eight  point two four</t>
  </si>
  <si>
    <t>Forty eight  point two three</t>
  </si>
  <si>
    <t>Forty eight  point two two</t>
  </si>
  <si>
    <t>Forty eight  point two one</t>
  </si>
  <si>
    <t>Forty eight  point two</t>
  </si>
  <si>
    <t>Forty eight  point one nine</t>
  </si>
  <si>
    <t>Forty eight  point one eight</t>
  </si>
  <si>
    <t>Forty eight  point one seven</t>
  </si>
  <si>
    <t>Forty eight  point one six</t>
  </si>
  <si>
    <t>Forty eight  point one five</t>
  </si>
  <si>
    <t>Forty eight  point one four</t>
  </si>
  <si>
    <t>Forty eight  point one three</t>
  </si>
  <si>
    <t>Forty eight  point one two</t>
  </si>
  <si>
    <t>Forty eight  point one one</t>
  </si>
  <si>
    <t>Forty eight  point one</t>
  </si>
  <si>
    <t>Forty eight  point zero nine</t>
  </si>
  <si>
    <t>Forty eight  point zero eight</t>
  </si>
  <si>
    <t>Forty eight  point zero seven</t>
  </si>
  <si>
    <t>Forty eight  point zero six</t>
  </si>
  <si>
    <t>Forty eight  point zero five</t>
  </si>
  <si>
    <t>Forty eight  point zero four</t>
  </si>
  <si>
    <t>Forty eight  point zero three</t>
  </si>
  <si>
    <t>Forty eight  point zero two</t>
  </si>
  <si>
    <t>Forty eight  point zero one</t>
  </si>
  <si>
    <t>Forty eight  point zero</t>
  </si>
  <si>
    <t>Forty seven  point nine nine</t>
  </si>
  <si>
    <t>Forty seven  point nine eight</t>
  </si>
  <si>
    <t>Forty seven  point nine seven</t>
  </si>
  <si>
    <t>Forty seven  point nine six</t>
  </si>
  <si>
    <t>Forty seven  point nine five</t>
  </si>
  <si>
    <t>Forty seven  point nine four</t>
  </si>
  <si>
    <t>Forty seven  point nine three</t>
  </si>
  <si>
    <t>Forty seven  point nine two</t>
  </si>
  <si>
    <t>Forty seven  point nine one</t>
  </si>
  <si>
    <t>Forty seven  point nine</t>
  </si>
  <si>
    <t>Forty seven  point eight nine</t>
  </si>
  <si>
    <t>Forty seven  point eight eight</t>
  </si>
  <si>
    <t>Forty seven  point eight seven</t>
  </si>
  <si>
    <t>Forty seven  point eight six</t>
  </si>
  <si>
    <t>Forty seven  point eight five</t>
  </si>
  <si>
    <t>Forty seven  point eight four</t>
  </si>
  <si>
    <t>Forty seven  point eight three</t>
  </si>
  <si>
    <t>Forty seven  point eight two</t>
  </si>
  <si>
    <t>Forty seven  point eight one</t>
  </si>
  <si>
    <t>Forty seven  point eight</t>
  </si>
  <si>
    <t>Forty seven  point seven nine</t>
  </si>
  <si>
    <t>Forty seven  point seven eight</t>
  </si>
  <si>
    <t>Forty seven  point seven seven</t>
  </si>
  <si>
    <t>Forty seven  point seven six</t>
  </si>
  <si>
    <t>Forty seven  point seven five</t>
  </si>
  <si>
    <t>Forty seven  point seven four</t>
  </si>
  <si>
    <t>Forty seven  point seven three</t>
  </si>
  <si>
    <t>Forty seven  point seven two</t>
  </si>
  <si>
    <t>Forty seven  point seven one</t>
  </si>
  <si>
    <t>Forty seven  point seven</t>
  </si>
  <si>
    <t>Forty seven  point six nine</t>
  </si>
  <si>
    <t>Forty seven  point six eight</t>
  </si>
  <si>
    <t>Forty seven  point six seven</t>
  </si>
  <si>
    <t>Forty seven  point six six</t>
  </si>
  <si>
    <t>Forty seven  point six five</t>
  </si>
  <si>
    <t>Forty seven  point six four</t>
  </si>
  <si>
    <t>Forty seven  point six three</t>
  </si>
  <si>
    <t>Forty seven  point six two</t>
  </si>
  <si>
    <t>Forty seven  point six one</t>
  </si>
  <si>
    <t>Forty seven  point six</t>
  </si>
  <si>
    <t>Forty seven  point five nine</t>
  </si>
  <si>
    <t>Forty seven  point five eight</t>
  </si>
  <si>
    <t>Forty seven  point five seven</t>
  </si>
  <si>
    <t>Forty seven  point five six</t>
  </si>
  <si>
    <t>Forty seven  point five five</t>
  </si>
  <si>
    <t>Forty seven  point five four</t>
  </si>
  <si>
    <t>Forty seven  point five three</t>
  </si>
  <si>
    <t>Forty seven  point five two</t>
  </si>
  <si>
    <t>Forty seven  point five one</t>
  </si>
  <si>
    <t>Forty seven  point five</t>
  </si>
  <si>
    <t>Forty seven  point four nine</t>
  </si>
  <si>
    <t>Forty seven  point four eight</t>
  </si>
  <si>
    <t>Forty seven  point four seven</t>
  </si>
  <si>
    <t>Forty seven  point four six</t>
  </si>
  <si>
    <t>Forty seven  point four five</t>
  </si>
  <si>
    <t>Forty seven  point four four</t>
  </si>
  <si>
    <t>Forty seven  point four three</t>
  </si>
  <si>
    <t>Forty seven  point four two</t>
  </si>
  <si>
    <t>Forty seven  point four one</t>
  </si>
  <si>
    <t>Forty seven  point four</t>
  </si>
  <si>
    <t>Forty seven  point three nine</t>
  </si>
  <si>
    <t>Forty seven  point three eight</t>
  </si>
  <si>
    <t>Forty seven  point three seven</t>
  </si>
  <si>
    <t>Forty seven  point three six</t>
  </si>
  <si>
    <t>Forty seven  point three five</t>
  </si>
  <si>
    <t>Forty seven  point three four</t>
  </si>
  <si>
    <t>Forty seven  point three three</t>
  </si>
  <si>
    <t>Forty seven  point three two</t>
  </si>
  <si>
    <t>Forty seven  point three one</t>
  </si>
  <si>
    <t>Forty seven  point three</t>
  </si>
  <si>
    <t>Forty seven  point two nine</t>
  </si>
  <si>
    <t>Forty seven  point two eight</t>
  </si>
  <si>
    <t>Forty seven  point two seven</t>
  </si>
  <si>
    <t>Forty seven  point two six</t>
  </si>
  <si>
    <t>Forty seven  point two five</t>
  </si>
  <si>
    <t>Forty seven  point two four</t>
  </si>
  <si>
    <t>Forty seven  point two three</t>
  </si>
  <si>
    <t>Forty seven  point two two</t>
  </si>
  <si>
    <t>Forty seven  point two one</t>
  </si>
  <si>
    <t>Forty seven  point two</t>
  </si>
  <si>
    <t>Forty seven  point one nine</t>
  </si>
  <si>
    <t>Forty seven  point one eight</t>
  </si>
  <si>
    <t>Forty seven  point one seven</t>
  </si>
  <si>
    <t>Forty seven  point one six</t>
  </si>
  <si>
    <t>Forty seven  point one five</t>
  </si>
  <si>
    <t>Forty seven  point one four</t>
  </si>
  <si>
    <t>Forty seven  point one three</t>
  </si>
  <si>
    <t>Forty seven  point one two</t>
  </si>
  <si>
    <t>Forty seven  point one one</t>
  </si>
  <si>
    <t>Forty seven  point one</t>
  </si>
  <si>
    <t>Forty seven  point zero nine</t>
  </si>
  <si>
    <t>Forty seven  point zero eight</t>
  </si>
  <si>
    <t>Forty seven  point zero seven</t>
  </si>
  <si>
    <t>Forty seven  point zero six</t>
  </si>
  <si>
    <t>Forty seven  point zero five</t>
  </si>
  <si>
    <t>Forty seven  point zero four</t>
  </si>
  <si>
    <t>Forty seven  point zero three</t>
  </si>
  <si>
    <t>Forty seven  point zero two</t>
  </si>
  <si>
    <t>Forty seven  point zero one</t>
  </si>
  <si>
    <t>Forty seven  point zero</t>
  </si>
  <si>
    <t>Forty six  point nine nine</t>
  </si>
  <si>
    <t>Forty six  point nine eight</t>
  </si>
  <si>
    <t>Forty six  point nine seven</t>
  </si>
  <si>
    <t>Forty six  point nine six</t>
  </si>
  <si>
    <t>Forty six  point nine five</t>
  </si>
  <si>
    <t>Forty six  point nine four</t>
  </si>
  <si>
    <t>Forty six  point nine three</t>
  </si>
  <si>
    <t>Forty six  point nine two</t>
  </si>
  <si>
    <t>Forty six  point nine one</t>
  </si>
  <si>
    <t>Forty six  point nine</t>
  </si>
  <si>
    <t>Forty six  point eight nine</t>
  </si>
  <si>
    <t>Forty six  point eight eight</t>
  </si>
  <si>
    <t>Forty six  point eight seven</t>
  </si>
  <si>
    <t>Forty six  point eight six</t>
  </si>
  <si>
    <t>Forty six  point eight five</t>
  </si>
  <si>
    <t>Forty six  point eight four</t>
  </si>
  <si>
    <t>Forty six  point eight three</t>
  </si>
  <si>
    <t>Forty six  point eight two</t>
  </si>
  <si>
    <t>Forty six  point eight one</t>
  </si>
  <si>
    <t>Forty six  point eight</t>
  </si>
  <si>
    <t>Forty six  point seven nine</t>
  </si>
  <si>
    <t>Forty six  point seven eight</t>
  </si>
  <si>
    <t>Forty six  point seven seven</t>
  </si>
  <si>
    <t>Forty six  point seven six</t>
  </si>
  <si>
    <t>Forty six  point seven five</t>
  </si>
  <si>
    <t>Forty six  point seven four</t>
  </si>
  <si>
    <t>Forty six  point seven three</t>
  </si>
  <si>
    <t>Forty six  point seven two</t>
  </si>
  <si>
    <t>Forty six  point seven one</t>
  </si>
  <si>
    <t>Forty six  point seven</t>
  </si>
  <si>
    <t>Forty six  point six nine</t>
  </si>
  <si>
    <t>Forty six  point six eight</t>
  </si>
  <si>
    <t>Forty six  point six seven</t>
  </si>
  <si>
    <t>Forty six  point six six</t>
  </si>
  <si>
    <t>Forty six  point six five</t>
  </si>
  <si>
    <t>Forty six  point six four</t>
  </si>
  <si>
    <t>Forty six  point six three</t>
  </si>
  <si>
    <t>Forty six  point six two</t>
  </si>
  <si>
    <t>Forty six  point six one</t>
  </si>
  <si>
    <t>Forty six  point six</t>
  </si>
  <si>
    <t>Forty six  point five nine</t>
  </si>
  <si>
    <t>Forty six  point five eight</t>
  </si>
  <si>
    <t>Forty six  point five seven</t>
  </si>
  <si>
    <t>Forty six  point five six</t>
  </si>
  <si>
    <t>Forty six  point five five</t>
  </si>
  <si>
    <t>Forty six  point five four</t>
  </si>
  <si>
    <t>Forty six  point five three</t>
  </si>
  <si>
    <t>Forty six  point five two</t>
  </si>
  <si>
    <t>Forty six  point five one</t>
  </si>
  <si>
    <t>Forty six  point five</t>
  </si>
  <si>
    <t>Forty six  point four nine</t>
  </si>
  <si>
    <t>Forty six  point four eight</t>
  </si>
  <si>
    <t>Forty six  point four seven</t>
  </si>
  <si>
    <t>Forty six  point four six</t>
  </si>
  <si>
    <t>Forty six  point four five</t>
  </si>
  <si>
    <t>Forty six  point four four</t>
  </si>
  <si>
    <t>Forty six  point four three</t>
  </si>
  <si>
    <t>Forty six  point four two</t>
  </si>
  <si>
    <t>Forty six  point four one</t>
  </si>
  <si>
    <t>Forty six  point four</t>
  </si>
  <si>
    <t>Forty six  point three nine</t>
  </si>
  <si>
    <t>Forty six  point three eight</t>
  </si>
  <si>
    <t>Forty six  point three seven</t>
  </si>
  <si>
    <t>Forty six  point three six</t>
  </si>
  <si>
    <t>Forty six  point three five</t>
  </si>
  <si>
    <t>Forty six  point three four</t>
  </si>
  <si>
    <t>Forty six  point three three</t>
  </si>
  <si>
    <t>Forty six  point three two</t>
  </si>
  <si>
    <t>Forty six  point three one</t>
  </si>
  <si>
    <t>Forty six  point three</t>
  </si>
  <si>
    <t>Forty six  point two nine</t>
  </si>
  <si>
    <t>Forty six  point two eight</t>
  </si>
  <si>
    <t>Forty six  point two seven</t>
  </si>
  <si>
    <t>Forty six  point two six</t>
  </si>
  <si>
    <t>Forty six  point two five</t>
  </si>
  <si>
    <t>Forty six  point two four</t>
  </si>
  <si>
    <t>Forty six  point two three</t>
  </si>
  <si>
    <t>Forty six  point two two</t>
  </si>
  <si>
    <t>Forty six  point two one</t>
  </si>
  <si>
    <t>Forty six  point two</t>
  </si>
  <si>
    <t>Forty six  point one nine</t>
  </si>
  <si>
    <t>Forty six  point one eight</t>
  </si>
  <si>
    <t>Forty six  point one seven</t>
  </si>
  <si>
    <t>Forty six  point one six</t>
  </si>
  <si>
    <t>Forty six  point one five</t>
  </si>
  <si>
    <t>Forty six  point one four</t>
  </si>
  <si>
    <t>Forty six  point one three</t>
  </si>
  <si>
    <t>Forty six  point one two</t>
  </si>
  <si>
    <t>Forty six  point one one</t>
  </si>
  <si>
    <t>Forty six  point one</t>
  </si>
  <si>
    <t>Forty six  point zero nine</t>
  </si>
  <si>
    <t>Forty six  point zero eight</t>
  </si>
  <si>
    <t>Forty six  point zero seven</t>
  </si>
  <si>
    <t>Forty six  point zero six</t>
  </si>
  <si>
    <t>Forty six  point zero five</t>
  </si>
  <si>
    <t>Forty six  point zero four</t>
  </si>
  <si>
    <t>Forty six  point zero three</t>
  </si>
  <si>
    <t>Forty six  point zero two</t>
  </si>
  <si>
    <t>Forty six  point zero one</t>
  </si>
  <si>
    <t>Forty six  point zero</t>
  </si>
  <si>
    <t>Forty five  point nine nine</t>
  </si>
  <si>
    <t>Forty five  point nine eight</t>
  </si>
  <si>
    <t>Forty five  point nine seven</t>
  </si>
  <si>
    <t>Forty five  point nine six</t>
  </si>
  <si>
    <t>Forty five  point nine five</t>
  </si>
  <si>
    <t>Forty five  point nine four</t>
  </si>
  <si>
    <t>Forty five  point nine three</t>
  </si>
  <si>
    <t>Forty five  point nine two</t>
  </si>
  <si>
    <t>Forty five  point nine one</t>
  </si>
  <si>
    <t>Forty five  point nine</t>
  </si>
  <si>
    <t>Forty five  point eight nine</t>
  </si>
  <si>
    <t>Forty five  point eight eight</t>
  </si>
  <si>
    <t>Forty five  point eight seven</t>
  </si>
  <si>
    <t>Forty five  point eight six</t>
  </si>
  <si>
    <t>Forty five  point eight five</t>
  </si>
  <si>
    <t>Forty five  point eight four</t>
  </si>
  <si>
    <t>Forty five  point eight three</t>
  </si>
  <si>
    <t>Forty five  point eight two</t>
  </si>
  <si>
    <t>Forty five  point eight one</t>
  </si>
  <si>
    <t>Forty five  point eight</t>
  </si>
  <si>
    <t>Forty five  point seven nine</t>
  </si>
  <si>
    <t>Forty five  point seven eight</t>
  </si>
  <si>
    <t>Forty five  point seven seven</t>
  </si>
  <si>
    <t>Forty five  point seven six</t>
  </si>
  <si>
    <t>Forty five  point seven five</t>
  </si>
  <si>
    <t>Forty five  point seven four</t>
  </si>
  <si>
    <t>Forty five  point seven three</t>
  </si>
  <si>
    <t>Forty five  point seven two</t>
  </si>
  <si>
    <t>Forty five  point seven one</t>
  </si>
  <si>
    <t>Forty five  point seven</t>
  </si>
  <si>
    <t>Forty five  point six nine</t>
  </si>
  <si>
    <t>Forty five  point six eight</t>
  </si>
  <si>
    <t>Forty five  point six seven</t>
  </si>
  <si>
    <t>Forty five  point six six</t>
  </si>
  <si>
    <t>Forty five  point six five</t>
  </si>
  <si>
    <t>Forty five  point six four</t>
  </si>
  <si>
    <t>Forty five  point six three</t>
  </si>
  <si>
    <t>Forty five  point six two</t>
  </si>
  <si>
    <t>Forty five  point six one</t>
  </si>
  <si>
    <t>Forty five  point six</t>
  </si>
  <si>
    <t>Forty five  point five nine</t>
  </si>
  <si>
    <t>Forty five  point five eight</t>
  </si>
  <si>
    <t>Forty five  point five seven</t>
  </si>
  <si>
    <t>Forty five  point five six</t>
  </si>
  <si>
    <t>Forty five  point five five</t>
  </si>
  <si>
    <t>Forty five  point five four</t>
  </si>
  <si>
    <t>Forty five  point five three</t>
  </si>
  <si>
    <t>Forty five  point five two</t>
  </si>
  <si>
    <t>Forty five  point five one</t>
  </si>
  <si>
    <t>Forty five  point five</t>
  </si>
  <si>
    <t>Forty five  point four nine</t>
  </si>
  <si>
    <t>Forty five  point four eight</t>
  </si>
  <si>
    <t>Forty five  point four seven</t>
  </si>
  <si>
    <t>Forty five  point four six</t>
  </si>
  <si>
    <t>Forty five  point four five</t>
  </si>
  <si>
    <t>Forty five  point four four</t>
  </si>
  <si>
    <t>Forty five  point four three</t>
  </si>
  <si>
    <t>Forty five  point four two</t>
  </si>
  <si>
    <t>Forty five  point four one</t>
  </si>
  <si>
    <t>Forty five  point four</t>
  </si>
  <si>
    <t>Forty five  point three nine</t>
  </si>
  <si>
    <t>Forty five  point three eight</t>
  </si>
  <si>
    <t>Forty five  point three seven</t>
  </si>
  <si>
    <t>Forty five  point three six</t>
  </si>
  <si>
    <t>Forty five  point three five</t>
  </si>
  <si>
    <t>Forty five  point three four</t>
  </si>
  <si>
    <t>Forty five  point three three</t>
  </si>
  <si>
    <t>Forty five  point three two</t>
  </si>
  <si>
    <t>Forty five  point three one</t>
  </si>
  <si>
    <t>Forty five  point three</t>
  </si>
  <si>
    <t>Forty five  point two nine</t>
  </si>
  <si>
    <t>Forty five  point two eight</t>
  </si>
  <si>
    <t>Forty five  point two seven</t>
  </si>
  <si>
    <t>Forty five  point two six</t>
  </si>
  <si>
    <t>Forty five  point two five</t>
  </si>
  <si>
    <t>Forty five  point two four</t>
  </si>
  <si>
    <t>Forty five  point two three</t>
  </si>
  <si>
    <t>Forty five  point two two</t>
  </si>
  <si>
    <t>Forty five  point two one</t>
  </si>
  <si>
    <t>Forty five  point two</t>
  </si>
  <si>
    <t>Forty five  point one nine</t>
  </si>
  <si>
    <t>Forty five  point one eight</t>
  </si>
  <si>
    <t>Forty five  point one seven</t>
  </si>
  <si>
    <t>Forty five  point one six</t>
  </si>
  <si>
    <t>Forty five  point one five</t>
  </si>
  <si>
    <t>Forty five  point one four</t>
  </si>
  <si>
    <t>Forty five  point one three</t>
  </si>
  <si>
    <t>Forty five  point one two</t>
  </si>
  <si>
    <t>Forty five  point one one</t>
  </si>
  <si>
    <t>Forty five  point one</t>
  </si>
  <si>
    <t>Forty five  point zero nine</t>
  </si>
  <si>
    <t>Forty five  point zero eight</t>
  </si>
  <si>
    <t>Forty five  point zero seven</t>
  </si>
  <si>
    <t>Forty five  point zero six</t>
  </si>
  <si>
    <t>Forty five  point zero five</t>
  </si>
  <si>
    <t>Forty five  point zero four</t>
  </si>
  <si>
    <t>Forty five  point zero three</t>
  </si>
  <si>
    <t>Forty five  point zero two</t>
  </si>
  <si>
    <t>Forty five  point zero one</t>
  </si>
  <si>
    <t>Forty five  point zero</t>
  </si>
  <si>
    <t>Forty four  point nine nine</t>
  </si>
  <si>
    <t>Forty four  point nine eight</t>
  </si>
  <si>
    <t>Forty four  point nine seven</t>
  </si>
  <si>
    <t>Forty four  point nine six</t>
  </si>
  <si>
    <t>Forty four  point nine five</t>
  </si>
  <si>
    <t>Forty four  point nine four</t>
  </si>
  <si>
    <t>Forty four  point nine three</t>
  </si>
  <si>
    <t>Forty four  point nine two</t>
  </si>
  <si>
    <t>Forty four  point nine one</t>
  </si>
  <si>
    <t>Forty four  point nine</t>
  </si>
  <si>
    <t>Forty four  point eight nine</t>
  </si>
  <si>
    <t>Forty four  point eight eight</t>
  </si>
  <si>
    <t>Forty four  point eight seven</t>
  </si>
  <si>
    <t>Forty four  point eight six</t>
  </si>
  <si>
    <t>Forty four  point eight five</t>
  </si>
  <si>
    <t>Forty four  point eight four</t>
  </si>
  <si>
    <t>Forty four  point eight three</t>
  </si>
  <si>
    <t>Forty four  point eight two</t>
  </si>
  <si>
    <t>Forty four  point eight one</t>
  </si>
  <si>
    <t>Forty four  point eight</t>
  </si>
  <si>
    <t>Forty four  point seven nine</t>
  </si>
  <si>
    <t>Forty four  point seven eight</t>
  </si>
  <si>
    <t>Forty four  point seven seven</t>
  </si>
  <si>
    <t>Forty four  point seven six</t>
  </si>
  <si>
    <t>Forty four  point seven five</t>
  </si>
  <si>
    <t>Forty four  point seven four</t>
  </si>
  <si>
    <t>Forty four  point seven three</t>
  </si>
  <si>
    <t>Forty four  point seven two</t>
  </si>
  <si>
    <t>Forty four  point seven one</t>
  </si>
  <si>
    <t>Forty four  point seven</t>
  </si>
  <si>
    <t>Forty four  point six nine</t>
  </si>
  <si>
    <t>Forty four  point six eight</t>
  </si>
  <si>
    <t>Forty four  point six seven</t>
  </si>
  <si>
    <t>Forty four  point six six</t>
  </si>
  <si>
    <t>Forty four  point six five</t>
  </si>
  <si>
    <t>Forty four  point six four</t>
  </si>
  <si>
    <t>Forty four  point six three</t>
  </si>
  <si>
    <t>Forty four  point six two</t>
  </si>
  <si>
    <t>Forty four  point six one</t>
  </si>
  <si>
    <t>Forty four  point six</t>
  </si>
  <si>
    <t>Forty four  point five nine</t>
  </si>
  <si>
    <t>Forty four  point five eight</t>
  </si>
  <si>
    <t>Forty four  point five seven</t>
  </si>
  <si>
    <t>Forty four  point five six</t>
  </si>
  <si>
    <t>Forty four  point five five</t>
  </si>
  <si>
    <t>Forty four  point five four</t>
  </si>
  <si>
    <t>Forty four  point five three</t>
  </si>
  <si>
    <t>Forty four  point five two</t>
  </si>
  <si>
    <t>Forty four  point five one</t>
  </si>
  <si>
    <t>Forty four  point five</t>
  </si>
  <si>
    <t>Forty four  point four nine</t>
  </si>
  <si>
    <t>Forty four  point four eight</t>
  </si>
  <si>
    <t>Forty four  point four seven</t>
  </si>
  <si>
    <t>Forty four  point four six</t>
  </si>
  <si>
    <t>Forty four  point four five</t>
  </si>
  <si>
    <t>Forty four  point four four</t>
  </si>
  <si>
    <t>Forty four  point four three</t>
  </si>
  <si>
    <t>Forty four  point four two</t>
  </si>
  <si>
    <t>Forty four  point four one</t>
  </si>
  <si>
    <t>Forty four  point four</t>
  </si>
  <si>
    <t>Forty four  point three nine</t>
  </si>
  <si>
    <t>Forty four  point three eight</t>
  </si>
  <si>
    <t>Forty four  point three seven</t>
  </si>
  <si>
    <t>Forty four  point three six</t>
  </si>
  <si>
    <t>Forty four  point three five</t>
  </si>
  <si>
    <t>Forty four  point three four</t>
  </si>
  <si>
    <t>Forty four  point three three</t>
  </si>
  <si>
    <t>Forty four  point three two</t>
  </si>
  <si>
    <t>Forty four  point three one</t>
  </si>
  <si>
    <t>Forty four  point three</t>
  </si>
  <si>
    <t>Forty four  point two nine</t>
  </si>
  <si>
    <t>Forty four  point two eight</t>
  </si>
  <si>
    <t>Forty four  point two seven</t>
  </si>
  <si>
    <t>Forty four  point two six</t>
  </si>
  <si>
    <t>Forty four  point two five</t>
  </si>
  <si>
    <t>Forty four  point two four</t>
  </si>
  <si>
    <t>Forty four  point two three</t>
  </si>
  <si>
    <t>Forty four  point two two</t>
  </si>
  <si>
    <t>Forty four  point two one</t>
  </si>
  <si>
    <t>Forty four  point two</t>
  </si>
  <si>
    <t>Forty four  point one nine</t>
  </si>
  <si>
    <t>Forty four  point one eight</t>
  </si>
  <si>
    <t>Forty four  point one seven</t>
  </si>
  <si>
    <t>Forty four  point one six</t>
  </si>
  <si>
    <t>Forty four  point one five</t>
  </si>
  <si>
    <t>Forty four  point one four</t>
  </si>
  <si>
    <t>Forty four  point one three</t>
  </si>
  <si>
    <t>Forty four  point one two</t>
  </si>
  <si>
    <t>Forty four  point one one</t>
  </si>
  <si>
    <t>Forty four  point one</t>
  </si>
  <si>
    <t>Forty four  point zero nine</t>
  </si>
  <si>
    <t>Forty four  point zero eight</t>
  </si>
  <si>
    <t>Forty four  point zero seven</t>
  </si>
  <si>
    <t>Forty four  point zero six</t>
  </si>
  <si>
    <t>Forty four  point zero five</t>
  </si>
  <si>
    <t>Forty four  point zero four</t>
  </si>
  <si>
    <t>Forty four  point zero three</t>
  </si>
  <si>
    <t>Forty four  point zero two</t>
  </si>
  <si>
    <t>Forty four  point zero one</t>
  </si>
  <si>
    <t>Forty four  point zero</t>
  </si>
  <si>
    <t>Forty three  point nine nine</t>
  </si>
  <si>
    <t>Forty three  point nine eight</t>
  </si>
  <si>
    <t>Forty three  point nine seven</t>
  </si>
  <si>
    <t>Forty three  point nine six</t>
  </si>
  <si>
    <t>Forty three  point nine five</t>
  </si>
  <si>
    <t>Forty three  point nine four</t>
  </si>
  <si>
    <t>Forty three  point nine three</t>
  </si>
  <si>
    <t>Forty three  point nine two</t>
  </si>
  <si>
    <t>Forty three  point nine one</t>
  </si>
  <si>
    <t>Forty three  point nine</t>
  </si>
  <si>
    <t>Forty three  point eight nine</t>
  </si>
  <si>
    <t>Forty three  point eight eight</t>
  </si>
  <si>
    <t>Forty three  point eight seven</t>
  </si>
  <si>
    <t>Forty three  point eight six</t>
  </si>
  <si>
    <t>Forty three  point eight five</t>
  </si>
  <si>
    <t>Forty three  point eight four</t>
  </si>
  <si>
    <t>Forty three  point eight three</t>
  </si>
  <si>
    <t>Forty three  point eight two</t>
  </si>
  <si>
    <t>Forty three  point eight one</t>
  </si>
  <si>
    <t>Forty three  point eight</t>
  </si>
  <si>
    <t>Forty three  point seven nine</t>
  </si>
  <si>
    <t>Forty three  point seven eight</t>
  </si>
  <si>
    <t>Forty three  point seven seven</t>
  </si>
  <si>
    <t>Forty three  point seven six</t>
  </si>
  <si>
    <t>Forty three  point seven five</t>
  </si>
  <si>
    <t>Forty three  point seven four</t>
  </si>
  <si>
    <t>Forty three  point seven three</t>
  </si>
  <si>
    <t>Forty three  point seven two</t>
  </si>
  <si>
    <t>Forty three  point seven one</t>
  </si>
  <si>
    <t>Forty three  point seven</t>
  </si>
  <si>
    <t>Forty three  point six nine</t>
  </si>
  <si>
    <t>Forty three  point six eight</t>
  </si>
  <si>
    <t>Forty three  point six seven</t>
  </si>
  <si>
    <t>Forty three  point six six</t>
  </si>
  <si>
    <t>Forty three  point six five</t>
  </si>
  <si>
    <t>Forty three  point six four</t>
  </si>
  <si>
    <t>Forty three  point six three</t>
  </si>
  <si>
    <t>Forty three  point six two</t>
  </si>
  <si>
    <t>Forty three  point six one</t>
  </si>
  <si>
    <t>Forty three  point six</t>
  </si>
  <si>
    <t>Forty three  point five nine</t>
  </si>
  <si>
    <t>Forty three  point five eight</t>
  </si>
  <si>
    <t>Forty three  point five seven</t>
  </si>
  <si>
    <t>Forty three  point five six</t>
  </si>
  <si>
    <t>Forty three  point five five</t>
  </si>
  <si>
    <t>Forty three  point five four</t>
  </si>
  <si>
    <t>Forty three  point five three</t>
  </si>
  <si>
    <t>Forty three  point five two</t>
  </si>
  <si>
    <t>Forty three  point five one</t>
  </si>
  <si>
    <t>Forty three  point five</t>
  </si>
  <si>
    <t>Forty three  point four nine</t>
  </si>
  <si>
    <t>Forty three  point four eight</t>
  </si>
  <si>
    <t>Forty three  point four seven</t>
  </si>
  <si>
    <t>Forty three  point four six</t>
  </si>
  <si>
    <t>Forty three  point four five</t>
  </si>
  <si>
    <t>Forty three  point four four</t>
  </si>
  <si>
    <t>Forty three  point four three</t>
  </si>
  <si>
    <t>Forty three  point four two</t>
  </si>
  <si>
    <t>Forty three  point four one</t>
  </si>
  <si>
    <t>Forty three  point four</t>
  </si>
  <si>
    <t>Forty three  point three nine</t>
  </si>
  <si>
    <t>Forty three  point three eight</t>
  </si>
  <si>
    <t>Forty three  point three seven</t>
  </si>
  <si>
    <t>Forty three  point three six</t>
  </si>
  <si>
    <t>Forty three  point three five</t>
  </si>
  <si>
    <t>Forty three  point three four</t>
  </si>
  <si>
    <t>Forty three  point three three</t>
  </si>
  <si>
    <t>Forty three  point three two</t>
  </si>
  <si>
    <t>Forty three  point three one</t>
  </si>
  <si>
    <t>Forty three  point three</t>
  </si>
  <si>
    <t>Forty three  point two nine</t>
  </si>
  <si>
    <t>Forty three  point two eight</t>
  </si>
  <si>
    <t>Forty three  point two seven</t>
  </si>
  <si>
    <t>Forty three  point two six</t>
  </si>
  <si>
    <t>Forty three  point two five</t>
  </si>
  <si>
    <t>Forty three  point two four</t>
  </si>
  <si>
    <t>Forty three  point two three</t>
  </si>
  <si>
    <t>Forty three  point two two</t>
  </si>
  <si>
    <t>Forty three  point two one</t>
  </si>
  <si>
    <t>Forty three  point two</t>
  </si>
  <si>
    <t>Forty three  point one nine</t>
  </si>
  <si>
    <t>Forty three  point one eight</t>
  </si>
  <si>
    <t>Forty three  point one seven</t>
  </si>
  <si>
    <t>Forty three  point one six</t>
  </si>
  <si>
    <t>Forty three  point one five</t>
  </si>
  <si>
    <t>Forty three  point one four</t>
  </si>
  <si>
    <t>Forty three  point one three</t>
  </si>
  <si>
    <t>Forty three  point one two</t>
  </si>
  <si>
    <t>Forty three  point one one</t>
  </si>
  <si>
    <t>Forty three  point one</t>
  </si>
  <si>
    <t>Forty three  point zero nine</t>
  </si>
  <si>
    <t>Forty three  point zero eight</t>
  </si>
  <si>
    <t>Forty three  point zero seven</t>
  </si>
  <si>
    <t>Forty three  point zero six</t>
  </si>
  <si>
    <t>Forty three  point zero five</t>
  </si>
  <si>
    <t>Forty three  point zero four</t>
  </si>
  <si>
    <t>Forty three  point zero three</t>
  </si>
  <si>
    <t>Forty three  point zero two</t>
  </si>
  <si>
    <t>Forty three  point zero one</t>
  </si>
  <si>
    <t>Forty three  point zero</t>
  </si>
  <si>
    <t>Forty two  point nine nine</t>
  </si>
  <si>
    <t>Forty two  point nine eight</t>
  </si>
  <si>
    <t>Forty two  point nine seven</t>
  </si>
  <si>
    <t>Forty two  point nine six</t>
  </si>
  <si>
    <t>Forty two  point nine five</t>
  </si>
  <si>
    <t>Forty two  point nine four</t>
  </si>
  <si>
    <t>Forty two  point nine three</t>
  </si>
  <si>
    <t>Forty two  point nine two</t>
  </si>
  <si>
    <t>Forty two  point nine one</t>
  </si>
  <si>
    <t>Forty two  point nine</t>
  </si>
  <si>
    <t>Forty two  point eight nine</t>
  </si>
  <si>
    <t>Forty two  point eight eight</t>
  </si>
  <si>
    <t>Forty two  point eight seven</t>
  </si>
  <si>
    <t>Forty two  point eight six</t>
  </si>
  <si>
    <t>Forty two  point eight five</t>
  </si>
  <si>
    <t>Forty two  point eight four</t>
  </si>
  <si>
    <t>Forty two  point eight three</t>
  </si>
  <si>
    <t>Forty two  point eight two</t>
  </si>
  <si>
    <t>Forty two  point eight one</t>
  </si>
  <si>
    <t>Forty two  point eight</t>
  </si>
  <si>
    <t>Forty two  point seven nine</t>
  </si>
  <si>
    <t>Forty two  point seven eight</t>
  </si>
  <si>
    <t>Forty two  point seven seven</t>
  </si>
  <si>
    <t>Forty two  point seven six</t>
  </si>
  <si>
    <t>Forty two  point seven five</t>
  </si>
  <si>
    <t>Forty two  point seven four</t>
  </si>
  <si>
    <t>Forty two  point seven three</t>
  </si>
  <si>
    <t>Forty two  point seven two</t>
  </si>
  <si>
    <t>Forty two  point seven one</t>
  </si>
  <si>
    <t>Forty two  point seven</t>
  </si>
  <si>
    <t>Forty two  point six nine</t>
  </si>
  <si>
    <t>Forty two  point six eight</t>
  </si>
  <si>
    <t>Forty two  point six seven</t>
  </si>
  <si>
    <t>Forty two  point six six</t>
  </si>
  <si>
    <t>Forty two  point six five</t>
  </si>
  <si>
    <t>Forty two  point six four</t>
  </si>
  <si>
    <t>Forty two  point six three</t>
  </si>
  <si>
    <t>Forty two  point six two</t>
  </si>
  <si>
    <t>Forty two  point six one</t>
  </si>
  <si>
    <t>Forty two  point six</t>
  </si>
  <si>
    <t>Forty two  point five nine</t>
  </si>
  <si>
    <t>Forty two  point five eight</t>
  </si>
  <si>
    <t>Forty two  point five seven</t>
  </si>
  <si>
    <t>Forty two  point five six</t>
  </si>
  <si>
    <t>Forty two  point five five</t>
  </si>
  <si>
    <t>Forty two  point five four</t>
  </si>
  <si>
    <t>Forty two  point five three</t>
  </si>
  <si>
    <t>Forty two  point five two</t>
  </si>
  <si>
    <t>Forty two  point five one</t>
  </si>
  <si>
    <t>Forty two  point five</t>
  </si>
  <si>
    <t>Forty two  point four nine</t>
  </si>
  <si>
    <t>Forty two  point four eight</t>
  </si>
  <si>
    <t>Forty two  point four seven</t>
  </si>
  <si>
    <t>Forty two  point four six</t>
  </si>
  <si>
    <t>Forty two  point four five</t>
  </si>
  <si>
    <t>Forty two  point four four</t>
  </si>
  <si>
    <t>Forty two  point four three</t>
  </si>
  <si>
    <t>Forty two  point four two</t>
  </si>
  <si>
    <t>Forty two  point four one</t>
  </si>
  <si>
    <t>Forty two  point four</t>
  </si>
  <si>
    <t>Forty two  point three nine</t>
  </si>
  <si>
    <t>Forty two  point three eight</t>
  </si>
  <si>
    <t>Forty two  point three seven</t>
  </si>
  <si>
    <t>Forty two  point three six</t>
  </si>
  <si>
    <t>Forty two  point three five</t>
  </si>
  <si>
    <t>Forty two  point three four</t>
  </si>
  <si>
    <t>Forty two  point three three</t>
  </si>
  <si>
    <t>Forty two  point three two</t>
  </si>
  <si>
    <t>Forty two  point three one</t>
  </si>
  <si>
    <t>Forty two  point three</t>
  </si>
  <si>
    <t>Forty two  point two nine</t>
  </si>
  <si>
    <t>Forty two  point two eight</t>
  </si>
  <si>
    <t>Forty two  point two seven</t>
  </si>
  <si>
    <t>Forty two  point two six</t>
  </si>
  <si>
    <t>Forty two  point two five</t>
  </si>
  <si>
    <t>Forty two  point two four</t>
  </si>
  <si>
    <t>Forty two  point two three</t>
  </si>
  <si>
    <t>Forty two  point two two</t>
  </si>
  <si>
    <t>Forty two  point two one</t>
  </si>
  <si>
    <t>Forty two  point two</t>
  </si>
  <si>
    <t>Forty two  point one nine</t>
  </si>
  <si>
    <t>Forty two  point one eight</t>
  </si>
  <si>
    <t>Forty two  point one seven</t>
  </si>
  <si>
    <t>Forty two  point one six</t>
  </si>
  <si>
    <t>Forty two  point one five</t>
  </si>
  <si>
    <t>Forty two  point one four</t>
  </si>
  <si>
    <t>Forty two  point one three</t>
  </si>
  <si>
    <t>Forty two  point one two</t>
  </si>
  <si>
    <t>Forty two  point one one</t>
  </si>
  <si>
    <t>Forty two  point one</t>
  </si>
  <si>
    <t>Forty two  point zero nine</t>
  </si>
  <si>
    <t>Forty two  point zero eight</t>
  </si>
  <si>
    <t>Forty two  point zero seven</t>
  </si>
  <si>
    <t>Forty two  point zero six</t>
  </si>
  <si>
    <t>Forty two  point zero five</t>
  </si>
  <si>
    <t>Forty two  point zero four</t>
  </si>
  <si>
    <t>Forty two  point zero three</t>
  </si>
  <si>
    <t>Forty two  point zero two</t>
  </si>
  <si>
    <t>Forty two  point zero one</t>
  </si>
  <si>
    <t>Forty two  point zero</t>
  </si>
  <si>
    <t>Forty one  point nine nine</t>
  </si>
  <si>
    <t>Forty one  point nine eight</t>
  </si>
  <si>
    <t>Forty one  point nine seven</t>
  </si>
  <si>
    <t>Forty one  point nine six</t>
  </si>
  <si>
    <t>Forty one  point nine five</t>
  </si>
  <si>
    <t>Forty one  point nine four</t>
  </si>
  <si>
    <t>Forty one  point nine three</t>
  </si>
  <si>
    <t>Forty one  point nine two</t>
  </si>
  <si>
    <t>Forty one  point nine one</t>
  </si>
  <si>
    <t>Forty one  point nine</t>
  </si>
  <si>
    <t>Forty one  point eight nine</t>
  </si>
  <si>
    <t>Forty one  point eight eight</t>
  </si>
  <si>
    <t>Forty one  point eight seven</t>
  </si>
  <si>
    <t>Forty one  point eight six</t>
  </si>
  <si>
    <t>Forty one  point eight five</t>
  </si>
  <si>
    <t>Forty one  point eight four</t>
  </si>
  <si>
    <t>Forty one  point eight three</t>
  </si>
  <si>
    <t>Forty one  point eight two</t>
  </si>
  <si>
    <t>Forty one  point eight one</t>
  </si>
  <si>
    <t>Forty one  point eight</t>
  </si>
  <si>
    <t>Forty one  point seven nine</t>
  </si>
  <si>
    <t>Forty one  point seven eight</t>
  </si>
  <si>
    <t>Forty one  point seven seven</t>
  </si>
  <si>
    <t>Forty one  point seven six</t>
  </si>
  <si>
    <t>Forty one  point seven five</t>
  </si>
  <si>
    <t>Forty one  point seven four</t>
  </si>
  <si>
    <t>Forty one  point seven three</t>
  </si>
  <si>
    <t>Forty one  point seven two</t>
  </si>
  <si>
    <t>Forty one  point seven one</t>
  </si>
  <si>
    <t>Forty one  point seven</t>
  </si>
  <si>
    <t>Forty one  point six nine</t>
  </si>
  <si>
    <t>Forty one  point six eight</t>
  </si>
  <si>
    <t>Forty one  point six seven</t>
  </si>
  <si>
    <t>Forty one  point six six</t>
  </si>
  <si>
    <t>Forty one  point six five</t>
  </si>
  <si>
    <t>Forty one  point six four</t>
  </si>
  <si>
    <t>Forty one  point six three</t>
  </si>
  <si>
    <t>Forty one  point six two</t>
  </si>
  <si>
    <t>Forty one  point six one</t>
  </si>
  <si>
    <t>Forty one  point six</t>
  </si>
  <si>
    <t>Forty one  point five nine</t>
  </si>
  <si>
    <t>Forty one  point five eight</t>
  </si>
  <si>
    <t>Forty one  point five seven</t>
  </si>
  <si>
    <t>Forty one  point five six</t>
  </si>
  <si>
    <t>Forty one  point five five</t>
  </si>
  <si>
    <t>Forty one  point five four</t>
  </si>
  <si>
    <t>Forty one  point five three</t>
  </si>
  <si>
    <t>Forty one  point five two</t>
  </si>
  <si>
    <t>Forty one  point five one</t>
  </si>
  <si>
    <t>Forty one  point five</t>
  </si>
  <si>
    <t>Forty one  point four nine</t>
  </si>
  <si>
    <t>Forty one  point four eight</t>
  </si>
  <si>
    <t>Forty one  point four seven</t>
  </si>
  <si>
    <t>Forty one  point four six</t>
  </si>
  <si>
    <t>Forty one  point four five</t>
  </si>
  <si>
    <t>Forty one  point four four</t>
  </si>
  <si>
    <t>Forty one  point four three</t>
  </si>
  <si>
    <t>Forty one  point four two</t>
  </si>
  <si>
    <t>Forty one  point four one</t>
  </si>
  <si>
    <t>Forty one  point four</t>
  </si>
  <si>
    <t>Forty one  point three nine</t>
  </si>
  <si>
    <t>Forty one  point three eight</t>
  </si>
  <si>
    <t>Forty one  point three seven</t>
  </si>
  <si>
    <t>Forty one  point three six</t>
  </si>
  <si>
    <t>Forty one  point three five</t>
  </si>
  <si>
    <t>Forty one  point three four</t>
  </si>
  <si>
    <t>Forty one  point three three</t>
  </si>
  <si>
    <t>Forty one  point three two</t>
  </si>
  <si>
    <t>Forty one  point three one</t>
  </si>
  <si>
    <t>Forty one  point three</t>
  </si>
  <si>
    <t>Forty one  point two nine</t>
  </si>
  <si>
    <t>Forty one  point two eight</t>
  </si>
  <si>
    <t>Forty one  point two seven</t>
  </si>
  <si>
    <t>Forty one  point two six</t>
  </si>
  <si>
    <t>Forty one  point two five</t>
  </si>
  <si>
    <t>Forty one  point two four</t>
  </si>
  <si>
    <t>Forty one  point two three</t>
  </si>
  <si>
    <t>Forty one  point two two</t>
  </si>
  <si>
    <t>Forty one  point two one</t>
  </si>
  <si>
    <t>Forty one  point two</t>
  </si>
  <si>
    <t>Forty one  point one nine</t>
  </si>
  <si>
    <t>Forty one  point one eight</t>
  </si>
  <si>
    <t>Forty one  point one seven</t>
  </si>
  <si>
    <t>Forty one  point one six</t>
  </si>
  <si>
    <t>Forty one  point one five</t>
  </si>
  <si>
    <t>Forty one  point one four</t>
  </si>
  <si>
    <t>Forty one  point one three</t>
  </si>
  <si>
    <t>Forty one  point one two</t>
  </si>
  <si>
    <t>Forty one  point one one</t>
  </si>
  <si>
    <t>Forty one  point one</t>
  </si>
  <si>
    <t>Forty one  point zero nine</t>
  </si>
  <si>
    <t>Forty one  point zero eight</t>
  </si>
  <si>
    <t>Forty one  point zero seven</t>
  </si>
  <si>
    <t>Forty one  point zero six</t>
  </si>
  <si>
    <t>Forty one  point zero five</t>
  </si>
  <si>
    <t>Forty one  point zero four</t>
  </si>
  <si>
    <t>Forty one  point zero three</t>
  </si>
  <si>
    <t>Forty one  point zero two</t>
  </si>
  <si>
    <t>Forty one  point zero one</t>
  </si>
  <si>
    <t>Forty one  point zero</t>
  </si>
  <si>
    <t>Forty  point nine nine</t>
  </si>
  <si>
    <t>Forty  point nine eight</t>
  </si>
  <si>
    <t>Forty  point nine seven</t>
  </si>
  <si>
    <t>Forty  point nine six</t>
  </si>
  <si>
    <t>Forty  point nine five</t>
  </si>
  <si>
    <t>Forty  point nine four</t>
  </si>
  <si>
    <t>Forty  point nine three</t>
  </si>
  <si>
    <t>Forty  point nine two</t>
  </si>
  <si>
    <t>Forty  point nine one</t>
  </si>
  <si>
    <t>Forty  point nine</t>
  </si>
  <si>
    <t>Forty  point eight nine</t>
  </si>
  <si>
    <t>Forty  point eight eight</t>
  </si>
  <si>
    <t>Forty  point eight seven</t>
  </si>
  <si>
    <t>Forty  point eight six</t>
  </si>
  <si>
    <t>Forty  point eight five</t>
  </si>
  <si>
    <t>Forty  point eight four</t>
  </si>
  <si>
    <t>Forty  point eight three</t>
  </si>
  <si>
    <t>Forty  point eight two</t>
  </si>
  <si>
    <t>Forty  point eight one</t>
  </si>
  <si>
    <t>Forty  point eight</t>
  </si>
  <si>
    <t>Forty  point seven nine</t>
  </si>
  <si>
    <t>Forty  point seven eight</t>
  </si>
  <si>
    <t>Forty  point seven seven</t>
  </si>
  <si>
    <t>Forty  point seven six</t>
  </si>
  <si>
    <t>Forty  point seven five</t>
  </si>
  <si>
    <t>Forty  point seven four</t>
  </si>
  <si>
    <t>Forty  point seven three</t>
  </si>
  <si>
    <t>Forty  point seven two</t>
  </si>
  <si>
    <t>Forty  point seven one</t>
  </si>
  <si>
    <t>Forty  point seven</t>
  </si>
  <si>
    <t>Forty  point six nine</t>
  </si>
  <si>
    <t>Forty  point six eight</t>
  </si>
  <si>
    <t>Forty  point six seven</t>
  </si>
  <si>
    <t>Forty  point six six</t>
  </si>
  <si>
    <t>Forty  point six five</t>
  </si>
  <si>
    <t>Forty  point six four</t>
  </si>
  <si>
    <t>Forty  point six three</t>
  </si>
  <si>
    <t>Forty  point six two</t>
  </si>
  <si>
    <t>Forty  point six one</t>
  </si>
  <si>
    <t>Forty  point six</t>
  </si>
  <si>
    <t>Forty  point five nine</t>
  </si>
  <si>
    <t>Forty  point five eight</t>
  </si>
  <si>
    <t>Forty  point five seven</t>
  </si>
  <si>
    <t>Forty  point five six</t>
  </si>
  <si>
    <t>Forty  point five five</t>
  </si>
  <si>
    <t>Forty  point five four</t>
  </si>
  <si>
    <t>Forty  point five three</t>
  </si>
  <si>
    <t>Forty  point five two</t>
  </si>
  <si>
    <t>Forty  point five one</t>
  </si>
  <si>
    <t>Forty  point five</t>
  </si>
  <si>
    <t>Forty  point four nine</t>
  </si>
  <si>
    <t>Forty  point four eight</t>
  </si>
  <si>
    <t>Forty  point four seven</t>
  </si>
  <si>
    <t>Forty  point four six</t>
  </si>
  <si>
    <t>Forty  point four five</t>
  </si>
  <si>
    <t>Forty  point four four</t>
  </si>
  <si>
    <t>Forty  point four three</t>
  </si>
  <si>
    <t>Forty  point four two</t>
  </si>
  <si>
    <t>Forty  point four one</t>
  </si>
  <si>
    <t>Forty  point four</t>
  </si>
  <si>
    <t>Forty  point three nine</t>
  </si>
  <si>
    <t>Forty  point three eight</t>
  </si>
  <si>
    <t>Forty  point three seven</t>
  </si>
  <si>
    <t>Forty  point three six</t>
  </si>
  <si>
    <t>Forty  point three five</t>
  </si>
  <si>
    <t>Forty  point three four</t>
  </si>
  <si>
    <t>Forty  point three three</t>
  </si>
  <si>
    <t>Forty  point three two</t>
  </si>
  <si>
    <t>Forty  point three one</t>
  </si>
  <si>
    <t>Forty  point three</t>
  </si>
  <si>
    <t>Forty  point two nine</t>
  </si>
  <si>
    <t>Forty  point two eight</t>
  </si>
  <si>
    <t>Forty  point two seven</t>
  </si>
  <si>
    <t>Forty  point two six</t>
  </si>
  <si>
    <t>Forty  point two five</t>
  </si>
  <si>
    <t>Forty  point two four</t>
  </si>
  <si>
    <t>Forty  point two three</t>
  </si>
  <si>
    <t>Forty  point two two</t>
  </si>
  <si>
    <t>Forty  point two one</t>
  </si>
  <si>
    <t>Forty  point two</t>
  </si>
  <si>
    <t>Forty  point one nine</t>
  </si>
  <si>
    <t>Forty  point one eight</t>
  </si>
  <si>
    <t>Forty  point one seven</t>
  </si>
  <si>
    <t>Forty  point one six</t>
  </si>
  <si>
    <t>Forty  point one five</t>
  </si>
  <si>
    <t>Forty  point one four</t>
  </si>
  <si>
    <t>Forty  point one three</t>
  </si>
  <si>
    <t>Forty  point one two</t>
  </si>
  <si>
    <t>Forty  point one one</t>
  </si>
  <si>
    <t>Forty  point one</t>
  </si>
  <si>
    <t>Forty  point zero nine</t>
  </si>
  <si>
    <t>Forty  point zero eight</t>
  </si>
  <si>
    <t>Forty  point zero seven</t>
  </si>
  <si>
    <t>Forty  point zero six</t>
  </si>
  <si>
    <t>Forty  point zero five</t>
  </si>
  <si>
    <t>Forty  point zero four</t>
  </si>
  <si>
    <t>Forty  point zero three</t>
  </si>
  <si>
    <t>Forty  point zero two</t>
  </si>
  <si>
    <t>Forty  point zero one</t>
  </si>
  <si>
    <t>Forty  point zero</t>
  </si>
  <si>
    <t>Thirty nine  point nine nine</t>
  </si>
  <si>
    <t>Thirty nine  point nine eight</t>
  </si>
  <si>
    <t>Thirty nine  point nine seven</t>
  </si>
  <si>
    <t>Thirty nine  point nine six</t>
  </si>
  <si>
    <t>Thirty nine  point nine five</t>
  </si>
  <si>
    <t>Thirty nine  point nine four</t>
  </si>
  <si>
    <t>Thirty nine  point nine three</t>
  </si>
  <si>
    <t>Thirty nine  point nine two</t>
  </si>
  <si>
    <t>Thirty nine  point nine one</t>
  </si>
  <si>
    <t>Thirty nine  point nine</t>
  </si>
  <si>
    <t>Thirty nine  point eight nine</t>
  </si>
  <si>
    <t>Thirty nine  point eight eight</t>
  </si>
  <si>
    <t>Thirty nine  point eight seven</t>
  </si>
  <si>
    <t>Thirty nine  point eight six</t>
  </si>
  <si>
    <t>Thirty nine  point eight five</t>
  </si>
  <si>
    <t>Thirty nine  point eight four</t>
  </si>
  <si>
    <t>Thirty nine  point eight three</t>
  </si>
  <si>
    <t>Thirty nine  point eight two</t>
  </si>
  <si>
    <t>Thirty nine  point eight one</t>
  </si>
  <si>
    <t>Thirty nine  point eight</t>
  </si>
  <si>
    <t>Thirty nine  point seven nine</t>
  </si>
  <si>
    <t>Thirty nine  point seven eight</t>
  </si>
  <si>
    <t>Thirty nine  point seven seven</t>
  </si>
  <si>
    <t>Thirty nine  point seven six</t>
  </si>
  <si>
    <t>Thirty nine  point seven five</t>
  </si>
  <si>
    <t>Thirty nine  point seven four</t>
  </si>
  <si>
    <t>Thirty nine  point seven three</t>
  </si>
  <si>
    <t>Thirty nine  point seven two</t>
  </si>
  <si>
    <t>Thirty nine  point seven one</t>
  </si>
  <si>
    <t>Thirty nine  point seven</t>
  </si>
  <si>
    <t>Thirty nine  point six nine</t>
  </si>
  <si>
    <t>Thirty nine  point six eight</t>
  </si>
  <si>
    <t>Thirty nine  point six seven</t>
  </si>
  <si>
    <t>Thirty nine  point six six</t>
  </si>
  <si>
    <t>Thirty nine  point six five</t>
  </si>
  <si>
    <t>Thirty nine  point six four</t>
  </si>
  <si>
    <t>Thirty nine  point six three</t>
  </si>
  <si>
    <t>Thirty nine  point six two</t>
  </si>
  <si>
    <t>Thirty nine  point six one</t>
  </si>
  <si>
    <t>Thirty nine  point six</t>
  </si>
  <si>
    <t>Thirty nine  point five nine</t>
  </si>
  <si>
    <t>Thirty nine  point five eight</t>
  </si>
  <si>
    <t>Thirty nine  point five seven</t>
  </si>
  <si>
    <t>Thirty nine  point five six</t>
  </si>
  <si>
    <t>Thirty nine  point five five</t>
  </si>
  <si>
    <t>Thirty nine  point five four</t>
  </si>
  <si>
    <t>Thirty nine  point five three</t>
  </si>
  <si>
    <t>Thirty nine  point five two</t>
  </si>
  <si>
    <t>Thirty nine  point five one</t>
  </si>
  <si>
    <t>Thirty nine  point five</t>
  </si>
  <si>
    <t>Thirty nine  point four nine</t>
  </si>
  <si>
    <t>Thirty nine  point four eight</t>
  </si>
  <si>
    <t>Thirty nine  point four seven</t>
  </si>
  <si>
    <t>Thirty nine  point four six</t>
  </si>
  <si>
    <t>Thirty nine  point four five</t>
  </si>
  <si>
    <t>Thirty nine  point four four</t>
  </si>
  <si>
    <t>Thirty nine  point four three</t>
  </si>
  <si>
    <t>Thirty nine  point four two</t>
  </si>
  <si>
    <t>Thirty nine  point four one</t>
  </si>
  <si>
    <t>Thirty nine  point four</t>
  </si>
  <si>
    <t>Thirty nine  point three nine</t>
  </si>
  <si>
    <t>Thirty nine  point three eight</t>
  </si>
  <si>
    <t>Thirty nine  point three seven</t>
  </si>
  <si>
    <t>Thirty nine  point three six</t>
  </si>
  <si>
    <t>Thirty nine  point three five</t>
  </si>
  <si>
    <t>Thirty nine  point three four</t>
  </si>
  <si>
    <t>Thirty nine  point three three</t>
  </si>
  <si>
    <t>Thirty nine  point three two</t>
  </si>
  <si>
    <t>Thirty nine  point three one</t>
  </si>
  <si>
    <t>Thirty nine  point three</t>
  </si>
  <si>
    <t>Thirty nine  point two nine</t>
  </si>
  <si>
    <t>Thirty nine  point two eight</t>
  </si>
  <si>
    <t>Thirty nine  point two seven</t>
  </si>
  <si>
    <t>Thirty nine  point two six</t>
  </si>
  <si>
    <t>Thirty nine  point two five</t>
  </si>
  <si>
    <t>Thirty nine  point two four</t>
  </si>
  <si>
    <t>Thirty nine  point two three</t>
  </si>
  <si>
    <t>Thirty nine  point two two</t>
  </si>
  <si>
    <t>Thirty nine  point two one</t>
  </si>
  <si>
    <t>Thirty nine  point two</t>
  </si>
  <si>
    <t>Thirty nine  point one nine</t>
  </si>
  <si>
    <t>Thirty nine  point one eight</t>
  </si>
  <si>
    <t>Thirty nine  point one seven</t>
  </si>
  <si>
    <t>Thirty nine  point one six</t>
  </si>
  <si>
    <t>Thirty nine  point one five</t>
  </si>
  <si>
    <t>Thirty nine  point one four</t>
  </si>
  <si>
    <t>Thirty nine  point one three</t>
  </si>
  <si>
    <t>Thirty nine  point one two</t>
  </si>
  <si>
    <t>Thirty nine  point one one</t>
  </si>
  <si>
    <t>Thirty nine  point one</t>
  </si>
  <si>
    <t>Thirty nine  point zero nine</t>
  </si>
  <si>
    <t>Thirty nine  point zero eight</t>
  </si>
  <si>
    <t>Thirty nine  point zero seven</t>
  </si>
  <si>
    <t>Thirty nine  point zero six</t>
  </si>
  <si>
    <t>Thirty nine  point zero five</t>
  </si>
  <si>
    <t>Thirty nine  point zero four</t>
  </si>
  <si>
    <t>Thirty nine  point zero three</t>
  </si>
  <si>
    <t>Thirty nine  point zero two</t>
  </si>
  <si>
    <t>Thirty nine  point zero one</t>
  </si>
  <si>
    <t>Thirty nine  point zero</t>
  </si>
  <si>
    <t>Thirty eight  point nine nine</t>
  </si>
  <si>
    <t>Thirty eight  point nine eight</t>
  </si>
  <si>
    <t>Thirty eight  point nine seven</t>
  </si>
  <si>
    <t>Thirty eight  point nine six</t>
  </si>
  <si>
    <t>Thirty eight  point nine five</t>
  </si>
  <si>
    <t>Thirty eight  point nine four</t>
  </si>
  <si>
    <t>Thirty eight  point nine three</t>
  </si>
  <si>
    <t>Thirty eight  point nine two</t>
  </si>
  <si>
    <t>Thirty eight  point nine one</t>
  </si>
  <si>
    <t>Thirty eight  point nine</t>
  </si>
  <si>
    <t>Thirty eight  point eight nine</t>
  </si>
  <si>
    <t>Thirty eight  point eight eight</t>
  </si>
  <si>
    <t>Thirty eight  point eight seven</t>
  </si>
  <si>
    <t>Thirty eight  point eight six</t>
  </si>
  <si>
    <t>Thirty eight  point eight five</t>
  </si>
  <si>
    <t>Thirty eight  point eight four</t>
  </si>
  <si>
    <t>Thirty eight  point eight three</t>
  </si>
  <si>
    <t>Thirty eight  point eight two</t>
  </si>
  <si>
    <t>Thirty eight  point eight one</t>
  </si>
  <si>
    <t>Thirty eight  point eight</t>
  </si>
  <si>
    <t>Thirty eight  point seven nine</t>
  </si>
  <si>
    <t>Thirty eight  point seven eight</t>
  </si>
  <si>
    <t>Thirty eight  point seven seven</t>
  </si>
  <si>
    <t>Thirty eight  point seven six</t>
  </si>
  <si>
    <t>Thirty eight  point seven five</t>
  </si>
  <si>
    <t>Thirty eight  point seven four</t>
  </si>
  <si>
    <t>Thirty eight  point seven three</t>
  </si>
  <si>
    <t>Thirty eight  point seven two</t>
  </si>
  <si>
    <t>Thirty eight  point seven one</t>
  </si>
  <si>
    <t>Thirty eight  point seven</t>
  </si>
  <si>
    <t>Thirty eight  point six nine</t>
  </si>
  <si>
    <t>Thirty eight  point six eight</t>
  </si>
  <si>
    <t>Thirty eight  point six seven</t>
  </si>
  <si>
    <t>Thirty eight  point six six</t>
  </si>
  <si>
    <t>Thirty eight  point six five</t>
  </si>
  <si>
    <t>Thirty eight  point six four</t>
  </si>
  <si>
    <t>Thirty eight  point six three</t>
  </si>
  <si>
    <t>Thirty eight  point six two</t>
  </si>
  <si>
    <t>Thirty eight  point six one</t>
  </si>
  <si>
    <t>Thirty eight  point six</t>
  </si>
  <si>
    <t>Thirty eight  point five nine</t>
  </si>
  <si>
    <t>Thirty eight  point five eight</t>
  </si>
  <si>
    <t>Thirty eight  point five seven</t>
  </si>
  <si>
    <t>Thirty eight  point five six</t>
  </si>
  <si>
    <t>Thirty eight  point five five</t>
  </si>
  <si>
    <t>Thirty eight  point five four</t>
  </si>
  <si>
    <t>Thirty eight  point five three</t>
  </si>
  <si>
    <t>Thirty eight  point five two</t>
  </si>
  <si>
    <t>Thirty eight  point five one</t>
  </si>
  <si>
    <t>Thirty eight  point five</t>
  </si>
  <si>
    <t>Thirty eight  point four nine</t>
  </si>
  <si>
    <t>Thirty eight  point four eight</t>
  </si>
  <si>
    <t>Thirty eight  point four seven</t>
  </si>
  <si>
    <t>Thirty eight  point four six</t>
  </si>
  <si>
    <t>Thirty eight  point four five</t>
  </si>
  <si>
    <t>Thirty eight  point four four</t>
  </si>
  <si>
    <t>Thirty eight  point four three</t>
  </si>
  <si>
    <t>Thirty eight  point four two</t>
  </si>
  <si>
    <t>Thirty eight  point four one</t>
  </si>
  <si>
    <t>Thirty eight  point four</t>
  </si>
  <si>
    <t>Thirty eight  point three nine</t>
  </si>
  <si>
    <t>Thirty eight  point three eight</t>
  </si>
  <si>
    <t>Thirty eight  point three seven</t>
  </si>
  <si>
    <t>Thirty eight  point three six</t>
  </si>
  <si>
    <t>Thirty eight  point three five</t>
  </si>
  <si>
    <t>Thirty eight  point three four</t>
  </si>
  <si>
    <t>Thirty eight  point three three</t>
  </si>
  <si>
    <t>Thirty eight  point three two</t>
  </si>
  <si>
    <t>Thirty eight  point three one</t>
  </si>
  <si>
    <t>Thirty eight  point three</t>
  </si>
  <si>
    <t>Thirty eight  point two nine</t>
  </si>
  <si>
    <t>Thirty eight  point two eight</t>
  </si>
  <si>
    <t>Thirty eight  point two seven</t>
  </si>
  <si>
    <t>Thirty eight  point two six</t>
  </si>
  <si>
    <t>Thirty eight  point two five</t>
  </si>
  <si>
    <t>Thirty eight  point two four</t>
  </si>
  <si>
    <t>Thirty eight  point two three</t>
  </si>
  <si>
    <t>Thirty eight  point two two</t>
  </si>
  <si>
    <t>Thirty eight  point two one</t>
  </si>
  <si>
    <t>Thirty eight  point two</t>
  </si>
  <si>
    <t>Thirty eight  point one nine</t>
  </si>
  <si>
    <t>Thirty eight  point one eight</t>
  </si>
  <si>
    <t>Thirty eight  point one seven</t>
  </si>
  <si>
    <t>Thirty eight  point one six</t>
  </si>
  <si>
    <t>Thirty eight  point one five</t>
  </si>
  <si>
    <t>Thirty eight  point one four</t>
  </si>
  <si>
    <t>Thirty eight  point one three</t>
  </si>
  <si>
    <t>Thirty eight  point one two</t>
  </si>
  <si>
    <t>Thirty eight  point one one</t>
  </si>
  <si>
    <t>Thirty eight  point one</t>
  </si>
  <si>
    <t>Thirty eight  point zero nine</t>
  </si>
  <si>
    <t>Thirty eight  point zero eight</t>
  </si>
  <si>
    <t>Thirty eight  point zero seven</t>
  </si>
  <si>
    <t>Thirty eight  point zero six</t>
  </si>
  <si>
    <t>Thirty eight  point zero five</t>
  </si>
  <si>
    <t>Thirty eight  point zero four</t>
  </si>
  <si>
    <t>Thirty eight  point zero three</t>
  </si>
  <si>
    <t>Thirty eight  point zero two</t>
  </si>
  <si>
    <t>Thirty eight  point zero one</t>
  </si>
  <si>
    <t>Thirty eight  point zero</t>
  </si>
  <si>
    <t>Thirty seven  point nine nine</t>
  </si>
  <si>
    <t>Thirty seven  point nine eight</t>
  </si>
  <si>
    <t>Thirty seven  point nine seven</t>
  </si>
  <si>
    <t>Thirty seven  point nine six</t>
  </si>
  <si>
    <t>Thirty seven  point nine five</t>
  </si>
  <si>
    <t>Thirty seven  point nine four</t>
  </si>
  <si>
    <t>Thirty seven  point nine three</t>
  </si>
  <si>
    <t>Thirty seven  point nine two</t>
  </si>
  <si>
    <t>Thirty seven  point nine one</t>
  </si>
  <si>
    <t>Thirty seven  point nine</t>
  </si>
  <si>
    <t>Thirty seven  point eight nine</t>
  </si>
  <si>
    <t>Thirty seven  point eight eight</t>
  </si>
  <si>
    <t>Thirty seven  point eight seven</t>
  </si>
  <si>
    <t>Thirty seven  point eight six</t>
  </si>
  <si>
    <t>Thirty seven  point eight five</t>
  </si>
  <si>
    <t>Thirty seven  point eight four</t>
  </si>
  <si>
    <t>Thirty seven  point eight three</t>
  </si>
  <si>
    <t>Thirty seven  point eight two</t>
  </si>
  <si>
    <t>Thirty seven  point eight one</t>
  </si>
  <si>
    <t>Thirty seven  point eight</t>
  </si>
  <si>
    <t>Thirty seven  point seven nine</t>
  </si>
  <si>
    <t>Thirty seven  point seven eight</t>
  </si>
  <si>
    <t>Thirty seven  point seven seven</t>
  </si>
  <si>
    <t>Thirty seven  point seven six</t>
  </si>
  <si>
    <t>Thirty seven  point seven five</t>
  </si>
  <si>
    <t>Thirty seven  point seven four</t>
  </si>
  <si>
    <t>Thirty seven  point seven three</t>
  </si>
  <si>
    <t>Thirty seven  point seven two</t>
  </si>
  <si>
    <t>Thirty seven  point seven one</t>
  </si>
  <si>
    <t>Thirty seven  point seven</t>
  </si>
  <si>
    <t>Thirty seven  point six nine</t>
  </si>
  <si>
    <t>Thirty seven  point six eight</t>
  </si>
  <si>
    <t>Thirty seven  point six seven</t>
  </si>
  <si>
    <t>Thirty seven  point six six</t>
  </si>
  <si>
    <t>Thirty seven  point six five</t>
  </si>
  <si>
    <t>Thirty seven  point six four</t>
  </si>
  <si>
    <t>Thirty seven  point six three</t>
  </si>
  <si>
    <t>Thirty seven  point six two</t>
  </si>
  <si>
    <t>Thirty seven  point six one</t>
  </si>
  <si>
    <t>Thirty seven  point six</t>
  </si>
  <si>
    <t>Thirty seven  point five nine</t>
  </si>
  <si>
    <t>Thirty seven  point five eight</t>
  </si>
  <si>
    <t>Thirty seven  point five seven</t>
  </si>
  <si>
    <t>Thirty seven  point five six</t>
  </si>
  <si>
    <t>Thirty seven  point five five</t>
  </si>
  <si>
    <t>Thirty seven  point five four</t>
  </si>
  <si>
    <t>Thirty seven  point five three</t>
  </si>
  <si>
    <t>Thirty seven  point five two</t>
  </si>
  <si>
    <t>Thirty seven  point five one</t>
  </si>
  <si>
    <t>Thirty seven  point five</t>
  </si>
  <si>
    <t>Thirty seven  point four nine</t>
  </si>
  <si>
    <t>Thirty seven  point four eight</t>
  </si>
  <si>
    <t>Thirty seven  point four seven</t>
  </si>
  <si>
    <t>Thirty seven  point four six</t>
  </si>
  <si>
    <t>Thirty seven  point four five</t>
  </si>
  <si>
    <t>Thirty seven  point four four</t>
  </si>
  <si>
    <t>Thirty seven  point four three</t>
  </si>
  <si>
    <t>Thirty seven  point four two</t>
  </si>
  <si>
    <t>Thirty seven  point four one</t>
  </si>
  <si>
    <t>Thirty seven  point four</t>
  </si>
  <si>
    <t>Thirty seven  point three nine</t>
  </si>
  <si>
    <t>Thirty seven  point three eight</t>
  </si>
  <si>
    <t>Thirty seven  point three seven</t>
  </si>
  <si>
    <t>Thirty seven  point three six</t>
  </si>
  <si>
    <t>Thirty seven  point three five</t>
  </si>
  <si>
    <t>Thirty seven  point three four</t>
  </si>
  <si>
    <t>Thirty seven  point three three</t>
  </si>
  <si>
    <t>Thirty seven  point three two</t>
  </si>
  <si>
    <t>Thirty seven  point three one</t>
  </si>
  <si>
    <t>Thirty seven  point three</t>
  </si>
  <si>
    <t>Thirty seven  point two nine</t>
  </si>
  <si>
    <t>Thirty seven  point two eight</t>
  </si>
  <si>
    <t>Thirty seven  point two seven</t>
  </si>
  <si>
    <t>Thirty seven  point two six</t>
  </si>
  <si>
    <t>Thirty seven  point two five</t>
  </si>
  <si>
    <t>Thirty seven  point two four</t>
  </si>
  <si>
    <t>Thirty seven  point two three</t>
  </si>
  <si>
    <t>Thirty seven  point two two</t>
  </si>
  <si>
    <t>Thirty seven  point two one</t>
  </si>
  <si>
    <t>Thirty seven  point two</t>
  </si>
  <si>
    <t>Thirty seven  point one nine</t>
  </si>
  <si>
    <t>Thirty seven  point one eight</t>
  </si>
  <si>
    <t>Thirty seven  point one seven</t>
  </si>
  <si>
    <t>Thirty seven  point one six</t>
  </si>
  <si>
    <t>Thirty seven  point one five</t>
  </si>
  <si>
    <t>Thirty seven  point one four</t>
  </si>
  <si>
    <t>Thirty seven  point one three</t>
  </si>
  <si>
    <t>Thirty seven  point one two</t>
  </si>
  <si>
    <t>Thirty seven  point one one</t>
  </si>
  <si>
    <t>Thirty seven  point one</t>
  </si>
  <si>
    <t>Thirty seven  point zero nine</t>
  </si>
  <si>
    <t>Thirty seven  point zero eight</t>
  </si>
  <si>
    <t>Thirty seven  point zero seven</t>
  </si>
  <si>
    <t>Thirty seven  point zero six</t>
  </si>
  <si>
    <t>Thirty seven  point zero five</t>
  </si>
  <si>
    <t>Thirty seven  point zero four</t>
  </si>
  <si>
    <t>Thirty seven  point zero three</t>
  </si>
  <si>
    <t>Thirty seven  point zero two</t>
  </si>
  <si>
    <t>Thirty seven  point zero one</t>
  </si>
  <si>
    <t>Thirty seven  point zero</t>
  </si>
  <si>
    <t>Thirty six  point nine nine</t>
  </si>
  <si>
    <t>Thirty six  point nine eight</t>
  </si>
  <si>
    <t>Thirty six  point nine seven</t>
  </si>
  <si>
    <t>Thirty six  point nine six</t>
  </si>
  <si>
    <t>Thirty six  point nine five</t>
  </si>
  <si>
    <t>Thirty six  point nine four</t>
  </si>
  <si>
    <t>Thirty six  point nine three</t>
  </si>
  <si>
    <t>Thirty six  point nine two</t>
  </si>
  <si>
    <t>Thirty six  point nine one</t>
  </si>
  <si>
    <t>Thirty six  point nine</t>
  </si>
  <si>
    <t>Thirty six  point eight nine</t>
  </si>
  <si>
    <t>Thirty six  point eight eight</t>
  </si>
  <si>
    <t>Thirty six  point eight seven</t>
  </si>
  <si>
    <t>Thirty six  point eight six</t>
  </si>
  <si>
    <t>Thirty six  point eight five</t>
  </si>
  <si>
    <t>Thirty six  point eight four</t>
  </si>
  <si>
    <t>Thirty six  point eight three</t>
  </si>
  <si>
    <t>Thirty six  point eight two</t>
  </si>
  <si>
    <t>Thirty six  point eight one</t>
  </si>
  <si>
    <t>Thirty six  point eight</t>
  </si>
  <si>
    <t>Thirty six  point seven nine</t>
  </si>
  <si>
    <t>Thirty six  point seven eight</t>
  </si>
  <si>
    <t>Thirty six  point seven seven</t>
  </si>
  <si>
    <t>Thirty six  point seven six</t>
  </si>
  <si>
    <t>Thirty six  point seven five</t>
  </si>
  <si>
    <t>Thirty six  point seven four</t>
  </si>
  <si>
    <t>Thirty six  point seven three</t>
  </si>
  <si>
    <t>Thirty six  point seven two</t>
  </si>
  <si>
    <t>Thirty six  point seven one</t>
  </si>
  <si>
    <t>Thirty six  point seven</t>
  </si>
  <si>
    <t>Thirty six  point six nine</t>
  </si>
  <si>
    <t>Thirty six  point six eight</t>
  </si>
  <si>
    <t>Thirty six  point six seven</t>
  </si>
  <si>
    <t>Thirty six  point six six</t>
  </si>
  <si>
    <t>Thirty six  point six five</t>
  </si>
  <si>
    <t>Thirty six  point six four</t>
  </si>
  <si>
    <t>Thirty six  point six three</t>
  </si>
  <si>
    <t>Thirty six  point six two</t>
  </si>
  <si>
    <t>Thirty six  point six one</t>
  </si>
  <si>
    <t>Thirty six  point six</t>
  </si>
  <si>
    <t>Thirty six  point five nine</t>
  </si>
  <si>
    <t>Thirty six  point five eight</t>
  </si>
  <si>
    <t>Thirty six  point five seven</t>
  </si>
  <si>
    <t>Thirty six  point five six</t>
  </si>
  <si>
    <t>Thirty six  point five five</t>
  </si>
  <si>
    <t>Thirty six  point five four</t>
  </si>
  <si>
    <t>Thirty six  point five three</t>
  </si>
  <si>
    <t>Thirty six  point five two</t>
  </si>
  <si>
    <t>Thirty six  point five one</t>
  </si>
  <si>
    <t>Thirty six  point five</t>
  </si>
  <si>
    <t>Thirty six  point four nine</t>
  </si>
  <si>
    <t>Thirty six  point four eight</t>
  </si>
  <si>
    <t>Thirty six  point four seven</t>
  </si>
  <si>
    <t>Thirty six  point four six</t>
  </si>
  <si>
    <t>Thirty six  point four five</t>
  </si>
  <si>
    <t>Thirty six  point four four</t>
  </si>
  <si>
    <t>Thirty six  point four three</t>
  </si>
  <si>
    <t>Thirty six  point four two</t>
  </si>
  <si>
    <t>Thirty six  point four one</t>
  </si>
  <si>
    <t>Thirty six  point four</t>
  </si>
  <si>
    <t>Thirty six  point three nine</t>
  </si>
  <si>
    <t>Thirty six  point three eight</t>
  </si>
  <si>
    <t>Thirty six  point three seven</t>
  </si>
  <si>
    <t>Thirty six  point three six</t>
  </si>
  <si>
    <t>Thirty six  point three five</t>
  </si>
  <si>
    <t>Thirty six  point three four</t>
  </si>
  <si>
    <t>Thirty six  point three three</t>
  </si>
  <si>
    <t>Thirty six  point three two</t>
  </si>
  <si>
    <t>Thirty six  point three one</t>
  </si>
  <si>
    <t>Thirty six  point three</t>
  </si>
  <si>
    <t>Thirty six  point two nine</t>
  </si>
  <si>
    <t>Thirty six  point two eight</t>
  </si>
  <si>
    <t>Thirty six  point two seven</t>
  </si>
  <si>
    <t>Thirty six  point two six</t>
  </si>
  <si>
    <t>Thirty six  point two five</t>
  </si>
  <si>
    <t>Thirty six  point two four</t>
  </si>
  <si>
    <t>Thirty six  point two three</t>
  </si>
  <si>
    <t>Thirty six  point two two</t>
  </si>
  <si>
    <t>Thirty six  point two one</t>
  </si>
  <si>
    <t>Thirty six  point two</t>
  </si>
  <si>
    <t>Thirty six  point one nine</t>
  </si>
  <si>
    <t>Thirty six  point one eight</t>
  </si>
  <si>
    <t>Thirty six  point one seven</t>
  </si>
  <si>
    <t>Thirty six  point one six</t>
  </si>
  <si>
    <t>Thirty six  point one five</t>
  </si>
  <si>
    <t>Thirty six  point one four</t>
  </si>
  <si>
    <t>Thirty six  point one three</t>
  </si>
  <si>
    <t>Thirty six  point one two</t>
  </si>
  <si>
    <t>Thirty six  point one one</t>
  </si>
  <si>
    <t>Thirty six  point one</t>
  </si>
  <si>
    <t>Thirty six  point zero nine</t>
  </si>
  <si>
    <t>Thirty six  point zero eight</t>
  </si>
  <si>
    <t>Thirty six  point zero seven</t>
  </si>
  <si>
    <t>Thirty six  point zero six</t>
  </si>
  <si>
    <t>Thirty six  point zero five</t>
  </si>
  <si>
    <t>Thirty six  point zero four</t>
  </si>
  <si>
    <t>Thirty six  point zero three</t>
  </si>
  <si>
    <t>Thirty six  point zero two</t>
  </si>
  <si>
    <t>Thirty six  point zero one</t>
  </si>
  <si>
    <t>Thirty six  point zero</t>
  </si>
  <si>
    <t>Thirty five  point nine nine</t>
  </si>
  <si>
    <t>Thirty five  point nine eight</t>
  </si>
  <si>
    <t>Thirty five  point nine seven</t>
  </si>
  <si>
    <t>Thirty five  point nine six</t>
  </si>
  <si>
    <t>Thirty five  point nine five</t>
  </si>
  <si>
    <t>Thirty five  point nine four</t>
  </si>
  <si>
    <t>Thirty five  point nine three</t>
  </si>
  <si>
    <t>Thirty five  point nine two</t>
  </si>
  <si>
    <t>Thirty five  point nine one</t>
  </si>
  <si>
    <t>Thirty five  point nine</t>
  </si>
  <si>
    <t>Thirty five  point eight nine</t>
  </si>
  <si>
    <t>Thirty five  point eight eight</t>
  </si>
  <si>
    <t>Thirty five  point eight seven</t>
  </si>
  <si>
    <t>Thirty five  point eight six</t>
  </si>
  <si>
    <t>Thirty five  point eight five</t>
  </si>
  <si>
    <t>Thirty five  point eight four</t>
  </si>
  <si>
    <t>Thirty five  point eight three</t>
  </si>
  <si>
    <t>Thirty five  point eight two</t>
  </si>
  <si>
    <t>Thirty five  point eight one</t>
  </si>
  <si>
    <t>Thirty five  point eight</t>
  </si>
  <si>
    <t>Thirty five  point seven nine</t>
  </si>
  <si>
    <t>Thirty five  point seven eight</t>
  </si>
  <si>
    <t>Thirty five  point seven seven</t>
  </si>
  <si>
    <t>Thirty five  point seven six</t>
  </si>
  <si>
    <t>Thirty five  point seven five</t>
  </si>
  <si>
    <t>Thirty five  point seven four</t>
  </si>
  <si>
    <t>Thirty five  point seven three</t>
  </si>
  <si>
    <t>Thirty five  point seven two</t>
  </si>
  <si>
    <t>Thirty five  point seven one</t>
  </si>
  <si>
    <t>Thirty five  point seven</t>
  </si>
  <si>
    <t>Thirty five  point six nine</t>
  </si>
  <si>
    <t>Thirty five  point six eight</t>
  </si>
  <si>
    <t>Thirty five  point six seven</t>
  </si>
  <si>
    <t>Thirty five  point six six</t>
  </si>
  <si>
    <t>Thirty five  point six five</t>
  </si>
  <si>
    <t>Thirty five  point six four</t>
  </si>
  <si>
    <t>Thirty five  point six three</t>
  </si>
  <si>
    <t>Thirty five  point six two</t>
  </si>
  <si>
    <t>Thirty five  point six one</t>
  </si>
  <si>
    <t>Thirty five  point six</t>
  </si>
  <si>
    <t>Thirty five  point five nine</t>
  </si>
  <si>
    <t>Thirty five  point five eight</t>
  </si>
  <si>
    <t>Thirty five  point five seven</t>
  </si>
  <si>
    <t>Thirty five  point five six</t>
  </si>
  <si>
    <t>Thirty five  point five five</t>
  </si>
  <si>
    <t>Thirty five  point five four</t>
  </si>
  <si>
    <t>Thirty five  point five three</t>
  </si>
  <si>
    <t>Thirty five  point five two</t>
  </si>
  <si>
    <t>Thirty five  point five one</t>
  </si>
  <si>
    <t>Thirty five  point five</t>
  </si>
  <si>
    <t>Thirty five  point four nine</t>
  </si>
  <si>
    <t>Thirty five  point four eight</t>
  </si>
  <si>
    <t>Thirty five  point four seven</t>
  </si>
  <si>
    <t>Thirty five  point four six</t>
  </si>
  <si>
    <t>Thirty five  point four five</t>
  </si>
  <si>
    <t>Thirty five  point four four</t>
  </si>
  <si>
    <t>Thirty five  point four three</t>
  </si>
  <si>
    <t>Thirty five  point four two</t>
  </si>
  <si>
    <t>Thirty five  point four one</t>
  </si>
  <si>
    <t>Thirty five  point four</t>
  </si>
  <si>
    <t>Thirty five  point three nine</t>
  </si>
  <si>
    <t>Thirty five  point three eight</t>
  </si>
  <si>
    <t>Thirty five  point three seven</t>
  </si>
  <si>
    <t>Thirty five  point three six</t>
  </si>
  <si>
    <t>Thirty five  point three five</t>
  </si>
  <si>
    <t>Thirty five  point three four</t>
  </si>
  <si>
    <t>Thirty five  point three three</t>
  </si>
  <si>
    <t>Thirty five  point three two</t>
  </si>
  <si>
    <t>Thirty five  point three one</t>
  </si>
  <si>
    <t>Thirty five  point three</t>
  </si>
  <si>
    <t>Thirty five  point two nine</t>
  </si>
  <si>
    <t>Thirty five  point two eight</t>
  </si>
  <si>
    <t>Thirty five  point two seven</t>
  </si>
  <si>
    <t>Thirty five  point two six</t>
  </si>
  <si>
    <t>Thirty five  point two five</t>
  </si>
  <si>
    <t>Thirty five  point two four</t>
  </si>
  <si>
    <t>Thirty five  point two three</t>
  </si>
  <si>
    <t>Thirty five  point two two</t>
  </si>
  <si>
    <t>Thirty five  point two one</t>
  </si>
  <si>
    <t>Thirty five  point two</t>
  </si>
  <si>
    <t>Thirty five  point one nine</t>
  </si>
  <si>
    <t>Thirty five  point one eight</t>
  </si>
  <si>
    <t>Thirty five  point one seven</t>
  </si>
  <si>
    <t>Thirty five  point one six</t>
  </si>
  <si>
    <t>Thirty five  point one five</t>
  </si>
  <si>
    <t>Thirty five  point one four</t>
  </si>
  <si>
    <t>Thirty five  point one three</t>
  </si>
  <si>
    <t>Thirty five  point one two</t>
  </si>
  <si>
    <t>Thirty five  point one one</t>
  </si>
  <si>
    <t>Thirty five  point one</t>
  </si>
  <si>
    <t>Thirty five  point zero nine</t>
  </si>
  <si>
    <t>Thirty five  point zero eight</t>
  </si>
  <si>
    <t>Thirty five  point zero seven</t>
  </si>
  <si>
    <t>Thirty five  point zero six</t>
  </si>
  <si>
    <t>Thirty five  point zero five</t>
  </si>
  <si>
    <t>Thirty five  point zero four</t>
  </si>
  <si>
    <t>Thirty five  point zero three</t>
  </si>
  <si>
    <t>Thirty five  point zero two</t>
  </si>
  <si>
    <t>Thirty five  point zero one</t>
  </si>
  <si>
    <t>Thirty five  point zero</t>
  </si>
  <si>
    <t>Thirty four  point nine nine</t>
  </si>
  <si>
    <t>Thirty four  point nine eight</t>
  </si>
  <si>
    <t>Thirty four  point nine seven</t>
  </si>
  <si>
    <t>Thirty four  point nine six</t>
  </si>
  <si>
    <t>Thirty four  point nine five</t>
  </si>
  <si>
    <t>Thirty four  point nine four</t>
  </si>
  <si>
    <t>Thirty four  point nine three</t>
  </si>
  <si>
    <t>Thirty four  point nine two</t>
  </si>
  <si>
    <t>Thirty four  point nine one</t>
  </si>
  <si>
    <t>Thirty four  point nine</t>
  </si>
  <si>
    <t>Thirty four  point eight nine</t>
  </si>
  <si>
    <t>Thirty four  point eight eight</t>
  </si>
  <si>
    <t>Thirty four  point eight seven</t>
  </si>
  <si>
    <t>Thirty four  point eight six</t>
  </si>
  <si>
    <t>Thirty four  point eight five</t>
  </si>
  <si>
    <t>Thirty four  point eight four</t>
  </si>
  <si>
    <t>Thirty four  point eight three</t>
  </si>
  <si>
    <t>Thirty four  point eight two</t>
  </si>
  <si>
    <t>Thirty four  point eight one</t>
  </si>
  <si>
    <t>Thirty four  point eight</t>
  </si>
  <si>
    <t>Thirty four  point seven nine</t>
  </si>
  <si>
    <t>Thirty four  point seven eight</t>
  </si>
  <si>
    <t>Thirty four  point seven seven</t>
  </si>
  <si>
    <t>Thirty four  point seven six</t>
  </si>
  <si>
    <t>Thirty four  point seven five</t>
  </si>
  <si>
    <t>Thirty four  point seven four</t>
  </si>
  <si>
    <t>Thirty four  point seven three</t>
  </si>
  <si>
    <t>Thirty four  point seven two</t>
  </si>
  <si>
    <t>Thirty four  point seven one</t>
  </si>
  <si>
    <t>Thirty four  point seven</t>
  </si>
  <si>
    <t>Thirty four  point six nine</t>
  </si>
  <si>
    <t>Thirty four  point six eight</t>
  </si>
  <si>
    <t>Thirty four  point six seven</t>
  </si>
  <si>
    <t>Thirty four  point six six</t>
  </si>
  <si>
    <t>Thirty four  point six five</t>
  </si>
  <si>
    <t>Thirty four  point six four</t>
  </si>
  <si>
    <t>Thirty four  point six three</t>
  </si>
  <si>
    <t>Thirty four  point six two</t>
  </si>
  <si>
    <t>Thirty four  point six one</t>
  </si>
  <si>
    <t>Thirty four  point six</t>
  </si>
  <si>
    <t>Thirty four  point five nine</t>
  </si>
  <si>
    <t>Thirty four  point five eight</t>
  </si>
  <si>
    <t>Thirty four  point five seven</t>
  </si>
  <si>
    <t>Thirty four  point five six</t>
  </si>
  <si>
    <t>Thirty four  point five five</t>
  </si>
  <si>
    <t>Thirty four  point five four</t>
  </si>
  <si>
    <t>Thirty four  point five three</t>
  </si>
  <si>
    <t>Thirty four  point five two</t>
  </si>
  <si>
    <t>Thirty four  point five one</t>
  </si>
  <si>
    <t>Thirty four  point five</t>
  </si>
  <si>
    <t>Thirty four  point four nine</t>
  </si>
  <si>
    <t>Thirty four  point four eight</t>
  </si>
  <si>
    <t>Thirty four  point four seven</t>
  </si>
  <si>
    <t>Thirty four  point four six</t>
  </si>
  <si>
    <t>Thirty four  point four five</t>
  </si>
  <si>
    <t>Thirty four  point four four</t>
  </si>
  <si>
    <t>Thirty four  point four three</t>
  </si>
  <si>
    <t>Thirty four  point four two</t>
  </si>
  <si>
    <t>Thirty four  point four one</t>
  </si>
  <si>
    <t>Thirty four  point four</t>
  </si>
  <si>
    <t>Thirty four  point three nine</t>
  </si>
  <si>
    <t>Thirty four  point three eight</t>
  </si>
  <si>
    <t>Thirty four  point three seven</t>
  </si>
  <si>
    <t>Thirty four  point three six</t>
  </si>
  <si>
    <t>Thirty four  point three five</t>
  </si>
  <si>
    <t>Thirty four  point three four</t>
  </si>
  <si>
    <t>Thirty four  point three three</t>
  </si>
  <si>
    <t>Thirty four  point three two</t>
  </si>
  <si>
    <t>Thirty four  point three one</t>
  </si>
  <si>
    <t>Thirty four  point three</t>
  </si>
  <si>
    <t>Thirty four  point two nine</t>
  </si>
  <si>
    <t>Thirty four  point two eight</t>
  </si>
  <si>
    <t>Thirty four  point two seven</t>
  </si>
  <si>
    <t>Thirty four  point two six</t>
  </si>
  <si>
    <t>Thirty four  point two five</t>
  </si>
  <si>
    <t>Thirty four  point two four</t>
  </si>
  <si>
    <t>Thirty four  point two three</t>
  </si>
  <si>
    <t>Thirty four  point two two</t>
  </si>
  <si>
    <t>Thirty four  point two one</t>
  </si>
  <si>
    <t>Thirty four  point two</t>
  </si>
  <si>
    <t>Thirty four  point one nine</t>
  </si>
  <si>
    <t>Thirty four  point one eight</t>
  </si>
  <si>
    <t>Thirty four  point one seven</t>
  </si>
  <si>
    <t>Thirty four  point one six</t>
  </si>
  <si>
    <t>Thirty four  point one five</t>
  </si>
  <si>
    <t>Thirty four  point one four</t>
  </si>
  <si>
    <t>Thirty four  point one three</t>
  </si>
  <si>
    <t>Thirty four  point one two</t>
  </si>
  <si>
    <t>Thirty four  point one one</t>
  </si>
  <si>
    <t>Thirty four  point one</t>
  </si>
  <si>
    <t>Thirty four  point zero nine</t>
  </si>
  <si>
    <t>Thirty four  point zero eight</t>
  </si>
  <si>
    <t>Thirty four  point zero seven</t>
  </si>
  <si>
    <t>Thirty four  point zero six</t>
  </si>
  <si>
    <t>Thirty four  point zero five</t>
  </si>
  <si>
    <t>Thirty four  point zero four</t>
  </si>
  <si>
    <t>Thirty four  point zero three</t>
  </si>
  <si>
    <t>Thirty four  point zero two</t>
  </si>
  <si>
    <t>Thirty four  point zero one</t>
  </si>
  <si>
    <t>Thirty four  point zero</t>
  </si>
  <si>
    <t>Thirty three  point nine nine</t>
  </si>
  <si>
    <t>Thirty three  point nine eight</t>
  </si>
  <si>
    <t>Thirty three  point nine seven</t>
  </si>
  <si>
    <t>Thirty three  point nine six</t>
  </si>
  <si>
    <t>Thirty three  point nine five</t>
  </si>
  <si>
    <t>Thirty three  point nine four</t>
  </si>
  <si>
    <t>Thirty three  point nine three</t>
  </si>
  <si>
    <t>Thirty three  point nine two</t>
  </si>
  <si>
    <t>Thirty three  point nine one</t>
  </si>
  <si>
    <t>Thirty three  point nine</t>
  </si>
  <si>
    <t>Thirty three  point eight nine</t>
  </si>
  <si>
    <t>Thirty three  point eight eight</t>
  </si>
  <si>
    <t>Thirty three  point eight seven</t>
  </si>
  <si>
    <t>Thirty three  point eight six</t>
  </si>
  <si>
    <t>Thirty three  point eight five</t>
  </si>
  <si>
    <t>Thirty three  point eight four</t>
  </si>
  <si>
    <t>Thirty three  point eight three</t>
  </si>
  <si>
    <t>Thirty three  point eight two</t>
  </si>
  <si>
    <t>Thirty three  point eight one</t>
  </si>
  <si>
    <t>Thirty three  point eight</t>
  </si>
  <si>
    <t>Thirty three  point seven nine</t>
  </si>
  <si>
    <t>Thirty three  point seven eight</t>
  </si>
  <si>
    <t>Thirty three  point seven seven</t>
  </si>
  <si>
    <t>Thirty three  point seven six</t>
  </si>
  <si>
    <t>Thirty three  point seven five</t>
  </si>
  <si>
    <t>Thirty three  point seven four</t>
  </si>
  <si>
    <t>Thirty three  point seven three</t>
  </si>
  <si>
    <t>Thirty three  point seven two</t>
  </si>
  <si>
    <t>Thirty three  point seven one</t>
  </si>
  <si>
    <t>Thirty three  point seven</t>
  </si>
  <si>
    <t>Thirty three  point six nine</t>
  </si>
  <si>
    <t>Thirty three  point six eight</t>
  </si>
  <si>
    <t>Thirty three  point six seven</t>
  </si>
  <si>
    <t>Thirty three  point six six</t>
  </si>
  <si>
    <t>Thirty three  point six five</t>
  </si>
  <si>
    <t>Thirty three  point six four</t>
  </si>
  <si>
    <t>Thirty three  point six three</t>
  </si>
  <si>
    <t>Thirty three  point six two</t>
  </si>
  <si>
    <t>Thirty three  point six one</t>
  </si>
  <si>
    <t>Thirty three  point six</t>
  </si>
  <si>
    <t>Thirty three  point five nine</t>
  </si>
  <si>
    <t>Thirty three  point five eight</t>
  </si>
  <si>
    <t>Thirty three  point five seven</t>
  </si>
  <si>
    <t>Thirty three  point five six</t>
  </si>
  <si>
    <t>Thirty three  point five five</t>
  </si>
  <si>
    <t>Thirty three  point five four</t>
  </si>
  <si>
    <t>Thirty three  point five three</t>
  </si>
  <si>
    <t>Thirty three  point five two</t>
  </si>
  <si>
    <t>Thirty three  point five one</t>
  </si>
  <si>
    <t>Thirty three  point five</t>
  </si>
  <si>
    <t>Thirty three  point four nine</t>
  </si>
  <si>
    <t>Thirty three  point four eight</t>
  </si>
  <si>
    <t>Thirty three  point four seven</t>
  </si>
  <si>
    <t>Thirty three  point four six</t>
  </si>
  <si>
    <t>Thirty three  point four five</t>
  </si>
  <si>
    <t>Thirty three  point four four</t>
  </si>
  <si>
    <t>Thirty three  point four three</t>
  </si>
  <si>
    <t>Thirty three  point four two</t>
  </si>
  <si>
    <t>Thirty three  point four one</t>
  </si>
  <si>
    <t>Thirty three  point four</t>
  </si>
  <si>
    <t>Thirty three  point three nine</t>
  </si>
  <si>
    <t>Thirty three  point three eight</t>
  </si>
  <si>
    <t>Thirty three  point three seven</t>
  </si>
  <si>
    <t>Thirty three  point three six</t>
  </si>
  <si>
    <t>Thirty three  point three five</t>
  </si>
  <si>
    <t>Thirty three  point three four</t>
  </si>
  <si>
    <t>Thirty three  point three three</t>
  </si>
  <si>
    <t>Thirty three  point three two</t>
  </si>
  <si>
    <t>Thirty three  point three one</t>
  </si>
  <si>
    <t>Thirty three  point three</t>
  </si>
  <si>
    <t>Thirty three  point two nine</t>
  </si>
  <si>
    <t>Thirty three  point two eight</t>
  </si>
  <si>
    <t>Thirty three  point two seven</t>
  </si>
  <si>
    <t>Thirty three  point two six</t>
  </si>
  <si>
    <t>Thirty three  point two five</t>
  </si>
  <si>
    <t>Thirty three  point two four</t>
  </si>
  <si>
    <t>Thirty three  point two three</t>
  </si>
  <si>
    <t>Thirty three  point two two</t>
  </si>
  <si>
    <t>Thirty three  point two one</t>
  </si>
  <si>
    <t>Thirty three  point two</t>
  </si>
  <si>
    <t>Thirty three  point one nine</t>
  </si>
  <si>
    <t>Thirty three  point one eight</t>
  </si>
  <si>
    <t>Thirty three  point one seven</t>
  </si>
  <si>
    <t>Thirty three  point one six</t>
  </si>
  <si>
    <t>Thirty three  point one five</t>
  </si>
  <si>
    <t>Thirty three  point one four</t>
  </si>
  <si>
    <t>Thirty three  point one three</t>
  </si>
  <si>
    <t>Thirty three  point one two</t>
  </si>
  <si>
    <t>Thirty three  point one one</t>
  </si>
  <si>
    <t>Thirty three  point one</t>
  </si>
  <si>
    <t>Thirty three  point zero nine</t>
  </si>
  <si>
    <t>Thirty three  point zero eight</t>
  </si>
  <si>
    <t>Thirty three  point zero seven</t>
  </si>
  <si>
    <t>Thirty three  point zero six</t>
  </si>
  <si>
    <t>Thirty three  point zero five</t>
  </si>
  <si>
    <t>Thirty three  point zero four</t>
  </si>
  <si>
    <t>Thirty three  point zero three</t>
  </si>
  <si>
    <t>Thirty three  point zero two</t>
  </si>
  <si>
    <t>Thirty three  point zero one</t>
  </si>
  <si>
    <t>Thirty three  point zero</t>
  </si>
  <si>
    <t>Thirty two  point nine nine</t>
  </si>
  <si>
    <t>Thirty two  point nine eight</t>
  </si>
  <si>
    <t>Thirty two  point nine seven</t>
  </si>
  <si>
    <t>Thirty two  point nine six</t>
  </si>
  <si>
    <t>Thirty two  point nine five</t>
  </si>
  <si>
    <t>Thirty two  point nine four</t>
  </si>
  <si>
    <t>Thirty two  point nine three</t>
  </si>
  <si>
    <t>Thirty two  point nine two</t>
  </si>
  <si>
    <t>Thirty two  point nine one</t>
  </si>
  <si>
    <t>Thirty two  point nine</t>
  </si>
  <si>
    <t>Thirty two  point eight nine</t>
  </si>
  <si>
    <t>Thirty two  point eight eight</t>
  </si>
  <si>
    <t>Thirty two  point eight seven</t>
  </si>
  <si>
    <t>Thirty two  point eight six</t>
  </si>
  <si>
    <t>Thirty two  point eight five</t>
  </si>
  <si>
    <t>Thirty two  point eight four</t>
  </si>
  <si>
    <t>Thirty two  point eight three</t>
  </si>
  <si>
    <t>Thirty two  point eight two</t>
  </si>
  <si>
    <t>Thirty two  point eight one</t>
  </si>
  <si>
    <t>Thirty two  point eight</t>
  </si>
  <si>
    <t>Thirty two  point seven nine</t>
  </si>
  <si>
    <t>Thirty two  point seven eight</t>
  </si>
  <si>
    <t>Thirty two  point seven seven</t>
  </si>
  <si>
    <t>Thirty two  point seven six</t>
  </si>
  <si>
    <t>Thirty two  point seven five</t>
  </si>
  <si>
    <t>Thirty two  point seven four</t>
  </si>
  <si>
    <t>Thirty two  point seven three</t>
  </si>
  <si>
    <t>Thirty two  point seven two</t>
  </si>
  <si>
    <t>Thirty two  point seven one</t>
  </si>
  <si>
    <t>Thirty two  point seven</t>
  </si>
  <si>
    <t>Thirty two  point six nine</t>
  </si>
  <si>
    <t>Thirty two  point six eight</t>
  </si>
  <si>
    <t>Thirty two  point six seven</t>
  </si>
  <si>
    <t>Thirty two  point six six</t>
  </si>
  <si>
    <t>Thirty two  point six five</t>
  </si>
  <si>
    <t>Thirty two  point six four</t>
  </si>
  <si>
    <t>Thirty two  point six three</t>
  </si>
  <si>
    <t>Thirty two  point six two</t>
  </si>
  <si>
    <t>Thirty two  point six one</t>
  </si>
  <si>
    <t>Thirty two  point six</t>
  </si>
  <si>
    <t>Thirty two  point five nine</t>
  </si>
  <si>
    <t>Thirty two  point five eight</t>
  </si>
  <si>
    <t>Thirty two  point five seven</t>
  </si>
  <si>
    <t>Thirty two  point five six</t>
  </si>
  <si>
    <t>Thirty two  point five five</t>
  </si>
  <si>
    <t>Thirty two  point five four</t>
  </si>
  <si>
    <t>Thirty two  point five three</t>
  </si>
  <si>
    <t>Thirty two  point five two</t>
  </si>
  <si>
    <t>Thirty two  point five one</t>
  </si>
  <si>
    <t>Thirty two  point five</t>
  </si>
  <si>
    <t>Thirty two  point four nine</t>
  </si>
  <si>
    <t>Thirty two  point four eight</t>
  </si>
  <si>
    <t>Thirty two  point four seven</t>
  </si>
  <si>
    <t>Thirty two  point four six</t>
  </si>
  <si>
    <t>Thirty two  point four five</t>
  </si>
  <si>
    <t>Thirty two  point four four</t>
  </si>
  <si>
    <t>Thirty two  point four three</t>
  </si>
  <si>
    <t>Thirty two  point four two</t>
  </si>
  <si>
    <t>Thirty two  point four one</t>
  </si>
  <si>
    <t>Thirty two  point four</t>
  </si>
  <si>
    <t>Thirty two  point three nine</t>
  </si>
  <si>
    <t>Thirty two  point three eight</t>
  </si>
  <si>
    <t>Thirty two  point three seven</t>
  </si>
  <si>
    <t>Thirty two  point three six</t>
  </si>
  <si>
    <t>Thirty two  point three five</t>
  </si>
  <si>
    <t>Thirty two  point three four</t>
  </si>
  <si>
    <t>Thirty two  point three three</t>
  </si>
  <si>
    <t>Thirty two  point three two</t>
  </si>
  <si>
    <t>Thirty two  point three one</t>
  </si>
  <si>
    <t>Thirty two  point three</t>
  </si>
  <si>
    <t>Thirty two  point two nine</t>
  </si>
  <si>
    <t>Thirty two  point two eight</t>
  </si>
  <si>
    <t>Thirty two  point two seven</t>
  </si>
  <si>
    <t>Thirty two  point two six</t>
  </si>
  <si>
    <t>Thirty two  point two five</t>
  </si>
  <si>
    <t>Thirty two  point two four</t>
  </si>
  <si>
    <t>Thirty two  point two three</t>
  </si>
  <si>
    <t>Thirty two  point two two</t>
  </si>
  <si>
    <t>Thirty two  point two one</t>
  </si>
  <si>
    <t>Thirty two  point two</t>
  </si>
  <si>
    <t>Thirty two  point one nine</t>
  </si>
  <si>
    <t>Thirty two  point one eight</t>
  </si>
  <si>
    <t>Thirty two  point one seven</t>
  </si>
  <si>
    <t>Thirty two  point one six</t>
  </si>
  <si>
    <t>Thirty two  point one five</t>
  </si>
  <si>
    <t>Thirty two  point one four</t>
  </si>
  <si>
    <t>Thirty two  point one three</t>
  </si>
  <si>
    <t>Thirty two  point one two</t>
  </si>
  <si>
    <t>Thirty two  point one one</t>
  </si>
  <si>
    <t>Thirty two  point one</t>
  </si>
  <si>
    <t>Thirty two  point zero nine</t>
  </si>
  <si>
    <t>Thirty two  point zero eight</t>
  </si>
  <si>
    <t>Thirty two  point zero seven</t>
  </si>
  <si>
    <t>Thirty two  point zero six</t>
  </si>
  <si>
    <t>Thirty two  point zero five</t>
  </si>
  <si>
    <t>Thirty two  point zero four</t>
  </si>
  <si>
    <t>Thirty two  point zero three</t>
  </si>
  <si>
    <t>Thirty two  point zero two</t>
  </si>
  <si>
    <t>Thirty two  point zero one</t>
  </si>
  <si>
    <t>Thirty two  point zero</t>
  </si>
  <si>
    <t>Thirty one  point nine nine</t>
  </si>
  <si>
    <t>Thirty one  point nine eight</t>
  </si>
  <si>
    <t>Thirty one  point nine seven</t>
  </si>
  <si>
    <t>Thirty one  point nine six</t>
  </si>
  <si>
    <t>Thirty one  point nine five</t>
  </si>
  <si>
    <t>Thirty one  point nine four</t>
  </si>
  <si>
    <t>Thirty one  point nine three</t>
  </si>
  <si>
    <t>Thirty one  point nine two</t>
  </si>
  <si>
    <t>Thirty one  point nine one</t>
  </si>
  <si>
    <t>Thirty one  point nine</t>
  </si>
  <si>
    <t>Thirty one  point eight nine</t>
  </si>
  <si>
    <t>Thirty one  point eight eight</t>
  </si>
  <si>
    <t>Thirty one  point eight seven</t>
  </si>
  <si>
    <t>Thirty one  point eight six</t>
  </si>
  <si>
    <t>Thirty one  point eight five</t>
  </si>
  <si>
    <t>Thirty one  point eight four</t>
  </si>
  <si>
    <t>Thirty one  point eight three</t>
  </si>
  <si>
    <t>Thirty one  point eight two</t>
  </si>
  <si>
    <t>Thirty one  point eight one</t>
  </si>
  <si>
    <t>Thirty one  point eight</t>
  </si>
  <si>
    <t>Thirty one  point seven nine</t>
  </si>
  <si>
    <t>Thirty one  point seven eight</t>
  </si>
  <si>
    <t>Thirty one  point seven seven</t>
  </si>
  <si>
    <t>Thirty one  point seven six</t>
  </si>
  <si>
    <t>Thirty one  point seven five</t>
  </si>
  <si>
    <t>Thirty one  point seven four</t>
  </si>
  <si>
    <t>Thirty one  point seven three</t>
  </si>
  <si>
    <t>Thirty one  point seven two</t>
  </si>
  <si>
    <t>Thirty one  point seven one</t>
  </si>
  <si>
    <t>Thirty one  point seven</t>
  </si>
  <si>
    <t>Thirty one  point six nine</t>
  </si>
  <si>
    <t>Thirty one  point six eight</t>
  </si>
  <si>
    <t>Thirty one  point six seven</t>
  </si>
  <si>
    <t>Thirty one  point six six</t>
  </si>
  <si>
    <t>Thirty one  point six five</t>
  </si>
  <si>
    <t>Thirty one  point six four</t>
  </si>
  <si>
    <t>Thirty one  point six three</t>
  </si>
  <si>
    <t>Thirty one  point six two</t>
  </si>
  <si>
    <t>Thirty one  point six one</t>
  </si>
  <si>
    <t>Thirty one  point six</t>
  </si>
  <si>
    <t>Thirty one  point five nine</t>
  </si>
  <si>
    <t>Thirty one  point five eight</t>
  </si>
  <si>
    <t>Thirty one  point five seven</t>
  </si>
  <si>
    <t>Thirty one  point five six</t>
  </si>
  <si>
    <t>Thirty one  point five five</t>
  </si>
  <si>
    <t>Thirty one  point five four</t>
  </si>
  <si>
    <t>Thirty one  point five three</t>
  </si>
  <si>
    <t>Thirty one  point five two</t>
  </si>
  <si>
    <t>Thirty one  point five one</t>
  </si>
  <si>
    <t>Thirty one  point five</t>
  </si>
  <si>
    <t>Thirty one  point four nine</t>
  </si>
  <si>
    <t>Thirty one  point four eight</t>
  </si>
  <si>
    <t>Thirty one  point four seven</t>
  </si>
  <si>
    <t>Thirty one  point four six</t>
  </si>
  <si>
    <t>Thirty one  point four five</t>
  </si>
  <si>
    <t>Thirty one  point four four</t>
  </si>
  <si>
    <t>Thirty one  point four three</t>
  </si>
  <si>
    <t>Thirty one  point four two</t>
  </si>
  <si>
    <t>Thirty one  point four one</t>
  </si>
  <si>
    <t>Thirty one  point four</t>
  </si>
  <si>
    <t>Thirty one  point three nine</t>
  </si>
  <si>
    <t>Thirty one  point three eight</t>
  </si>
  <si>
    <t>Thirty one  point three seven</t>
  </si>
  <si>
    <t>Thirty one  point three six</t>
  </si>
  <si>
    <t>Thirty one  point three five</t>
  </si>
  <si>
    <t>Thirty one  point three four</t>
  </si>
  <si>
    <t>Thirty one  point three three</t>
  </si>
  <si>
    <t>Thirty one  point three two</t>
  </si>
  <si>
    <t>Thirty one  point three one</t>
  </si>
  <si>
    <t>Thirty one  point three</t>
  </si>
  <si>
    <t>Thirty one  point two nine</t>
  </si>
  <si>
    <t>Thirty one  point two eight</t>
  </si>
  <si>
    <t>Thirty one  point two seven</t>
  </si>
  <si>
    <t>Thirty one  point two six</t>
  </si>
  <si>
    <t>Thirty one  point two five</t>
  </si>
  <si>
    <t>Thirty one  point two four</t>
  </si>
  <si>
    <t>Thirty one  point two three</t>
  </si>
  <si>
    <t>Thirty one  point two two</t>
  </si>
  <si>
    <t>Thirty one  point two one</t>
  </si>
  <si>
    <t>Thirty one  point two</t>
  </si>
  <si>
    <t>Thirty one  point one nine</t>
  </si>
  <si>
    <t>Thirty one  point one eight</t>
  </si>
  <si>
    <t>Thirty one  point one seven</t>
  </si>
  <si>
    <t>Thirty one  point one six</t>
  </si>
  <si>
    <t>Thirty one  point one five</t>
  </si>
  <si>
    <t>Thirty one  point one four</t>
  </si>
  <si>
    <t>Thirty one  point one three</t>
  </si>
  <si>
    <t>Thirty one  point one two</t>
  </si>
  <si>
    <t>Thirty one  point one one</t>
  </si>
  <si>
    <t>Thirty one  point one</t>
  </si>
  <si>
    <t>Thirty one  point zero nine</t>
  </si>
  <si>
    <t>Thirty one  point zero eight</t>
  </si>
  <si>
    <t>Thirty one  point zero seven</t>
  </si>
  <si>
    <t>Thirty one  point zero six</t>
  </si>
  <si>
    <t>Thirty one  point zero five</t>
  </si>
  <si>
    <t>Thirty one  point zero four</t>
  </si>
  <si>
    <t>Thirty one  point zero three</t>
  </si>
  <si>
    <t>Thirty one  point zero two</t>
  </si>
  <si>
    <t>Thirty one  point zero one</t>
  </si>
  <si>
    <t>Thirty one  point zero</t>
  </si>
  <si>
    <t>Thirty  point nine nine</t>
  </si>
  <si>
    <t>Thirty  point nine eight</t>
  </si>
  <si>
    <t>Thirty  point nine seven</t>
  </si>
  <si>
    <t>Thirty  point nine six</t>
  </si>
  <si>
    <t>Thirty  point nine five</t>
  </si>
  <si>
    <t>Thirty  point nine four</t>
  </si>
  <si>
    <t>Thirty  point nine three</t>
  </si>
  <si>
    <t>Thirty  point nine two</t>
  </si>
  <si>
    <t>Thirty  point nine one</t>
  </si>
  <si>
    <t>Thirty  point nine</t>
  </si>
  <si>
    <t>Thirty  point eight nine</t>
  </si>
  <si>
    <t>Thirty  point eight eight</t>
  </si>
  <si>
    <t>Thirty  point eight seven</t>
  </si>
  <si>
    <t>Thirty  point eight six</t>
  </si>
  <si>
    <t>Thirty  point eight five</t>
  </si>
  <si>
    <t>Thirty  point eight four</t>
  </si>
  <si>
    <t>Thirty  point eight three</t>
  </si>
  <si>
    <t>Thirty  point eight two</t>
  </si>
  <si>
    <t>Thirty  point eight one</t>
  </si>
  <si>
    <t>Thirty  point eight</t>
  </si>
  <si>
    <t>Thirty  point seven nine</t>
  </si>
  <si>
    <t>Thirty  point seven eight</t>
  </si>
  <si>
    <t>Thirty  point seven seven</t>
  </si>
  <si>
    <t>Thirty  point seven six</t>
  </si>
  <si>
    <t>Thirty  point seven five</t>
  </si>
  <si>
    <t>Thirty  point seven four</t>
  </si>
  <si>
    <t>Thirty  point seven three</t>
  </si>
  <si>
    <t>Thirty  point seven two</t>
  </si>
  <si>
    <t>Thirty  point seven one</t>
  </si>
  <si>
    <t>Thirty  point seven</t>
  </si>
  <si>
    <t>Thirty  point six nine</t>
  </si>
  <si>
    <t>Thirty  point six eight</t>
  </si>
  <si>
    <t>Thirty  point six seven</t>
  </si>
  <si>
    <t>Thirty  point six six</t>
  </si>
  <si>
    <t>Thirty  point six five</t>
  </si>
  <si>
    <t>Thirty  point six four</t>
  </si>
  <si>
    <t>Thirty  point six three</t>
  </si>
  <si>
    <t>Thirty  point six two</t>
  </si>
  <si>
    <t>Thirty  point six one</t>
  </si>
  <si>
    <t>Thirty  point six</t>
  </si>
  <si>
    <t>Thirty  point five nine</t>
  </si>
  <si>
    <t>Thirty  point five eight</t>
  </si>
  <si>
    <t>Thirty  point five seven</t>
  </si>
  <si>
    <t>Thirty  point five six</t>
  </si>
  <si>
    <t>Thirty  point five five</t>
  </si>
  <si>
    <t>Thirty  point five four</t>
  </si>
  <si>
    <t>Thirty  point five three</t>
  </si>
  <si>
    <t>Thirty  point five two</t>
  </si>
  <si>
    <t>Thirty  point five one</t>
  </si>
  <si>
    <t>Thirty  point five</t>
  </si>
  <si>
    <t>Thirty  point four nine</t>
  </si>
  <si>
    <t>Thirty  point four eight</t>
  </si>
  <si>
    <t>Thirty  point four seven</t>
  </si>
  <si>
    <t>Thirty  point four six</t>
  </si>
  <si>
    <t>Thirty  point four five</t>
  </si>
  <si>
    <t>Thirty  point four four</t>
  </si>
  <si>
    <t>Thirty  point four three</t>
  </si>
  <si>
    <t>Thirty  point four two</t>
  </si>
  <si>
    <t>Thirty  point four one</t>
  </si>
  <si>
    <t>Thirty  point four</t>
  </si>
  <si>
    <t>Thirty  point three nine</t>
  </si>
  <si>
    <t>Thirty  point three eight</t>
  </si>
  <si>
    <t>Thirty  point three seven</t>
  </si>
  <si>
    <t>Thirty  point three six</t>
  </si>
  <si>
    <t>Thirty  point three five</t>
  </si>
  <si>
    <t>Thirty  point three four</t>
  </si>
  <si>
    <t>Thirty  point three three</t>
  </si>
  <si>
    <t>Thirty  point three two</t>
  </si>
  <si>
    <t>Thirty  point three one</t>
  </si>
  <si>
    <t>Thirty  point three</t>
  </si>
  <si>
    <t>Thirty  point two nine</t>
  </si>
  <si>
    <t>Thirty  point two eight</t>
  </si>
  <si>
    <t>Thirty  point two seven</t>
  </si>
  <si>
    <t>Thirty  point two six</t>
  </si>
  <si>
    <t>Thirty  point two five</t>
  </si>
  <si>
    <t>Thirty  point two four</t>
  </si>
  <si>
    <t>Thirty  point two three</t>
  </si>
  <si>
    <t>Thirty  point two two</t>
  </si>
  <si>
    <t>Thirty  point two one</t>
  </si>
  <si>
    <t>Thirty  point two</t>
  </si>
  <si>
    <t>Thirty  point one nine</t>
  </si>
  <si>
    <t>Thirty  point one eight</t>
  </si>
  <si>
    <t>Thirty  point one seven</t>
  </si>
  <si>
    <t>Thirty  point one six</t>
  </si>
  <si>
    <t>Thirty  point one five</t>
  </si>
  <si>
    <t>Thirty  point one four</t>
  </si>
  <si>
    <t>Thirty  point one three</t>
  </si>
  <si>
    <t>Thirty  point one two</t>
  </si>
  <si>
    <t>Thirty  point one one</t>
  </si>
  <si>
    <t>Thirty  point one</t>
  </si>
  <si>
    <t>Thirty  point zero nine</t>
  </si>
  <si>
    <t>Thirty  point zero eight</t>
  </si>
  <si>
    <t>Thirty  point zero seven</t>
  </si>
  <si>
    <t>Thirty  point zero six</t>
  </si>
  <si>
    <t>Thirty  point zero five</t>
  </si>
  <si>
    <t>Thirty  point zero four</t>
  </si>
  <si>
    <t>Thirty  point zero three</t>
  </si>
  <si>
    <t>Thirty  point zero two</t>
  </si>
  <si>
    <t>Thirty  point zero one</t>
  </si>
  <si>
    <t>Thirty  point zero</t>
  </si>
  <si>
    <t>Twenty nine  point nine nine</t>
  </si>
  <si>
    <t>Twenty nine  point nine eight</t>
  </si>
  <si>
    <t>Twenty nine  point nine seven</t>
  </si>
  <si>
    <t>Twenty nine  point nine six</t>
  </si>
  <si>
    <t>Twenty nine  point nine five</t>
  </si>
  <si>
    <t>Twenty nine  point nine four</t>
  </si>
  <si>
    <t>Twenty nine  point nine three</t>
  </si>
  <si>
    <t>Twenty nine  point nine two</t>
  </si>
  <si>
    <t>Twenty nine  point nine one</t>
  </si>
  <si>
    <t>Twenty nine  point nine</t>
  </si>
  <si>
    <t>Twenty nine  point eight nine</t>
  </si>
  <si>
    <t>Twenty nine  point eight eight</t>
  </si>
  <si>
    <t>Twenty nine  point eight seven</t>
  </si>
  <si>
    <t>Twenty nine  point eight six</t>
  </si>
  <si>
    <t>Twenty nine  point eight five</t>
  </si>
  <si>
    <t>Twenty nine  point eight four</t>
  </si>
  <si>
    <t>Twenty nine  point eight three</t>
  </si>
  <si>
    <t>Twenty nine  point eight two</t>
  </si>
  <si>
    <t>Twenty nine  point eight one</t>
  </si>
  <si>
    <t>Twenty nine  point eight</t>
  </si>
  <si>
    <t>Twenty nine  point seven nine</t>
  </si>
  <si>
    <t>Twenty nine  point seven eight</t>
  </si>
  <si>
    <t>Twenty nine  point seven seven</t>
  </si>
  <si>
    <t>Twenty nine  point seven six</t>
  </si>
  <si>
    <t>Twenty nine  point seven five</t>
  </si>
  <si>
    <t>Twenty nine  point seven four</t>
  </si>
  <si>
    <t>Twenty nine  point seven three</t>
  </si>
  <si>
    <t>Twenty nine  point seven two</t>
  </si>
  <si>
    <t>Twenty nine  point seven one</t>
  </si>
  <si>
    <t>Twenty nine  point seven</t>
  </si>
  <si>
    <t>Twenty nine  point six nine</t>
  </si>
  <si>
    <t>Twenty nine  point six eight</t>
  </si>
  <si>
    <t>Twenty nine  point six seven</t>
  </si>
  <si>
    <t>Twenty nine  point six six</t>
  </si>
  <si>
    <t>Twenty nine  point six five</t>
  </si>
  <si>
    <t>Twenty nine  point six four</t>
  </si>
  <si>
    <t>Twenty nine  point six three</t>
  </si>
  <si>
    <t>Twenty nine  point six two</t>
  </si>
  <si>
    <t>Twenty nine  point six one</t>
  </si>
  <si>
    <t>Twenty nine  point six</t>
  </si>
  <si>
    <t>Twenty nine  point five nine</t>
  </si>
  <si>
    <t>Twenty nine  point five eight</t>
  </si>
  <si>
    <t>Twenty nine  point five seven</t>
  </si>
  <si>
    <t>Twenty nine  point five six</t>
  </si>
  <si>
    <t>Twenty nine  point five five</t>
  </si>
  <si>
    <t>Twenty nine  point five four</t>
  </si>
  <si>
    <t>Twenty nine  point five three</t>
  </si>
  <si>
    <t>Twenty nine  point five two</t>
  </si>
  <si>
    <t>Twenty nine  point five one</t>
  </si>
  <si>
    <t>Twenty nine  point five</t>
  </si>
  <si>
    <t>Twenty nine  point four nine</t>
  </si>
  <si>
    <t>Twenty nine  point four eight</t>
  </si>
  <si>
    <t>Twenty nine  point four seven</t>
  </si>
  <si>
    <t>Twenty nine  point four six</t>
  </si>
  <si>
    <t>Twenty nine  point four five</t>
  </si>
  <si>
    <t>Twenty nine  point four four</t>
  </si>
  <si>
    <t>Twenty nine  point four three</t>
  </si>
  <si>
    <t>Twenty nine  point four two</t>
  </si>
  <si>
    <t>Twenty nine  point four one</t>
  </si>
  <si>
    <t>Twenty nine  point four</t>
  </si>
  <si>
    <t>Twenty nine  point three nine</t>
  </si>
  <si>
    <t>Twenty nine  point three eight</t>
  </si>
  <si>
    <t>Twenty nine  point three seven</t>
  </si>
  <si>
    <t>Twenty nine  point three six</t>
  </si>
  <si>
    <t>Twenty nine  point three five</t>
  </si>
  <si>
    <t>Twenty nine  point three four</t>
  </si>
  <si>
    <t>Twenty nine  point three three</t>
  </si>
  <si>
    <t>Twenty nine  point three two</t>
  </si>
  <si>
    <t>Twenty nine  point three one</t>
  </si>
  <si>
    <t>Twenty nine  point three</t>
  </si>
  <si>
    <t>Twenty nine  point two nine</t>
  </si>
  <si>
    <t>Twenty nine  point two eight</t>
  </si>
  <si>
    <t>Twenty nine  point two seven</t>
  </si>
  <si>
    <t>Twenty nine  point two six</t>
  </si>
  <si>
    <t>Twenty nine  point two five</t>
  </si>
  <si>
    <t>Twenty nine  point two four</t>
  </si>
  <si>
    <t>Twenty nine  point two three</t>
  </si>
  <si>
    <t>Twenty nine  point two two</t>
  </si>
  <si>
    <t>Twenty nine  point two one</t>
  </si>
  <si>
    <t>Twenty nine  point two</t>
  </si>
  <si>
    <t>Twenty nine  point one nine</t>
  </si>
  <si>
    <t>Twenty nine  point one eight</t>
  </si>
  <si>
    <t>Twenty nine  point one seven</t>
  </si>
  <si>
    <t>Twenty nine  point one six</t>
  </si>
  <si>
    <t>Twenty nine  point one five</t>
  </si>
  <si>
    <t>Twenty nine  point one four</t>
  </si>
  <si>
    <t>Twenty nine  point one three</t>
  </si>
  <si>
    <t>Twenty nine  point one two</t>
  </si>
  <si>
    <t>Twenty nine  point one one</t>
  </si>
  <si>
    <t>Twenty nine  point one</t>
  </si>
  <si>
    <t>Twenty nine  point zero nine</t>
  </si>
  <si>
    <t>Twenty nine  point zero eight</t>
  </si>
  <si>
    <t>Twenty nine  point zero seven</t>
  </si>
  <si>
    <t>Twenty nine  point zero six</t>
  </si>
  <si>
    <t>Twenty nine  point zero five</t>
  </si>
  <si>
    <t>Twenty nine  point zero four</t>
  </si>
  <si>
    <t>Twenty nine  point zero three</t>
  </si>
  <si>
    <t>Twenty nine  point zero two</t>
  </si>
  <si>
    <t>Twenty nine  point zero one</t>
  </si>
  <si>
    <t>Twenty nine  point zero</t>
  </si>
  <si>
    <t>Twenty eight  point nine nine</t>
  </si>
  <si>
    <t>Twenty eight  point nine eight</t>
  </si>
  <si>
    <t>Twenty eight  point nine seven</t>
  </si>
  <si>
    <t>Twenty eight  point nine six</t>
  </si>
  <si>
    <t>Twenty eight  point nine five</t>
  </si>
  <si>
    <t>Twenty eight  point nine four</t>
  </si>
  <si>
    <t>Twenty eight  point nine three</t>
  </si>
  <si>
    <t>Twenty eight  point nine two</t>
  </si>
  <si>
    <t>Twenty eight  point nine one</t>
  </si>
  <si>
    <t>Twenty eight  point nine</t>
  </si>
  <si>
    <t>Twenty eight  point eight nine</t>
  </si>
  <si>
    <t>Twenty eight  point eight eight</t>
  </si>
  <si>
    <t>Twenty eight  point eight seven</t>
  </si>
  <si>
    <t>Twenty eight  point eight six</t>
  </si>
  <si>
    <t>Twenty eight  point eight five</t>
  </si>
  <si>
    <t>Twenty eight  point eight four</t>
  </si>
  <si>
    <t>Twenty eight  point eight three</t>
  </si>
  <si>
    <t>Twenty eight  point eight two</t>
  </si>
  <si>
    <t>Twenty eight  point eight one</t>
  </si>
  <si>
    <t>Twenty eight  point eight</t>
  </si>
  <si>
    <t>Twenty eight  point seven nine</t>
  </si>
  <si>
    <t>Twenty eight  point seven eight</t>
  </si>
  <si>
    <t>Twenty eight  point seven seven</t>
  </si>
  <si>
    <t>Twenty eight  point seven six</t>
  </si>
  <si>
    <t>Twenty eight  point seven five</t>
  </si>
  <si>
    <t>Twenty eight  point seven four</t>
  </si>
  <si>
    <t>Twenty eight  point seven three</t>
  </si>
  <si>
    <t>Twenty eight  point seven two</t>
  </si>
  <si>
    <t>Twenty eight  point seven one</t>
  </si>
  <si>
    <t>Twenty eight  point seven</t>
  </si>
  <si>
    <t>Twenty eight  point six nine</t>
  </si>
  <si>
    <t>Twenty eight  point six eight</t>
  </si>
  <si>
    <t>Twenty eight  point six seven</t>
  </si>
  <si>
    <t>Twenty eight  point six six</t>
  </si>
  <si>
    <t>Twenty eight  point six five</t>
  </si>
  <si>
    <t>Twenty eight  point six four</t>
  </si>
  <si>
    <t>Twenty eight  point six three</t>
  </si>
  <si>
    <t>Twenty eight  point six two</t>
  </si>
  <si>
    <t>Twenty eight  point six one</t>
  </si>
  <si>
    <t>Twenty eight  point six</t>
  </si>
  <si>
    <t>Twenty eight  point five nine</t>
  </si>
  <si>
    <t>Twenty eight  point five eight</t>
  </si>
  <si>
    <t>Twenty eight  point five seven</t>
  </si>
  <si>
    <t>Twenty eight  point five six</t>
  </si>
  <si>
    <t>Twenty eight  point five five</t>
  </si>
  <si>
    <t>Twenty eight  point five four</t>
  </si>
  <si>
    <t>Twenty eight  point five three</t>
  </si>
  <si>
    <t>Twenty eight  point five two</t>
  </si>
  <si>
    <t>Twenty eight  point five one</t>
  </si>
  <si>
    <t>Twenty eight  point five</t>
  </si>
  <si>
    <t>Twenty eight  point four nine</t>
  </si>
  <si>
    <t>Twenty eight  point four eight</t>
  </si>
  <si>
    <t>Twenty eight  point four seven</t>
  </si>
  <si>
    <t>Twenty eight  point four six</t>
  </si>
  <si>
    <t>Twenty eight  point four five</t>
  </si>
  <si>
    <t>Twenty eight  point four four</t>
  </si>
  <si>
    <t>Twenty eight  point four three</t>
  </si>
  <si>
    <t>Twenty eight  point four two</t>
  </si>
  <si>
    <t>Twenty eight  point four one</t>
  </si>
  <si>
    <t>Twenty eight  point four</t>
  </si>
  <si>
    <t>Twenty eight  point three nine</t>
  </si>
  <si>
    <t>Twenty eight  point three eight</t>
  </si>
  <si>
    <t>Twenty eight  point three seven</t>
  </si>
  <si>
    <t>Twenty eight  point three six</t>
  </si>
  <si>
    <t>Twenty eight  point three five</t>
  </si>
  <si>
    <t>Twenty eight  point three four</t>
  </si>
  <si>
    <t>Twenty eight  point three three</t>
  </si>
  <si>
    <t>Twenty eight  point three two</t>
  </si>
  <si>
    <t>Twenty eight  point three one</t>
  </si>
  <si>
    <t>Twenty eight  point three</t>
  </si>
  <si>
    <t>Twenty eight  point two nine</t>
  </si>
  <si>
    <t>Twenty eight  point two eight</t>
  </si>
  <si>
    <t>Twenty eight  point two seven</t>
  </si>
  <si>
    <t>Twenty eight  point two six</t>
  </si>
  <si>
    <t>Twenty eight  point two five</t>
  </si>
  <si>
    <t>Twenty eight  point two four</t>
  </si>
  <si>
    <t>Twenty eight  point two three</t>
  </si>
  <si>
    <t>Twenty eight  point two two</t>
  </si>
  <si>
    <t>Twenty eight  point two one</t>
  </si>
  <si>
    <t>Twenty eight  point two</t>
  </si>
  <si>
    <t>Twenty eight  point one nine</t>
  </si>
  <si>
    <t>Twenty eight  point one eight</t>
  </si>
  <si>
    <t>Twenty eight  point one seven</t>
  </si>
  <si>
    <t>Twenty eight  point one six</t>
  </si>
  <si>
    <t>Twenty eight  point one five</t>
  </si>
  <si>
    <t>Twenty eight  point one four</t>
  </si>
  <si>
    <t>Twenty eight  point one three</t>
  </si>
  <si>
    <t>Twenty eight  point one two</t>
  </si>
  <si>
    <t>Twenty eight  point one one</t>
  </si>
  <si>
    <t>Twenty eight  point one</t>
  </si>
  <si>
    <t>Twenty eight  point zero nine</t>
  </si>
  <si>
    <t>Twenty eight  point zero eight</t>
  </si>
  <si>
    <t>Twenty eight  point zero seven</t>
  </si>
  <si>
    <t>Twenty eight  point zero six</t>
  </si>
  <si>
    <t>Twenty eight  point zero five</t>
  </si>
  <si>
    <t>Twenty eight  point zero four</t>
  </si>
  <si>
    <t>Twenty eight  point zero three</t>
  </si>
  <si>
    <t>Twenty eight  point zero two</t>
  </si>
  <si>
    <t>Twenty eight  point zero one</t>
  </si>
  <si>
    <t>Twenty eight  point zero</t>
  </si>
  <si>
    <t>Twenty seven  point nine nine</t>
  </si>
  <si>
    <t>Twenty seven  point nine eight</t>
  </si>
  <si>
    <t>Twenty seven  point nine seven</t>
  </si>
  <si>
    <t>Twenty seven  point nine six</t>
  </si>
  <si>
    <t>Twenty seven  point nine five</t>
  </si>
  <si>
    <t>Twenty seven  point nine four</t>
  </si>
  <si>
    <t>Twenty seven  point nine three</t>
  </si>
  <si>
    <t>Twenty seven  point nine two</t>
  </si>
  <si>
    <t>Twenty seven  point nine one</t>
  </si>
  <si>
    <t>Twenty seven  point nine</t>
  </si>
  <si>
    <t>Twenty seven  point eight nine</t>
  </si>
  <si>
    <t>Twenty seven  point eight eight</t>
  </si>
  <si>
    <t>Twenty seven  point eight seven</t>
  </si>
  <si>
    <t>Twenty seven  point eight six</t>
  </si>
  <si>
    <t>Twenty seven  point eight five</t>
  </si>
  <si>
    <t>Twenty seven  point eight four</t>
  </si>
  <si>
    <t>Twenty seven  point eight three</t>
  </si>
  <si>
    <t>Twenty seven  point eight two</t>
  </si>
  <si>
    <t>Twenty seven  point eight one</t>
  </si>
  <si>
    <t>Twenty seven  point eight</t>
  </si>
  <si>
    <t>Twenty seven  point seven nine</t>
  </si>
  <si>
    <t>Twenty seven  point seven eight</t>
  </si>
  <si>
    <t>Twenty seven  point seven seven</t>
  </si>
  <si>
    <t>Twenty seven  point seven six</t>
  </si>
  <si>
    <t>Twenty seven  point seven five</t>
  </si>
  <si>
    <t>Twenty seven  point seven four</t>
  </si>
  <si>
    <t>Twenty seven  point seven three</t>
  </si>
  <si>
    <t>Twenty seven  point seven two</t>
  </si>
  <si>
    <t>Twenty seven  point seven one</t>
  </si>
  <si>
    <t>Twenty seven  point seven</t>
  </si>
  <si>
    <t>Twenty seven  point six nine</t>
  </si>
  <si>
    <t>Twenty seven  point six eight</t>
  </si>
  <si>
    <t>Twenty seven  point six seven</t>
  </si>
  <si>
    <t>Twenty seven  point six six</t>
  </si>
  <si>
    <t>Twenty seven  point six five</t>
  </si>
  <si>
    <t>Twenty seven  point six four</t>
  </si>
  <si>
    <t>Twenty seven  point six three</t>
  </si>
  <si>
    <t>Twenty seven  point six two</t>
  </si>
  <si>
    <t>Twenty seven  point six one</t>
  </si>
  <si>
    <t>Twenty seven  point six</t>
  </si>
  <si>
    <t>Twenty seven  point five nine</t>
  </si>
  <si>
    <t>Twenty seven  point five eight</t>
  </si>
  <si>
    <t>Twenty seven  point five seven</t>
  </si>
  <si>
    <t>Twenty seven  point five six</t>
  </si>
  <si>
    <t>Twenty seven  point five five</t>
  </si>
  <si>
    <t>Twenty seven  point five four</t>
  </si>
  <si>
    <t>Twenty seven  point five three</t>
  </si>
  <si>
    <t>Twenty seven  point five two</t>
  </si>
  <si>
    <t>Twenty seven  point five one</t>
  </si>
  <si>
    <t>Twenty seven  point five</t>
  </si>
  <si>
    <t>Twenty seven  point four nine</t>
  </si>
  <si>
    <t>Twenty seven  point four eight</t>
  </si>
  <si>
    <t>Twenty seven  point four seven</t>
  </si>
  <si>
    <t>Twenty seven  point four six</t>
  </si>
  <si>
    <t>Twenty seven  point four five</t>
  </si>
  <si>
    <t>Twenty seven  point four four</t>
  </si>
  <si>
    <t>Twenty seven  point four three</t>
  </si>
  <si>
    <t>Twenty seven  point four two</t>
  </si>
  <si>
    <t>Twenty seven  point four one</t>
  </si>
  <si>
    <t>Twenty seven  point four</t>
  </si>
  <si>
    <t>Twenty seven  point three nine</t>
  </si>
  <si>
    <t>Twenty seven  point three eight</t>
  </si>
  <si>
    <t>Twenty seven  point three seven</t>
  </si>
  <si>
    <t>Twenty seven  point three six</t>
  </si>
  <si>
    <t>Twenty seven  point three five</t>
  </si>
  <si>
    <t>Twenty seven  point three four</t>
  </si>
  <si>
    <t>Twenty seven  point three three</t>
  </si>
  <si>
    <t>Twenty seven  point three two</t>
  </si>
  <si>
    <t>Twenty seven  point three one</t>
  </si>
  <si>
    <t>Twenty seven  point three</t>
  </si>
  <si>
    <t>Twenty seven  point two nine</t>
  </si>
  <si>
    <t>Twenty seven  point two eight</t>
  </si>
  <si>
    <t>Twenty seven  point two seven</t>
  </si>
  <si>
    <t>Twenty seven  point two six</t>
  </si>
  <si>
    <t>Twenty seven  point two five</t>
  </si>
  <si>
    <t>Twenty seven  point two four</t>
  </si>
  <si>
    <t>Twenty seven  point two three</t>
  </si>
  <si>
    <t>Twenty seven  point two two</t>
  </si>
  <si>
    <t>Twenty seven  point two one</t>
  </si>
  <si>
    <t>Twenty seven  point two</t>
  </si>
  <si>
    <t>Twenty seven  point one nine</t>
  </si>
  <si>
    <t>Twenty seven  point one eight</t>
  </si>
  <si>
    <t>Twenty seven  point one seven</t>
  </si>
  <si>
    <t>Twenty seven  point one six</t>
  </si>
  <si>
    <t>Twenty seven  point one five</t>
  </si>
  <si>
    <t>Twenty seven  point one four</t>
  </si>
  <si>
    <t>Twenty seven  point one three</t>
  </si>
  <si>
    <t>Twenty seven  point one two</t>
  </si>
  <si>
    <t>Twenty seven  point one one</t>
  </si>
  <si>
    <t>Twenty seven  point one</t>
  </si>
  <si>
    <t>Twenty seven  point zero nine</t>
  </si>
  <si>
    <t>Twenty seven  point zero eight</t>
  </si>
  <si>
    <t>Twenty seven  point zero seven</t>
  </si>
  <si>
    <t>Twenty seven  point zero six</t>
  </si>
  <si>
    <t>Twenty seven  point zero five</t>
  </si>
  <si>
    <t>Twenty seven  point zero four</t>
  </si>
  <si>
    <t>Twenty seven  point zero three</t>
  </si>
  <si>
    <t>Twenty seven  point zero two</t>
  </si>
  <si>
    <t>Twenty seven  point zero one</t>
  </si>
  <si>
    <t>Twenty seven  point zero</t>
  </si>
  <si>
    <t>Twenty six  point nine nine</t>
  </si>
  <si>
    <t>Twenty six  point nine eight</t>
  </si>
  <si>
    <t>Twenty six  point nine seven</t>
  </si>
  <si>
    <t>Twenty six  point nine six</t>
  </si>
  <si>
    <t>Twenty six  point nine five</t>
  </si>
  <si>
    <t>Twenty six  point nine four</t>
  </si>
  <si>
    <t>Twenty six  point nine three</t>
  </si>
  <si>
    <t>Twenty six  point nine two</t>
  </si>
  <si>
    <t>Twenty six  point nine one</t>
  </si>
  <si>
    <t>Twenty six  point nine</t>
  </si>
  <si>
    <t>Twenty six  point eight nine</t>
  </si>
  <si>
    <t>Twenty six  point eight eight</t>
  </si>
  <si>
    <t>Twenty six  point eight seven</t>
  </si>
  <si>
    <t>Twenty six  point eight six</t>
  </si>
  <si>
    <t>Twenty six  point eight five</t>
  </si>
  <si>
    <t>Twenty six  point eight four</t>
  </si>
  <si>
    <t>Twenty six  point eight three</t>
  </si>
  <si>
    <t>Twenty six  point eight two</t>
  </si>
  <si>
    <t>Twenty six  point eight one</t>
  </si>
  <si>
    <t>Twenty six  point eight</t>
  </si>
  <si>
    <t>Twenty six  point seven nine</t>
  </si>
  <si>
    <t>Twenty six  point seven eight</t>
  </si>
  <si>
    <t>Twenty six  point seven seven</t>
  </si>
  <si>
    <t>Twenty six  point seven six</t>
  </si>
  <si>
    <t>Twenty six  point seven five</t>
  </si>
  <si>
    <t>Twenty six  point seven four</t>
  </si>
  <si>
    <t>Twenty six  point seven three</t>
  </si>
  <si>
    <t>Twenty six  point seven two</t>
  </si>
  <si>
    <t>Twenty six  point seven one</t>
  </si>
  <si>
    <t>Twenty six  point seven</t>
  </si>
  <si>
    <t>Twenty six  point six nine</t>
  </si>
  <si>
    <t>Twenty six  point six eight</t>
  </si>
  <si>
    <t>Twenty six  point six seven</t>
  </si>
  <si>
    <t>Twenty six  point six six</t>
  </si>
  <si>
    <t>Twenty six  point six five</t>
  </si>
  <si>
    <t>Twenty six  point six four</t>
  </si>
  <si>
    <t>Twenty six  point six three</t>
  </si>
  <si>
    <t>Twenty six  point six two</t>
  </si>
  <si>
    <t>Twenty six  point six one</t>
  </si>
  <si>
    <t>Twenty six  point six</t>
  </si>
  <si>
    <t>Twenty six  point five nine</t>
  </si>
  <si>
    <t>Twenty six  point five eight</t>
  </si>
  <si>
    <t>Twenty six  point five seven</t>
  </si>
  <si>
    <t>Twenty six  point five six</t>
  </si>
  <si>
    <t>Twenty six  point five five</t>
  </si>
  <si>
    <t>Twenty six  point five four</t>
  </si>
  <si>
    <t>Twenty six  point five three</t>
  </si>
  <si>
    <t>Twenty six  point five two</t>
  </si>
  <si>
    <t>Twenty six  point five one</t>
  </si>
  <si>
    <t>Twenty six  point five</t>
  </si>
  <si>
    <t>Twenty six  point four nine</t>
  </si>
  <si>
    <t>Twenty six  point four eight</t>
  </si>
  <si>
    <t>Twenty six  point four seven</t>
  </si>
  <si>
    <t>Twenty six  point four six</t>
  </si>
  <si>
    <t>Twenty six  point four five</t>
  </si>
  <si>
    <t>Twenty six  point four four</t>
  </si>
  <si>
    <t>Twenty six  point four three</t>
  </si>
  <si>
    <t>Twenty six  point four two</t>
  </si>
  <si>
    <t>Twenty six  point four one</t>
  </si>
  <si>
    <t>Twenty six  point four</t>
  </si>
  <si>
    <t>Twenty six  point three nine</t>
  </si>
  <si>
    <t>Twenty six  point three eight</t>
  </si>
  <si>
    <t>Twenty six  point three seven</t>
  </si>
  <si>
    <t>Twenty six  point three six</t>
  </si>
  <si>
    <t>Twenty six  point three five</t>
  </si>
  <si>
    <t>Twenty six  point three four</t>
  </si>
  <si>
    <t>Twenty six  point three three</t>
  </si>
  <si>
    <t>Twenty six  point three two</t>
  </si>
  <si>
    <t>Twenty six  point three one</t>
  </si>
  <si>
    <t>Twenty six  point three</t>
  </si>
  <si>
    <t>Twenty six  point two nine</t>
  </si>
  <si>
    <t>Twenty six  point two eight</t>
  </si>
  <si>
    <t>Twenty six  point two seven</t>
  </si>
  <si>
    <t>Twenty six  point two six</t>
  </si>
  <si>
    <t>Twenty six  point two five</t>
  </si>
  <si>
    <t>Twenty six  point two four</t>
  </si>
  <si>
    <t>Twenty six  point two three</t>
  </si>
  <si>
    <t>Twenty six  point two two</t>
  </si>
  <si>
    <t>Twenty six  point two one</t>
  </si>
  <si>
    <t>Twenty six  point two</t>
  </si>
  <si>
    <t>Twenty six  point one nine</t>
  </si>
  <si>
    <t>Twenty six  point one eight</t>
  </si>
  <si>
    <t>Twenty six  point one seven</t>
  </si>
  <si>
    <t>Twenty six  point one six</t>
  </si>
  <si>
    <t>Twenty six  point one five</t>
  </si>
  <si>
    <t>Twenty six  point one four</t>
  </si>
  <si>
    <t>Twenty six  point one three</t>
  </si>
  <si>
    <t>Twenty six  point one two</t>
  </si>
  <si>
    <t>Twenty six  point one one</t>
  </si>
  <si>
    <t>Twenty six  point one</t>
  </si>
  <si>
    <t>Twenty six  point zero nine</t>
  </si>
  <si>
    <t>Twenty six  point zero eight</t>
  </si>
  <si>
    <t>Twenty six  point zero seven</t>
  </si>
  <si>
    <t>Twenty six  point zero six</t>
  </si>
  <si>
    <t>Twenty six  point zero five</t>
  </si>
  <si>
    <t>Twenty six  point zero four</t>
  </si>
  <si>
    <t>Twenty six  point zero three</t>
  </si>
  <si>
    <t>Twenty six  point zero two</t>
  </si>
  <si>
    <t>Twenty six  point zero one</t>
  </si>
  <si>
    <t>Twenty six  point zero</t>
  </si>
  <si>
    <t>Twenty five  point nine nine</t>
  </si>
  <si>
    <t>Twenty five  point nine eight</t>
  </si>
  <si>
    <t>Twenty five  point nine seven</t>
  </si>
  <si>
    <t>Twenty five  point nine six</t>
  </si>
  <si>
    <t>Twenty five  point nine five</t>
  </si>
  <si>
    <t>Twenty five  point nine four</t>
  </si>
  <si>
    <t>Twenty five  point nine three</t>
  </si>
  <si>
    <t>Twenty five  point nine two</t>
  </si>
  <si>
    <t>Twenty five  point nine one</t>
  </si>
  <si>
    <t>Twenty five  point nine</t>
  </si>
  <si>
    <t>Twenty five  point eight nine</t>
  </si>
  <si>
    <t>Twenty five  point eight eight</t>
  </si>
  <si>
    <t>Twenty five  point eight seven</t>
  </si>
  <si>
    <t>Twenty five  point eight six</t>
  </si>
  <si>
    <t>Twenty five  point eight five</t>
  </si>
  <si>
    <t>Twenty five  point eight four</t>
  </si>
  <si>
    <t>Twenty five  point eight three</t>
  </si>
  <si>
    <t>Twenty five  point eight two</t>
  </si>
  <si>
    <t>Twenty five  point eight one</t>
  </si>
  <si>
    <t>Twenty five  point eight</t>
  </si>
  <si>
    <t>Twenty five  point seven nine</t>
  </si>
  <si>
    <t>Twenty five  point seven eight</t>
  </si>
  <si>
    <t>Twenty five  point seven seven</t>
  </si>
  <si>
    <t>Twenty five  point seven six</t>
  </si>
  <si>
    <t>Twenty five  point seven five</t>
  </si>
  <si>
    <t>Twenty five  point seven four</t>
  </si>
  <si>
    <t>Twenty five  point seven three</t>
  </si>
  <si>
    <t>Twenty five  point seven two</t>
  </si>
  <si>
    <t>Twenty five  point seven one</t>
  </si>
  <si>
    <t>Twenty five  point seven</t>
  </si>
  <si>
    <t>Twenty five  point six nine</t>
  </si>
  <si>
    <t>Twenty five  point six eight</t>
  </si>
  <si>
    <t>Twenty five  point six seven</t>
  </si>
  <si>
    <t>Twenty five  point six six</t>
  </si>
  <si>
    <t>Twenty five  point six five</t>
  </si>
  <si>
    <t>Twenty five  point six four</t>
  </si>
  <si>
    <t>Twenty five  point six three</t>
  </si>
  <si>
    <t>Twenty five  point six two</t>
  </si>
  <si>
    <t>Twenty five  point six one</t>
  </si>
  <si>
    <t>Twenty five  point six</t>
  </si>
  <si>
    <t>Twenty five  point five nine</t>
  </si>
  <si>
    <t>Twenty five  point five eight</t>
  </si>
  <si>
    <t>Twenty five  point five seven</t>
  </si>
  <si>
    <t>Twenty five  point five six</t>
  </si>
  <si>
    <t>Twenty five  point five five</t>
  </si>
  <si>
    <t>Twenty five  point five four</t>
  </si>
  <si>
    <t>Twenty five  point five three</t>
  </si>
  <si>
    <t>Twenty five  point five two</t>
  </si>
  <si>
    <t>Twenty five  point five one</t>
  </si>
  <si>
    <t>Twenty five  point five</t>
  </si>
  <si>
    <t>Twenty five  point four nine</t>
  </si>
  <si>
    <t>Twenty five  point four eight</t>
  </si>
  <si>
    <t>Twenty five  point four seven</t>
  </si>
  <si>
    <t>Twenty five  point four six</t>
  </si>
  <si>
    <t>Twenty five  point four five</t>
  </si>
  <si>
    <t>Twenty five  point four four</t>
  </si>
  <si>
    <t>Twenty five  point four three</t>
  </si>
  <si>
    <t>Twenty five  point four two</t>
  </si>
  <si>
    <t>Twenty five  point four one</t>
  </si>
  <si>
    <t>Twenty five  point four</t>
  </si>
  <si>
    <t>Twenty five  point three nine</t>
  </si>
  <si>
    <t>Twenty five  point three eight</t>
  </si>
  <si>
    <t>Twenty five  point three seven</t>
  </si>
  <si>
    <t>Twenty five  point three six</t>
  </si>
  <si>
    <t>Twenty five  point three five</t>
  </si>
  <si>
    <t>Twenty five  point three four</t>
  </si>
  <si>
    <t>Twenty five  point three three</t>
  </si>
  <si>
    <t>Twenty five  point three two</t>
  </si>
  <si>
    <t>Twenty five  point three one</t>
  </si>
  <si>
    <t>Twenty five  point three</t>
  </si>
  <si>
    <t>Twenty five  point two nine</t>
  </si>
  <si>
    <t>Twenty five  point two eight</t>
  </si>
  <si>
    <t>Twenty five  point two seven</t>
  </si>
  <si>
    <t>Twenty five  point two six</t>
  </si>
  <si>
    <t>Twenty five  point two five</t>
  </si>
  <si>
    <t>Twenty five  point two four</t>
  </si>
  <si>
    <t>Twenty five  point two three</t>
  </si>
  <si>
    <t>Twenty five  point two two</t>
  </si>
  <si>
    <t>Twenty five  point two one</t>
  </si>
  <si>
    <t>Twenty five  point two</t>
  </si>
  <si>
    <t>Twenty five  point one nine</t>
  </si>
  <si>
    <t>Twenty five  point one eight</t>
  </si>
  <si>
    <t>Twenty five  point one seven</t>
  </si>
  <si>
    <t>Twenty five  point one six</t>
  </si>
  <si>
    <t>Twenty five  point one five</t>
  </si>
  <si>
    <t>Twenty five  point one four</t>
  </si>
  <si>
    <t>Twenty five  point one three</t>
  </si>
  <si>
    <t>Twenty five  point one two</t>
  </si>
  <si>
    <t>Twenty five  point one one</t>
  </si>
  <si>
    <t>Twenty five  point one</t>
  </si>
  <si>
    <t>Twenty five  point zero nine</t>
  </si>
  <si>
    <t>Twenty five  point zero eight</t>
  </si>
  <si>
    <t>Twenty five  point zero seven</t>
  </si>
  <si>
    <t>Twenty five  point zero six</t>
  </si>
  <si>
    <t>Twenty five  point zero five</t>
  </si>
  <si>
    <t>Twenty five  point zero four</t>
  </si>
  <si>
    <t>Twenty five  point zero three</t>
  </si>
  <si>
    <t>Twenty five  point zero two</t>
  </si>
  <si>
    <t>Twenty five  point zero one</t>
  </si>
  <si>
    <t>Twenty five  point zero</t>
  </si>
  <si>
    <t>Twenty four  point nine nine</t>
  </si>
  <si>
    <t>Twenty four  point nine eight</t>
  </si>
  <si>
    <t>Twenty four  point nine seven</t>
  </si>
  <si>
    <t>Twenty four  point nine six</t>
  </si>
  <si>
    <t>Twenty four  point nine five</t>
  </si>
  <si>
    <t>Twenty four  point nine four</t>
  </si>
  <si>
    <t>Twenty four  point nine three</t>
  </si>
  <si>
    <t>Twenty four  point nine two</t>
  </si>
  <si>
    <t>Twenty four  point nine one</t>
  </si>
  <si>
    <t>Twenty four  point nine</t>
  </si>
  <si>
    <t>Twenty four  point eight nine</t>
  </si>
  <si>
    <t>Twenty four  point eight eight</t>
  </si>
  <si>
    <t>Twenty four  point eight seven</t>
  </si>
  <si>
    <t>Twenty four  point eight six</t>
  </si>
  <si>
    <t>Twenty four  point eight five</t>
  </si>
  <si>
    <t>Twenty four  point eight four</t>
  </si>
  <si>
    <t>Twenty four  point eight three</t>
  </si>
  <si>
    <t>Twenty four  point eight two</t>
  </si>
  <si>
    <t>Twenty four  point eight one</t>
  </si>
  <si>
    <t>Twenty four  point eight</t>
  </si>
  <si>
    <t>Twenty four  point seven nine</t>
  </si>
  <si>
    <t>Twenty four  point seven eight</t>
  </si>
  <si>
    <t>Twenty four  point seven seven</t>
  </si>
  <si>
    <t>Twenty four  point seven six</t>
  </si>
  <si>
    <t>Twenty four  point seven five</t>
  </si>
  <si>
    <t>Twenty four  point seven four</t>
  </si>
  <si>
    <t>Twenty four  point seven three</t>
  </si>
  <si>
    <t>Twenty four  point seven two</t>
  </si>
  <si>
    <t>Twenty four  point seven one</t>
  </si>
  <si>
    <t>Twenty four  point seven</t>
  </si>
  <si>
    <t>Twenty four  point six nine</t>
  </si>
  <si>
    <t>Twenty four  point six eight</t>
  </si>
  <si>
    <t>Twenty four  point six seven</t>
  </si>
  <si>
    <t>Twenty four  point six six</t>
  </si>
  <si>
    <t>Twenty four  point six five</t>
  </si>
  <si>
    <t>Twenty four  point six four</t>
  </si>
  <si>
    <t>Twenty four  point six three</t>
  </si>
  <si>
    <t>Twenty four  point six two</t>
  </si>
  <si>
    <t>Twenty four  point six one</t>
  </si>
  <si>
    <t>Twenty four  point six</t>
  </si>
  <si>
    <t>Twenty four  point five nine</t>
  </si>
  <si>
    <t>Twenty four  point five eight</t>
  </si>
  <si>
    <t>Twenty four  point five seven</t>
  </si>
  <si>
    <t>Twenty four  point five six</t>
  </si>
  <si>
    <t>Twenty four  point five five</t>
  </si>
  <si>
    <t>Twenty four  point five four</t>
  </si>
  <si>
    <t>Twenty four  point five three</t>
  </si>
  <si>
    <t>Twenty four  point five two</t>
  </si>
  <si>
    <t>Twenty four  point five one</t>
  </si>
  <si>
    <t>Twenty four  point five</t>
  </si>
  <si>
    <t>Twenty four  point four nine</t>
  </si>
  <si>
    <t>Twenty four  point four eight</t>
  </si>
  <si>
    <t>Twenty four  point four seven</t>
  </si>
  <si>
    <t>Twenty four  point four six</t>
  </si>
  <si>
    <t>Twenty four  point four five</t>
  </si>
  <si>
    <t>Twenty four  point four four</t>
  </si>
  <si>
    <t>Twenty four  point four three</t>
  </si>
  <si>
    <t>Twenty four  point four two</t>
  </si>
  <si>
    <t>Twenty four  point four one</t>
  </si>
  <si>
    <t>Twenty four  point four</t>
  </si>
  <si>
    <t>Twenty four  point three nine</t>
  </si>
  <si>
    <t>Twenty four  point three eight</t>
  </si>
  <si>
    <t>Twenty four  point three seven</t>
  </si>
  <si>
    <t>Twenty four  point three six</t>
  </si>
  <si>
    <t>Twenty four  point three five</t>
  </si>
  <si>
    <t>Twenty four  point three four</t>
  </si>
  <si>
    <t>Twenty four  point three three</t>
  </si>
  <si>
    <t>Twenty four  point three two</t>
  </si>
  <si>
    <t>Twenty four  point three one</t>
  </si>
  <si>
    <t>Twenty four  point three</t>
  </si>
  <si>
    <t>Twenty four  point two nine</t>
  </si>
  <si>
    <t>Twenty four  point two eight</t>
  </si>
  <si>
    <t>Twenty four  point two seven</t>
  </si>
  <si>
    <t>Twenty four  point two six</t>
  </si>
  <si>
    <t>Twenty four  point two five</t>
  </si>
  <si>
    <t>Twenty four  point two four</t>
  </si>
  <si>
    <t>Twenty four  point two three</t>
  </si>
  <si>
    <t>Twenty four  point two two</t>
  </si>
  <si>
    <t>Twenty four  point two one</t>
  </si>
  <si>
    <t>Twenty four  point two</t>
  </si>
  <si>
    <t>Twenty four  point one nine</t>
  </si>
  <si>
    <t>Twenty four  point one eight</t>
  </si>
  <si>
    <t>Twenty four  point one seven</t>
  </si>
  <si>
    <t>Twenty four  point one six</t>
  </si>
  <si>
    <t>Twenty four  point one five</t>
  </si>
  <si>
    <t>Twenty four  point one four</t>
  </si>
  <si>
    <t>Twenty four  point one three</t>
  </si>
  <si>
    <t>Twenty four  point one two</t>
  </si>
  <si>
    <t>Twenty four  point one one</t>
  </si>
  <si>
    <t>Twenty four  point one</t>
  </si>
  <si>
    <t>Twenty four  point zero nine</t>
  </si>
  <si>
    <t>Twenty four  point zero eight</t>
  </si>
  <si>
    <t>Twenty four  point zero seven</t>
  </si>
  <si>
    <t>Twenty four  point zero six</t>
  </si>
  <si>
    <t>Twenty four  point zero five</t>
  </si>
  <si>
    <t>Twenty four  point zero four</t>
  </si>
  <si>
    <t>Twenty four  point zero three</t>
  </si>
  <si>
    <t>Twenty four  point zero two</t>
  </si>
  <si>
    <t>Twenty four  point zero one</t>
  </si>
  <si>
    <t>Twenty four  point zero</t>
  </si>
  <si>
    <t>Twenty three  point nine nine</t>
  </si>
  <si>
    <t>Twenty three  point nine eight</t>
  </si>
  <si>
    <t>Twenty three  point nine seven</t>
  </si>
  <si>
    <t>Twenty three  point nine six</t>
  </si>
  <si>
    <t>Twenty three  point nine five</t>
  </si>
  <si>
    <t>Twenty three  point nine four</t>
  </si>
  <si>
    <t>Twenty three  point nine three</t>
  </si>
  <si>
    <t>Twenty three  point nine two</t>
  </si>
  <si>
    <t>Twenty three  point nine one</t>
  </si>
  <si>
    <t>Twenty three  point nine</t>
  </si>
  <si>
    <t>Twenty three  point eight nine</t>
  </si>
  <si>
    <t>Twenty three  point eight eight</t>
  </si>
  <si>
    <t>Twenty three  point eight seven</t>
  </si>
  <si>
    <t>Twenty three  point eight six</t>
  </si>
  <si>
    <t>Twenty three  point eight five</t>
  </si>
  <si>
    <t>Twenty three  point eight four</t>
  </si>
  <si>
    <t>Twenty three  point eight three</t>
  </si>
  <si>
    <t>Twenty three  point eight two</t>
  </si>
  <si>
    <t>Twenty three  point eight one</t>
  </si>
  <si>
    <t>Twenty three  point eight</t>
  </si>
  <si>
    <t>Twenty three  point seven nine</t>
  </si>
  <si>
    <t>Twenty three  point seven eight</t>
  </si>
  <si>
    <t>Twenty three  point seven seven</t>
  </si>
  <si>
    <t>Twenty three  point seven six</t>
  </si>
  <si>
    <t>Twenty three  point seven five</t>
  </si>
  <si>
    <t>Twenty three  point seven four</t>
  </si>
  <si>
    <t>Twenty three  point seven three</t>
  </si>
  <si>
    <t>Twenty three  point seven two</t>
  </si>
  <si>
    <t>Twenty three  point seven one</t>
  </si>
  <si>
    <t>Twenty three  point seven</t>
  </si>
  <si>
    <t>Twenty three  point six nine</t>
  </si>
  <si>
    <t>Twenty three  point six eight</t>
  </si>
  <si>
    <t>Twenty three  point six seven</t>
  </si>
  <si>
    <t>Twenty three  point six six</t>
  </si>
  <si>
    <t>Twenty three  point six five</t>
  </si>
  <si>
    <t>Twenty three  point six four</t>
  </si>
  <si>
    <t>Twenty three  point six three</t>
  </si>
  <si>
    <t>Twenty three  point six two</t>
  </si>
  <si>
    <t>Twenty three  point six one</t>
  </si>
  <si>
    <t>Twenty three  point six</t>
  </si>
  <si>
    <t>Twenty three  point five nine</t>
  </si>
  <si>
    <t>Twenty three  point five eight</t>
  </si>
  <si>
    <t>Twenty three  point five seven</t>
  </si>
  <si>
    <t>Twenty three  point five six</t>
  </si>
  <si>
    <t>Twenty three  point five five</t>
  </si>
  <si>
    <t>Twenty three  point five four</t>
  </si>
  <si>
    <t>Twenty three  point five three</t>
  </si>
  <si>
    <t>Twenty three  point five two</t>
  </si>
  <si>
    <t>Twenty three  point five one</t>
  </si>
  <si>
    <t>Twenty three  point five</t>
  </si>
  <si>
    <t>Twenty three  point four nine</t>
  </si>
  <si>
    <t>Twenty three  point four eight</t>
  </si>
  <si>
    <t>Twenty three  point four seven</t>
  </si>
  <si>
    <t>Twenty three  point four six</t>
  </si>
  <si>
    <t>Twenty three  point four five</t>
  </si>
  <si>
    <t>Twenty three  point four four</t>
  </si>
  <si>
    <t>Twenty three  point four three</t>
  </si>
  <si>
    <t>Twenty three  point four two</t>
  </si>
  <si>
    <t>Twenty three  point four one</t>
  </si>
  <si>
    <t>Twenty three  point four</t>
  </si>
  <si>
    <t>Twenty three  point three nine</t>
  </si>
  <si>
    <t>Twenty three  point three eight</t>
  </si>
  <si>
    <t>Twenty three  point three seven</t>
  </si>
  <si>
    <t>Twenty three  point three six</t>
  </si>
  <si>
    <t>Twenty three  point three five</t>
  </si>
  <si>
    <t>Twenty three  point three four</t>
  </si>
  <si>
    <t>Twenty three  point three three</t>
  </si>
  <si>
    <t>Twenty three  point three two</t>
  </si>
  <si>
    <t>Twenty three  point three one</t>
  </si>
  <si>
    <t>Twenty three  point three</t>
  </si>
  <si>
    <t>Twenty three  point two nine</t>
  </si>
  <si>
    <t>Twenty three  point two eight</t>
  </si>
  <si>
    <t>Twenty three  point two seven</t>
  </si>
  <si>
    <t>Twenty three  point two six</t>
  </si>
  <si>
    <t>Twenty three  point two five</t>
  </si>
  <si>
    <t>Twenty three  point two four</t>
  </si>
  <si>
    <t>Twenty three  point two three</t>
  </si>
  <si>
    <t>Twenty three  point two two</t>
  </si>
  <si>
    <t>Twenty three  point two one</t>
  </si>
  <si>
    <t>Twenty three  point two</t>
  </si>
  <si>
    <t>Twenty three  point one nine</t>
  </si>
  <si>
    <t>Twenty three  point one eight</t>
  </si>
  <si>
    <t>Twenty three  point one seven</t>
  </si>
  <si>
    <t>Twenty three  point one six</t>
  </si>
  <si>
    <t>Twenty three  point one five</t>
  </si>
  <si>
    <t>Twenty three  point one four</t>
  </si>
  <si>
    <t>Twenty three  point one three</t>
  </si>
  <si>
    <t>Twenty three  point one two</t>
  </si>
  <si>
    <t>Twenty three  point one one</t>
  </si>
  <si>
    <t>Twenty three  point one</t>
  </si>
  <si>
    <t>Twenty three  point zero nine</t>
  </si>
  <si>
    <t>Twenty three  point zero eight</t>
  </si>
  <si>
    <t>Twenty three  point zero seven</t>
  </si>
  <si>
    <t>Twenty three  point zero six</t>
  </si>
  <si>
    <t>Twenty three  point zero five</t>
  </si>
  <si>
    <t>Twenty three  point zero four</t>
  </si>
  <si>
    <t>Twenty three  point zero three</t>
  </si>
  <si>
    <t>Twenty three  point zero two</t>
  </si>
  <si>
    <t>Twenty three  point zero one</t>
  </si>
  <si>
    <t>Twenty three  point zero</t>
  </si>
  <si>
    <t>Twenty two  point nine nine</t>
  </si>
  <si>
    <t>Twenty two  point nine eight</t>
  </si>
  <si>
    <t>Twenty two  point nine seven</t>
  </si>
  <si>
    <t>Twenty two  point nine six</t>
  </si>
  <si>
    <t>Twenty two  point nine five</t>
  </si>
  <si>
    <t>Twenty two  point nine four</t>
  </si>
  <si>
    <t>Twenty two  point nine three</t>
  </si>
  <si>
    <t>Twenty two  point nine two</t>
  </si>
  <si>
    <t>Twenty two  point nine one</t>
  </si>
  <si>
    <t>Twenty two  point nine</t>
  </si>
  <si>
    <t>Twenty two  point eight nine</t>
  </si>
  <si>
    <t>Twenty two  point eight eight</t>
  </si>
  <si>
    <t>Twenty two  point eight seven</t>
  </si>
  <si>
    <t>Twenty two  point eight six</t>
  </si>
  <si>
    <t>Twenty two  point eight five</t>
  </si>
  <si>
    <t>Twenty two  point eight four</t>
  </si>
  <si>
    <t>Twenty two  point eight three</t>
  </si>
  <si>
    <t>Twenty two  point eight two</t>
  </si>
  <si>
    <t>Twenty two  point eight one</t>
  </si>
  <si>
    <t>Twenty two  point eight</t>
  </si>
  <si>
    <t>Twenty two  point seven nine</t>
  </si>
  <si>
    <t>Twenty two  point seven eight</t>
  </si>
  <si>
    <t>Twenty two  point seven seven</t>
  </si>
  <si>
    <t>Twenty two  point seven six</t>
  </si>
  <si>
    <t>Twenty two  point seven five</t>
  </si>
  <si>
    <t>Twenty two  point seven four</t>
  </si>
  <si>
    <t>Twenty two  point seven three</t>
  </si>
  <si>
    <t>Twenty two  point seven two</t>
  </si>
  <si>
    <t>Twenty two  point seven one</t>
  </si>
  <si>
    <t>Twenty two  point seven</t>
  </si>
  <si>
    <t>Twenty two  point six nine</t>
  </si>
  <si>
    <t>Twenty two  point six eight</t>
  </si>
  <si>
    <t>Twenty two  point six seven</t>
  </si>
  <si>
    <t>Twenty two  point six six</t>
  </si>
  <si>
    <t>Twenty two  point six five</t>
  </si>
  <si>
    <t>Twenty two  point six four</t>
  </si>
  <si>
    <t>Twenty two  point six three</t>
  </si>
  <si>
    <t>Twenty two  point six two</t>
  </si>
  <si>
    <t>Twenty two  point six one</t>
  </si>
  <si>
    <t>Twenty two  point six</t>
  </si>
  <si>
    <t>Twenty two  point five nine</t>
  </si>
  <si>
    <t>Twenty two  point five eight</t>
  </si>
  <si>
    <t>Twenty two  point five seven</t>
  </si>
  <si>
    <t>Twenty two  point five six</t>
  </si>
  <si>
    <t>Twenty two  point five five</t>
  </si>
  <si>
    <t>Twenty two  point five four</t>
  </si>
  <si>
    <t>Twenty two  point five three</t>
  </si>
  <si>
    <t>Twenty two  point five two</t>
  </si>
  <si>
    <t>Twenty two  point five one</t>
  </si>
  <si>
    <t>Twenty two  point five</t>
  </si>
  <si>
    <t>Twenty two  point four nine</t>
  </si>
  <si>
    <t>Twenty two  point four eight</t>
  </si>
  <si>
    <t>Twenty two  point four seven</t>
  </si>
  <si>
    <t>Twenty two  point four six</t>
  </si>
  <si>
    <t>Twenty two  point four five</t>
  </si>
  <si>
    <t>Twenty two  point four four</t>
  </si>
  <si>
    <t>Twenty two  point four three</t>
  </si>
  <si>
    <t>Twenty two  point four two</t>
  </si>
  <si>
    <t>Twenty two  point four one</t>
  </si>
  <si>
    <t>Twenty two  point four</t>
  </si>
  <si>
    <t>Twenty two  point three nine</t>
  </si>
  <si>
    <t>Twenty two  point three eight</t>
  </si>
  <si>
    <t>Twenty two  point three seven</t>
  </si>
  <si>
    <t>Twenty two  point three six</t>
  </si>
  <si>
    <t>Twenty two  point three five</t>
  </si>
  <si>
    <t>Twenty two  point three four</t>
  </si>
  <si>
    <t>Twenty two  point three three</t>
  </si>
  <si>
    <t>Twenty two  point three two</t>
  </si>
  <si>
    <t>Twenty two  point three one</t>
  </si>
  <si>
    <t>Twenty two  point three</t>
  </si>
  <si>
    <t>Twenty two  point two nine</t>
  </si>
  <si>
    <t>Twenty two  point two eight</t>
  </si>
  <si>
    <t>Twenty two  point two seven</t>
  </si>
  <si>
    <t>Twenty two  point two six</t>
  </si>
  <si>
    <t>Twenty two  point two five</t>
  </si>
  <si>
    <t>Twenty two  point two four</t>
  </si>
  <si>
    <t>Twenty two  point two three</t>
  </si>
  <si>
    <t>Twenty two  point two two</t>
  </si>
  <si>
    <t>Twenty two  point two one</t>
  </si>
  <si>
    <t>Twenty two  point two</t>
  </si>
  <si>
    <t>Twenty two  point one nine</t>
  </si>
  <si>
    <t>Twenty two  point one eight</t>
  </si>
  <si>
    <t>Twenty two  point one seven</t>
  </si>
  <si>
    <t>Twenty two  point one six</t>
  </si>
  <si>
    <t>Twenty two  point one five</t>
  </si>
  <si>
    <t>Twenty two  point one four</t>
  </si>
  <si>
    <t>Twenty two  point one three</t>
  </si>
  <si>
    <t>Twenty two  point one two</t>
  </si>
  <si>
    <t>Twenty two  point one one</t>
  </si>
  <si>
    <t>Twenty two  point one</t>
  </si>
  <si>
    <t>Twenty two  point zero nine</t>
  </si>
  <si>
    <t>Twenty two  point zero eight</t>
  </si>
  <si>
    <t>Twenty two  point zero seven</t>
  </si>
  <si>
    <t>Twenty two  point zero six</t>
  </si>
  <si>
    <t>Twenty two  point zero five</t>
  </si>
  <si>
    <t>Twenty two  point zero four</t>
  </si>
  <si>
    <t>Twenty two  point zero three</t>
  </si>
  <si>
    <t>Twenty two  point zero two</t>
  </si>
  <si>
    <t>Twenty two  point zero one</t>
  </si>
  <si>
    <t>Twenty two  point zero</t>
  </si>
  <si>
    <t>Twenty one  point nine nine</t>
  </si>
  <si>
    <t>Twenty one  point nine eight</t>
  </si>
  <si>
    <t>Twenty one  point nine seven</t>
  </si>
  <si>
    <t>Twenty one  point nine six</t>
  </si>
  <si>
    <t>Twenty one  point nine five</t>
  </si>
  <si>
    <t>Twenty one  point nine four</t>
  </si>
  <si>
    <t>Twenty one  point nine three</t>
  </si>
  <si>
    <t>Twenty one  point nine two</t>
  </si>
  <si>
    <t>Twenty one  point nine one</t>
  </si>
  <si>
    <t>Twenty one  point nine</t>
  </si>
  <si>
    <t>Twenty one  point eight nine</t>
  </si>
  <si>
    <t>Twenty one  point eight eight</t>
  </si>
  <si>
    <t>Twenty one  point eight seven</t>
  </si>
  <si>
    <t>Twenty one  point eight six</t>
  </si>
  <si>
    <t>Twenty one  point eight five</t>
  </si>
  <si>
    <t>Twenty one  point eight four</t>
  </si>
  <si>
    <t>Twenty one  point eight three</t>
  </si>
  <si>
    <t>Twenty one  point eight two</t>
  </si>
  <si>
    <t>Twenty one  point eight one</t>
  </si>
  <si>
    <t>Twenty one  point eight</t>
  </si>
  <si>
    <t>Twenty one  point seven nine</t>
  </si>
  <si>
    <t>Twenty one  point seven eight</t>
  </si>
  <si>
    <t>Twenty one  point seven seven</t>
  </si>
  <si>
    <t>Twenty one  point seven six</t>
  </si>
  <si>
    <t>Twenty one  point seven five</t>
  </si>
  <si>
    <t>Twenty one  point seven four</t>
  </si>
  <si>
    <t>Twenty one  point seven three</t>
  </si>
  <si>
    <t>Twenty one  point seven two</t>
  </si>
  <si>
    <t>Twenty one  point seven one</t>
  </si>
  <si>
    <t>Twenty one  point seven</t>
  </si>
  <si>
    <t>Twenty one  point six nine</t>
  </si>
  <si>
    <t>Twenty one  point six eight</t>
  </si>
  <si>
    <t>Twenty one  point six seven</t>
  </si>
  <si>
    <t>Twenty one  point six six</t>
  </si>
  <si>
    <t>Twenty one  point six five</t>
  </si>
  <si>
    <t>Twenty one  point six four</t>
  </si>
  <si>
    <t>Twenty one  point six three</t>
  </si>
  <si>
    <t>Twenty one  point six two</t>
  </si>
  <si>
    <t>Twenty one  point six one</t>
  </si>
  <si>
    <t>Twenty one  point six</t>
  </si>
  <si>
    <t>Twenty one  point five nine</t>
  </si>
  <si>
    <t>Twenty one  point five eight</t>
  </si>
  <si>
    <t>Twenty one  point five seven</t>
  </si>
  <si>
    <t>Twenty one  point five six</t>
  </si>
  <si>
    <t>Twenty one  point five five</t>
  </si>
  <si>
    <t>Twenty one  point five four</t>
  </si>
  <si>
    <t>Twenty one  point five three</t>
  </si>
  <si>
    <t>Twenty one  point five two</t>
  </si>
  <si>
    <t>Twenty one  point five one</t>
  </si>
  <si>
    <t>Twenty one  point five</t>
  </si>
  <si>
    <t>Twenty one  point four nine</t>
  </si>
  <si>
    <t>Twenty one  point four eight</t>
  </si>
  <si>
    <t>Twenty one  point four seven</t>
  </si>
  <si>
    <t>Twenty one  point four six</t>
  </si>
  <si>
    <t>Twenty one  point four five</t>
  </si>
  <si>
    <t>Twenty one  point four four</t>
  </si>
  <si>
    <t>Twenty one  point four three</t>
  </si>
  <si>
    <t>Twenty one  point four two</t>
  </si>
  <si>
    <t>Twenty one  point four one</t>
  </si>
  <si>
    <t>Twenty one  point four</t>
  </si>
  <si>
    <t>Twenty one  point three nine</t>
  </si>
  <si>
    <t>Twenty one  point three eight</t>
  </si>
  <si>
    <t>Twenty one  point three seven</t>
  </si>
  <si>
    <t>Twenty one  point three six</t>
  </si>
  <si>
    <t>Twenty one  point three five</t>
  </si>
  <si>
    <t>Twenty one  point three four</t>
  </si>
  <si>
    <t>Twenty one  point three three</t>
  </si>
  <si>
    <t>Twenty one  point three two</t>
  </si>
  <si>
    <t>Twenty one  point three one</t>
  </si>
  <si>
    <t>Twenty one  point three</t>
  </si>
  <si>
    <t>Twenty one  point two nine</t>
  </si>
  <si>
    <t>Twenty one  point two eight</t>
  </si>
  <si>
    <t>Twenty one  point two seven</t>
  </si>
  <si>
    <t>Twenty one  point two six</t>
  </si>
  <si>
    <t>Twenty one  point two five</t>
  </si>
  <si>
    <t>Twenty one  point two four</t>
  </si>
  <si>
    <t>Twenty one  point two three</t>
  </si>
  <si>
    <t>Twenty one  point two two</t>
  </si>
  <si>
    <t>Twenty one  point two one</t>
  </si>
  <si>
    <t>Twenty one  point two</t>
  </si>
  <si>
    <t>Twenty one  point one nine</t>
  </si>
  <si>
    <t>Twenty one  point one eight</t>
  </si>
  <si>
    <t>Twenty one  point one seven</t>
  </si>
  <si>
    <t>Twenty one  point one six</t>
  </si>
  <si>
    <t>Twenty one  point one five</t>
  </si>
  <si>
    <t>Twenty one  point one four</t>
  </si>
  <si>
    <t>Twenty one  point one three</t>
  </si>
  <si>
    <t>Twenty one  point one two</t>
  </si>
  <si>
    <t>Twenty one  point one one</t>
  </si>
  <si>
    <t>Twenty one  point one</t>
  </si>
  <si>
    <t>Twenty one  point zero nine</t>
  </si>
  <si>
    <t>Twenty one  point zero eight</t>
  </si>
  <si>
    <t>Twenty one  point zero seven</t>
  </si>
  <si>
    <t>Twenty one  point zero six</t>
  </si>
  <si>
    <t>Twenty one  point zero five</t>
  </si>
  <si>
    <t>Twenty one  point zero four</t>
  </si>
  <si>
    <t>Twenty one  point zero three</t>
  </si>
  <si>
    <t>Twenty one  point zero two</t>
  </si>
  <si>
    <t>Twenty one  point zero one</t>
  </si>
  <si>
    <t>Twenty one  point zero</t>
  </si>
  <si>
    <t>Twenty  point nine nine</t>
  </si>
  <si>
    <t>Twenty  point nine eight</t>
  </si>
  <si>
    <t>Twenty  point nine seven</t>
  </si>
  <si>
    <t>Twenty  point nine six</t>
  </si>
  <si>
    <t>Twenty  point nine five</t>
  </si>
  <si>
    <t>Twenty  point nine four</t>
  </si>
  <si>
    <t>Twenty  point nine three</t>
  </si>
  <si>
    <t>Twenty  point nine two</t>
  </si>
  <si>
    <t>Twenty  point nine one</t>
  </si>
  <si>
    <t>Twenty  point nine</t>
  </si>
  <si>
    <t>Twenty  point eight nine</t>
  </si>
  <si>
    <t>Twenty  point eight eight</t>
  </si>
  <si>
    <t>Twenty  point eight seven</t>
  </si>
  <si>
    <t>Twenty  point eight six</t>
  </si>
  <si>
    <t>Twenty  point eight five</t>
  </si>
  <si>
    <t>Twenty  point eight four</t>
  </si>
  <si>
    <t>Twenty  point eight three</t>
  </si>
  <si>
    <t>Twenty  point eight two</t>
  </si>
  <si>
    <t>Twenty  point eight one</t>
  </si>
  <si>
    <t>Twenty  point eight</t>
  </si>
  <si>
    <t>Twenty  point seven nine</t>
  </si>
  <si>
    <t>Twenty  point seven eight</t>
  </si>
  <si>
    <t>Twenty  point seven seven</t>
  </si>
  <si>
    <t>Twenty  point seven six</t>
  </si>
  <si>
    <t>Twenty  point seven five</t>
  </si>
  <si>
    <t>Twenty  point seven four</t>
  </si>
  <si>
    <t>Twenty  point seven three</t>
  </si>
  <si>
    <t>Twenty  point seven two</t>
  </si>
  <si>
    <t>Twenty  point seven one</t>
  </si>
  <si>
    <t>Twenty  point seven</t>
  </si>
  <si>
    <t>Twenty  point six nine</t>
  </si>
  <si>
    <t>Twenty  point six eight</t>
  </si>
  <si>
    <t>Twenty  point six seven</t>
  </si>
  <si>
    <t>Twenty  point six six</t>
  </si>
  <si>
    <t>Twenty  point six five</t>
  </si>
  <si>
    <t>Twenty  point six four</t>
  </si>
  <si>
    <t>Twenty  point six three</t>
  </si>
  <si>
    <t>Twenty  point six two</t>
  </si>
  <si>
    <t>Twenty  point six one</t>
  </si>
  <si>
    <t>Twenty  point six</t>
  </si>
  <si>
    <t>Twenty  point five nine</t>
  </si>
  <si>
    <t>Twenty  point five eight</t>
  </si>
  <si>
    <t>Twenty  point five seven</t>
  </si>
  <si>
    <t>Twenty  point five six</t>
  </si>
  <si>
    <t>Twenty  point five five</t>
  </si>
  <si>
    <t>Twenty  point five four</t>
  </si>
  <si>
    <t>Twenty  point five three</t>
  </si>
  <si>
    <t>Twenty  point five two</t>
  </si>
  <si>
    <t>Twenty  point five one</t>
  </si>
  <si>
    <t>Twenty  point five</t>
  </si>
  <si>
    <t>Twenty  point four nine</t>
  </si>
  <si>
    <t>Twenty  point four eight</t>
  </si>
  <si>
    <t>Twenty  point four seven</t>
  </si>
  <si>
    <t>Twenty  point four six</t>
  </si>
  <si>
    <t>Twenty  point four five</t>
  </si>
  <si>
    <t>Twenty  point four four</t>
  </si>
  <si>
    <t>Twenty  point four three</t>
  </si>
  <si>
    <t>Twenty  point four two</t>
  </si>
  <si>
    <t>Twenty  point four one</t>
  </si>
  <si>
    <t>Twenty  point four</t>
  </si>
  <si>
    <t>Twenty  point three nine</t>
  </si>
  <si>
    <t>Twenty  point three eight</t>
  </si>
  <si>
    <t>Twenty  point three seven</t>
  </si>
  <si>
    <t>Twenty  point three six</t>
  </si>
  <si>
    <t>Twenty  point three five</t>
  </si>
  <si>
    <t>Twenty  point three four</t>
  </si>
  <si>
    <t>Twenty  point three three</t>
  </si>
  <si>
    <t>Twenty  point three two</t>
  </si>
  <si>
    <t>Twenty  point three one</t>
  </si>
  <si>
    <t>Twenty  point three</t>
  </si>
  <si>
    <t>Twenty  point two nine</t>
  </si>
  <si>
    <t>Twenty  point two eight</t>
  </si>
  <si>
    <t>Twenty  point two seven</t>
  </si>
  <si>
    <t>Twenty  point two six</t>
  </si>
  <si>
    <t>Twenty  point two five</t>
  </si>
  <si>
    <t>Twenty  point two four</t>
  </si>
  <si>
    <t>Twenty  point two three</t>
  </si>
  <si>
    <t>Twenty  point two two</t>
  </si>
  <si>
    <t>Twenty  point two one</t>
  </si>
  <si>
    <t>Twenty  point two</t>
  </si>
  <si>
    <t>Twenty  point one nine</t>
  </si>
  <si>
    <t>Twenty  point one eight</t>
  </si>
  <si>
    <t>Twenty  point one seven</t>
  </si>
  <si>
    <t>Twenty  point one six</t>
  </si>
  <si>
    <t>Twenty  point one five</t>
  </si>
  <si>
    <t>Twenty  point one four</t>
  </si>
  <si>
    <t>Twenty  point one three</t>
  </si>
  <si>
    <t>Twenty  point one two</t>
  </si>
  <si>
    <t>Twenty  point one one</t>
  </si>
  <si>
    <t>Twenty  point one</t>
  </si>
  <si>
    <t>Twenty  point zero nine</t>
  </si>
  <si>
    <t>Twenty  point zero eight</t>
  </si>
  <si>
    <t>Twenty  point zero seven</t>
  </si>
  <si>
    <t>Twenty  point zero six</t>
  </si>
  <si>
    <t>Twenty  point zero five</t>
  </si>
  <si>
    <t>Twenty  point zero four</t>
  </si>
  <si>
    <t>Twenty  point zero three</t>
  </si>
  <si>
    <t>Twenty  point zero two</t>
  </si>
  <si>
    <t>Twenty  point zero one</t>
  </si>
  <si>
    <t>Twenty  point zero</t>
  </si>
  <si>
    <t>Nineteen  point nine nine</t>
  </si>
  <si>
    <t>Nineteen  point nine eight</t>
  </si>
  <si>
    <t>Nineteen  point nine seven</t>
  </si>
  <si>
    <t>Nineteen  point nine six</t>
  </si>
  <si>
    <t>Nineteen  point nine five</t>
  </si>
  <si>
    <t>Nineteen  point nine four</t>
  </si>
  <si>
    <t>Nineteen  point nine three</t>
  </si>
  <si>
    <t>Nineteen  point nine two</t>
  </si>
  <si>
    <t>Nineteen  point nine one</t>
  </si>
  <si>
    <t>Nineteen  point nine</t>
  </si>
  <si>
    <t>Nineteen  point eight nine</t>
  </si>
  <si>
    <t>Nineteen  point eight eight</t>
  </si>
  <si>
    <t>Nineteen  point eight seven</t>
  </si>
  <si>
    <t>Nineteen  point eight six</t>
  </si>
  <si>
    <t>Nineteen  point eight five</t>
  </si>
  <si>
    <t>Nineteen  point eight four</t>
  </si>
  <si>
    <t>Nineteen  point eight three</t>
  </si>
  <si>
    <t>Nineteen  point eight two</t>
  </si>
  <si>
    <t>Nineteen  point eight one</t>
  </si>
  <si>
    <t>Nineteen  point eight</t>
  </si>
  <si>
    <t>Nineteen  point seven nine</t>
  </si>
  <si>
    <t>Nineteen  point seven eight</t>
  </si>
  <si>
    <t>Nineteen  point seven seven</t>
  </si>
  <si>
    <t>Nineteen  point seven six</t>
  </si>
  <si>
    <t>Nineteen  point seven five</t>
  </si>
  <si>
    <t>Nineteen  point seven four</t>
  </si>
  <si>
    <t>Nineteen  point seven three</t>
  </si>
  <si>
    <t>Nineteen  point seven two</t>
  </si>
  <si>
    <t>Nineteen  point seven one</t>
  </si>
  <si>
    <t>Nineteen  point seven</t>
  </si>
  <si>
    <t>Nineteen  point six nine</t>
  </si>
  <si>
    <t>Nineteen  point six eight</t>
  </si>
  <si>
    <t>Nineteen  point six seven</t>
  </si>
  <si>
    <t>Nineteen  point six six</t>
  </si>
  <si>
    <t>Nineteen  point six five</t>
  </si>
  <si>
    <t>Nineteen  point six four</t>
  </si>
  <si>
    <t>Nineteen  point six three</t>
  </si>
  <si>
    <t>Nineteen  point six two</t>
  </si>
  <si>
    <t>Nineteen  point six one</t>
  </si>
  <si>
    <t>Nineteen  point six</t>
  </si>
  <si>
    <t>Nineteen  point five nine</t>
  </si>
  <si>
    <t>Nineteen  point five eight</t>
  </si>
  <si>
    <t>Nineteen  point five seven</t>
  </si>
  <si>
    <t>Nineteen  point five six</t>
  </si>
  <si>
    <t>Nineteen  point five five</t>
  </si>
  <si>
    <t>Nineteen  point five four</t>
  </si>
  <si>
    <t>Nineteen  point five three</t>
  </si>
  <si>
    <t>Nineteen  point five two</t>
  </si>
  <si>
    <t>Nineteen  point five one</t>
  </si>
  <si>
    <t>Nineteen  point five</t>
  </si>
  <si>
    <t>Nineteen  point four nine</t>
  </si>
  <si>
    <t>Nineteen  point four eight</t>
  </si>
  <si>
    <t>Nineteen  point four seven</t>
  </si>
  <si>
    <t>Nineteen  point four six</t>
  </si>
  <si>
    <t>Nineteen  point four five</t>
  </si>
  <si>
    <t>Nineteen  point four four</t>
  </si>
  <si>
    <t>Nineteen  point four three</t>
  </si>
  <si>
    <t>Nineteen  point four two</t>
  </si>
  <si>
    <t>Nineteen  point four one</t>
  </si>
  <si>
    <t>Nineteen  point four</t>
  </si>
  <si>
    <t>Nineteen  point three nine</t>
  </si>
  <si>
    <t>Nineteen  point three eight</t>
  </si>
  <si>
    <t>Nineteen  point three seven</t>
  </si>
  <si>
    <t>Nineteen  point three six</t>
  </si>
  <si>
    <t>Nineteen  point three five</t>
  </si>
  <si>
    <t>Nineteen  point three four</t>
  </si>
  <si>
    <t>Nineteen  point three three</t>
  </si>
  <si>
    <t>Nineteen  point three two</t>
  </si>
  <si>
    <t>Nineteen  point three one</t>
  </si>
  <si>
    <t>Nineteen  point three</t>
  </si>
  <si>
    <t>Nineteen  point two nine</t>
  </si>
  <si>
    <t>Nineteen  point two eight</t>
  </si>
  <si>
    <t>Nineteen  point two seven</t>
  </si>
  <si>
    <t>Nineteen  point two six</t>
  </si>
  <si>
    <t>Nineteen  point two five</t>
  </si>
  <si>
    <t>Nineteen  point two four</t>
  </si>
  <si>
    <t>Nineteen  point two three</t>
  </si>
  <si>
    <t>Nineteen  point two two</t>
  </si>
  <si>
    <t>Nineteen  point two one</t>
  </si>
  <si>
    <t>Nineteen  point two</t>
  </si>
  <si>
    <t>Nineteen  point one nine</t>
  </si>
  <si>
    <t>Nineteen  point one eight</t>
  </si>
  <si>
    <t>Nineteen  point one seven</t>
  </si>
  <si>
    <t>Nineteen  point one six</t>
  </si>
  <si>
    <t>Nineteen  point one five</t>
  </si>
  <si>
    <t>Nineteen  point one four</t>
  </si>
  <si>
    <t>Nineteen  point one three</t>
  </si>
  <si>
    <t>Nineteen  point one two</t>
  </si>
  <si>
    <t>Nineteen  point one one</t>
  </si>
  <si>
    <t>Nineteen  point one</t>
  </si>
  <si>
    <t>Nineteen  point zero nine</t>
  </si>
  <si>
    <t>Nineteen  point zero eight</t>
  </si>
  <si>
    <t>Nineteen  point zero seven</t>
  </si>
  <si>
    <t>Nineteen  point zero six</t>
  </si>
  <si>
    <t>Nineteen  point zero five</t>
  </si>
  <si>
    <t>Nineteen  point zero four</t>
  </si>
  <si>
    <t>Nineteen  point zero three</t>
  </si>
  <si>
    <t>Nineteen  point zero two</t>
  </si>
  <si>
    <t>Nineteen  point zero one</t>
  </si>
  <si>
    <t>Nineteen  point zero</t>
  </si>
  <si>
    <t>Eighteen  point nine nine</t>
  </si>
  <si>
    <t>Eighteen  point nine eight</t>
  </si>
  <si>
    <t>Eighteen  point nine seven</t>
  </si>
  <si>
    <t>Eighteen  point nine six</t>
  </si>
  <si>
    <t>Eighteen  point nine five</t>
  </si>
  <si>
    <t>Eighteen  point nine four</t>
  </si>
  <si>
    <t>Eighteen  point nine three</t>
  </si>
  <si>
    <t>Eighteen  point nine two</t>
  </si>
  <si>
    <t>Eighteen  point nine one</t>
  </si>
  <si>
    <t>Eighteen  point nine</t>
  </si>
  <si>
    <t>Eighteen  point eight nine</t>
  </si>
  <si>
    <t>Eighteen  point eight eight</t>
  </si>
  <si>
    <t>Eighteen  point eight seven</t>
  </si>
  <si>
    <t>Eighteen  point eight six</t>
  </si>
  <si>
    <t>Eighteen  point eight five</t>
  </si>
  <si>
    <t>Eighteen  point eight four</t>
  </si>
  <si>
    <t>Eighteen  point eight three</t>
  </si>
  <si>
    <t>Eighteen  point eight two</t>
  </si>
  <si>
    <t>Eighteen  point eight one</t>
  </si>
  <si>
    <t>Eighteen  point eight</t>
  </si>
  <si>
    <t>Eighteen  point seven nine</t>
  </si>
  <si>
    <t>Eighteen  point seven eight</t>
  </si>
  <si>
    <t>Eighteen  point seven seven</t>
  </si>
  <si>
    <t>Eighteen  point seven six</t>
  </si>
  <si>
    <t>Eighteen  point seven five</t>
  </si>
  <si>
    <t>Eighteen  point seven four</t>
  </si>
  <si>
    <t>Eighteen  point seven three</t>
  </si>
  <si>
    <t>Eighteen  point seven two</t>
  </si>
  <si>
    <t>Eighteen  point seven one</t>
  </si>
  <si>
    <t>Eighteen  point seven</t>
  </si>
  <si>
    <t>Eighteen  point six nine</t>
  </si>
  <si>
    <t>Eighteen  point six eight</t>
  </si>
  <si>
    <t>Eighteen  point six seven</t>
  </si>
  <si>
    <t>Eighteen  point six six</t>
  </si>
  <si>
    <t>Eighteen  point six five</t>
  </si>
  <si>
    <t>Eighteen  point six four</t>
  </si>
  <si>
    <t>Eighteen  point six three</t>
  </si>
  <si>
    <t>Eighteen  point six two</t>
  </si>
  <si>
    <t>Eighteen  point six one</t>
  </si>
  <si>
    <t>Eighteen  point six</t>
  </si>
  <si>
    <t>Eighteen  point five nine</t>
  </si>
  <si>
    <t>Eighteen  point five eight</t>
  </si>
  <si>
    <t>Eighteen  point five seven</t>
  </si>
  <si>
    <t>Eighteen  point five six</t>
  </si>
  <si>
    <t>Eighteen  point five five</t>
  </si>
  <si>
    <t>Eighteen  point five four</t>
  </si>
  <si>
    <t>Eighteen  point five three</t>
  </si>
  <si>
    <t>Eighteen  point five two</t>
  </si>
  <si>
    <t>Eighteen  point five one</t>
  </si>
  <si>
    <t>Eighteen  point five</t>
  </si>
  <si>
    <t>Eighteen  point four nine</t>
  </si>
  <si>
    <t>Eighteen  point four eight</t>
  </si>
  <si>
    <t>Eighteen  point four seven</t>
  </si>
  <si>
    <t>Eighteen  point four six</t>
  </si>
  <si>
    <t>Eighteen  point four five</t>
  </si>
  <si>
    <t>Eighteen  point four four</t>
  </si>
  <si>
    <t>Eighteen  point four three</t>
  </si>
  <si>
    <t>Eighteen  point four two</t>
  </si>
  <si>
    <t>Eighteen  point four one</t>
  </si>
  <si>
    <t>Eighteen  point four</t>
  </si>
  <si>
    <t>Eighteen  point three nine</t>
  </si>
  <si>
    <t>Eighteen  point three eight</t>
  </si>
  <si>
    <t>Eighteen  point three seven</t>
  </si>
  <si>
    <t>Eighteen  point three six</t>
  </si>
  <si>
    <t>Eighteen  point three five</t>
  </si>
  <si>
    <t>Eighteen  point three four</t>
  </si>
  <si>
    <t>Eighteen  point three three</t>
  </si>
  <si>
    <t>Eighteen  point three two</t>
  </si>
  <si>
    <t>Eighteen  point three one</t>
  </si>
  <si>
    <t>Eighteen  point three</t>
  </si>
  <si>
    <t>Eighteen  point two nine</t>
  </si>
  <si>
    <t>Eighteen  point two eight</t>
  </si>
  <si>
    <t>Eighteen  point two seven</t>
  </si>
  <si>
    <t>Eighteen  point two six</t>
  </si>
  <si>
    <t>Eighteen  point two five</t>
  </si>
  <si>
    <t>Eighteen  point two four</t>
  </si>
  <si>
    <t>Eighteen  point two three</t>
  </si>
  <si>
    <t>Eighteen  point two two</t>
  </si>
  <si>
    <t>Eighteen  point two one</t>
  </si>
  <si>
    <t>Eighteen  point two</t>
  </si>
  <si>
    <t>Eighteen  point one nine</t>
  </si>
  <si>
    <t>Eighteen  point one eight</t>
  </si>
  <si>
    <t>Eighteen  point one seven</t>
  </si>
  <si>
    <t>Eighteen  point one six</t>
  </si>
  <si>
    <t>Eighteen  point one five</t>
  </si>
  <si>
    <t>Eighteen  point one four</t>
  </si>
  <si>
    <t>Eighteen  point one three</t>
  </si>
  <si>
    <t>Eighteen  point one two</t>
  </si>
  <si>
    <t>Eighteen  point one one</t>
  </si>
  <si>
    <t>Eighteen  point one</t>
  </si>
  <si>
    <t>Eighteen  point zero nine</t>
  </si>
  <si>
    <t>Eighteen  point zero eight</t>
  </si>
  <si>
    <t>Eighteen  point zero seven</t>
  </si>
  <si>
    <t>Eighteen  point zero six</t>
  </si>
  <si>
    <t>Eighteen  point zero five</t>
  </si>
  <si>
    <t>Eighteen  point zero four</t>
  </si>
  <si>
    <t>Eighteen  point zero three</t>
  </si>
  <si>
    <t>Eighteen  point zero two</t>
  </si>
  <si>
    <t>Eighteen  point zero one</t>
  </si>
  <si>
    <t>Eighteen  point zero</t>
  </si>
  <si>
    <t>Seventeen  point nine nine</t>
  </si>
  <si>
    <t>Seventeen  point nine eight</t>
  </si>
  <si>
    <t>Seventeen  point nine seven</t>
  </si>
  <si>
    <t>Seventeen  point nine six</t>
  </si>
  <si>
    <t>Seventeen  point nine five</t>
  </si>
  <si>
    <t>Seventeen  point nine four</t>
  </si>
  <si>
    <t>Seventeen  point nine three</t>
  </si>
  <si>
    <t>Seventeen  point nine two</t>
  </si>
  <si>
    <t>Seventeen  point nine one</t>
  </si>
  <si>
    <t>Seventeen  point nine</t>
  </si>
  <si>
    <t>Seventeen  point eight nine</t>
  </si>
  <si>
    <t>Seventeen  point eight eight</t>
  </si>
  <si>
    <t>Seventeen  point eight seven</t>
  </si>
  <si>
    <t>Seventeen  point eight six</t>
  </si>
  <si>
    <t>Seventeen  point eight five</t>
  </si>
  <si>
    <t>Seventeen  point eight four</t>
  </si>
  <si>
    <t>Seventeen  point eight three</t>
  </si>
  <si>
    <t>Seventeen  point eight two</t>
  </si>
  <si>
    <t>Seventeen  point eight one</t>
  </si>
  <si>
    <t>Seventeen  point eight</t>
  </si>
  <si>
    <t>Seventeen  point seven nine</t>
  </si>
  <si>
    <t>Seventeen  point seven eight</t>
  </si>
  <si>
    <t>Seventeen  point seven seven</t>
  </si>
  <si>
    <t>Seventeen  point seven six</t>
  </si>
  <si>
    <t>Seventeen  point seven five</t>
  </si>
  <si>
    <t>Seventeen  point seven four</t>
  </si>
  <si>
    <t>Seventeen  point seven three</t>
  </si>
  <si>
    <t>Seventeen  point seven two</t>
  </si>
  <si>
    <t>Seventeen  point seven one</t>
  </si>
  <si>
    <t>Seventeen  point seven</t>
  </si>
  <si>
    <t>Seventeen  point six nine</t>
  </si>
  <si>
    <t>Seventeen  point six eight</t>
  </si>
  <si>
    <t>Seventeen  point six seven</t>
  </si>
  <si>
    <t>Seventeen  point six six</t>
  </si>
  <si>
    <t>Seventeen  point six five</t>
  </si>
  <si>
    <t>Seventeen  point six four</t>
  </si>
  <si>
    <t>Seventeen  point six three</t>
  </si>
  <si>
    <t>Seventeen  point six two</t>
  </si>
  <si>
    <t>Seventeen  point six one</t>
  </si>
  <si>
    <t>Seventeen  point six</t>
  </si>
  <si>
    <t>Seventeen  point five nine</t>
  </si>
  <si>
    <t>Seventeen  point five eight</t>
  </si>
  <si>
    <t>Seventeen  point five seven</t>
  </si>
  <si>
    <t>Seventeen  point five six</t>
  </si>
  <si>
    <t>Seventeen  point five five</t>
  </si>
  <si>
    <t>Seventeen  point five four</t>
  </si>
  <si>
    <t>Seventeen  point five three</t>
  </si>
  <si>
    <t>Seventeen  point five two</t>
  </si>
  <si>
    <t>Seventeen  point five one</t>
  </si>
  <si>
    <t>Seventeen  point five</t>
  </si>
  <si>
    <t>Seventeen  point four nine</t>
  </si>
  <si>
    <t>Seventeen  point four eight</t>
  </si>
  <si>
    <t>Seventeen  point four seven</t>
  </si>
  <si>
    <t>Seventeen  point four six</t>
  </si>
  <si>
    <t>Seventeen  point four five</t>
  </si>
  <si>
    <t>Seventeen  point four four</t>
  </si>
  <si>
    <t>Seventeen  point four three</t>
  </si>
  <si>
    <t>Seventeen  point four two</t>
  </si>
  <si>
    <t>Seventeen  point four one</t>
  </si>
  <si>
    <t>Seventeen  point four</t>
  </si>
  <si>
    <t>Seventeen  point three nine</t>
  </si>
  <si>
    <t>Seventeen  point three eight</t>
  </si>
  <si>
    <t>Seventeen  point three seven</t>
  </si>
  <si>
    <t>Seventeen  point three six</t>
  </si>
  <si>
    <t>Seventeen  point three five</t>
  </si>
  <si>
    <t>Seventeen  point three four</t>
  </si>
  <si>
    <t>Seventeen  point three three</t>
  </si>
  <si>
    <t>Seventeen  point three two</t>
  </si>
  <si>
    <t>Seventeen  point three one</t>
  </si>
  <si>
    <t>Seventeen  point three</t>
  </si>
  <si>
    <t>Seventeen  point two nine</t>
  </si>
  <si>
    <t>Seventeen  point two eight</t>
  </si>
  <si>
    <t>Seventeen  point two seven</t>
  </si>
  <si>
    <t>Seventeen  point two six</t>
  </si>
  <si>
    <t>Seventeen  point two five</t>
  </si>
  <si>
    <t>Seventeen  point two four</t>
  </si>
  <si>
    <t>Seventeen  point two three</t>
  </si>
  <si>
    <t>Seventeen  point two two</t>
  </si>
  <si>
    <t>Seventeen  point two one</t>
  </si>
  <si>
    <t>Seventeen  point two</t>
  </si>
  <si>
    <t>Seventeen  point one nine</t>
  </si>
  <si>
    <t>Seventeen  point one eight</t>
  </si>
  <si>
    <t>Seventeen  point one seven</t>
  </si>
  <si>
    <t>Seventeen  point one six</t>
  </si>
  <si>
    <t>Seventeen  point one five</t>
  </si>
  <si>
    <t>Seventeen  point one four</t>
  </si>
  <si>
    <t>Seventeen  point one three</t>
  </si>
  <si>
    <t>Seventeen  point one two</t>
  </si>
  <si>
    <t>Seventeen  point one one</t>
  </si>
  <si>
    <t>Seventeen  point one</t>
  </si>
  <si>
    <t>Seventeen  point zero nine</t>
  </si>
  <si>
    <t>Seventeen  point zero eight</t>
  </si>
  <si>
    <t>Seventeen  point zero seven</t>
  </si>
  <si>
    <t>Seventeen  point zero six</t>
  </si>
  <si>
    <t>Seventeen  point zero five</t>
  </si>
  <si>
    <t>Seventeen  point zero four</t>
  </si>
  <si>
    <t>Seventeen  point zero three</t>
  </si>
  <si>
    <t>Seventeen  point zero two</t>
  </si>
  <si>
    <t>Seventeen  point zero one</t>
  </si>
  <si>
    <t>Seventeen  point zero</t>
  </si>
  <si>
    <t>Sixteen  point nine nine</t>
  </si>
  <si>
    <t>Sixteen  point nine eight</t>
  </si>
  <si>
    <t>Sixteen  point nine seven</t>
  </si>
  <si>
    <t>Sixteen  point nine six</t>
  </si>
  <si>
    <t>Sixteen  point nine five</t>
  </si>
  <si>
    <t>Sixteen  point nine four</t>
  </si>
  <si>
    <t>Sixteen  point nine three</t>
  </si>
  <si>
    <t>Sixteen  point nine two</t>
  </si>
  <si>
    <t>Sixteen  point nine one</t>
  </si>
  <si>
    <t>Sixteen  point nine</t>
  </si>
  <si>
    <t>Sixteen  point eight nine</t>
  </si>
  <si>
    <t>Sixteen  point eight eight</t>
  </si>
  <si>
    <t>Sixteen  point eight seven</t>
  </si>
  <si>
    <t>Sixteen  point eight six</t>
  </si>
  <si>
    <t>Sixteen  point eight five</t>
  </si>
  <si>
    <t>Sixteen  point eight four</t>
  </si>
  <si>
    <t>Sixteen  point eight three</t>
  </si>
  <si>
    <t>Sixteen  point eight two</t>
  </si>
  <si>
    <t>Sixteen  point eight one</t>
  </si>
  <si>
    <t>Sixteen  point eight</t>
  </si>
  <si>
    <t>Sixteen  point seven nine</t>
  </si>
  <si>
    <t>Sixteen  point seven eight</t>
  </si>
  <si>
    <t>Sixteen  point seven seven</t>
  </si>
  <si>
    <t>Sixteen  point seven six</t>
  </si>
  <si>
    <t>Sixteen  point seven five</t>
  </si>
  <si>
    <t>Sixteen  point seven four</t>
  </si>
  <si>
    <t>Sixteen  point seven three</t>
  </si>
  <si>
    <t>Sixteen  point seven two</t>
  </si>
  <si>
    <t>Sixteen  point seven one</t>
  </si>
  <si>
    <t>Sixteen  point seven</t>
  </si>
  <si>
    <t>Sixteen  point six nine</t>
  </si>
  <si>
    <t>Sixteen  point six eight</t>
  </si>
  <si>
    <t>Sixteen  point six seven</t>
  </si>
  <si>
    <t>Sixteen  point six six</t>
  </si>
  <si>
    <t>Sixteen  point six five</t>
  </si>
  <si>
    <t>Sixteen  point six four</t>
  </si>
  <si>
    <t>Sixteen  point six three</t>
  </si>
  <si>
    <t>Sixteen  point six two</t>
  </si>
  <si>
    <t>Sixteen  point six one</t>
  </si>
  <si>
    <t>Sixteen  point six</t>
  </si>
  <si>
    <t>Sixteen  point five nine</t>
  </si>
  <si>
    <t>Sixteen  point five eight</t>
  </si>
  <si>
    <t>Sixteen  point five seven</t>
  </si>
  <si>
    <t>Sixteen  point five six</t>
  </si>
  <si>
    <t>Sixteen  point five five</t>
  </si>
  <si>
    <t>Sixteen  point five four</t>
  </si>
  <si>
    <t>Sixteen  point five three</t>
  </si>
  <si>
    <t>Sixteen  point five two</t>
  </si>
  <si>
    <t>Sixteen  point five one</t>
  </si>
  <si>
    <t>Sixteen  point five</t>
  </si>
  <si>
    <t>Sixteen  point four nine</t>
  </si>
  <si>
    <t>Sixteen  point four eight</t>
  </si>
  <si>
    <t>Sixteen  point four seven</t>
  </si>
  <si>
    <t>Sixteen  point four six</t>
  </si>
  <si>
    <t>Sixteen  point four five</t>
  </si>
  <si>
    <t>Sixteen  point four four</t>
  </si>
  <si>
    <t>Sixteen  point four three</t>
  </si>
  <si>
    <t>Sixteen  point four two</t>
  </si>
  <si>
    <t>Sixteen  point four one</t>
  </si>
  <si>
    <t>Sixteen  point four</t>
  </si>
  <si>
    <t>Sixteen  point three nine</t>
  </si>
  <si>
    <t>Sixteen  point three eight</t>
  </si>
  <si>
    <t>Sixteen  point three seven</t>
  </si>
  <si>
    <t>Sixteen  point three six</t>
  </si>
  <si>
    <t>Sixteen  point three five</t>
  </si>
  <si>
    <t>Sixteen  point three four</t>
  </si>
  <si>
    <t>Sixteen  point three three</t>
  </si>
  <si>
    <t>Sixteen  point three two</t>
  </si>
  <si>
    <t>Sixteen  point three one</t>
  </si>
  <si>
    <t>Sixteen  point three</t>
  </si>
  <si>
    <t>Sixteen  point two nine</t>
  </si>
  <si>
    <t>Sixteen  point two eight</t>
  </si>
  <si>
    <t>Sixteen  point two seven</t>
  </si>
  <si>
    <t>Sixteen  point two six</t>
  </si>
  <si>
    <t>Sixteen  point two five</t>
  </si>
  <si>
    <t>Sixteen  point two four</t>
  </si>
  <si>
    <t>Sixteen  point two three</t>
  </si>
  <si>
    <t>Sixteen  point two two</t>
  </si>
  <si>
    <t>Sixteen  point two one</t>
  </si>
  <si>
    <t>Sixteen  point two</t>
  </si>
  <si>
    <t>Sixteen  point one nine</t>
  </si>
  <si>
    <t>Sixteen  point one eight</t>
  </si>
  <si>
    <t>Sixteen  point one seven</t>
  </si>
  <si>
    <t>Sixteen  point one six</t>
  </si>
  <si>
    <t>Sixteen  point one five</t>
  </si>
  <si>
    <t>Sixteen  point one four</t>
  </si>
  <si>
    <t>Sixteen  point one three</t>
  </si>
  <si>
    <t>Sixteen  point one two</t>
  </si>
  <si>
    <t>Sixteen  point one one</t>
  </si>
  <si>
    <t>Sixteen  point one</t>
  </si>
  <si>
    <t>Sixteen  point zero nine</t>
  </si>
  <si>
    <t>Sixteen  point zero eight</t>
  </si>
  <si>
    <t>Sixteen  point zero seven</t>
  </si>
  <si>
    <t>Sixteen  point zero six</t>
  </si>
  <si>
    <t>Sixteen  point zero five</t>
  </si>
  <si>
    <t>Sixteen  point zero four</t>
  </si>
  <si>
    <t>Sixteen  point zero three</t>
  </si>
  <si>
    <t>Sixteen  point zero two</t>
  </si>
  <si>
    <t>Sixteen  point zero one</t>
  </si>
  <si>
    <t>Sixteen  point zero</t>
  </si>
  <si>
    <t>Fifteen  point nine nine</t>
  </si>
  <si>
    <t>Fifteen  point nine eight</t>
  </si>
  <si>
    <t>Fifteen  point nine seven</t>
  </si>
  <si>
    <t>Fifteen  point nine six</t>
  </si>
  <si>
    <t>Fifteen  point nine five</t>
  </si>
  <si>
    <t>Fifteen  point nine four</t>
  </si>
  <si>
    <t>Fifteen  point nine three</t>
  </si>
  <si>
    <t>Fifteen  point nine two</t>
  </si>
  <si>
    <t>Fifteen  point nine one</t>
  </si>
  <si>
    <t>Fifteen  point nine</t>
  </si>
  <si>
    <t>Fifteen  point eight nine</t>
  </si>
  <si>
    <t>Fifteen  point eight eight</t>
  </si>
  <si>
    <t>Fifteen  point eight seven</t>
  </si>
  <si>
    <t>Fifteen  point eight six</t>
  </si>
  <si>
    <t>Fifteen  point eight five</t>
  </si>
  <si>
    <t>Fifteen  point eight four</t>
  </si>
  <si>
    <t>Fifteen  point eight three</t>
  </si>
  <si>
    <t>Fifteen  point eight two</t>
  </si>
  <si>
    <t>Fifteen  point eight one</t>
  </si>
  <si>
    <t>Fifteen  point eight</t>
  </si>
  <si>
    <t>Fifteen  point seven nine</t>
  </si>
  <si>
    <t>Fifteen  point seven eight</t>
  </si>
  <si>
    <t>Fifteen  point seven seven</t>
  </si>
  <si>
    <t>Fifteen  point seven six</t>
  </si>
  <si>
    <t>Fifteen  point seven five</t>
  </si>
  <si>
    <t>Fifteen  point seven four</t>
  </si>
  <si>
    <t>Fifteen  point seven three</t>
  </si>
  <si>
    <t>Fifteen  point seven two</t>
  </si>
  <si>
    <t>Fifteen  point seven one</t>
  </si>
  <si>
    <t>Fifteen  point seven</t>
  </si>
  <si>
    <t>Fifteen  point six nine</t>
  </si>
  <si>
    <t>Fifteen  point six eight</t>
  </si>
  <si>
    <t>Fifteen  point six seven</t>
  </si>
  <si>
    <t>Fifteen  point six six</t>
  </si>
  <si>
    <t>Fifteen  point six five</t>
  </si>
  <si>
    <t>Fifteen  point six four</t>
  </si>
  <si>
    <t>Fifteen  point six three</t>
  </si>
  <si>
    <t>Fifteen  point six two</t>
  </si>
  <si>
    <t>Fifteen  point six one</t>
  </si>
  <si>
    <t>Fifteen  point six</t>
  </si>
  <si>
    <t>Fifteen  point five nine</t>
  </si>
  <si>
    <t>Fifteen  point five eight</t>
  </si>
  <si>
    <t>Fifteen  point five seven</t>
  </si>
  <si>
    <t>Fifteen  point five six</t>
  </si>
  <si>
    <t>Fifteen  point five five</t>
  </si>
  <si>
    <t>Fifteen  point five four</t>
  </si>
  <si>
    <t>Fifteen  point five three</t>
  </si>
  <si>
    <t>Fifteen  point five two</t>
  </si>
  <si>
    <t>Fifteen  point five one</t>
  </si>
  <si>
    <t>Fifteen  point five</t>
  </si>
  <si>
    <t>Fifteen  point four nine</t>
  </si>
  <si>
    <t>Fifteen  point four eight</t>
  </si>
  <si>
    <t>Fifteen  point four seven</t>
  </si>
  <si>
    <t>Fifteen  point four six</t>
  </si>
  <si>
    <t>Fifteen  point four five</t>
  </si>
  <si>
    <t>Fifteen  point four four</t>
  </si>
  <si>
    <t>Fifteen  point four three</t>
  </si>
  <si>
    <t>Fifteen  point four two</t>
  </si>
  <si>
    <t>Fifteen  point four one</t>
  </si>
  <si>
    <t>Fifteen  point four</t>
  </si>
  <si>
    <t>Fifteen  point three nine</t>
  </si>
  <si>
    <t>Fifteen  point three eight</t>
  </si>
  <si>
    <t>Fifteen  point three seven</t>
  </si>
  <si>
    <t>Fifteen  point three six</t>
  </si>
  <si>
    <t>Fifteen  point three five</t>
  </si>
  <si>
    <t>Fifteen  point three four</t>
  </si>
  <si>
    <t>Fifteen  point three three</t>
  </si>
  <si>
    <t>Fifteen  point three two</t>
  </si>
  <si>
    <t>Fifteen  point three one</t>
  </si>
  <si>
    <t>Fifteen  point three</t>
  </si>
  <si>
    <t>Fifteen  point two nine</t>
  </si>
  <si>
    <t>Fifteen  point two eight</t>
  </si>
  <si>
    <t>Fifteen  point two seven</t>
  </si>
  <si>
    <t>Fifteen  point two six</t>
  </si>
  <si>
    <t>Fifteen  point two five</t>
  </si>
  <si>
    <t>Fifteen  point two four</t>
  </si>
  <si>
    <t>Fifteen  point two three</t>
  </si>
  <si>
    <t>Fifteen  point two two</t>
  </si>
  <si>
    <t>Fifteen  point two one</t>
  </si>
  <si>
    <t>Fifteen  point two</t>
  </si>
  <si>
    <t>Fifteen  point one nine</t>
  </si>
  <si>
    <t>Fifteen  point one eight</t>
  </si>
  <si>
    <t>Fifteen  point one seven</t>
  </si>
  <si>
    <t>Fifteen  point one six</t>
  </si>
  <si>
    <t>Fifteen  point one five</t>
  </si>
  <si>
    <t>Fifteen  point one four</t>
  </si>
  <si>
    <t>Fifteen  point one three</t>
  </si>
  <si>
    <t>Fifteen  point one two</t>
  </si>
  <si>
    <t>Fifteen  point one one</t>
  </si>
  <si>
    <t>Fifteen  point one</t>
  </si>
  <si>
    <t>Fifteen  point zero nine</t>
  </si>
  <si>
    <t>Fifteen  point zero eight</t>
  </si>
  <si>
    <t>Fifteen  point zero seven</t>
  </si>
  <si>
    <t>Fifteen  point zero six</t>
  </si>
  <si>
    <t>Fifteen  point zero five</t>
  </si>
  <si>
    <t>Fifteen  point zero four</t>
  </si>
  <si>
    <t>Fifteen  point zero three</t>
  </si>
  <si>
    <t>Fifteen  point zero two</t>
  </si>
  <si>
    <t>Fifteen  point zero one</t>
  </si>
  <si>
    <t>Fifteen  point zero</t>
  </si>
  <si>
    <t>Fourteen  point nine nine</t>
  </si>
  <si>
    <t>Fourteen  point nine eight</t>
  </si>
  <si>
    <t>Fourteen  point nine seven</t>
  </si>
  <si>
    <t>Fourteen  point nine six</t>
  </si>
  <si>
    <t>Fourteen  point nine five</t>
  </si>
  <si>
    <t>Fourteen  point nine four</t>
  </si>
  <si>
    <t>Fourteen  point nine three</t>
  </si>
  <si>
    <t>Fourteen  point nine two</t>
  </si>
  <si>
    <t>Fourteen  point nine one</t>
  </si>
  <si>
    <t>Fourteen  point nine</t>
  </si>
  <si>
    <t>Fourteen  point eight nine</t>
  </si>
  <si>
    <t>Fourteen  point eight eight</t>
  </si>
  <si>
    <t>Fourteen  point eight seven</t>
  </si>
  <si>
    <t>Fourteen  point eight six</t>
  </si>
  <si>
    <t>Fourteen  point eight five</t>
  </si>
  <si>
    <t>Fourteen  point eight four</t>
  </si>
  <si>
    <t>Fourteen  point eight three</t>
  </si>
  <si>
    <t>Fourteen  point eight two</t>
  </si>
  <si>
    <t>Fourteen  point eight one</t>
  </si>
  <si>
    <t>Fourteen  point eight</t>
  </si>
  <si>
    <t>Fourteen  point seven nine</t>
  </si>
  <si>
    <t>Fourteen  point seven eight</t>
  </si>
  <si>
    <t>Fourteen  point seven seven</t>
  </si>
  <si>
    <t>Fourteen  point seven six</t>
  </si>
  <si>
    <t>Fourteen  point seven five</t>
  </si>
  <si>
    <t>Fourteen  point seven four</t>
  </si>
  <si>
    <t>Fourteen  point seven three</t>
  </si>
  <si>
    <t>Fourteen  point seven two</t>
  </si>
  <si>
    <t>Fourteen  point seven one</t>
  </si>
  <si>
    <t>Fourteen  point seven</t>
  </si>
  <si>
    <t>Fourteen  point six nine</t>
  </si>
  <si>
    <t>Fourteen  point six eight</t>
  </si>
  <si>
    <t>Fourteen  point six seven</t>
  </si>
  <si>
    <t>Fourteen  point six six</t>
  </si>
  <si>
    <t>Fourteen  point six five</t>
  </si>
  <si>
    <t>Fourteen  point six four</t>
  </si>
  <si>
    <t>Fourteen  point six three</t>
  </si>
  <si>
    <t>Fourteen  point six two</t>
  </si>
  <si>
    <t>Fourteen  point six one</t>
  </si>
  <si>
    <t>Fourteen  point six</t>
  </si>
  <si>
    <t>Fourteen  point five nine</t>
  </si>
  <si>
    <t>Fourteen  point five eight</t>
  </si>
  <si>
    <t>Fourteen  point five seven</t>
  </si>
  <si>
    <t>Fourteen  point five six</t>
  </si>
  <si>
    <t>Fourteen  point five five</t>
  </si>
  <si>
    <t>Fourteen  point five four</t>
  </si>
  <si>
    <t>Fourteen  point five three</t>
  </si>
  <si>
    <t>Fourteen  point five two</t>
  </si>
  <si>
    <t>Fourteen  point five one</t>
  </si>
  <si>
    <t>Fourteen  point five</t>
  </si>
  <si>
    <t>Fourteen  point four nine</t>
  </si>
  <si>
    <t>Fourteen  point four eight</t>
  </si>
  <si>
    <t>Fourteen  point four seven</t>
  </si>
  <si>
    <t>Fourteen  point four six</t>
  </si>
  <si>
    <t>Fourteen  point four five</t>
  </si>
  <si>
    <t>Fourteen  point four four</t>
  </si>
  <si>
    <t>Fourteen  point four three</t>
  </si>
  <si>
    <t>Fourteen  point four two</t>
  </si>
  <si>
    <t>Fourteen  point four one</t>
  </si>
  <si>
    <t>Fourteen  point four</t>
  </si>
  <si>
    <t>Fourteen  point three nine</t>
  </si>
  <si>
    <t>Fourteen  point three eight</t>
  </si>
  <si>
    <t>Fourteen  point three seven</t>
  </si>
  <si>
    <t>Fourteen  point three six</t>
  </si>
  <si>
    <t>Fourteen  point three five</t>
  </si>
  <si>
    <t>Fourteen  point three four</t>
  </si>
  <si>
    <t>Fourteen  point three three</t>
  </si>
  <si>
    <t>Fourteen  point three two</t>
  </si>
  <si>
    <t>Fourteen  point three one</t>
  </si>
  <si>
    <t>Fourteen  point three</t>
  </si>
  <si>
    <t>Fourteen  point two nine</t>
  </si>
  <si>
    <t>Fourteen  point two eight</t>
  </si>
  <si>
    <t>Fourteen  point two seven</t>
  </si>
  <si>
    <t>Fourteen  point two six</t>
  </si>
  <si>
    <t>Fourteen  point two five</t>
  </si>
  <si>
    <t>Fourteen  point two four</t>
  </si>
  <si>
    <t>Fourteen  point two three</t>
  </si>
  <si>
    <t>Fourteen  point two two</t>
  </si>
  <si>
    <t>Fourteen  point two one</t>
  </si>
  <si>
    <t>Fourteen  point two</t>
  </si>
  <si>
    <t>Fourteen  point one nine</t>
  </si>
  <si>
    <t>Fourteen  point one eight</t>
  </si>
  <si>
    <t>Fourteen  point one seven</t>
  </si>
  <si>
    <t>Fourteen  point one six</t>
  </si>
  <si>
    <t>Fourteen  point one five</t>
  </si>
  <si>
    <t>Fourteen  point one four</t>
  </si>
  <si>
    <t>Fourteen  point one three</t>
  </si>
  <si>
    <t>Fourteen  point one two</t>
  </si>
  <si>
    <t>Fourteen  point one one</t>
  </si>
  <si>
    <t>Fourteen  point one</t>
  </si>
  <si>
    <t>Fourteen  point zero nine</t>
  </si>
  <si>
    <t>Fourteen  point zero eight</t>
  </si>
  <si>
    <t>Fourteen  point zero seven</t>
  </si>
  <si>
    <t>Fourteen  point zero six</t>
  </si>
  <si>
    <t>Fourteen  point zero five</t>
  </si>
  <si>
    <t>Fourteen  point zero four</t>
  </si>
  <si>
    <t>Fourteen  point zero three</t>
  </si>
  <si>
    <t>Fourteen  point zero two</t>
  </si>
  <si>
    <t>Fourteen  point zero one</t>
  </si>
  <si>
    <t>Fourteen  point zero</t>
  </si>
  <si>
    <t>Thirteen  point nine nine</t>
  </si>
  <si>
    <t>Thirteen  point nine eight</t>
  </si>
  <si>
    <t>Thirteen  point nine seven</t>
  </si>
  <si>
    <t>Thirteen  point nine six</t>
  </si>
  <si>
    <t>Thirteen  point nine five</t>
  </si>
  <si>
    <t>Thirteen  point nine four</t>
  </si>
  <si>
    <t>Thirteen  point nine three</t>
  </si>
  <si>
    <t>Thirteen  point nine two</t>
  </si>
  <si>
    <t>Thirteen  point nine one</t>
  </si>
  <si>
    <t>Thirteen  point nine</t>
  </si>
  <si>
    <t>Thirteen  point eight nine</t>
  </si>
  <si>
    <t>Thirteen  point eight eight</t>
  </si>
  <si>
    <t>Thirteen  point eight seven</t>
  </si>
  <si>
    <t>Thirteen  point eight six</t>
  </si>
  <si>
    <t>Thirteen  point eight five</t>
  </si>
  <si>
    <t>Thirteen  point eight four</t>
  </si>
  <si>
    <t>Thirteen  point eight three</t>
  </si>
  <si>
    <t>Thirteen  point eight two</t>
  </si>
  <si>
    <t>Thirteen  point eight one</t>
  </si>
  <si>
    <t>Thirteen  point eight</t>
  </si>
  <si>
    <t>Thirteen  point seven nine</t>
  </si>
  <si>
    <t>Thirteen  point seven eight</t>
  </si>
  <si>
    <t>Thirteen  point seven seven</t>
  </si>
  <si>
    <t>Thirteen  point seven six</t>
  </si>
  <si>
    <t>Thirteen  point seven five</t>
  </si>
  <si>
    <t>Thirteen  point seven four</t>
  </si>
  <si>
    <t>Thirteen  point seven three</t>
  </si>
  <si>
    <t>Thirteen  point seven two</t>
  </si>
  <si>
    <t>Thirteen  point seven one</t>
  </si>
  <si>
    <t>Thirteen  point seven</t>
  </si>
  <si>
    <t>Thirteen  point six nine</t>
  </si>
  <si>
    <t>Thirteen  point six eight</t>
  </si>
  <si>
    <t>Thirteen  point six seven</t>
  </si>
  <si>
    <t>Thirteen  point six six</t>
  </si>
  <si>
    <t>Thirteen  point six five</t>
  </si>
  <si>
    <t>Thirteen  point six four</t>
  </si>
  <si>
    <t>Thirteen  point six three</t>
  </si>
  <si>
    <t>Thirteen  point six two</t>
  </si>
  <si>
    <t>Thirteen  point six one</t>
  </si>
  <si>
    <t>Thirteen  point six</t>
  </si>
  <si>
    <t>Thirteen  point five nine</t>
  </si>
  <si>
    <t>Thirteen  point five eight</t>
  </si>
  <si>
    <t>Thirteen  point five seven</t>
  </si>
  <si>
    <t>Thirteen  point five six</t>
  </si>
  <si>
    <t>Thirteen  point five five</t>
  </si>
  <si>
    <t>Thirteen  point five four</t>
  </si>
  <si>
    <t>Thirteen  point five three</t>
  </si>
  <si>
    <t>Thirteen  point five two</t>
  </si>
  <si>
    <t>Thirteen  point five one</t>
  </si>
  <si>
    <t>Thirteen  point five</t>
  </si>
  <si>
    <t>Thirteen  point four nine</t>
  </si>
  <si>
    <t>Thirteen  point four eight</t>
  </si>
  <si>
    <t>Thirteen  point four seven</t>
  </si>
  <si>
    <t>Thirteen  point four six</t>
  </si>
  <si>
    <t>Thirteen  point four five</t>
  </si>
  <si>
    <t>Thirteen  point four four</t>
  </si>
  <si>
    <t>Thirteen  point four three</t>
  </si>
  <si>
    <t>Thirteen  point four two</t>
  </si>
  <si>
    <t>Thirteen  point four one</t>
  </si>
  <si>
    <t>Thirteen  point four</t>
  </si>
  <si>
    <t>Thirteen  point three nine</t>
  </si>
  <si>
    <t>Thirteen  point three eight</t>
  </si>
  <si>
    <t>Thirteen  point three seven</t>
  </si>
  <si>
    <t>Thirteen  point three six</t>
  </si>
  <si>
    <t>Thirteen  point three five</t>
  </si>
  <si>
    <t>Thirteen  point three four</t>
  </si>
  <si>
    <t>Thirteen  point three three</t>
  </si>
  <si>
    <t>Thirteen  point three two</t>
  </si>
  <si>
    <t>Thirteen  point three one</t>
  </si>
  <si>
    <t>Thirteen  point three</t>
  </si>
  <si>
    <t>Thirteen  point two nine</t>
  </si>
  <si>
    <t>Thirteen  point two eight</t>
  </si>
  <si>
    <t>Thirteen  point two seven</t>
  </si>
  <si>
    <t>Thirteen  point two six</t>
  </si>
  <si>
    <t>Thirteen  point two five</t>
  </si>
  <si>
    <t>Thirteen  point two four</t>
  </si>
  <si>
    <t>Thirteen  point two three</t>
  </si>
  <si>
    <t>Thirteen  point two two</t>
  </si>
  <si>
    <t>Thirteen  point two one</t>
  </si>
  <si>
    <t>Thirteen  point two</t>
  </si>
  <si>
    <t>Thirteen  point one nine</t>
  </si>
  <si>
    <t>Thirteen  point one eight</t>
  </si>
  <si>
    <t>Thirteen  point one seven</t>
  </si>
  <si>
    <t>Thirteen  point one six</t>
  </si>
  <si>
    <t>Thirteen  point one five</t>
  </si>
  <si>
    <t>Thirteen  point one four</t>
  </si>
  <si>
    <t>Thirteen  point one three</t>
  </si>
  <si>
    <t>Thirteen  point one two</t>
  </si>
  <si>
    <t>Thirteen  point one one</t>
  </si>
  <si>
    <t>Thirteen  point one</t>
  </si>
  <si>
    <t>Thirteen  point zero nine</t>
  </si>
  <si>
    <t>Thirteen  point zero eight</t>
  </si>
  <si>
    <t>Thirteen  point zero seven</t>
  </si>
  <si>
    <t>Thirteen  point zero six</t>
  </si>
  <si>
    <t>Thirteen  point zero five</t>
  </si>
  <si>
    <t>Thirteen  point zero four</t>
  </si>
  <si>
    <t>Thirteen  point zero three</t>
  </si>
  <si>
    <t>Thirteen  point zero two</t>
  </si>
  <si>
    <t>Thirteen  point zero one</t>
  </si>
  <si>
    <t>Thirteen  point zero</t>
  </si>
  <si>
    <t>Twelve  point nine nine</t>
  </si>
  <si>
    <t>Twelve  point nine eight</t>
  </si>
  <si>
    <t>Twelve  point nine seven</t>
  </si>
  <si>
    <t>Twelve  point nine six</t>
  </si>
  <si>
    <t>Twelve  point nine five</t>
  </si>
  <si>
    <t>Twelve  point nine four</t>
  </si>
  <si>
    <t>Twelve  point nine three</t>
  </si>
  <si>
    <t>Twelve  point nine two</t>
  </si>
  <si>
    <t>Twelve  point nine one</t>
  </si>
  <si>
    <t>Twelve  point nine</t>
  </si>
  <si>
    <t>Twelve  point eight nine</t>
  </si>
  <si>
    <t>Twelve  point eight eight</t>
  </si>
  <si>
    <t>Twelve  point eight seven</t>
  </si>
  <si>
    <t>Twelve  point eight six</t>
  </si>
  <si>
    <t>Twelve  point eight five</t>
  </si>
  <si>
    <t>Twelve  point eight four</t>
  </si>
  <si>
    <t>Twelve  point eight three</t>
  </si>
  <si>
    <t>Twelve  point eight two</t>
  </si>
  <si>
    <t>Twelve  point eight one</t>
  </si>
  <si>
    <t>Twelve  point eight</t>
  </si>
  <si>
    <t>Twelve  point seven nine</t>
  </si>
  <si>
    <t>Twelve  point seven eight</t>
  </si>
  <si>
    <t>Twelve  point seven seven</t>
  </si>
  <si>
    <t>Twelve  point seven six</t>
  </si>
  <si>
    <t>Twelve  point seven five</t>
  </si>
  <si>
    <t>Twelve  point seven four</t>
  </si>
  <si>
    <t>Twelve  point seven three</t>
  </si>
  <si>
    <t>Twelve  point seven two</t>
  </si>
  <si>
    <t>Twelve  point seven one</t>
  </si>
  <si>
    <t>Twelve  point seven</t>
  </si>
  <si>
    <t>Twelve  point six nine</t>
  </si>
  <si>
    <t>Twelve  point six eight</t>
  </si>
  <si>
    <t>Twelve  point six seven</t>
  </si>
  <si>
    <t>Twelve  point six six</t>
  </si>
  <si>
    <t>Twelve  point six five</t>
  </si>
  <si>
    <t>Twelve  point six four</t>
  </si>
  <si>
    <t>Twelve  point six three</t>
  </si>
  <si>
    <t>Twelve  point six two</t>
  </si>
  <si>
    <t>Twelve  point six one</t>
  </si>
  <si>
    <t>Twelve  point six</t>
  </si>
  <si>
    <t>Twelve  point five nine</t>
  </si>
  <si>
    <t>Twelve  point five eight</t>
  </si>
  <si>
    <t>Twelve  point five seven</t>
  </si>
  <si>
    <t>Twelve  point five six</t>
  </si>
  <si>
    <t>Twelve  point five five</t>
  </si>
  <si>
    <t>Twelve  point five four</t>
  </si>
  <si>
    <t>Twelve  point five three</t>
  </si>
  <si>
    <t>Twelve  point five two</t>
  </si>
  <si>
    <t>Twelve  point five one</t>
  </si>
  <si>
    <t>Twelve  point five</t>
  </si>
  <si>
    <t>Twelve  point four nine</t>
  </si>
  <si>
    <t>Twelve  point four eight</t>
  </si>
  <si>
    <t>Twelve  point four seven</t>
  </si>
  <si>
    <t>Twelve  point four six</t>
  </si>
  <si>
    <t>Twelve  point four five</t>
  </si>
  <si>
    <t>Twelve  point four four</t>
  </si>
  <si>
    <t>Twelve  point four three</t>
  </si>
  <si>
    <t>Twelve  point four two</t>
  </si>
  <si>
    <t>Twelve  point four one</t>
  </si>
  <si>
    <t>Twelve  point four</t>
  </si>
  <si>
    <t>Twelve  point three nine</t>
  </si>
  <si>
    <t>Twelve  point three eight</t>
  </si>
  <si>
    <t>Twelve  point three seven</t>
  </si>
  <si>
    <t>Twelve  point three six</t>
  </si>
  <si>
    <t>Twelve  point three five</t>
  </si>
  <si>
    <t>Twelve  point three four</t>
  </si>
  <si>
    <t>Twelve  point three three</t>
  </si>
  <si>
    <t>Twelve  point three two</t>
  </si>
  <si>
    <t>Twelve  point three one</t>
  </si>
  <si>
    <t>Twelve  point three</t>
  </si>
  <si>
    <t>Twelve  point two nine</t>
  </si>
  <si>
    <t>Twelve  point two eight</t>
  </si>
  <si>
    <t>Twelve  point two seven</t>
  </si>
  <si>
    <t>Twelve  point two six</t>
  </si>
  <si>
    <t>Twelve  point two five</t>
  </si>
  <si>
    <t>Twelve  point two four</t>
  </si>
  <si>
    <t>Twelve  point two three</t>
  </si>
  <si>
    <t>Twelve  point two two</t>
  </si>
  <si>
    <t>Twelve  point two one</t>
  </si>
  <si>
    <t>Twelve  point two</t>
  </si>
  <si>
    <t>Twelve  point one nine</t>
  </si>
  <si>
    <t>Twelve  point one eight</t>
  </si>
  <si>
    <t>Twelve  point one seven</t>
  </si>
  <si>
    <t>Twelve  point one six</t>
  </si>
  <si>
    <t>Twelve  point one five</t>
  </si>
  <si>
    <t>Twelve  point one four</t>
  </si>
  <si>
    <t>Twelve  point one three</t>
  </si>
  <si>
    <t>Twelve  point one two</t>
  </si>
  <si>
    <t>Twelve  point one one</t>
  </si>
  <si>
    <t>Twelve  point one</t>
  </si>
  <si>
    <t>Twelve  point zero nine</t>
  </si>
  <si>
    <t>Twelve  point zero eight</t>
  </si>
  <si>
    <t>Twelve  point zero seven</t>
  </si>
  <si>
    <t>Twelve  point zero six</t>
  </si>
  <si>
    <t>Twelve  point zero five</t>
  </si>
  <si>
    <t>Twelve  point zero four</t>
  </si>
  <si>
    <t>Twelve  point zero three</t>
  </si>
  <si>
    <t>Twelve  point zero two</t>
  </si>
  <si>
    <t>Twelve  point zero one</t>
  </si>
  <si>
    <t>Twelve  point zero</t>
  </si>
  <si>
    <t>Eleven  point nine nine</t>
  </si>
  <si>
    <t>Eleven  point nine eight</t>
  </si>
  <si>
    <t>Eleven  point nine seven</t>
  </si>
  <si>
    <t>Eleven  point nine six</t>
  </si>
  <si>
    <t>Eleven  point nine five</t>
  </si>
  <si>
    <t>Eleven  point nine four</t>
  </si>
  <si>
    <t>Eleven  point nine three</t>
  </si>
  <si>
    <t>Eleven  point nine two</t>
  </si>
  <si>
    <t>Eleven  point nine one</t>
  </si>
  <si>
    <t>Eleven  point nine</t>
  </si>
  <si>
    <t>Eleven  point eight nine</t>
  </si>
  <si>
    <t>Eleven  point eight eight</t>
  </si>
  <si>
    <t>Eleven  point eight seven</t>
  </si>
  <si>
    <t>Eleven  point eight six</t>
  </si>
  <si>
    <t>Eleven  point eight five</t>
  </si>
  <si>
    <t>Eleven  point eight four</t>
  </si>
  <si>
    <t>Eleven  point eight three</t>
  </si>
  <si>
    <t>Eleven  point eight two</t>
  </si>
  <si>
    <t>Eleven  point eight one</t>
  </si>
  <si>
    <t>Eleven  point eight</t>
  </si>
  <si>
    <t>Eleven  point seven nine</t>
  </si>
  <si>
    <t>Eleven  point seven eight</t>
  </si>
  <si>
    <t>Eleven  point seven seven</t>
  </si>
  <si>
    <t>Eleven  point seven six</t>
  </si>
  <si>
    <t>Eleven  point seven five</t>
  </si>
  <si>
    <t>Eleven  point seven four</t>
  </si>
  <si>
    <t>Eleven  point seven three</t>
  </si>
  <si>
    <t>Eleven  point seven two</t>
  </si>
  <si>
    <t>Eleven  point seven one</t>
  </si>
  <si>
    <t>Eleven  point seven</t>
  </si>
  <si>
    <t>Eleven  point six nine</t>
  </si>
  <si>
    <t>Eleven  point six eight</t>
  </si>
  <si>
    <t>Eleven  point six seven</t>
  </si>
  <si>
    <t>Eleven  point six six</t>
  </si>
  <si>
    <t>Eleven  point six five</t>
  </si>
  <si>
    <t>Eleven  point six four</t>
  </si>
  <si>
    <t>Eleven  point six three</t>
  </si>
  <si>
    <t>Eleven  point six two</t>
  </si>
  <si>
    <t>Eleven  point six one</t>
  </si>
  <si>
    <t>Eleven  point six</t>
  </si>
  <si>
    <t>Eleven  point five nine</t>
  </si>
  <si>
    <t>Eleven  point five eight</t>
  </si>
  <si>
    <t>Eleven  point five seven</t>
  </si>
  <si>
    <t>Eleven  point five six</t>
  </si>
  <si>
    <t>Eleven  point five five</t>
  </si>
  <si>
    <t>Eleven  point five four</t>
  </si>
  <si>
    <t>Eleven  point five three</t>
  </si>
  <si>
    <t>Eleven  point five two</t>
  </si>
  <si>
    <t>Eleven  point five one</t>
  </si>
  <si>
    <t>Eleven  point five</t>
  </si>
  <si>
    <t>Eleven  point four nine</t>
  </si>
  <si>
    <t>Eleven  point four eight</t>
  </si>
  <si>
    <t>Eleven  point four seven</t>
  </si>
  <si>
    <t>Eleven  point four six</t>
  </si>
  <si>
    <t>Eleven  point four five</t>
  </si>
  <si>
    <t>Eleven  point four four</t>
  </si>
  <si>
    <t>Eleven  point four three</t>
  </si>
  <si>
    <t>Eleven  point four two</t>
  </si>
  <si>
    <t>Eleven  point four one</t>
  </si>
  <si>
    <t>Eleven  point four</t>
  </si>
  <si>
    <t>Eleven  point three nine</t>
  </si>
  <si>
    <t>Eleven  point three eight</t>
  </si>
  <si>
    <t>Eleven  point three seven</t>
  </si>
  <si>
    <t>Eleven  point three six</t>
  </si>
  <si>
    <t>Eleven  point three five</t>
  </si>
  <si>
    <t>Eleven  point three four</t>
  </si>
  <si>
    <t>Eleven  point three three</t>
  </si>
  <si>
    <t>Eleven  point three two</t>
  </si>
  <si>
    <t>Eleven  point three one</t>
  </si>
  <si>
    <t>Eleven  point three</t>
  </si>
  <si>
    <t>Eleven  point two nine</t>
  </si>
  <si>
    <t>Eleven  point two eight</t>
  </si>
  <si>
    <t>Eleven  point two seven</t>
  </si>
  <si>
    <t>Eleven  point two six</t>
  </si>
  <si>
    <t>Eleven  point two five</t>
  </si>
  <si>
    <t>Eleven  point two four</t>
  </si>
  <si>
    <t>Eleven  point two three</t>
  </si>
  <si>
    <t>Eleven  point two two</t>
  </si>
  <si>
    <t>Eleven  point two one</t>
  </si>
  <si>
    <t>Eleven  point two</t>
  </si>
  <si>
    <t>Eleven  point one nine</t>
  </si>
  <si>
    <t>Eleven  point one eight</t>
  </si>
  <si>
    <t>Eleven  point one seven</t>
  </si>
  <si>
    <t>Eleven  point one six</t>
  </si>
  <si>
    <t>Eleven  point one five</t>
  </si>
  <si>
    <t>Eleven  point one four</t>
  </si>
  <si>
    <t>Eleven  point one three</t>
  </si>
  <si>
    <t>Eleven  point one two</t>
  </si>
  <si>
    <t>Eleven  point one one</t>
  </si>
  <si>
    <t>Eleven  point one</t>
  </si>
  <si>
    <t>Eleven  point zero nine</t>
  </si>
  <si>
    <t>Eleven  point zero eight</t>
  </si>
  <si>
    <t>Eleven  point zero seven</t>
  </si>
  <si>
    <t>Eleven  point zero six</t>
  </si>
  <si>
    <t>Eleven  point zero five</t>
  </si>
  <si>
    <t>Eleven  point zero four</t>
  </si>
  <si>
    <t>Eleven  point zero three</t>
  </si>
  <si>
    <t>Eleven  point zero two</t>
  </si>
  <si>
    <t>Eleven  point zero one</t>
  </si>
  <si>
    <t>Eleven  point zero</t>
  </si>
  <si>
    <t>Ten  point nine nine</t>
  </si>
  <si>
    <t>Ten  point nine eight</t>
  </si>
  <si>
    <t>Ten  point nine seven</t>
  </si>
  <si>
    <t>Ten  point nine six</t>
  </si>
  <si>
    <t>Ten  point nine five</t>
  </si>
  <si>
    <t>Ten  point nine four</t>
  </si>
  <si>
    <t>Ten  point nine three</t>
  </si>
  <si>
    <t>Ten  point nine two</t>
  </si>
  <si>
    <t>Ten  point nine one</t>
  </si>
  <si>
    <t>Ten  point nine</t>
  </si>
  <si>
    <t>Ten  point eight nine</t>
  </si>
  <si>
    <t>Ten  point eight eight</t>
  </si>
  <si>
    <t>Ten  point eight seven</t>
  </si>
  <si>
    <t>Ten  point eight six</t>
  </si>
  <si>
    <t>Ten  point eight five</t>
  </si>
  <si>
    <t>Ten  point eight four</t>
  </si>
  <si>
    <t>Ten  point eight three</t>
  </si>
  <si>
    <t>Ten  point eight two</t>
  </si>
  <si>
    <t>Ten  point eight one</t>
  </si>
  <si>
    <t>Ten  point eight</t>
  </si>
  <si>
    <t>Ten  point seven nine</t>
  </si>
  <si>
    <t>Ten  point seven eight</t>
  </si>
  <si>
    <t>Ten  point seven seven</t>
  </si>
  <si>
    <t>Ten  point seven six</t>
  </si>
  <si>
    <t>Ten  point seven five</t>
  </si>
  <si>
    <t>Ten  point seven four</t>
  </si>
  <si>
    <t>Ten  point seven three</t>
  </si>
  <si>
    <t>Ten  point seven two</t>
  </si>
  <si>
    <t>Ten  point seven one</t>
  </si>
  <si>
    <t>Ten  point seven</t>
  </si>
  <si>
    <t>Ten  point six nine</t>
  </si>
  <si>
    <t>Ten  point six eight</t>
  </si>
  <si>
    <t>Ten  point six seven</t>
  </si>
  <si>
    <t>Ten  point six six</t>
  </si>
  <si>
    <t>Ten  point six five</t>
  </si>
  <si>
    <t>Ten  point six four</t>
  </si>
  <si>
    <t>Ten  point six three</t>
  </si>
  <si>
    <t>Ten  point six two</t>
  </si>
  <si>
    <t>Ten  point six one</t>
  </si>
  <si>
    <t>Ten  point six</t>
  </si>
  <si>
    <t>Ten  point five nine</t>
  </si>
  <si>
    <t>Ten  point five eight</t>
  </si>
  <si>
    <t>Ten  point five seven</t>
  </si>
  <si>
    <t>Ten  point five six</t>
  </si>
  <si>
    <t>Ten  point five five</t>
  </si>
  <si>
    <t>Ten  point five four</t>
  </si>
  <si>
    <t>Ten  point five three</t>
  </si>
  <si>
    <t>Ten  point five two</t>
  </si>
  <si>
    <t>Ten  point five one</t>
  </si>
  <si>
    <t>Ten  point five</t>
  </si>
  <si>
    <t>Ten  point four nine</t>
  </si>
  <si>
    <t>Ten  point four eight</t>
  </si>
  <si>
    <t>Ten  point four seven</t>
  </si>
  <si>
    <t>Ten  point four six</t>
  </si>
  <si>
    <t>Ten  point four five</t>
  </si>
  <si>
    <t>Ten  point four four</t>
  </si>
  <si>
    <t>Ten  point four three</t>
  </si>
  <si>
    <t>Ten  point four two</t>
  </si>
  <si>
    <t>Ten  point four one</t>
  </si>
  <si>
    <t>Ten  point four</t>
  </si>
  <si>
    <t>Ten  point three nine</t>
  </si>
  <si>
    <t>Ten  point three eight</t>
  </si>
  <si>
    <t>Ten  point three seven</t>
  </si>
  <si>
    <t>Ten  point three six</t>
  </si>
  <si>
    <t>Ten  point three five</t>
  </si>
  <si>
    <t>Ten  point three four</t>
  </si>
  <si>
    <t>Ten  point three three</t>
  </si>
  <si>
    <t>Ten  point three two</t>
  </si>
  <si>
    <t>Ten  point three one</t>
  </si>
  <si>
    <t>Ten  point three</t>
  </si>
  <si>
    <t>Ten  point two nine</t>
  </si>
  <si>
    <t>Ten  point two eight</t>
  </si>
  <si>
    <t>Ten  point two seven</t>
  </si>
  <si>
    <t>Ten  point two six</t>
  </si>
  <si>
    <t>Ten  point two five</t>
  </si>
  <si>
    <t>Ten  point two four</t>
  </si>
  <si>
    <t>Ten  point two three</t>
  </si>
  <si>
    <t>Ten  point two two</t>
  </si>
  <si>
    <t>Ten  point two one</t>
  </si>
  <si>
    <t>Ten  point two</t>
  </si>
  <si>
    <t>Ten  point one nine</t>
  </si>
  <si>
    <t>Ten  point one eight</t>
  </si>
  <si>
    <t>Ten  point one seven</t>
  </si>
  <si>
    <t>Ten  point one six</t>
  </si>
  <si>
    <t>Ten  point one five</t>
  </si>
  <si>
    <t>Ten  point one four</t>
  </si>
  <si>
    <t>Ten  point one three</t>
  </si>
  <si>
    <t>Ten  point one two</t>
  </si>
  <si>
    <t>Ten  point one one</t>
  </si>
  <si>
    <t>Ten  point one</t>
  </si>
  <si>
    <t>Ten  point zero nine</t>
  </si>
  <si>
    <t>Ten  point zero eight</t>
  </si>
  <si>
    <t>Ten  point zero seven</t>
  </si>
  <si>
    <t>Ten  point zero six</t>
  </si>
  <si>
    <t>Ten  point zero five</t>
  </si>
  <si>
    <t>Ten  point zero four</t>
  </si>
  <si>
    <t>Ten  point zero three</t>
  </si>
  <si>
    <t>Ten  point zero two</t>
  </si>
  <si>
    <t>Ten  point zero one</t>
  </si>
  <si>
    <t>Ten  point zero</t>
  </si>
  <si>
    <t>Nine  point nine nine</t>
  </si>
  <si>
    <t>Nine  point nine eight</t>
  </si>
  <si>
    <t>Nine  point nine seven</t>
  </si>
  <si>
    <t>Nine  point nine six</t>
  </si>
  <si>
    <t>Nine  point nine five</t>
  </si>
  <si>
    <t>Nine  point nine four</t>
  </si>
  <si>
    <t>Nine  point nine three</t>
  </si>
  <si>
    <t>Nine  point nine two</t>
  </si>
  <si>
    <t>Nine  point nine one</t>
  </si>
  <si>
    <t>Nine  point nine</t>
  </si>
  <si>
    <t>Nine  point eight nine</t>
  </si>
  <si>
    <t>Nine  point eight eight</t>
  </si>
  <si>
    <t>Nine  point eight seven</t>
  </si>
  <si>
    <t>Nine  point eight six</t>
  </si>
  <si>
    <t>Nine  point eight five</t>
  </si>
  <si>
    <t>Nine  point eight four</t>
  </si>
  <si>
    <t>Nine  point eight three</t>
  </si>
  <si>
    <t>Nine  point eight two</t>
  </si>
  <si>
    <t>Nine  point eight one</t>
  </si>
  <si>
    <t>Nine  point eight</t>
  </si>
  <si>
    <t>Nine  point seven nine</t>
  </si>
  <si>
    <t>Nine  point seven eight</t>
  </si>
  <si>
    <t>Nine  point seven seven</t>
  </si>
  <si>
    <t>Nine  point seven six</t>
  </si>
  <si>
    <t>Nine  point seven five</t>
  </si>
  <si>
    <t>Nine  point seven four</t>
  </si>
  <si>
    <t>Nine  point seven three</t>
  </si>
  <si>
    <t>Nine  point seven two</t>
  </si>
  <si>
    <t>Nine  point seven one</t>
  </si>
  <si>
    <t>Nine  point seven</t>
  </si>
  <si>
    <t>Nine  point six nine</t>
  </si>
  <si>
    <t>Nine  point six eight</t>
  </si>
  <si>
    <t>Nine  point six seven</t>
  </si>
  <si>
    <t>Nine  point six six</t>
  </si>
  <si>
    <t>Nine  point six five</t>
  </si>
  <si>
    <t>Nine  point six four</t>
  </si>
  <si>
    <t>Nine  point six three</t>
  </si>
  <si>
    <t>Nine  point six two</t>
  </si>
  <si>
    <t>Nine  point six one</t>
  </si>
  <si>
    <t>Nine  point six</t>
  </si>
  <si>
    <t>Nine  point five nine</t>
  </si>
  <si>
    <t>Nine  point five eight</t>
  </si>
  <si>
    <t>Nine  point five seven</t>
  </si>
  <si>
    <t>Nine  point five six</t>
  </si>
  <si>
    <t>Nine  point five five</t>
  </si>
  <si>
    <t>Nine  point five four</t>
  </si>
  <si>
    <t>Nine  point five three</t>
  </si>
  <si>
    <t>Nine  point five two</t>
  </si>
  <si>
    <t>Nine  point five one</t>
  </si>
  <si>
    <t>Nine  point five</t>
  </si>
  <si>
    <t>Nine  point four nine</t>
  </si>
  <si>
    <t>Nine  point four eight</t>
  </si>
  <si>
    <t>Nine  point four seven</t>
  </si>
  <si>
    <t>Nine  point four six</t>
  </si>
  <si>
    <t>Nine  point four five</t>
  </si>
  <si>
    <t>Nine  point four four</t>
  </si>
  <si>
    <t>Nine  point four three</t>
  </si>
  <si>
    <t>Nine  point four two</t>
  </si>
  <si>
    <t>Nine  point four one</t>
  </si>
  <si>
    <t>Nine  point four</t>
  </si>
  <si>
    <t>Nine  point three nine</t>
  </si>
  <si>
    <t>Nine  point three eight</t>
  </si>
  <si>
    <t>Nine  point three seven</t>
  </si>
  <si>
    <t>Nine  point three six</t>
  </si>
  <si>
    <t>Nine  point three five</t>
  </si>
  <si>
    <t>Nine  point three four</t>
  </si>
  <si>
    <t>Nine  point three three</t>
  </si>
  <si>
    <t>Nine  point three two</t>
  </si>
  <si>
    <t>Nine  point three one</t>
  </si>
  <si>
    <t>Nine  point three</t>
  </si>
  <si>
    <t>Nine  point two nine</t>
  </si>
  <si>
    <t>Nine  point two eight</t>
  </si>
  <si>
    <t>Nine  point two seven</t>
  </si>
  <si>
    <t>Nine  point two six</t>
  </si>
  <si>
    <t>Nine  point two five</t>
  </si>
  <si>
    <t>Nine  point two four</t>
  </si>
  <si>
    <t>Nine  point two three</t>
  </si>
  <si>
    <t>Nine  point two two</t>
  </si>
  <si>
    <t>Nine  point two one</t>
  </si>
  <si>
    <t>Nine  point two</t>
  </si>
  <si>
    <t>Nine  point one nine</t>
  </si>
  <si>
    <t>Nine  point one eight</t>
  </si>
  <si>
    <t>Nine  point one seven</t>
  </si>
  <si>
    <t>Nine  point one six</t>
  </si>
  <si>
    <t>Nine  point one five</t>
  </si>
  <si>
    <t>Nine  point one four</t>
  </si>
  <si>
    <t>Nine  point one three</t>
  </si>
  <si>
    <t>Nine  point one two</t>
  </si>
  <si>
    <t>Nine  point one one</t>
  </si>
  <si>
    <t>Nine  point one</t>
  </si>
  <si>
    <t>Nine  point zero nine</t>
  </si>
  <si>
    <t>Nine  point zero eight</t>
  </si>
  <si>
    <t>Nine  point zero seven</t>
  </si>
  <si>
    <t>Nine  point zero six</t>
  </si>
  <si>
    <t>Nine  point zero five</t>
  </si>
  <si>
    <t>Nine  point zero four</t>
  </si>
  <si>
    <t>Nine  point zero three</t>
  </si>
  <si>
    <t>Nine  point zero two</t>
  </si>
  <si>
    <t>Nine  point zero one</t>
  </si>
  <si>
    <t>Nine  point zero</t>
  </si>
  <si>
    <t>Eight  point nine nine</t>
  </si>
  <si>
    <t>Eight  point nine eight</t>
  </si>
  <si>
    <t>Eight  point nine seven</t>
  </si>
  <si>
    <t>Eight  point nine six</t>
  </si>
  <si>
    <t>Eight  point nine five</t>
  </si>
  <si>
    <t>Eight  point nine four</t>
  </si>
  <si>
    <t>Eight  point nine three</t>
  </si>
  <si>
    <t>Eight  point nine two</t>
  </si>
  <si>
    <t>Eight  point nine one</t>
  </si>
  <si>
    <t>Eight  point nine</t>
  </si>
  <si>
    <t>Eight  point eight nine</t>
  </si>
  <si>
    <t>Eight  point eight eight</t>
  </si>
  <si>
    <t>Eight  point eight seven</t>
  </si>
  <si>
    <t>Eight  point eight six</t>
  </si>
  <si>
    <t>Eight  point eight five</t>
  </si>
  <si>
    <t>Eight  point eight four</t>
  </si>
  <si>
    <t>Eight  point eight three</t>
  </si>
  <si>
    <t>Eight  point eight two</t>
  </si>
  <si>
    <t>Eight  point eight one</t>
  </si>
  <si>
    <t>Eight  point eight</t>
  </si>
  <si>
    <t>Eight  point seven nine</t>
  </si>
  <si>
    <t>Eight  point seven eight</t>
  </si>
  <si>
    <t>Eight  point seven seven</t>
  </si>
  <si>
    <t>Eight  point seven six</t>
  </si>
  <si>
    <t>Eight  point seven five</t>
  </si>
  <si>
    <t>Eight  point seven four</t>
  </si>
  <si>
    <t>Eight  point seven three</t>
  </si>
  <si>
    <t>Eight  point seven two</t>
  </si>
  <si>
    <t>Eight  point seven one</t>
  </si>
  <si>
    <t>Eight  point seven</t>
  </si>
  <si>
    <t>Eight  point six nine</t>
  </si>
  <si>
    <t>Eight  point six eight</t>
  </si>
  <si>
    <t>Eight  point six seven</t>
  </si>
  <si>
    <t>Eight  point six six</t>
  </si>
  <si>
    <t>Eight  point six five</t>
  </si>
  <si>
    <t>Eight  point six four</t>
  </si>
  <si>
    <t>Eight  point six three</t>
  </si>
  <si>
    <t>Eight  point six two</t>
  </si>
  <si>
    <t>Eight  point six one</t>
  </si>
  <si>
    <t>Eight  point six</t>
  </si>
  <si>
    <t>Eight  point five nine</t>
  </si>
  <si>
    <t>Eight  point five eight</t>
  </si>
  <si>
    <t>Eight  point five seven</t>
  </si>
  <si>
    <t>Eight  point five six</t>
  </si>
  <si>
    <t>Eight  point five five</t>
  </si>
  <si>
    <t>Eight  point five four</t>
  </si>
  <si>
    <t>Eight  point five three</t>
  </si>
  <si>
    <t>Eight  point five two</t>
  </si>
  <si>
    <t>Eight  point five one</t>
  </si>
  <si>
    <t>Eight  point five</t>
  </si>
  <si>
    <t>Eight  point four nine</t>
  </si>
  <si>
    <t>Eight  point four eight</t>
  </si>
  <si>
    <t>Eight  point four seven</t>
  </si>
  <si>
    <t>Eight  point four six</t>
  </si>
  <si>
    <t>Eight  point four five</t>
  </si>
  <si>
    <t>Eight  point four four</t>
  </si>
  <si>
    <t>Eight  point four three</t>
  </si>
  <si>
    <t>Eight  point four two</t>
  </si>
  <si>
    <t>Eight  point four one</t>
  </si>
  <si>
    <t>Eight  point four</t>
  </si>
  <si>
    <t>Eight  point three nine</t>
  </si>
  <si>
    <t>Eight  point three eight</t>
  </si>
  <si>
    <t>Eight  point three seven</t>
  </si>
  <si>
    <t>Eight  point three six</t>
  </si>
  <si>
    <t>Eight  point three five</t>
  </si>
  <si>
    <t>Eight  point three four</t>
  </si>
  <si>
    <t>Eight  point three three</t>
  </si>
  <si>
    <t>Eight  point three two</t>
  </si>
  <si>
    <t>Eight  point three one</t>
  </si>
  <si>
    <t>Eight  point three</t>
  </si>
  <si>
    <t>Eight  point two nine</t>
  </si>
  <si>
    <t>Eight  point two eight</t>
  </si>
  <si>
    <t>Eight  point two seven</t>
  </si>
  <si>
    <t>Eight  point two six</t>
  </si>
  <si>
    <t>Eight  point two five</t>
  </si>
  <si>
    <t>Eight  point two four</t>
  </si>
  <si>
    <t>Eight  point two three</t>
  </si>
  <si>
    <t>Eight  point two two</t>
  </si>
  <si>
    <t>Eight  point two one</t>
  </si>
  <si>
    <t>Eight  point two</t>
  </si>
  <si>
    <t>Eight  point one nine</t>
  </si>
  <si>
    <t>Eight  point one eight</t>
  </si>
  <si>
    <t>Eight  point one seven</t>
  </si>
  <si>
    <t>Eight  point one six</t>
  </si>
  <si>
    <t>Eight  point one five</t>
  </si>
  <si>
    <t>Eight  point one four</t>
  </si>
  <si>
    <t>Eight  point one three</t>
  </si>
  <si>
    <t>Eight  point one two</t>
  </si>
  <si>
    <t>Eight  point one one</t>
  </si>
  <si>
    <t>Eight  point one</t>
  </si>
  <si>
    <t>Eight  point zero nine</t>
  </si>
  <si>
    <t>Eight  point zero eight</t>
  </si>
  <si>
    <t>Eight  point zero seven</t>
  </si>
  <si>
    <t>Eight  point zero six</t>
  </si>
  <si>
    <t>Eight  point zero five</t>
  </si>
  <si>
    <t>Eight  point zero four</t>
  </si>
  <si>
    <t>Eight  point zero three</t>
  </si>
  <si>
    <t>Eight  point zero two</t>
  </si>
  <si>
    <t>Eight  point zero one</t>
  </si>
  <si>
    <t>Eight  point zero</t>
  </si>
  <si>
    <t>Seven  point nine nine</t>
  </si>
  <si>
    <t>Seven  point nine eight</t>
  </si>
  <si>
    <t>Seven  point nine seven</t>
  </si>
  <si>
    <t>Seven  point nine six</t>
  </si>
  <si>
    <t>Seven  point nine five</t>
  </si>
  <si>
    <t>Seven  point nine four</t>
  </si>
  <si>
    <t>Seven  point nine three</t>
  </si>
  <si>
    <t>Seven  point nine two</t>
  </si>
  <si>
    <t>Seven  point nine one</t>
  </si>
  <si>
    <t>Seven  point nine</t>
  </si>
  <si>
    <t>Seven  point eight nine</t>
  </si>
  <si>
    <t>Seven  point eight eight</t>
  </si>
  <si>
    <t>Seven  point eight seven</t>
  </si>
  <si>
    <t>Seven  point eight six</t>
  </si>
  <si>
    <t>Seven  point eight five</t>
  </si>
  <si>
    <t>Seven  point eight four</t>
  </si>
  <si>
    <t>Seven  point eight three</t>
  </si>
  <si>
    <t>Seven  point eight two</t>
  </si>
  <si>
    <t>Seven  point eight one</t>
  </si>
  <si>
    <t>Seven  point eight</t>
  </si>
  <si>
    <t>Seven  point seven nine</t>
  </si>
  <si>
    <t>Seven  point seven eight</t>
  </si>
  <si>
    <t>Seven  point seven seven</t>
  </si>
  <si>
    <t>Seven  point seven six</t>
  </si>
  <si>
    <t>Seven  point seven five</t>
  </si>
  <si>
    <t>Seven  point seven four</t>
  </si>
  <si>
    <t>Seven  point seven three</t>
  </si>
  <si>
    <t>Seven  point seven two</t>
  </si>
  <si>
    <t>Seven  point seven one</t>
  </si>
  <si>
    <t>Seven  point seven</t>
  </si>
  <si>
    <t>Seven  point six nine</t>
  </si>
  <si>
    <t>Seven  point six eight</t>
  </si>
  <si>
    <t>Seven  point six seven</t>
  </si>
  <si>
    <t>Seven  point six six</t>
  </si>
  <si>
    <t>Seven  point six five</t>
  </si>
  <si>
    <t>Seven  point six four</t>
  </si>
  <si>
    <t>Seven  point six three</t>
  </si>
  <si>
    <t>Seven  point six two</t>
  </si>
  <si>
    <t>Seven  point six one</t>
  </si>
  <si>
    <t>Seven  point six</t>
  </si>
  <si>
    <t>Seven  point five nine</t>
  </si>
  <si>
    <t>Seven  point five eight</t>
  </si>
  <si>
    <t>Seven  point five seven</t>
  </si>
  <si>
    <t>Seven  point five six</t>
  </si>
  <si>
    <t>Seven  point five five</t>
  </si>
  <si>
    <t>Seven  point five four</t>
  </si>
  <si>
    <t>Seven  point five three</t>
  </si>
  <si>
    <t>Seven  point five two</t>
  </si>
  <si>
    <t>Seven  point five one</t>
  </si>
  <si>
    <t>Seven  point five</t>
  </si>
  <si>
    <t>Seven  point four nine</t>
  </si>
  <si>
    <t>Seven  point four eight</t>
  </si>
  <si>
    <t>Seven  point four seven</t>
  </si>
  <si>
    <t>Seven  point four six</t>
  </si>
  <si>
    <t>Seven  point four five</t>
  </si>
  <si>
    <t>Seven  point four four</t>
  </si>
  <si>
    <t>Seven  point four three</t>
  </si>
  <si>
    <t>Seven  point four two</t>
  </si>
  <si>
    <t>Seven  point four one</t>
  </si>
  <si>
    <t>Seven  point four</t>
  </si>
  <si>
    <t>Seven  point three nine</t>
  </si>
  <si>
    <t>Seven  point three eight</t>
  </si>
  <si>
    <t>Seven  point three seven</t>
  </si>
  <si>
    <t>Seven  point three six</t>
  </si>
  <si>
    <t>Seven  point three five</t>
  </si>
  <si>
    <t>Seven  point three four</t>
  </si>
  <si>
    <t>Seven  point three three</t>
  </si>
  <si>
    <t>Seven  point three two</t>
  </si>
  <si>
    <t>Seven  point three one</t>
  </si>
  <si>
    <t>Seven  point three</t>
  </si>
  <si>
    <t>Seven  point two nine</t>
  </si>
  <si>
    <t>Seven  point two eight</t>
  </si>
  <si>
    <t>Seven  point two seven</t>
  </si>
  <si>
    <t>Seven  point two six</t>
  </si>
  <si>
    <t>Seven  point two five</t>
  </si>
  <si>
    <t>Seven  point two four</t>
  </si>
  <si>
    <t>Seven  point two three</t>
  </si>
  <si>
    <t>Seven  point two two</t>
  </si>
  <si>
    <t>Seven  point two one</t>
  </si>
  <si>
    <t>Seven  point two</t>
  </si>
  <si>
    <t>Seven  point one nine</t>
  </si>
  <si>
    <t>Seven  point one eight</t>
  </si>
  <si>
    <t>Seven  point one seven</t>
  </si>
  <si>
    <t>Seven  point one six</t>
  </si>
  <si>
    <t>Seven  point one five</t>
  </si>
  <si>
    <t>Seven  point one four</t>
  </si>
  <si>
    <t>Seven  point one three</t>
  </si>
  <si>
    <t>Seven  point one two</t>
  </si>
  <si>
    <t>Seven  point one one</t>
  </si>
  <si>
    <t>Seven  point one</t>
  </si>
  <si>
    <t>Seven  point zero nine</t>
  </si>
  <si>
    <t>Seven  point zero eight</t>
  </si>
  <si>
    <t>Seven  point zero seven</t>
  </si>
  <si>
    <t>Seven  point zero six</t>
  </si>
  <si>
    <t>Seven  point zero five</t>
  </si>
  <si>
    <t>Seven  point zero four</t>
  </si>
  <si>
    <t>Seven  point zero three</t>
  </si>
  <si>
    <t>Seven  point zero two</t>
  </si>
  <si>
    <t>Seven  point zero one</t>
  </si>
  <si>
    <t>Seven  point zero</t>
  </si>
  <si>
    <t>Six  point nine nine</t>
  </si>
  <si>
    <t>Six  point nine eight</t>
  </si>
  <si>
    <t>Six  point nine seven</t>
  </si>
  <si>
    <t>Six  point nine six</t>
  </si>
  <si>
    <t>Six  point nine five</t>
  </si>
  <si>
    <t>Six  point nine four</t>
  </si>
  <si>
    <t>Six  point nine three</t>
  </si>
  <si>
    <t>Six  point nine two</t>
  </si>
  <si>
    <t>Six  point nine one</t>
  </si>
  <si>
    <t>Six  point nine</t>
  </si>
  <si>
    <t>Six  point eight nine</t>
  </si>
  <si>
    <t>Six  point eight eight</t>
  </si>
  <si>
    <t>Six  point eight seven</t>
  </si>
  <si>
    <t>Six  point eight six</t>
  </si>
  <si>
    <t>Six  point eight five</t>
  </si>
  <si>
    <t>Six  point eight four</t>
  </si>
  <si>
    <t>Six  point eight three</t>
  </si>
  <si>
    <t>Six  point eight two</t>
  </si>
  <si>
    <t>Six  point eight one</t>
  </si>
  <si>
    <t>Six  point eight</t>
  </si>
  <si>
    <t>Six  point seven nine</t>
  </si>
  <si>
    <t>Six  point seven eight</t>
  </si>
  <si>
    <t>Six  point seven seven</t>
  </si>
  <si>
    <t>Six  point seven six</t>
  </si>
  <si>
    <t>Six  point seven five</t>
  </si>
  <si>
    <t>Six  point seven four</t>
  </si>
  <si>
    <t>Six  point seven three</t>
  </si>
  <si>
    <t>Six  point seven two</t>
  </si>
  <si>
    <t>Six  point seven one</t>
  </si>
  <si>
    <t>Six  point seven</t>
  </si>
  <si>
    <t>Six  point six nine</t>
  </si>
  <si>
    <t>Six  point six eight</t>
  </si>
  <si>
    <t>Six  point six seven</t>
  </si>
  <si>
    <t>Six  point six six</t>
  </si>
  <si>
    <t>Six  point six five</t>
  </si>
  <si>
    <t>Six  point six four</t>
  </si>
  <si>
    <t>Six  point six three</t>
  </si>
  <si>
    <t>Six  point six two</t>
  </si>
  <si>
    <t>Six  point six one</t>
  </si>
  <si>
    <t>Six  point six</t>
  </si>
  <si>
    <t>Six  point five nine</t>
  </si>
  <si>
    <t>Six  point five eight</t>
  </si>
  <si>
    <t>Six  point five seven</t>
  </si>
  <si>
    <t>Six  point five six</t>
  </si>
  <si>
    <t>Six  point five five</t>
  </si>
  <si>
    <t>Six  point five four</t>
  </si>
  <si>
    <t>Six  point five three</t>
  </si>
  <si>
    <t>Six  point five two</t>
  </si>
  <si>
    <t>Six  point five one</t>
  </si>
  <si>
    <t>Six  point five</t>
  </si>
  <si>
    <t>Six  point four nine</t>
  </si>
  <si>
    <t>Six  point four eight</t>
  </si>
  <si>
    <t>Six  point four seven</t>
  </si>
  <si>
    <t>Six  point four six</t>
  </si>
  <si>
    <t>Six  point four five</t>
  </si>
  <si>
    <t>Six  point four four</t>
  </si>
  <si>
    <t>Six  point four three</t>
  </si>
  <si>
    <t>Six  point four two</t>
  </si>
  <si>
    <t>Six  point four one</t>
  </si>
  <si>
    <t>Six  point four</t>
  </si>
  <si>
    <t>Six  point three nine</t>
  </si>
  <si>
    <t>Six  point three eight</t>
  </si>
  <si>
    <t>Six  point three seven</t>
  </si>
  <si>
    <t>Six  point three six</t>
  </si>
  <si>
    <t>Six  point three five</t>
  </si>
  <si>
    <t>Six  point three four</t>
  </si>
  <si>
    <t>Six  point three three</t>
  </si>
  <si>
    <t>Six  point three two</t>
  </si>
  <si>
    <t>Six  point three one</t>
  </si>
  <si>
    <t>Six  point three</t>
  </si>
  <si>
    <t>Six  point two nine</t>
  </si>
  <si>
    <t>Six  point two eight</t>
  </si>
  <si>
    <t>Six  point two seven</t>
  </si>
  <si>
    <t>Six  point two six</t>
  </si>
  <si>
    <t>Six  point two five</t>
  </si>
  <si>
    <t>Six  point two four</t>
  </si>
  <si>
    <t>Six  point two three</t>
  </si>
  <si>
    <t>Six  point two two</t>
  </si>
  <si>
    <t>Six  point two one</t>
  </si>
  <si>
    <t>Six  point two</t>
  </si>
  <si>
    <t>Six  point one nine</t>
  </si>
  <si>
    <t>Six  point one eight</t>
  </si>
  <si>
    <t>Six  point one seven</t>
  </si>
  <si>
    <t>Six  point one six</t>
  </si>
  <si>
    <t>Six  point one five</t>
  </si>
  <si>
    <t>Six  point one four</t>
  </si>
  <si>
    <t>Six  point one three</t>
  </si>
  <si>
    <t>Six  point one two</t>
  </si>
  <si>
    <t>Six  point one one</t>
  </si>
  <si>
    <t>Six  point one</t>
  </si>
  <si>
    <t>Six  point zero nine</t>
  </si>
  <si>
    <t>Six  point zero eight</t>
  </si>
  <si>
    <t>Six  point zero seven</t>
  </si>
  <si>
    <t>Six  point zero six</t>
  </si>
  <si>
    <t>Six  point zero five</t>
  </si>
  <si>
    <t>Six  point zero four</t>
  </si>
  <si>
    <t>Six  point zero three</t>
  </si>
  <si>
    <t>Six  point zero two</t>
  </si>
  <si>
    <t>Six  point zero one</t>
  </si>
  <si>
    <t>Six  point zero</t>
  </si>
  <si>
    <t>Five  point nine nine</t>
  </si>
  <si>
    <t>Five  point nine eight</t>
  </si>
  <si>
    <t>Five  point nine seven</t>
  </si>
  <si>
    <t>Five  point nine six</t>
  </si>
  <si>
    <t>Five  point nine five</t>
  </si>
  <si>
    <t>Five  point nine four</t>
  </si>
  <si>
    <t>Five  point nine three</t>
  </si>
  <si>
    <t>Five  point nine two</t>
  </si>
  <si>
    <t>Five  point nine one</t>
  </si>
  <si>
    <t>Five  point nine</t>
  </si>
  <si>
    <t>Five  point eight nine</t>
  </si>
  <si>
    <t>Five  point eight eight</t>
  </si>
  <si>
    <t>Five  point eight seven</t>
  </si>
  <si>
    <t>Five  point eight six</t>
  </si>
  <si>
    <t>Five  point eight five</t>
  </si>
  <si>
    <t>Five  point eight four</t>
  </si>
  <si>
    <t>Five  point eight three</t>
  </si>
  <si>
    <t>Five  point eight two</t>
  </si>
  <si>
    <t>Five  point eight one</t>
  </si>
  <si>
    <t>Five  point eight</t>
  </si>
  <si>
    <t>Five  point seven nine</t>
  </si>
  <si>
    <t>Five  point seven eight</t>
  </si>
  <si>
    <t>Five  point seven seven</t>
  </si>
  <si>
    <t>Five  point seven six</t>
  </si>
  <si>
    <t>Five  point seven five</t>
  </si>
  <si>
    <t>Five  point seven four</t>
  </si>
  <si>
    <t>Five  point seven three</t>
  </si>
  <si>
    <t>Five  point seven two</t>
  </si>
  <si>
    <t>Five  point seven one</t>
  </si>
  <si>
    <t>Five  point seven</t>
  </si>
  <si>
    <t>Five  point six nine</t>
  </si>
  <si>
    <t>Five  point six eight</t>
  </si>
  <si>
    <t>Five  point six seven</t>
  </si>
  <si>
    <t>Five  point six six</t>
  </si>
  <si>
    <t>Five  point six five</t>
  </si>
  <si>
    <t>Five  point six four</t>
  </si>
  <si>
    <t>Five  point six three</t>
  </si>
  <si>
    <t>Five  point six two</t>
  </si>
  <si>
    <t>Five  point six one</t>
  </si>
  <si>
    <t>Five  point six</t>
  </si>
  <si>
    <t>Five  point five nine</t>
  </si>
  <si>
    <t>Five  point five eight</t>
  </si>
  <si>
    <t>Five  point five seven</t>
  </si>
  <si>
    <t>Five  point five six</t>
  </si>
  <si>
    <t>Five  point five five</t>
  </si>
  <si>
    <t>Five  point five four</t>
  </si>
  <si>
    <t>Five  point five three</t>
  </si>
  <si>
    <t>Five  point five two</t>
  </si>
  <si>
    <t>Five  point five one</t>
  </si>
  <si>
    <t>Five  point five</t>
  </si>
  <si>
    <t>Five  point four nine</t>
  </si>
  <si>
    <t>Five  point four eight</t>
  </si>
  <si>
    <t>Five  point four seven</t>
  </si>
  <si>
    <t>Five  point four six</t>
  </si>
  <si>
    <t>Five  point four five</t>
  </si>
  <si>
    <t>Five  point four four</t>
  </si>
  <si>
    <t>Five  point four three</t>
  </si>
  <si>
    <t>Five  point four two</t>
  </si>
  <si>
    <t>Five  point four one</t>
  </si>
  <si>
    <t>Five  point four</t>
  </si>
  <si>
    <t>Five  point three nine</t>
  </si>
  <si>
    <t>Five  point three eight</t>
  </si>
  <si>
    <t>Five  point three seven</t>
  </si>
  <si>
    <t>Five  point three six</t>
  </si>
  <si>
    <t>Five  point three five</t>
  </si>
  <si>
    <t>Five  point three four</t>
  </si>
  <si>
    <t>Five  point three three</t>
  </si>
  <si>
    <t>Five  point three two</t>
  </si>
  <si>
    <t>Five  point three one</t>
  </si>
  <si>
    <t>Five  point three</t>
  </si>
  <si>
    <t>Five  point two nine</t>
  </si>
  <si>
    <t>Five  point two eight</t>
  </si>
  <si>
    <t>Five  point two seven</t>
  </si>
  <si>
    <t>Five  point two six</t>
  </si>
  <si>
    <t>Five  point two five</t>
  </si>
  <si>
    <t>Five  point two four</t>
  </si>
  <si>
    <t>Five  point two three</t>
  </si>
  <si>
    <t>Five  point two two</t>
  </si>
  <si>
    <t>Five  point two one</t>
  </si>
  <si>
    <t>Five  point two</t>
  </si>
  <si>
    <t>Five  point one nine</t>
  </si>
  <si>
    <t>Five  point one eight</t>
  </si>
  <si>
    <t>Five  point one seven</t>
  </si>
  <si>
    <t>Five  point one six</t>
  </si>
  <si>
    <t>Five  point one five</t>
  </si>
  <si>
    <t>Five  point one four</t>
  </si>
  <si>
    <t>Five  point one three</t>
  </si>
  <si>
    <t>Five  point one two</t>
  </si>
  <si>
    <t>Five  point one one</t>
  </si>
  <si>
    <t>Five  point one</t>
  </si>
  <si>
    <t>Five  point zero nine</t>
  </si>
  <si>
    <t>Five  point zero eight</t>
  </si>
  <si>
    <t>Five  point zero seven</t>
  </si>
  <si>
    <t>Five  point zero six</t>
  </si>
  <si>
    <t>Five  point zero five</t>
  </si>
  <si>
    <t>Five  point zero four</t>
  </si>
  <si>
    <t>Five  point zero three</t>
  </si>
  <si>
    <t>Five  point zero two</t>
  </si>
  <si>
    <t>Five  point zero one</t>
  </si>
  <si>
    <t>Five  point zero</t>
  </si>
  <si>
    <t>Four  point nine nine</t>
  </si>
  <si>
    <t>Four  point nine eight</t>
  </si>
  <si>
    <t>Four  point nine seven</t>
  </si>
  <si>
    <t>Four  point nine six</t>
  </si>
  <si>
    <t>Four  point nine five</t>
  </si>
  <si>
    <t>Four  point nine four</t>
  </si>
  <si>
    <t>Four  point nine three</t>
  </si>
  <si>
    <t>Four  point nine two</t>
  </si>
  <si>
    <t>Four  point nine one</t>
  </si>
  <si>
    <t>Four  point nine</t>
  </si>
  <si>
    <t>Four  point eight nine</t>
  </si>
  <si>
    <t>Four  point eight eight</t>
  </si>
  <si>
    <t>Four  point eight seven</t>
  </si>
  <si>
    <t>Four  point eight six</t>
  </si>
  <si>
    <t>Four  point eight five</t>
  </si>
  <si>
    <t>Four  point eight four</t>
  </si>
  <si>
    <t>Four  point eight three</t>
  </si>
  <si>
    <t>Four  point eight two</t>
  </si>
  <si>
    <t>Four  point eight one</t>
  </si>
  <si>
    <t>Four  point eight</t>
  </si>
  <si>
    <t>Four  point seven nine</t>
  </si>
  <si>
    <t>Four  point seven eight</t>
  </si>
  <si>
    <t>Four  point seven seven</t>
  </si>
  <si>
    <t>Four  point seven six</t>
  </si>
  <si>
    <t>Four  point seven five</t>
  </si>
  <si>
    <t>Four  point seven four</t>
  </si>
  <si>
    <t>Four  point seven three</t>
  </si>
  <si>
    <t>Four  point seven two</t>
  </si>
  <si>
    <t>Four  point seven one</t>
  </si>
  <si>
    <t>Four  point seven</t>
  </si>
  <si>
    <t>Four  point six nine</t>
  </si>
  <si>
    <t>Four  point six eight</t>
  </si>
  <si>
    <t>Four  point six seven</t>
  </si>
  <si>
    <t>Four  point six six</t>
  </si>
  <si>
    <t>Four  point six five</t>
  </si>
  <si>
    <t>Four  point six four</t>
  </si>
  <si>
    <t>Four  point six three</t>
  </si>
  <si>
    <t>Four  point six two</t>
  </si>
  <si>
    <t>Four  point six one</t>
  </si>
  <si>
    <t>Four  point six</t>
  </si>
  <si>
    <t>Four  point five nine</t>
  </si>
  <si>
    <t>Four  point five eight</t>
  </si>
  <si>
    <t>Four  point five seven</t>
  </si>
  <si>
    <t>Four  point five six</t>
  </si>
  <si>
    <t>Four  point five five</t>
  </si>
  <si>
    <t>Four  point five four</t>
  </si>
  <si>
    <t>Four  point five three</t>
  </si>
  <si>
    <t>Four  point five two</t>
  </si>
  <si>
    <t>Four  point five one</t>
  </si>
  <si>
    <t>Four  point five</t>
  </si>
  <si>
    <t>Four  point four nine</t>
  </si>
  <si>
    <t>Four  point four eight</t>
  </si>
  <si>
    <t>Four  point four seven</t>
  </si>
  <si>
    <t>Four  point four six</t>
  </si>
  <si>
    <t>Four  point four five</t>
  </si>
  <si>
    <t>Four  point four four</t>
  </si>
  <si>
    <t>Four  point four three</t>
  </si>
  <si>
    <t>Four  point four two</t>
  </si>
  <si>
    <t>Four  point four one</t>
  </si>
  <si>
    <t>Four  point four</t>
  </si>
  <si>
    <t>Four  point three nine</t>
  </si>
  <si>
    <t>Four  point three eight</t>
  </si>
  <si>
    <t>Four  point three seven</t>
  </si>
  <si>
    <t>Four  point three six</t>
  </si>
  <si>
    <t>Four  point three five</t>
  </si>
  <si>
    <t>Four  point three four</t>
  </si>
  <si>
    <t>Four  point three three</t>
  </si>
  <si>
    <t>Four  point three two</t>
  </si>
  <si>
    <t>Four  point three one</t>
  </si>
  <si>
    <t>Four  point three</t>
  </si>
  <si>
    <t>Four  point two nine</t>
  </si>
  <si>
    <t>Four  point two eight</t>
  </si>
  <si>
    <t>Four  point two seven</t>
  </si>
  <si>
    <t>Four  point two six</t>
  </si>
  <si>
    <t>Four  point two five</t>
  </si>
  <si>
    <t>Four  point two four</t>
  </si>
  <si>
    <t>Four  point two three</t>
  </si>
  <si>
    <t>Four  point two two</t>
  </si>
  <si>
    <t>Four  point two one</t>
  </si>
  <si>
    <t>Four  point two</t>
  </si>
  <si>
    <t>Four  point one nine</t>
  </si>
  <si>
    <t>Four  point one eight</t>
  </si>
  <si>
    <t>Four  point one seven</t>
  </si>
  <si>
    <t>Four  point one six</t>
  </si>
  <si>
    <t>Four  point one five</t>
  </si>
  <si>
    <t>Four  point one four</t>
  </si>
  <si>
    <t>Four  point one three</t>
  </si>
  <si>
    <t>Four  point one two</t>
  </si>
  <si>
    <t>Four  point one one</t>
  </si>
  <si>
    <t>Four  point one</t>
  </si>
  <si>
    <t>Four  point zero nine</t>
  </si>
  <si>
    <t>Four  point zero eight</t>
  </si>
  <si>
    <t>Four  point zero seven</t>
  </si>
  <si>
    <t>Four  point zero six</t>
  </si>
  <si>
    <t>Four  point zero five</t>
  </si>
  <si>
    <t>Four  point zero four</t>
  </si>
  <si>
    <t>Four  point zero three</t>
  </si>
  <si>
    <t>Four  point zero two</t>
  </si>
  <si>
    <t>Four  point zero one</t>
  </si>
  <si>
    <t>Four  point zero</t>
  </si>
  <si>
    <t>Three  point nine nine</t>
  </si>
  <si>
    <t>Three  point nine eight</t>
  </si>
  <si>
    <t>Three  point nine seven</t>
  </si>
  <si>
    <t>Three  point nine six</t>
  </si>
  <si>
    <t>Three  point nine five</t>
  </si>
  <si>
    <t>Three  point nine four</t>
  </si>
  <si>
    <t>Three  point nine three</t>
  </si>
  <si>
    <t>Three  point nine two</t>
  </si>
  <si>
    <t>Three  point nine one</t>
  </si>
  <si>
    <t>Three  point nine</t>
  </si>
  <si>
    <t>Three  point eight nine</t>
  </si>
  <si>
    <t>Three  point eight eight</t>
  </si>
  <si>
    <t>Three  point eight seven</t>
  </si>
  <si>
    <t>Three  point eight six</t>
  </si>
  <si>
    <t>Three  point eight five</t>
  </si>
  <si>
    <t>Three  point eight four</t>
  </si>
  <si>
    <t>Three  point eight three</t>
  </si>
  <si>
    <t>Three  point eight two</t>
  </si>
  <si>
    <t>Three  point eight one</t>
  </si>
  <si>
    <t>Three  point eight</t>
  </si>
  <si>
    <t>Three  point seven nine</t>
  </si>
  <si>
    <t>Three  point seven eight</t>
  </si>
  <si>
    <t>Three  point seven seven</t>
  </si>
  <si>
    <t>Three  point seven six</t>
  </si>
  <si>
    <t>Three  point seven five</t>
  </si>
  <si>
    <t>Three  point seven four</t>
  </si>
  <si>
    <t>Three  point seven three</t>
  </si>
  <si>
    <t>Three  point seven two</t>
  </si>
  <si>
    <t>Three  point seven one</t>
  </si>
  <si>
    <t>Three  point seven</t>
  </si>
  <si>
    <t>Three  point six nine</t>
  </si>
  <si>
    <t>Three  point six eight</t>
  </si>
  <si>
    <t>Three  point six seven</t>
  </si>
  <si>
    <t>Three  point six six</t>
  </si>
  <si>
    <t>Three  point six five</t>
  </si>
  <si>
    <t>Three  point six four</t>
  </si>
  <si>
    <t>Three  point six three</t>
  </si>
  <si>
    <t>Three  point six two</t>
  </si>
  <si>
    <t>Three  point six one</t>
  </si>
  <si>
    <t>Three  point six</t>
  </si>
  <si>
    <t>Three  point five nine</t>
  </si>
  <si>
    <t>Three  point five eight</t>
  </si>
  <si>
    <t>Three  point five seven</t>
  </si>
  <si>
    <t>Three  point five six</t>
  </si>
  <si>
    <t>Three  point five five</t>
  </si>
  <si>
    <t>Three  point five four</t>
  </si>
  <si>
    <t>Three  point five three</t>
  </si>
  <si>
    <t>Three  point five two</t>
  </si>
  <si>
    <t>Three  point five one</t>
  </si>
  <si>
    <t>Three  point five</t>
  </si>
  <si>
    <t>Three  point four nine</t>
  </si>
  <si>
    <t>Three  point four eight</t>
  </si>
  <si>
    <t>Three  point four seven</t>
  </si>
  <si>
    <t>Three  point four six</t>
  </si>
  <si>
    <t>Three  point four five</t>
  </si>
  <si>
    <t>Three  point four four</t>
  </si>
  <si>
    <t>Three  point four three</t>
  </si>
  <si>
    <t>Three  point four two</t>
  </si>
  <si>
    <t>Three  point four one</t>
  </si>
  <si>
    <t>Three  point four</t>
  </si>
  <si>
    <t>Three  point three nine</t>
  </si>
  <si>
    <t>Three  point three eight</t>
  </si>
  <si>
    <t>Three  point three seven</t>
  </si>
  <si>
    <t>Three  point three six</t>
  </si>
  <si>
    <t>Three  point three five</t>
  </si>
  <si>
    <t>Three  point three four</t>
  </si>
  <si>
    <t>Three  point three three</t>
  </si>
  <si>
    <t>Three  point three two</t>
  </si>
  <si>
    <t>Three  point three one</t>
  </si>
  <si>
    <t>Three  point three</t>
  </si>
  <si>
    <t>Three  point two nine</t>
  </si>
  <si>
    <t>Three  point two eight</t>
  </si>
  <si>
    <t>Three  point two seven</t>
  </si>
  <si>
    <t>Three  point two six</t>
  </si>
  <si>
    <t>Three  point two five</t>
  </si>
  <si>
    <t>Three  point two four</t>
  </si>
  <si>
    <t>Three  point two three</t>
  </si>
  <si>
    <t>Three  point two two</t>
  </si>
  <si>
    <t>Three  point two one</t>
  </si>
  <si>
    <t>Three  point two</t>
  </si>
  <si>
    <t>Three  point one nine</t>
  </si>
  <si>
    <t>Three  point one eight</t>
  </si>
  <si>
    <t>Three  point one seven</t>
  </si>
  <si>
    <t>Three  point one six</t>
  </si>
  <si>
    <t>Three  point one five</t>
  </si>
  <si>
    <t>Three  point one four</t>
  </si>
  <si>
    <t>Three  point one three</t>
  </si>
  <si>
    <t>Three  point one two</t>
  </si>
  <si>
    <t>Three  point one one</t>
  </si>
  <si>
    <t>Three  point one</t>
  </si>
  <si>
    <t>Three  point zero nine</t>
  </si>
  <si>
    <t>Three  point zero eight</t>
  </si>
  <si>
    <t>Three  point zero seven</t>
  </si>
  <si>
    <t>Three  point zero six</t>
  </si>
  <si>
    <t>Three  point zero five</t>
  </si>
  <si>
    <t>Three  point zero four</t>
  </si>
  <si>
    <t>Three  point zero three</t>
  </si>
  <si>
    <t>Three  point zero two</t>
  </si>
  <si>
    <t>Three  point zero one</t>
  </si>
  <si>
    <t>Three  point zero</t>
  </si>
  <si>
    <t>Two point nine nine</t>
  </si>
  <si>
    <t>Two point nine eight</t>
  </si>
  <si>
    <t>Two point nine seven</t>
  </si>
  <si>
    <t>Two point nine six</t>
  </si>
  <si>
    <t>Two point nine five</t>
  </si>
  <si>
    <t>Two point nine four</t>
  </si>
  <si>
    <t>Two point nine three</t>
  </si>
  <si>
    <t>Two point nine two</t>
  </si>
  <si>
    <t>Two point nine one</t>
  </si>
  <si>
    <t>Two point nine</t>
  </si>
  <si>
    <t>Two point eight nine</t>
  </si>
  <si>
    <t>Two point eight eight</t>
  </si>
  <si>
    <t>Two point eight seven</t>
  </si>
  <si>
    <t>Two point eight six</t>
  </si>
  <si>
    <t>Two point eight five</t>
  </si>
  <si>
    <t>Two point eight four</t>
  </si>
  <si>
    <t>Two point eight three</t>
  </si>
  <si>
    <t>Two point eight two</t>
  </si>
  <si>
    <t>Two point eight one</t>
  </si>
  <si>
    <t>Two point eight</t>
  </si>
  <si>
    <t>Two point seven nine</t>
  </si>
  <si>
    <t>Two point seven eight</t>
  </si>
  <si>
    <t>Two point seven seven</t>
  </si>
  <si>
    <t>Two point seven six</t>
  </si>
  <si>
    <t>Two point seven five</t>
  </si>
  <si>
    <t>Two point seven four</t>
  </si>
  <si>
    <t>Two point seven three</t>
  </si>
  <si>
    <t>Two point seven two</t>
  </si>
  <si>
    <t>Two point seven one</t>
  </si>
  <si>
    <t>Two point seven</t>
  </si>
  <si>
    <t>Two point six nine</t>
  </si>
  <si>
    <t>Two point six eight</t>
  </si>
  <si>
    <t>Two point six seven</t>
  </si>
  <si>
    <t>Two point six six</t>
  </si>
  <si>
    <t>Two point six five</t>
  </si>
  <si>
    <t>Two point six four</t>
  </si>
  <si>
    <t>Two point six three</t>
  </si>
  <si>
    <t>Two point six two</t>
  </si>
  <si>
    <t>Two point six one</t>
  </si>
  <si>
    <t>Two point six</t>
  </si>
  <si>
    <t>Two point five nine</t>
  </si>
  <si>
    <t>Two point five eight</t>
  </si>
  <si>
    <t>Two point five seven</t>
  </si>
  <si>
    <t>Two point five six</t>
  </si>
  <si>
    <t>Two point five five</t>
  </si>
  <si>
    <t>Two point five four</t>
  </si>
  <si>
    <t>Two point five three</t>
  </si>
  <si>
    <t>Two point five two</t>
  </si>
  <si>
    <t>Two point five one</t>
  </si>
  <si>
    <t>Two point five</t>
  </si>
  <si>
    <t>Two point four nine</t>
  </si>
  <si>
    <t>Two point four eight</t>
  </si>
  <si>
    <t>Two point four seven</t>
  </si>
  <si>
    <t>Two point four six</t>
  </si>
  <si>
    <t>Two point four five</t>
  </si>
  <si>
    <t>Two point four four</t>
  </si>
  <si>
    <t>Two point four three</t>
  </si>
  <si>
    <t>Two point four two</t>
  </si>
  <si>
    <t>Two point four one</t>
  </si>
  <si>
    <t>Two point four</t>
  </si>
  <si>
    <t>Two point three nine</t>
  </si>
  <si>
    <t>Two point three eight</t>
  </si>
  <si>
    <t>Two point three seven</t>
  </si>
  <si>
    <t>Two point three six</t>
  </si>
  <si>
    <t>Two point three five</t>
  </si>
  <si>
    <t>Two point three four</t>
  </si>
  <si>
    <t>Two point three three</t>
  </si>
  <si>
    <t>Two point three two</t>
  </si>
  <si>
    <t>Two point three one</t>
  </si>
  <si>
    <t>Two point three</t>
  </si>
  <si>
    <t>Two point two nine</t>
  </si>
  <si>
    <t>Two point two eight</t>
  </si>
  <si>
    <t>Two point two seven</t>
  </si>
  <si>
    <t>Two point two six</t>
  </si>
  <si>
    <t>Two point two five</t>
  </si>
  <si>
    <t>Two point two four</t>
  </si>
  <si>
    <t>Two point two three</t>
  </si>
  <si>
    <t>Two point two two</t>
  </si>
  <si>
    <t>Two point two one</t>
  </si>
  <si>
    <t>Two point two</t>
  </si>
  <si>
    <t>Two point one nine</t>
  </si>
  <si>
    <t>Two point one eight</t>
  </si>
  <si>
    <t>Two point one seven</t>
  </si>
  <si>
    <t>Two point one six</t>
  </si>
  <si>
    <t>Two point one five</t>
  </si>
  <si>
    <t>Two point one four</t>
  </si>
  <si>
    <t>Two point one three</t>
  </si>
  <si>
    <t>Two point one two</t>
  </si>
  <si>
    <t>Two point one one</t>
  </si>
  <si>
    <t>Two point one</t>
  </si>
  <si>
    <t>Two point zero nine</t>
  </si>
  <si>
    <t>Two point zero eight</t>
  </si>
  <si>
    <t>Two point zero seven</t>
  </si>
  <si>
    <t>Two point zero six</t>
  </si>
  <si>
    <t>Two point zero five</t>
  </si>
  <si>
    <t>Two point zero four</t>
  </si>
  <si>
    <t>Two point zero three</t>
  </si>
  <si>
    <t>Two point zero two</t>
  </si>
  <si>
    <t>Two point zero one</t>
  </si>
  <si>
    <t>Two point zero</t>
  </si>
  <si>
    <t>One point nine nine</t>
  </si>
  <si>
    <t>One point nine eight</t>
  </si>
  <si>
    <t>One point nine seven</t>
  </si>
  <si>
    <t>One point nine six</t>
  </si>
  <si>
    <t>One point nine five</t>
  </si>
  <si>
    <t>One point nine four</t>
  </si>
  <si>
    <t>One point nine three</t>
  </si>
  <si>
    <t>One point nine two</t>
  </si>
  <si>
    <t>One point nine one</t>
  </si>
  <si>
    <t>One point nine</t>
  </si>
  <si>
    <t>One point eight nine</t>
  </si>
  <si>
    <t>One point eight eight</t>
  </si>
  <si>
    <t>One point eight seven</t>
  </si>
  <si>
    <t>One point eight six</t>
  </si>
  <si>
    <t>One point eight five</t>
  </si>
  <si>
    <t>One point eight four</t>
  </si>
  <si>
    <t>One point eight three</t>
  </si>
  <si>
    <t>One point eight two</t>
  </si>
  <si>
    <t>One point eight one</t>
  </si>
  <si>
    <t>One point eight</t>
  </si>
  <si>
    <t>One point seven nine</t>
  </si>
  <si>
    <t>One point seven eight</t>
  </si>
  <si>
    <t>One point seven seven</t>
  </si>
  <si>
    <t>One point seven six</t>
  </si>
  <si>
    <t>One point seven five</t>
  </si>
  <si>
    <t>One point seven four</t>
  </si>
  <si>
    <t>One point seven three</t>
  </si>
  <si>
    <t>One point seven two</t>
  </si>
  <si>
    <t>One point seven one</t>
  </si>
  <si>
    <t>One point seven</t>
  </si>
  <si>
    <t>One point six nine</t>
  </si>
  <si>
    <t>One point six eight</t>
  </si>
  <si>
    <t>One point six seven</t>
  </si>
  <si>
    <t>One point six six</t>
  </si>
  <si>
    <t>One point six five</t>
  </si>
  <si>
    <t>One point six four</t>
  </si>
  <si>
    <t>One point six three</t>
  </si>
  <si>
    <t>One point six two</t>
  </si>
  <si>
    <t>One point six one</t>
  </si>
  <si>
    <t>One point six</t>
  </si>
  <si>
    <t>One point five nine</t>
  </si>
  <si>
    <t>One point five eight</t>
  </si>
  <si>
    <t>One point five seven</t>
  </si>
  <si>
    <t>One point five six</t>
  </si>
  <si>
    <t>One point five five</t>
  </si>
  <si>
    <t>One point five four</t>
  </si>
  <si>
    <t>One point five three</t>
  </si>
  <si>
    <t>One point five two</t>
  </si>
  <si>
    <t>One point five one</t>
  </si>
  <si>
    <t>One point five</t>
  </si>
  <si>
    <t>One point four nine</t>
  </si>
  <si>
    <t>One point four eight</t>
  </si>
  <si>
    <t>One point four seven</t>
  </si>
  <si>
    <t>One point four six</t>
  </si>
  <si>
    <t>One point four five</t>
  </si>
  <si>
    <t>One point four four</t>
  </si>
  <si>
    <t>One point four three</t>
  </si>
  <si>
    <t>One point four two</t>
  </si>
  <si>
    <t>One point four one</t>
  </si>
  <si>
    <t>One point four</t>
  </si>
  <si>
    <t>One point three nine</t>
  </si>
  <si>
    <t>One point three eight</t>
  </si>
  <si>
    <t>One point three seven</t>
  </si>
  <si>
    <t>One point three six</t>
  </si>
  <si>
    <t>One point three five</t>
  </si>
  <si>
    <t>One point three four</t>
  </si>
  <si>
    <t>One point three three</t>
  </si>
  <si>
    <t>One point three two</t>
  </si>
  <si>
    <t>One point three one</t>
  </si>
  <si>
    <t>One point three</t>
  </si>
  <si>
    <t>One point two nine</t>
  </si>
  <si>
    <t>One point two eight</t>
  </si>
  <si>
    <t>One point two seven</t>
  </si>
  <si>
    <t>One point two six</t>
  </si>
  <si>
    <t>One point two five</t>
  </si>
  <si>
    <t>One point two four</t>
  </si>
  <si>
    <t>One point two three</t>
  </si>
  <si>
    <t>One point two two</t>
  </si>
  <si>
    <t>One point two one</t>
  </si>
  <si>
    <t>One point two</t>
  </si>
  <si>
    <t>One point one nine</t>
  </si>
  <si>
    <t>One point one eight</t>
  </si>
  <si>
    <t>One point one seven</t>
  </si>
  <si>
    <t>One point one six</t>
  </si>
  <si>
    <t>One point one five</t>
  </si>
  <si>
    <t>One point one four</t>
  </si>
  <si>
    <t>One point one three</t>
  </si>
  <si>
    <t>One point one two</t>
  </si>
  <si>
    <t>One point one one</t>
  </si>
  <si>
    <t>One point one</t>
  </si>
  <si>
    <t>One point zero nine</t>
  </si>
  <si>
    <t>One point zero eight</t>
  </si>
  <si>
    <t>One point zero seven</t>
  </si>
  <si>
    <t>One point zero six</t>
  </si>
  <si>
    <t>One point zero five</t>
  </si>
  <si>
    <t>One point zero four</t>
  </si>
  <si>
    <t>One point zero three</t>
  </si>
  <si>
    <t>One point zero two</t>
  </si>
  <si>
    <t>One point zero one</t>
  </si>
  <si>
    <t>One point zero</t>
  </si>
  <si>
    <t>Zero point nine nine</t>
  </si>
  <si>
    <t>Zero point nine eight</t>
  </si>
  <si>
    <t>Zero point nine seven</t>
  </si>
  <si>
    <t>Zero point nine six</t>
  </si>
  <si>
    <t>Zero point nine five</t>
  </si>
  <si>
    <t>Zero point nine four</t>
  </si>
  <si>
    <t>Zero point nine three</t>
  </si>
  <si>
    <t>Zero point nine two</t>
  </si>
  <si>
    <t>Zero point nine one</t>
  </si>
  <si>
    <t>Zero point nine</t>
  </si>
  <si>
    <t>Zero point eight nine</t>
  </si>
  <si>
    <t>Zero point eight eight</t>
  </si>
  <si>
    <t>Zero point eight seven</t>
  </si>
  <si>
    <t>Zero point eight six</t>
  </si>
  <si>
    <t>Zero point eight five</t>
  </si>
  <si>
    <t>Zero point eight four</t>
  </si>
  <si>
    <t>Zero point eight three</t>
  </si>
  <si>
    <t>Zero point eight two</t>
  </si>
  <si>
    <t>Zero point eight one</t>
  </si>
  <si>
    <t>Zero point eight</t>
  </si>
  <si>
    <t>Zero point seven nine</t>
  </si>
  <si>
    <t>Zero point seven eight</t>
  </si>
  <si>
    <t>Zero point seven seven</t>
  </si>
  <si>
    <t>Zero point seven six</t>
  </si>
  <si>
    <t>Zero point seven five</t>
  </si>
  <si>
    <t>Zero point seven four</t>
  </si>
  <si>
    <t>Zero point seven three</t>
  </si>
  <si>
    <t>Zero point seven two</t>
  </si>
  <si>
    <t>Zero point seven one</t>
  </si>
  <si>
    <t>Zero point seven</t>
  </si>
  <si>
    <t>Zero point six nine</t>
  </si>
  <si>
    <t>Zero point six eight</t>
  </si>
  <si>
    <t>Zero point six seven</t>
  </si>
  <si>
    <t>Zero point six six</t>
  </si>
  <si>
    <t>Zero point six five</t>
  </si>
  <si>
    <t>Zero point six four</t>
  </si>
  <si>
    <t>Zero point six three</t>
  </si>
  <si>
    <t>Zero point six two</t>
  </si>
  <si>
    <t>Zero point six one</t>
  </si>
  <si>
    <t>Zero point six</t>
  </si>
  <si>
    <t>Zero point five nine</t>
  </si>
  <si>
    <t>Zero point five eight</t>
  </si>
  <si>
    <t>Zero point five seven</t>
  </si>
  <si>
    <t>Zero point five six</t>
  </si>
  <si>
    <t>Zero point five five</t>
  </si>
  <si>
    <t>Zero point five four</t>
  </si>
  <si>
    <t>Zero point five three</t>
  </si>
  <si>
    <t>Zero point five two</t>
  </si>
  <si>
    <t>Zero point five one</t>
  </si>
  <si>
    <t>Zero point five</t>
  </si>
  <si>
    <t>Zero point four nine</t>
  </si>
  <si>
    <t>Zero point four eight</t>
  </si>
  <si>
    <t>Zero point four seven</t>
  </si>
  <si>
    <t>Zero point four six</t>
  </si>
  <si>
    <t>Zero point four five</t>
  </si>
  <si>
    <t>Zero point four four</t>
  </si>
  <si>
    <t>Zero point four three</t>
  </si>
  <si>
    <t>Zero point four two</t>
  </si>
  <si>
    <t>Zero point four one</t>
  </si>
  <si>
    <t>Zero point four</t>
  </si>
  <si>
    <t>Zero point three nine</t>
  </si>
  <si>
    <t>Zero point three eight</t>
  </si>
  <si>
    <t>Zero point three seven</t>
  </si>
  <si>
    <t>Zero point three six</t>
  </si>
  <si>
    <t>Zero point three five</t>
  </si>
  <si>
    <t>A</t>
  </si>
  <si>
    <t>B</t>
  </si>
  <si>
    <t>Zero point three four</t>
  </si>
  <si>
    <t>Zero point three three</t>
  </si>
  <si>
    <t>Zero point three two</t>
  </si>
  <si>
    <t>Zero point three one</t>
  </si>
  <si>
    <t>Zero point three</t>
  </si>
  <si>
    <t>Zero point two nine</t>
  </si>
  <si>
    <t>Zero point two eight</t>
  </si>
  <si>
    <t>Zero point two seven</t>
  </si>
  <si>
    <t>Zero point two six</t>
  </si>
  <si>
    <t>Zero point two five</t>
  </si>
  <si>
    <t>Zero point two four</t>
  </si>
  <si>
    <t>Zero point two three</t>
  </si>
  <si>
    <t>Zero point two two</t>
  </si>
  <si>
    <t>Zero point two one</t>
  </si>
  <si>
    <t>Zero point two</t>
  </si>
  <si>
    <t>C</t>
  </si>
  <si>
    <t>Zero point one nine</t>
  </si>
  <si>
    <t>Zero point one eight</t>
  </si>
  <si>
    <t>Zero point one seven</t>
  </si>
  <si>
    <t>Zero point one six</t>
  </si>
  <si>
    <t>Zero point one five</t>
  </si>
  <si>
    <t>Zero point one four</t>
  </si>
  <si>
    <t>Zero point one three</t>
  </si>
  <si>
    <t>Zero point one two</t>
  </si>
  <si>
    <t>Zero point one one</t>
  </si>
  <si>
    <t>Zero point one</t>
  </si>
  <si>
    <t>Zero point zero nine</t>
  </si>
  <si>
    <t>Zero point zero eight</t>
  </si>
  <si>
    <t>Zero point zero seven</t>
  </si>
  <si>
    <t>Zero point zero six</t>
  </si>
  <si>
    <t>Zero point zero five</t>
  </si>
  <si>
    <t>F</t>
  </si>
  <si>
    <t>*49</t>
  </si>
  <si>
    <t>Zero point zero four</t>
  </si>
  <si>
    <t>*48</t>
  </si>
  <si>
    <t>*47</t>
  </si>
  <si>
    <t>*46</t>
  </si>
  <si>
    <t>*45</t>
  </si>
  <si>
    <t>*44</t>
  </si>
  <si>
    <t>*43</t>
  </si>
  <si>
    <t>*42</t>
  </si>
  <si>
    <t>*41</t>
  </si>
  <si>
    <t>*40</t>
  </si>
  <si>
    <t>*39</t>
  </si>
  <si>
    <t>Zero point zero three</t>
  </si>
  <si>
    <t>*38</t>
  </si>
  <si>
    <t>*37</t>
  </si>
  <si>
    <t>*36</t>
  </si>
  <si>
    <t>*35</t>
  </si>
  <si>
    <t>*34</t>
  </si>
  <si>
    <t>*33</t>
  </si>
  <si>
    <t>*32</t>
  </si>
  <si>
    <t>*31</t>
  </si>
  <si>
    <t>*30</t>
  </si>
  <si>
    <t>*29</t>
  </si>
  <si>
    <t>Zero point zero two</t>
  </si>
  <si>
    <t>*28</t>
  </si>
  <si>
    <t>*27</t>
  </si>
  <si>
    <t>*26</t>
  </si>
  <si>
    <t>*25</t>
  </si>
  <si>
    <t>*24</t>
  </si>
  <si>
    <t>*23</t>
  </si>
  <si>
    <t>*22</t>
  </si>
  <si>
    <t>*21</t>
  </si>
  <si>
    <t>*20</t>
  </si>
  <si>
    <t>*19</t>
  </si>
  <si>
    <t>Zero point zero one</t>
  </si>
  <si>
    <t>*18</t>
  </si>
  <si>
    <t>*17</t>
  </si>
  <si>
    <t>*16</t>
  </si>
  <si>
    <t>*15</t>
  </si>
  <si>
    <t>*14</t>
  </si>
  <si>
    <t>*13</t>
  </si>
  <si>
    <t>*12</t>
  </si>
  <si>
    <t>*11</t>
  </si>
  <si>
    <t>*10</t>
  </si>
  <si>
    <t>*9</t>
  </si>
  <si>
    <t>Zero point zero</t>
  </si>
  <si>
    <t>*8</t>
  </si>
  <si>
    <t>*7</t>
  </si>
  <si>
    <t>*6</t>
  </si>
  <si>
    <t>*5</t>
  </si>
  <si>
    <t>*4</t>
  </si>
  <si>
    <t>*3</t>
  </si>
  <si>
    <t>*2</t>
  </si>
  <si>
    <t>*1</t>
  </si>
  <si>
    <t>-</t>
  </si>
  <si>
    <t>Grade</t>
  </si>
  <si>
    <t xml:space="preserve">Marks </t>
  </si>
  <si>
    <t>Table</t>
  </si>
  <si>
    <t>No of Student</t>
  </si>
  <si>
    <t>A+</t>
  </si>
  <si>
    <t>B+</t>
  </si>
  <si>
    <t xml:space="preserve">B+        72% and less than 80% </t>
  </si>
  <si>
    <t>A           80% and less than 90%</t>
  </si>
  <si>
    <t>Grades</t>
  </si>
  <si>
    <t>Departmental Examination Committee</t>
  </si>
  <si>
    <t>Quiz 02</t>
  </si>
  <si>
    <t>Quiz 01</t>
  </si>
  <si>
    <t>Assig. 01</t>
  </si>
  <si>
    <t>Assig.02</t>
  </si>
  <si>
    <t>Roll No</t>
  </si>
  <si>
    <t>AVG (15)</t>
  </si>
  <si>
    <t>Sessional (75)</t>
  </si>
  <si>
    <t>Terminal (75)</t>
  </si>
  <si>
    <t>Total 150</t>
  </si>
  <si>
    <t>Ashir Mehfooz</t>
  </si>
  <si>
    <t>Saiqa Aziz</t>
  </si>
  <si>
    <t>Atif Raftad</t>
  </si>
  <si>
    <t>Ozair Minhas</t>
  </si>
  <si>
    <t>Nasir Naveed</t>
  </si>
  <si>
    <t>Waqas Khan</t>
  </si>
  <si>
    <t>Naveera Subhani</t>
  </si>
  <si>
    <t>Farhat Jameel</t>
  </si>
  <si>
    <t>Zia-ul-arfin</t>
  </si>
  <si>
    <t>Arooba Tariq</t>
  </si>
  <si>
    <t>Seher Ishtiaq</t>
  </si>
  <si>
    <t>Mudasar Hussain</t>
  </si>
  <si>
    <t>Ahmed Ali</t>
  </si>
  <si>
    <t>Aman Ashiq</t>
  </si>
  <si>
    <t>Uzair Rafique Chohan</t>
  </si>
  <si>
    <t xml:space="preserve">M.Kamran </t>
  </si>
  <si>
    <t>Hamad Aslam</t>
  </si>
  <si>
    <t>Abdul Qadeer</t>
  </si>
  <si>
    <t>Aleena Muqarrab</t>
  </si>
  <si>
    <t>Muhammad Ali Zafar</t>
  </si>
  <si>
    <t>Mehfooz Ahmed</t>
  </si>
  <si>
    <t>Raftad Khan</t>
  </si>
  <si>
    <t>Muhammad Aziz</t>
  </si>
  <si>
    <t>Minhas Alam</t>
  </si>
  <si>
    <t>Ahmed Subhani</t>
  </si>
  <si>
    <t>Arfin Sahib</t>
  </si>
  <si>
    <t>Muhammad Ishtiaq</t>
  </si>
  <si>
    <t>ch Naveed</t>
  </si>
  <si>
    <t xml:space="preserve"> Jameel ahmed</t>
  </si>
  <si>
    <t xml:space="preserve"> Tariq Gulzar</t>
  </si>
  <si>
    <t>Hussain Bhatti</t>
  </si>
  <si>
    <t>Jutt waqas</t>
  </si>
  <si>
    <t>Ahmed Ali Raja</t>
  </si>
  <si>
    <t>Muhammad Ali</t>
  </si>
  <si>
    <t>Aslam Ch</t>
  </si>
  <si>
    <t>Abdul Qadeer Khan</t>
  </si>
  <si>
    <t>Muqarrab Raja</t>
  </si>
  <si>
    <t>Yusuf</t>
  </si>
  <si>
    <t>Zeynep</t>
  </si>
  <si>
    <t>Mehmet</t>
  </si>
  <si>
    <t>Fatma</t>
  </si>
  <si>
    <t>Emir</t>
  </si>
  <si>
    <t>Elif</t>
  </si>
  <si>
    <t>Ahmed</t>
  </si>
  <si>
    <t>Ayşe</t>
  </si>
  <si>
    <t>Mustafa</t>
  </si>
  <si>
    <t>Esra</t>
  </si>
  <si>
    <t>İbrahim</t>
  </si>
  <si>
    <t>Hafsa</t>
  </si>
  <si>
    <t>Ömer</t>
  </si>
  <si>
    <t>Hatice</t>
  </si>
  <si>
    <t>Ali</t>
  </si>
  <si>
    <t>Selma</t>
  </si>
  <si>
    <t>Kerem</t>
  </si>
  <si>
    <t>Rabia</t>
  </si>
  <si>
    <t>İsmail</t>
  </si>
  <si>
    <t>Sema</t>
  </si>
  <si>
    <t>Talha</t>
  </si>
  <si>
    <t>Zehra</t>
  </si>
  <si>
    <t>Barış</t>
  </si>
  <si>
    <t>Aysel</t>
  </si>
  <si>
    <t>Murat</t>
  </si>
  <si>
    <t>Ceren</t>
  </si>
  <si>
    <t>Yunus</t>
  </si>
  <si>
    <t>Sibel</t>
  </si>
  <si>
    <t>İdris</t>
  </si>
  <si>
    <t>Derya</t>
  </si>
  <si>
    <t>Osman</t>
  </si>
  <si>
    <t>Merve</t>
  </si>
  <si>
    <t>Eren</t>
  </si>
  <si>
    <t>İrem</t>
  </si>
  <si>
    <t>Arda</t>
  </si>
  <si>
    <t>Büşra</t>
  </si>
  <si>
    <t>Can</t>
  </si>
  <si>
    <t>Melek</t>
  </si>
  <si>
    <t>Bilal</t>
  </si>
  <si>
    <t>Gizem</t>
  </si>
  <si>
    <t>Cem</t>
  </si>
  <si>
    <t>Feride</t>
  </si>
  <si>
    <t>Furkan</t>
  </si>
  <si>
    <t>Hande</t>
  </si>
  <si>
    <t>Ege</t>
  </si>
  <si>
    <t>Şeyma</t>
  </si>
  <si>
    <t>Hüseyin</t>
  </si>
  <si>
    <t>Deniz</t>
  </si>
  <si>
    <t>Serkan</t>
  </si>
  <si>
    <t>Şule</t>
  </si>
  <si>
    <t>Harun</t>
  </si>
  <si>
    <t>Meltem</t>
  </si>
  <si>
    <t>Uğur</t>
  </si>
  <si>
    <t>Nisan</t>
  </si>
  <si>
    <t>Zeliha</t>
  </si>
  <si>
    <t>Dilara</t>
  </si>
  <si>
    <t>Emre</t>
  </si>
  <si>
    <t>Gülşen</t>
  </si>
  <si>
    <t>Taha</t>
  </si>
  <si>
    <t>Pınar</t>
  </si>
  <si>
    <t>Yağız</t>
  </si>
  <si>
    <t>Bengü</t>
  </si>
  <si>
    <t>Selim</t>
  </si>
  <si>
    <t>Defne</t>
  </si>
  <si>
    <t>Kadir</t>
  </si>
  <si>
    <t>Aslı</t>
  </si>
  <si>
    <t>Ferhat</t>
  </si>
  <si>
    <t>Duygu</t>
  </si>
  <si>
    <t>İlker</t>
  </si>
  <si>
    <t>İnci</t>
  </si>
  <si>
    <t>Arif</t>
  </si>
  <si>
    <t>Bahar</t>
  </si>
  <si>
    <t>Oğuz</t>
  </si>
  <si>
    <t>Figen</t>
  </si>
  <si>
    <t>Ertuğrul</t>
  </si>
  <si>
    <t>Ceyda</t>
  </si>
  <si>
    <t>Serdar</t>
  </si>
  <si>
    <t>Necla</t>
  </si>
  <si>
    <t>Orhan</t>
  </si>
  <si>
    <t>Rüya</t>
  </si>
  <si>
    <t>Şafak</t>
  </si>
  <si>
    <t>Ece</t>
  </si>
  <si>
    <t>Caner</t>
  </si>
  <si>
    <t>Yasemin</t>
  </si>
  <si>
    <t>Volkan</t>
  </si>
  <si>
    <t>Feray</t>
  </si>
  <si>
    <t>Hamza</t>
  </si>
  <si>
    <t>Nergis</t>
  </si>
  <si>
    <t>Hakan</t>
  </si>
  <si>
    <t>Asuman</t>
  </si>
  <si>
    <t>Kerim</t>
  </si>
  <si>
    <t>Ercan</t>
  </si>
  <si>
    <t>Reyhan</t>
  </si>
  <si>
    <t>Engin</t>
  </si>
  <si>
    <t>Sare</t>
  </si>
  <si>
    <t>Lale</t>
  </si>
  <si>
    <t>Rümeysa</t>
  </si>
  <si>
    <t>Erkan</t>
  </si>
  <si>
    <t>Damla</t>
  </si>
  <si>
    <t>Gürkan</t>
  </si>
  <si>
    <t>Tuğçe</t>
  </si>
  <si>
    <t>Alparslan</t>
  </si>
  <si>
    <t>Eylem</t>
  </si>
  <si>
    <t>Levent</t>
  </si>
  <si>
    <t>Selin</t>
  </si>
  <si>
    <t>Arman</t>
  </si>
  <si>
    <t>Özge</t>
  </si>
  <si>
    <t>Zeki</t>
  </si>
  <si>
    <t>Naz</t>
  </si>
  <si>
    <t>Batuhan</t>
  </si>
  <si>
    <t>Melike</t>
  </si>
  <si>
    <t>Taner</t>
  </si>
  <si>
    <t>İlknur</t>
  </si>
  <si>
    <t>Cemile</t>
  </si>
  <si>
    <t>Aziz</t>
  </si>
  <si>
    <t>Asena</t>
  </si>
  <si>
    <t>Davut</t>
  </si>
  <si>
    <t>İlayda</t>
  </si>
  <si>
    <t>Serhat</t>
  </si>
  <si>
    <t>Özlem</t>
  </si>
  <si>
    <t>İlhan</t>
  </si>
  <si>
    <t>Yaren</t>
  </si>
  <si>
    <t>Tarık</t>
  </si>
  <si>
    <t>Beyza</t>
  </si>
  <si>
    <t>Eray</t>
  </si>
  <si>
    <t>Aslan</t>
  </si>
  <si>
    <t>Yelda</t>
  </si>
  <si>
    <t>Ertan</t>
  </si>
  <si>
    <t>Cansın</t>
  </si>
  <si>
    <t>Fırat</t>
  </si>
  <si>
    <t>Gamze</t>
  </si>
  <si>
    <t>Ahmed Hassan</t>
  </si>
  <si>
    <t>Fatima Ali</t>
  </si>
  <si>
    <t>Omar Khalid</t>
  </si>
  <si>
    <t>Aisha Mahmoud</t>
  </si>
  <si>
    <t>Bilal Ibrahim</t>
  </si>
  <si>
    <t>Layla Farid</t>
  </si>
  <si>
    <t>Yusuf Karim</t>
  </si>
  <si>
    <t>Zainab Mustafa</t>
  </si>
  <si>
    <t>Hassan Abdul</t>
  </si>
  <si>
    <t>Mariam Saleh</t>
  </si>
  <si>
    <t>Aliyah Adil</t>
  </si>
  <si>
    <t>Kareem Fahad</t>
  </si>
  <si>
    <t>Noura Hamid</t>
  </si>
  <si>
    <t>Tariq Mansour</t>
  </si>
  <si>
    <t>Salma Jamal</t>
  </si>
  <si>
    <t>Khaled Youssef</t>
  </si>
  <si>
    <t>Amira Nassir</t>
  </si>
  <si>
    <t>Faisal Rashid</t>
  </si>
  <si>
    <t>Hala Samir</t>
  </si>
  <si>
    <t>Yasmine Hadi</t>
  </si>
  <si>
    <t>Hamza Abbas</t>
  </si>
  <si>
    <t>Safa Rami</t>
  </si>
  <si>
    <t>Saeed Jamal</t>
  </si>
  <si>
    <t>Lina Talal</t>
  </si>
  <si>
    <t>Jad Rami</t>
  </si>
  <si>
    <t>Mona Kamal</t>
  </si>
  <si>
    <t>Adnan Nizar</t>
  </si>
  <si>
    <t>Yasir Jabir</t>
  </si>
  <si>
    <t>Samira Saad</t>
  </si>
  <si>
    <t>Fadi Nabil</t>
  </si>
  <si>
    <t>Liam Smith</t>
  </si>
  <si>
    <t>Noah Johnson</t>
  </si>
  <si>
    <t>Ethan Williams</t>
  </si>
  <si>
    <t>Aiden Brown</t>
  </si>
  <si>
    <t>Mason Jones</t>
  </si>
  <si>
    <t>Elijah Davis</t>
  </si>
  <si>
    <t>James Miller</t>
  </si>
  <si>
    <t>Benjamin Wilson</t>
  </si>
  <si>
    <t>Lucas Taylor</t>
  </si>
  <si>
    <t>Alexander Anderson</t>
  </si>
  <si>
    <t xml:space="preserve">  </t>
  </si>
  <si>
    <t>Mid Term(45)</t>
  </si>
  <si>
    <t>TOTAL(75)</t>
  </si>
  <si>
    <t>CHECK MT MARKS</t>
  </si>
  <si>
    <t>OUIZ (15)</t>
  </si>
  <si>
    <t>ASSIGNMENT(15)</t>
  </si>
  <si>
    <t>OLD</t>
  </si>
  <si>
    <t xml:space="preserve">New </t>
  </si>
  <si>
    <t xml:space="preserve"> Mid Term marks(45)</t>
  </si>
  <si>
    <t>NEW</t>
  </si>
  <si>
    <t>Percentage %</t>
  </si>
  <si>
    <t>New</t>
  </si>
  <si>
    <t>percentage %</t>
  </si>
  <si>
    <t xml:space="preserve"> In Roll column some roll numbers  are missing which is unique , we cant change by own this will rely on university dataset</t>
  </si>
  <si>
    <t xml:space="preserve">I have selected the range where I have to replce  , go to find and select tab ,click on replace , in search box leave empty because we have </t>
  </si>
  <si>
    <t>to search empty cell , in the replace box , write value by which you want to replace , in my case by 0 , click on replace all</t>
  </si>
  <si>
    <t>which I have replaced with zero in the "NEW MARKS" column visible highlighted with green color</t>
  </si>
  <si>
    <r>
      <t xml:space="preserve">but for ease I have </t>
    </r>
    <r>
      <rPr>
        <b/>
        <sz val="10"/>
        <rFont val="Times New Roman"/>
        <family val="1"/>
      </rPr>
      <t>relative refrencing</t>
    </r>
    <r>
      <rPr>
        <sz val="10"/>
        <rFont val="Times New Roman"/>
        <family val="1"/>
      </rPr>
      <t xml:space="preserve"> on it </t>
    </r>
  </si>
  <si>
    <r>
      <rPr>
        <sz val="16"/>
        <rFont val="Times New Roman"/>
        <family val="1"/>
      </rPr>
      <t xml:space="preserve"> </t>
    </r>
    <r>
      <rPr>
        <sz val="10"/>
        <rFont val="Times New Roman"/>
        <family val="1"/>
      </rPr>
      <t>In Quiz and Assignment column some marks are missing ,</t>
    </r>
    <r>
      <rPr>
        <sz val="10"/>
        <color indexed="10"/>
        <rFont val="Times New Roman"/>
        <family val="1"/>
      </rPr>
      <t xml:space="preserve"> which I have changed to zero</t>
    </r>
    <r>
      <rPr>
        <sz val="10"/>
        <rFont val="Times New Roman"/>
        <family val="1"/>
      </rPr>
      <t xml:space="preserve"> </t>
    </r>
    <r>
      <rPr>
        <sz val="10"/>
        <color indexed="8"/>
        <rFont val="Times New Roman"/>
        <family val="1"/>
      </rPr>
      <t>"</t>
    </r>
    <r>
      <rPr>
        <b/>
        <sz val="10"/>
        <color indexed="8"/>
        <rFont val="Times New Roman"/>
        <family val="1"/>
      </rPr>
      <t>highlighted by yellow color</t>
    </r>
    <r>
      <rPr>
        <sz val="10"/>
        <color indexed="8"/>
        <rFont val="Times New Roman"/>
        <family val="1"/>
      </rPr>
      <t>"</t>
    </r>
  </si>
  <si>
    <r>
      <t xml:space="preserve">In the mid term marks </t>
    </r>
    <r>
      <rPr>
        <b/>
        <sz val="10"/>
        <rFont val="Times New Roman"/>
        <family val="1"/>
      </rPr>
      <t xml:space="preserve">maximum marks 45  </t>
    </r>
    <r>
      <rPr>
        <sz val="10"/>
        <rFont val="Times New Roman"/>
        <family val="1"/>
      </rPr>
      <t>but some is greater than this given which is highlighted in yellow color as raw data</t>
    </r>
  </si>
  <si>
    <r>
      <t xml:space="preserve">From all this correction I have calculated a new Total Marks visible in </t>
    </r>
    <r>
      <rPr>
        <b/>
        <sz val="10"/>
        <rFont val="Times New Roman"/>
        <family val="1"/>
      </rPr>
      <t>NEW TOTAL</t>
    </r>
    <r>
      <rPr>
        <sz val="10"/>
        <rFont val="Times New Roman"/>
        <family val="1"/>
      </rPr>
      <t xml:space="preserve"> column</t>
    </r>
  </si>
  <si>
    <r>
      <t xml:space="preserve">In this sheet I have updated the sessional marks visible in </t>
    </r>
    <r>
      <rPr>
        <b/>
        <sz val="10"/>
        <rFont val="Times New Roman"/>
        <family val="1"/>
      </rPr>
      <t>NEW SESSIONAL</t>
    </r>
    <r>
      <rPr>
        <sz val="10"/>
        <rFont val="Times New Roman"/>
        <family val="1"/>
      </rPr>
      <t xml:space="preserve"> column</t>
    </r>
  </si>
  <si>
    <r>
      <t xml:space="preserve">From this new Sessional marks I have calculated new </t>
    </r>
    <r>
      <rPr>
        <b/>
        <sz val="12"/>
        <rFont val="Times New Roman"/>
        <family val="1"/>
      </rPr>
      <t xml:space="preserve">TOTAL MARKS </t>
    </r>
    <r>
      <rPr>
        <sz val="12"/>
        <rFont val="Times New Roman"/>
        <family val="1"/>
      </rPr>
      <t>(150)</t>
    </r>
  </si>
  <si>
    <r>
      <t xml:space="preserve">From the above total marks correction calculated </t>
    </r>
    <r>
      <rPr>
        <b/>
        <sz val="12"/>
        <rFont val="Times New Roman"/>
        <family val="1"/>
      </rPr>
      <t>New Percentage , New GP,</t>
    </r>
    <r>
      <rPr>
        <sz val="12"/>
        <rFont val="Times New Roman"/>
        <family val="1"/>
      </rPr>
      <t xml:space="preserve"> </t>
    </r>
    <r>
      <rPr>
        <b/>
        <sz val="12"/>
        <rFont val="Times New Roman"/>
        <family val="1"/>
      </rPr>
      <t>New Letter Grade</t>
    </r>
  </si>
  <si>
    <t>One Hundred &amp; Twenty Three Only</t>
  </si>
  <si>
    <t>NAME</t>
  </si>
  <si>
    <t>Quiz 1</t>
  </si>
  <si>
    <t>Assig.01</t>
  </si>
  <si>
    <t>Assig.03</t>
  </si>
  <si>
    <t>Mid OLD Term(45)</t>
  </si>
  <si>
    <t xml:space="preserve"> Mid NEW Term marks(45)</t>
  </si>
  <si>
    <t>NEW TOTAL(75)</t>
  </si>
  <si>
    <t>OLD TOTAL(75)</t>
  </si>
  <si>
    <t>Data</t>
  </si>
  <si>
    <t>Sum of AVG (15)2</t>
  </si>
  <si>
    <t>Sum of  Mid NEW Term marks(45)</t>
  </si>
  <si>
    <t>Sum of NEW TOTAL(75)</t>
  </si>
  <si>
    <t>OLD Sessional</t>
  </si>
  <si>
    <t>NEW Sessional</t>
  </si>
  <si>
    <t>OLD Total 150</t>
  </si>
  <si>
    <t>NEW Total 150</t>
  </si>
  <si>
    <t>NEW Percentage%</t>
  </si>
  <si>
    <t>OLD Percentage%</t>
  </si>
  <si>
    <t>OLD  Grade</t>
  </si>
  <si>
    <t>NEW Grade</t>
  </si>
  <si>
    <t>NEW CGP</t>
  </si>
  <si>
    <t>OLD CGP</t>
  </si>
  <si>
    <t>Sum of NEW Sessional</t>
  </si>
  <si>
    <t>Total</t>
  </si>
  <si>
    <t>Grand Total</t>
  </si>
  <si>
    <r>
      <rPr>
        <sz val="28"/>
        <rFont val="Cascadia Mono"/>
        <family val="3"/>
      </rPr>
      <t>EXCEL</t>
    </r>
    <r>
      <rPr>
        <sz val="24"/>
        <rFont val="Cascadia Mono"/>
        <family val="3"/>
      </rPr>
      <t xml:space="preserve"> </t>
    </r>
    <r>
      <rPr>
        <sz val="28"/>
        <rFont val="Cascadia Mono"/>
        <family val="3"/>
      </rPr>
      <t>PROJECT</t>
    </r>
    <r>
      <rPr>
        <sz val="24"/>
        <rFont val="Cascadia Mono"/>
        <family val="3"/>
      </rPr>
      <t xml:space="preserve"> </t>
    </r>
  </si>
  <si>
    <t xml:space="preserve">WelCome to Marks Dashboard of students </t>
  </si>
  <si>
    <t>SESSIONAL MARKS</t>
  </si>
  <si>
    <t>Select Students Whose marks you want to know…</t>
  </si>
  <si>
    <t>Sum of Assig.01</t>
  </si>
  <si>
    <t>Sum of Assig.03</t>
  </si>
  <si>
    <t xml:space="preserve">SESSIONAL MARKS =     </t>
  </si>
  <si>
    <t>Assignment+Quiz+ Midterm</t>
  </si>
  <si>
    <t>Sum of Quiz 1</t>
  </si>
  <si>
    <t>Sum of Quiz 02</t>
  </si>
  <si>
    <t>Sum of AVG (15)</t>
  </si>
  <si>
    <t>Sum of Terminal (75)</t>
  </si>
  <si>
    <t>Sum of NEW Total 150</t>
  </si>
  <si>
    <t>Sum of NEW Percentage%</t>
  </si>
  <si>
    <t>Sum of NEW CGP</t>
  </si>
  <si>
    <t>TOTAL MARKS</t>
  </si>
  <si>
    <t>PERCENTAGE</t>
  </si>
  <si>
    <t>CGPA</t>
  </si>
  <si>
    <t>Total Overview</t>
  </si>
  <si>
    <t>Quiz</t>
  </si>
  <si>
    <t>Assignment</t>
  </si>
  <si>
    <t>Mid Term</t>
  </si>
  <si>
    <t>Sessional Total</t>
  </si>
  <si>
    <t>Sessional Marks</t>
  </si>
  <si>
    <t>For Final</t>
  </si>
  <si>
    <t xml:space="preserve">Name of the Project - </t>
  </si>
  <si>
    <t>University Marks</t>
  </si>
  <si>
    <t xml:space="preserve">Teacher -  </t>
  </si>
  <si>
    <t>Sandeep  Kaur</t>
  </si>
  <si>
    <t xml:space="preserve">Name - </t>
  </si>
  <si>
    <t>Saurabh kumar</t>
  </si>
  <si>
    <t>Roll no -</t>
  </si>
  <si>
    <t>PROFILE</t>
  </si>
  <si>
    <t>To View Dataset 1</t>
  </si>
  <si>
    <t xml:space="preserve">To View Marks    </t>
  </si>
  <si>
    <t>To View Details</t>
  </si>
  <si>
    <t>To View Dataset 2</t>
  </si>
  <si>
    <t>Sessional</t>
  </si>
  <si>
    <t>Terminal</t>
  </si>
  <si>
    <t>Percentage</t>
  </si>
  <si>
    <t>Quiz 1.</t>
  </si>
  <si>
    <t>Quiz 2 .</t>
  </si>
  <si>
    <t>Avg</t>
  </si>
  <si>
    <t>Assign 1</t>
  </si>
  <si>
    <t>Assign 2</t>
  </si>
  <si>
    <t xml:space="preserve">Linkdin- </t>
  </si>
  <si>
    <t xml:space="preserve">E Mail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</si>
</sst>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90" formatCode="0.0"/>
    <numFmt numFmtId="193" formatCode="0;[Red]0"/>
  </numFmts>
  <fonts count="44" x14ac:knownFonts="1">
    <font>
      <sz val="10"/>
      <name val="Arial"/>
    </font>
    <font>
      <sz val="10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u/>
      <sz val="10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b/>
      <sz val="10"/>
      <name val="Arial"/>
      <family val="2"/>
    </font>
    <font>
      <sz val="10"/>
      <color indexed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8"/>
      <name val="Arial"/>
      <family val="2"/>
    </font>
    <font>
      <b/>
      <sz val="9"/>
      <name val="Times New Roman"/>
      <family val="1"/>
    </font>
    <font>
      <b/>
      <sz val="12"/>
      <name val="Times New Roman"/>
      <family val="1"/>
    </font>
    <font>
      <sz val="16"/>
      <name val="Times New Roman"/>
      <family val="1"/>
    </font>
    <font>
      <sz val="10"/>
      <color indexed="1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18"/>
      <name val="Arial"/>
      <family val="2"/>
    </font>
    <font>
      <sz val="20"/>
      <name val="Arial"/>
      <family val="2"/>
    </font>
    <font>
      <sz val="24"/>
      <name val="Cascadia Mono"/>
      <family val="3"/>
    </font>
    <font>
      <sz val="28"/>
      <name val="Cascadia Mono"/>
      <family val="3"/>
    </font>
    <font>
      <sz val="48"/>
      <name val="Arial"/>
      <family val="2"/>
    </font>
    <font>
      <b/>
      <u/>
      <sz val="36"/>
      <name val="Arial"/>
      <family val="2"/>
    </font>
    <font>
      <u/>
      <sz val="10"/>
      <name val="Arial"/>
      <family val="2"/>
    </font>
    <font>
      <sz val="28"/>
      <name val="Aparajita"/>
      <family val="1"/>
    </font>
    <font>
      <sz val="24"/>
      <name val="Algerian"/>
      <family val="5"/>
    </font>
    <font>
      <sz val="24"/>
      <name val="Arial"/>
      <family val="2"/>
    </font>
    <font>
      <sz val="22"/>
      <name val="Arial"/>
      <family val="2"/>
    </font>
    <font>
      <sz val="24"/>
      <name val="Amasis MT Pro Black"/>
      <family val="1"/>
    </font>
    <font>
      <sz val="10"/>
      <name val="Amasis MT Pro Black"/>
      <family val="1"/>
    </font>
    <font>
      <sz val="26"/>
      <name val="Arial"/>
      <family val="2"/>
    </font>
    <font>
      <b/>
      <sz val="20"/>
      <name val="Arial"/>
      <family val="2"/>
    </font>
    <font>
      <b/>
      <sz val="26"/>
      <name val="Arial"/>
      <family val="2"/>
    </font>
    <font>
      <b/>
      <sz val="22"/>
      <name val="Arial"/>
      <family val="2"/>
    </font>
    <font>
      <b/>
      <sz val="14"/>
      <name val="Arial"/>
      <family val="2"/>
    </font>
    <font>
      <sz val="28"/>
      <name val="Arial"/>
      <family val="2"/>
    </font>
    <font>
      <b/>
      <sz val="20"/>
      <name val="Amasis MT Pro Medium"/>
      <family val="1"/>
    </font>
    <font>
      <b/>
      <sz val="24"/>
      <name val="Arial"/>
      <family val="2"/>
    </font>
    <font>
      <sz val="12"/>
      <color rgb="FF0D0D0D"/>
      <name val="Segoe UI"/>
      <family val="2"/>
    </font>
    <font>
      <sz val="10"/>
      <color rgb="FFFF000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1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66FFCC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1" fillId="0" borderId="0"/>
  </cellStyleXfs>
  <cellXfs count="329">
    <xf numFmtId="0" fontId="0" fillId="0" borderId="0" xfId="0"/>
    <xf numFmtId="0" fontId="4" fillId="0" borderId="0" xfId="0" applyFont="1" applyBorder="1"/>
    <xf numFmtId="0" fontId="4" fillId="0" borderId="0" xfId="0" applyFont="1" applyAlignment="1">
      <alignment horizontal="center"/>
    </xf>
    <xf numFmtId="0" fontId="4" fillId="0" borderId="0" xfId="0" applyFont="1"/>
    <xf numFmtId="0" fontId="3" fillId="0" borderId="0" xfId="0" applyFont="1"/>
    <xf numFmtId="0" fontId="5" fillId="0" borderId="0" xfId="0" applyFont="1"/>
    <xf numFmtId="0" fontId="7" fillId="0" borderId="0" xfId="0" applyFont="1" applyAlignment="1">
      <alignment horizontal="left"/>
    </xf>
    <xf numFmtId="0" fontId="8" fillId="0" borderId="0" xfId="0" applyFont="1"/>
    <xf numFmtId="0" fontId="4" fillId="0" borderId="0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2" fontId="4" fillId="0" borderId="0" xfId="0" applyNumberFormat="1" applyFont="1" applyBorder="1"/>
    <xf numFmtId="1" fontId="4" fillId="0" borderId="0" xfId="0" applyNumberFormat="1" applyFont="1" applyBorder="1"/>
    <xf numFmtId="0" fontId="5" fillId="0" borderId="0" xfId="0" applyFont="1" applyBorder="1"/>
    <xf numFmtId="2" fontId="5" fillId="0" borderId="0" xfId="0" applyNumberFormat="1" applyFont="1" applyBorder="1"/>
    <xf numFmtId="1" fontId="5" fillId="0" borderId="0" xfId="0" applyNumberFormat="1" applyFont="1" applyBorder="1" applyAlignment="1">
      <alignment horizontal="left"/>
    </xf>
    <xf numFmtId="0" fontId="2" fillId="0" borderId="0" xfId="0" applyFont="1" applyBorder="1"/>
    <xf numFmtId="0" fontId="1" fillId="0" borderId="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5" fillId="0" borderId="0" xfId="0" applyFont="1" applyBorder="1" applyAlignment="1">
      <alignment horizontal="left" vertical="justify"/>
    </xf>
    <xf numFmtId="0" fontId="6" fillId="0" borderId="0" xfId="0" applyFont="1" applyBorder="1"/>
    <xf numFmtId="0" fontId="8" fillId="0" borderId="0" xfId="0" applyFont="1" applyAlignment="1">
      <alignment horizontal="right"/>
    </xf>
    <xf numFmtId="0" fontId="7" fillId="0" borderId="0" xfId="0" applyFont="1" applyBorder="1" applyAlignment="1">
      <alignment horizontal="center"/>
    </xf>
    <xf numFmtId="0" fontId="8" fillId="0" borderId="0" xfId="0" applyFont="1" applyBorder="1"/>
    <xf numFmtId="0" fontId="2" fillId="0" borderId="0" xfId="0" applyFont="1" applyFill="1" applyAlignment="1">
      <alignment horizontal="center"/>
    </xf>
    <xf numFmtId="0" fontId="3" fillId="0" borderId="0" xfId="0" applyFont="1" applyFill="1"/>
    <xf numFmtId="0" fontId="1" fillId="0" borderId="0" xfId="0" applyFont="1"/>
    <xf numFmtId="1" fontId="5" fillId="0" borderId="0" xfId="0" applyNumberFormat="1" applyFont="1" applyBorder="1" applyAlignment="1">
      <alignment horizontal="center"/>
    </xf>
    <xf numFmtId="0" fontId="4" fillId="0" borderId="1" xfId="0" applyFont="1" applyBorder="1"/>
    <xf numFmtId="0" fontId="5" fillId="0" borderId="0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3" fillId="0" borderId="0" xfId="0" applyFont="1" applyBorder="1"/>
    <xf numFmtId="0" fontId="1" fillId="0" borderId="0" xfId="1"/>
    <xf numFmtId="0" fontId="1" fillId="0" borderId="0" xfId="1" applyAlignment="1">
      <alignment horizontal="center"/>
    </xf>
    <xf numFmtId="0" fontId="1" fillId="0" borderId="2" xfId="1" applyFill="1" applyBorder="1"/>
    <xf numFmtId="190" fontId="1" fillId="0" borderId="3" xfId="1" applyNumberFormat="1" applyBorder="1" applyAlignment="1">
      <alignment horizontal="center"/>
    </xf>
    <xf numFmtId="0" fontId="1" fillId="0" borderId="4" xfId="1" applyFill="1" applyBorder="1"/>
    <xf numFmtId="190" fontId="1" fillId="0" borderId="5" xfId="1" applyNumberFormat="1" applyBorder="1" applyAlignment="1">
      <alignment horizontal="center"/>
    </xf>
    <xf numFmtId="0" fontId="1" fillId="0" borderId="4" xfId="1" applyBorder="1"/>
    <xf numFmtId="2" fontId="1" fillId="0" borderId="5" xfId="1" applyNumberFormat="1" applyBorder="1" applyAlignment="1">
      <alignment horizontal="center"/>
    </xf>
    <xf numFmtId="0" fontId="1" fillId="0" borderId="0" xfId="1" applyFill="1" applyBorder="1" applyAlignment="1">
      <alignment horizontal="center"/>
    </xf>
    <xf numFmtId="190" fontId="1" fillId="0" borderId="0" xfId="1" applyNumberFormat="1" applyAlignment="1">
      <alignment horizontal="center"/>
    </xf>
    <xf numFmtId="190" fontId="1" fillId="0" borderId="0" xfId="1" applyNumberFormat="1"/>
    <xf numFmtId="0" fontId="1" fillId="2" borderId="0" xfId="1" applyFill="1" applyAlignment="1">
      <alignment horizontal="center"/>
    </xf>
    <xf numFmtId="190" fontId="1" fillId="2" borderId="0" xfId="1" applyNumberFormat="1" applyFill="1"/>
    <xf numFmtId="0" fontId="1" fillId="3" borderId="0" xfId="1" applyFill="1" applyAlignment="1">
      <alignment horizontal="center"/>
    </xf>
    <xf numFmtId="190" fontId="1" fillId="3" borderId="0" xfId="1" applyNumberFormat="1" applyFill="1"/>
    <xf numFmtId="190" fontId="1" fillId="4" borderId="0" xfId="1" applyNumberFormat="1" applyFill="1" applyAlignment="1">
      <alignment horizontal="center"/>
    </xf>
    <xf numFmtId="190" fontId="1" fillId="4" borderId="0" xfId="1" applyNumberFormat="1" applyFill="1"/>
    <xf numFmtId="190" fontId="1" fillId="5" borderId="0" xfId="1" applyNumberFormat="1" applyFill="1" applyAlignment="1">
      <alignment horizontal="center"/>
    </xf>
    <xf numFmtId="190" fontId="1" fillId="5" borderId="0" xfId="1" applyNumberFormat="1" applyFill="1"/>
    <xf numFmtId="190" fontId="1" fillId="6" borderId="0" xfId="1" applyNumberFormat="1" applyFill="1" applyAlignment="1">
      <alignment horizontal="center"/>
    </xf>
    <xf numFmtId="190" fontId="1" fillId="6" borderId="0" xfId="1" applyNumberFormat="1" applyFill="1"/>
    <xf numFmtId="190" fontId="1" fillId="7" borderId="0" xfId="1" applyNumberFormat="1" applyFill="1" applyAlignment="1">
      <alignment horizontal="center"/>
    </xf>
    <xf numFmtId="190" fontId="1" fillId="7" borderId="0" xfId="1" applyNumberFormat="1" applyFill="1"/>
    <xf numFmtId="190" fontId="1" fillId="8" borderId="0" xfId="1" applyNumberFormat="1" applyFill="1" applyAlignment="1">
      <alignment horizontal="center"/>
    </xf>
    <xf numFmtId="190" fontId="1" fillId="8" borderId="0" xfId="1" applyNumberFormat="1" applyFill="1"/>
    <xf numFmtId="190" fontId="1" fillId="9" borderId="0" xfId="1" applyNumberFormat="1" applyFill="1" applyAlignment="1">
      <alignment horizontal="center"/>
    </xf>
    <xf numFmtId="190" fontId="1" fillId="9" borderId="0" xfId="1" applyNumberFormat="1" applyFill="1"/>
    <xf numFmtId="190" fontId="1" fillId="10" borderId="0" xfId="1" applyNumberFormat="1" applyFill="1" applyAlignment="1">
      <alignment horizontal="center"/>
    </xf>
    <xf numFmtId="190" fontId="1" fillId="10" borderId="0" xfId="1" applyNumberFormat="1" applyFill="1"/>
    <xf numFmtId="190" fontId="1" fillId="11" borderId="0" xfId="1" applyNumberFormat="1" applyFill="1" applyAlignment="1">
      <alignment horizontal="center"/>
    </xf>
    <xf numFmtId="190" fontId="1" fillId="11" borderId="0" xfId="1" applyNumberFormat="1" applyFill="1"/>
    <xf numFmtId="190" fontId="1" fillId="12" borderId="0" xfId="1" applyNumberFormat="1" applyFill="1" applyAlignment="1">
      <alignment horizontal="center"/>
    </xf>
    <xf numFmtId="190" fontId="1" fillId="12" borderId="0" xfId="1" applyNumberFormat="1" applyFill="1"/>
    <xf numFmtId="190" fontId="1" fillId="13" borderId="0" xfId="1" applyNumberFormat="1" applyFill="1" applyAlignment="1">
      <alignment horizontal="center"/>
    </xf>
    <xf numFmtId="190" fontId="1" fillId="13" borderId="0" xfId="1" applyNumberFormat="1" applyFill="1"/>
    <xf numFmtId="190" fontId="1" fillId="14" borderId="0" xfId="1" applyNumberFormat="1" applyFill="1" applyAlignment="1">
      <alignment horizontal="center"/>
    </xf>
    <xf numFmtId="190" fontId="1" fillId="14" borderId="0" xfId="1" applyNumberFormat="1" applyFill="1"/>
    <xf numFmtId="190" fontId="10" fillId="15" borderId="0" xfId="1" applyNumberFormat="1" applyFont="1" applyFill="1" applyAlignment="1">
      <alignment horizontal="center"/>
    </xf>
    <xf numFmtId="190" fontId="10" fillId="15" borderId="0" xfId="1" applyNumberFormat="1" applyFont="1" applyFill="1"/>
    <xf numFmtId="190" fontId="1" fillId="16" borderId="0" xfId="1" applyNumberFormat="1" applyFill="1" applyAlignment="1">
      <alignment horizontal="center"/>
    </xf>
    <xf numFmtId="190" fontId="1" fillId="16" borderId="0" xfId="1" applyNumberFormat="1" applyFill="1"/>
    <xf numFmtId="190" fontId="1" fillId="2" borderId="0" xfId="1" applyNumberFormat="1" applyFill="1" applyAlignment="1">
      <alignment horizontal="center"/>
    </xf>
    <xf numFmtId="0" fontId="1" fillId="0" borderId="0" xfId="1" applyBorder="1"/>
    <xf numFmtId="190" fontId="10" fillId="17" borderId="0" xfId="1" applyNumberFormat="1" applyFont="1" applyFill="1" applyAlignment="1">
      <alignment horizontal="center"/>
    </xf>
    <xf numFmtId="190" fontId="10" fillId="17" borderId="0" xfId="1" applyNumberFormat="1" applyFont="1" applyFill="1"/>
    <xf numFmtId="190" fontId="1" fillId="18" borderId="0" xfId="1" applyNumberFormat="1" applyFill="1" applyAlignment="1">
      <alignment horizontal="center"/>
    </xf>
    <xf numFmtId="190" fontId="1" fillId="18" borderId="0" xfId="1" applyNumberFormat="1" applyFill="1"/>
    <xf numFmtId="0" fontId="1" fillId="0" borderId="0" xfId="1" applyBorder="1" applyAlignment="1">
      <alignment horizontal="center"/>
    </xf>
    <xf numFmtId="0" fontId="11" fillId="0" borderId="6" xfId="1" applyFont="1" applyBorder="1" applyAlignment="1">
      <alignment horizontal="center"/>
    </xf>
    <xf numFmtId="1" fontId="2" fillId="0" borderId="7" xfId="1" applyNumberFormat="1" applyFont="1" applyBorder="1" applyAlignment="1">
      <alignment horizontal="center"/>
    </xf>
    <xf numFmtId="1" fontId="11" fillId="0" borderId="7" xfId="1" applyNumberFormat="1" applyFont="1" applyBorder="1" applyAlignment="1">
      <alignment horizontal="center"/>
    </xf>
    <xf numFmtId="0" fontId="1" fillId="0" borderId="8" xfId="1" applyBorder="1"/>
    <xf numFmtId="2" fontId="1" fillId="0" borderId="9" xfId="1" applyNumberFormat="1" applyBorder="1" applyAlignment="1">
      <alignment horizontal="center"/>
    </xf>
    <xf numFmtId="0" fontId="12" fillId="0" borderId="6" xfId="1" applyFont="1" applyBorder="1" applyAlignment="1">
      <alignment horizontal="center"/>
    </xf>
    <xf numFmtId="0" fontId="12" fillId="0" borderId="7" xfId="1" applyFont="1" applyBorder="1" applyAlignment="1">
      <alignment horizontal="center"/>
    </xf>
    <xf numFmtId="0" fontId="12" fillId="0" borderId="0" xfId="1" applyFont="1" applyBorder="1" applyAlignment="1">
      <alignment horizontal="center"/>
    </xf>
    <xf numFmtId="0" fontId="9" fillId="0" borderId="0" xfId="1" applyFont="1" applyAlignment="1">
      <alignment horizontal="center"/>
    </xf>
    <xf numFmtId="0" fontId="9" fillId="0" borderId="0" xfId="1" applyFont="1"/>
    <xf numFmtId="0" fontId="13" fillId="0" borderId="0" xfId="1" applyFont="1" applyFill="1" applyBorder="1" applyAlignment="1">
      <alignment horizontal="center"/>
    </xf>
    <xf numFmtId="0" fontId="3" fillId="0" borderId="0" xfId="0" applyFont="1" applyAlignment="1">
      <alignment vertical="center"/>
    </xf>
    <xf numFmtId="2" fontId="8" fillId="0" borderId="1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8" fillId="0" borderId="1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" fontId="5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10" xfId="0" applyFont="1" applyBorder="1" applyAlignment="1">
      <alignment horizontal="left" vertical="center"/>
    </xf>
    <xf numFmtId="2" fontId="7" fillId="0" borderId="10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vertical="center"/>
    </xf>
    <xf numFmtId="0" fontId="2" fillId="0" borderId="0" xfId="0" applyFont="1" applyBorder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1" fontId="7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4" fillId="0" borderId="1" xfId="0" applyFont="1" applyBorder="1" applyAlignment="1"/>
    <xf numFmtId="0" fontId="4" fillId="0" borderId="1" xfId="0" applyFont="1" applyBorder="1" applyAlignment="1">
      <alignment horizontal="left" vertical="center"/>
    </xf>
    <xf numFmtId="0" fontId="8" fillId="0" borderId="10" xfId="0" applyFont="1" applyFill="1" applyBorder="1" applyAlignment="1">
      <alignment vertical="center" shrinkToFit="1"/>
    </xf>
    <xf numFmtId="2" fontId="8" fillId="0" borderId="10" xfId="0" applyNumberFormat="1" applyFont="1" applyBorder="1" applyAlignment="1">
      <alignment horizontal="center" vertical="center" wrapText="1"/>
    </xf>
    <xf numFmtId="2" fontId="7" fillId="0" borderId="10" xfId="0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horizontal="left"/>
    </xf>
    <xf numFmtId="0" fontId="5" fillId="0" borderId="11" xfId="0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42" fillId="0" borderId="0" xfId="0" applyFont="1" applyAlignment="1">
      <alignment horizontal="left" vertical="center" indent="1"/>
    </xf>
    <xf numFmtId="0" fontId="5" fillId="0" borderId="0" xfId="0" applyFont="1" applyBorder="1" applyAlignment="1"/>
    <xf numFmtId="0" fontId="5" fillId="0" borderId="11" xfId="0" applyFont="1" applyBorder="1" applyAlignment="1"/>
    <xf numFmtId="0" fontId="15" fillId="19" borderId="10" xfId="0" applyFont="1" applyFill="1" applyBorder="1" applyAlignment="1">
      <alignment horizontal="center" vertical="center" wrapText="1"/>
    </xf>
    <xf numFmtId="0" fontId="15" fillId="19" borderId="10" xfId="0" applyFont="1" applyFill="1" applyBorder="1" applyAlignment="1">
      <alignment horizontal="center" vertical="center"/>
    </xf>
    <xf numFmtId="0" fontId="5" fillId="20" borderId="10" xfId="0" applyFont="1" applyFill="1" applyBorder="1" applyAlignment="1">
      <alignment horizontal="center" vertical="center" wrapText="1"/>
    </xf>
    <xf numFmtId="0" fontId="5" fillId="21" borderId="10" xfId="0" applyFont="1" applyFill="1" applyBorder="1" applyAlignment="1">
      <alignment horizontal="center" vertical="center" wrapText="1"/>
    </xf>
    <xf numFmtId="0" fontId="5" fillId="21" borderId="10" xfId="0" applyFont="1" applyFill="1" applyBorder="1" applyAlignment="1">
      <alignment horizontal="center" vertical="center"/>
    </xf>
    <xf numFmtId="0" fontId="15" fillId="22" borderId="10" xfId="0" applyFont="1" applyFill="1" applyBorder="1" applyAlignment="1">
      <alignment horizontal="center" vertical="center"/>
    </xf>
    <xf numFmtId="193" fontId="14" fillId="23" borderId="10" xfId="0" applyNumberFormat="1" applyFont="1" applyFill="1" applyBorder="1" applyAlignment="1">
      <alignment horizontal="center" vertical="center" wrapText="1"/>
    </xf>
    <xf numFmtId="0" fontId="14" fillId="23" borderId="0" xfId="0" applyFont="1" applyFill="1" applyAlignment="1">
      <alignment horizontal="center" vertical="center"/>
    </xf>
    <xf numFmtId="0" fontId="5" fillId="23" borderId="0" xfId="0" applyFont="1" applyFill="1" applyAlignment="1">
      <alignment horizontal="center"/>
    </xf>
    <xf numFmtId="0" fontId="5" fillId="24" borderId="0" xfId="0" applyFont="1" applyFill="1" applyAlignment="1">
      <alignment horizontal="center"/>
    </xf>
    <xf numFmtId="193" fontId="14" fillId="24" borderId="10" xfId="0" applyNumberFormat="1" applyFont="1" applyFill="1" applyBorder="1" applyAlignment="1">
      <alignment horizontal="center" vertical="center" wrapText="1"/>
    </xf>
    <xf numFmtId="0" fontId="5" fillId="25" borderId="10" xfId="0" applyFont="1" applyFill="1" applyBorder="1" applyAlignment="1">
      <alignment vertical="center"/>
    </xf>
    <xf numFmtId="0" fontId="5" fillId="25" borderId="1" xfId="0" applyFont="1" applyFill="1" applyBorder="1" applyAlignment="1">
      <alignment horizontal="center" vertical="center"/>
    </xf>
    <xf numFmtId="0" fontId="5" fillId="26" borderId="10" xfId="0" applyFont="1" applyFill="1" applyBorder="1" applyAlignment="1">
      <alignment vertical="center" wrapText="1"/>
    </xf>
    <xf numFmtId="0" fontId="5" fillId="26" borderId="12" xfId="0" applyFont="1" applyFill="1" applyBorder="1" applyAlignment="1">
      <alignment vertical="center" wrapText="1"/>
    </xf>
    <xf numFmtId="0" fontId="5" fillId="27" borderId="12" xfId="0" applyFont="1" applyFill="1" applyBorder="1" applyAlignment="1">
      <alignment vertical="center" wrapText="1"/>
    </xf>
    <xf numFmtId="0" fontId="5" fillId="27" borderId="12" xfId="0" applyFont="1" applyFill="1" applyBorder="1" applyAlignment="1">
      <alignment vertical="center"/>
    </xf>
    <xf numFmtId="2" fontId="5" fillId="0" borderId="10" xfId="0" applyNumberFormat="1" applyFont="1" applyBorder="1" applyAlignment="1">
      <alignment horizontal="center" vertical="center"/>
    </xf>
    <xf numFmtId="0" fontId="5" fillId="20" borderId="0" xfId="0" applyFont="1" applyFill="1" applyAlignment="1">
      <alignment horizontal="center"/>
    </xf>
    <xf numFmtId="0" fontId="5" fillId="21" borderId="0" xfId="0" applyFont="1" applyFill="1" applyAlignment="1">
      <alignment horizontal="center"/>
    </xf>
    <xf numFmtId="0" fontId="5" fillId="25" borderId="0" xfId="0" applyFont="1" applyFill="1" applyAlignment="1">
      <alignment horizontal="center"/>
    </xf>
    <xf numFmtId="0" fontId="5" fillId="26" borderId="1" xfId="0" applyFont="1" applyFill="1" applyBorder="1" applyAlignment="1">
      <alignment horizontal="center" vertical="center"/>
    </xf>
    <xf numFmtId="0" fontId="5" fillId="26" borderId="0" xfId="0" applyFont="1" applyFill="1" applyBorder="1" applyAlignment="1">
      <alignment horizontal="center" vertical="center"/>
    </xf>
    <xf numFmtId="0" fontId="5" fillId="27" borderId="0" xfId="0" applyFont="1" applyFill="1" applyBorder="1" applyAlignment="1">
      <alignment horizontal="center" vertical="center"/>
    </xf>
    <xf numFmtId="0" fontId="5" fillId="27" borderId="0" xfId="0" applyFont="1" applyFill="1" applyAlignment="1">
      <alignment horizontal="center"/>
    </xf>
    <xf numFmtId="0" fontId="4" fillId="0" borderId="0" xfId="0" applyFont="1" applyFill="1" applyAlignment="1"/>
    <xf numFmtId="0" fontId="5" fillId="28" borderId="1" xfId="0" applyFont="1" applyFill="1" applyBorder="1" applyAlignment="1">
      <alignment horizontal="center" vertical="center"/>
    </xf>
    <xf numFmtId="0" fontId="5" fillId="29" borderId="1" xfId="0" applyFont="1" applyFill="1" applyBorder="1" applyAlignment="1">
      <alignment horizontal="center" vertical="center"/>
    </xf>
    <xf numFmtId="0" fontId="4" fillId="30" borderId="0" xfId="0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193" fontId="14" fillId="31" borderId="1" xfId="0" applyNumberFormat="1" applyFont="1" applyFill="1" applyBorder="1" applyAlignment="1">
      <alignment horizontal="center" vertical="center" wrapText="1"/>
    </xf>
    <xf numFmtId="0" fontId="5" fillId="30" borderId="1" xfId="0" applyFont="1" applyFill="1" applyBorder="1" applyAlignment="1">
      <alignment horizontal="center" vertical="center"/>
    </xf>
    <xf numFmtId="0" fontId="4" fillId="32" borderId="0" xfId="0" applyFont="1" applyFill="1" applyAlignment="1">
      <alignment horizontal="center"/>
    </xf>
    <xf numFmtId="0" fontId="5" fillId="19" borderId="1" xfId="0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4" xfId="0" pivotButton="1" applyBorder="1"/>
    <xf numFmtId="0" fontId="0" fillId="0" borderId="17" xfId="0" applyBorder="1"/>
    <xf numFmtId="0" fontId="0" fillId="26" borderId="14" xfId="0" applyFill="1" applyBorder="1"/>
    <xf numFmtId="0" fontId="0" fillId="0" borderId="14" xfId="0" applyNumberFormat="1" applyBorder="1"/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Border="1"/>
    <xf numFmtId="0" fontId="0" fillId="0" borderId="20" xfId="0" applyNumberFormat="1" applyBorder="1"/>
    <xf numFmtId="0" fontId="0" fillId="0" borderId="0" xfId="0" applyNumberFormat="1"/>
    <xf numFmtId="0" fontId="0" fillId="0" borderId="21" xfId="0" applyNumberFormat="1" applyBorder="1"/>
    <xf numFmtId="0" fontId="0" fillId="0" borderId="22" xfId="0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0" xfId="0" applyFill="1"/>
    <xf numFmtId="0" fontId="0" fillId="0" borderId="25" xfId="0" applyBorder="1"/>
    <xf numFmtId="0" fontId="0" fillId="0" borderId="25" xfId="0" applyNumberFormat="1" applyBorder="1"/>
    <xf numFmtId="0" fontId="0" fillId="0" borderId="26" xfId="0" applyNumberFormat="1" applyBorder="1"/>
    <xf numFmtId="0" fontId="0" fillId="0" borderId="27" xfId="0" applyNumberFormat="1" applyBorder="1"/>
    <xf numFmtId="0" fontId="0" fillId="33" borderId="14" xfId="0" applyFill="1" applyBorder="1"/>
    <xf numFmtId="0" fontId="0" fillId="34" borderId="14" xfId="0" applyFill="1" applyBorder="1"/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23" borderId="18" xfId="0" applyFill="1" applyBorder="1"/>
    <xf numFmtId="0" fontId="0" fillId="20" borderId="14" xfId="0" applyFill="1" applyBorder="1"/>
    <xf numFmtId="0" fontId="29" fillId="0" borderId="0" xfId="0" applyFont="1" applyAlignment="1"/>
    <xf numFmtId="0" fontId="21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0" fillId="35" borderId="18" xfId="0" applyFill="1" applyBorder="1"/>
    <xf numFmtId="0" fontId="0" fillId="36" borderId="18" xfId="0" applyFill="1" applyBorder="1"/>
    <xf numFmtId="0" fontId="0" fillId="37" borderId="19" xfId="0" applyFill="1" applyBorder="1"/>
    <xf numFmtId="0" fontId="0" fillId="26" borderId="18" xfId="0" applyFill="1" applyBorder="1"/>
    <xf numFmtId="0" fontId="0" fillId="0" borderId="0" xfId="0" applyBorder="1"/>
    <xf numFmtId="0" fontId="0" fillId="0" borderId="0" xfId="0" applyNumberFormat="1" applyBorder="1"/>
    <xf numFmtId="0" fontId="0" fillId="23" borderId="14" xfId="0" applyFill="1" applyBorder="1"/>
    <xf numFmtId="0" fontId="0" fillId="38" borderId="18" xfId="0" applyFill="1" applyBorder="1"/>
    <xf numFmtId="0" fontId="0" fillId="20" borderId="18" xfId="0" applyFill="1" applyBorder="1"/>
    <xf numFmtId="0" fontId="0" fillId="21" borderId="19" xfId="0" applyFill="1" applyBorder="1"/>
    <xf numFmtId="0" fontId="27" fillId="0" borderId="0" xfId="0" applyFont="1"/>
    <xf numFmtId="0" fontId="0" fillId="0" borderId="0" xfId="0" applyAlignment="1">
      <alignment vertical="center"/>
    </xf>
    <xf numFmtId="0" fontId="1" fillId="0" borderId="0" xfId="1" applyAlignment="1"/>
    <xf numFmtId="0" fontId="0" fillId="35" borderId="25" xfId="0" applyFill="1" applyBorder="1"/>
    <xf numFmtId="0" fontId="0" fillId="35" borderId="14" xfId="0" applyFill="1" applyBorder="1"/>
    <xf numFmtId="0" fontId="26" fillId="0" borderId="0" xfId="0" applyFont="1" applyAlignment="1"/>
    <xf numFmtId="0" fontId="27" fillId="0" borderId="0" xfId="0" applyFont="1" applyAlignment="1"/>
    <xf numFmtId="0" fontId="5" fillId="23" borderId="0" xfId="0" applyFont="1" applyFill="1" applyAlignment="1">
      <alignment horizontal="center" vertical="center"/>
    </xf>
    <xf numFmtId="0" fontId="0" fillId="0" borderId="17" xfId="0" applyNumberFormat="1" applyBorder="1"/>
    <xf numFmtId="0" fontId="0" fillId="0" borderId="28" xfId="0" applyNumberFormat="1" applyBorder="1"/>
    <xf numFmtId="0" fontId="0" fillId="0" borderId="29" xfId="0" applyNumberFormat="1" applyBorder="1"/>
    <xf numFmtId="0" fontId="0" fillId="39" borderId="14" xfId="0" applyFill="1" applyBorder="1"/>
    <xf numFmtId="0" fontId="43" fillId="29" borderId="18" xfId="0" applyFont="1" applyFill="1" applyBorder="1"/>
    <xf numFmtId="0" fontId="0" fillId="36" borderId="19" xfId="0" applyFill="1" applyBorder="1"/>
    <xf numFmtId="0" fontId="0" fillId="0" borderId="0" xfId="0" pivotButton="1"/>
    <xf numFmtId="0" fontId="0" fillId="40" borderId="0" xfId="0" applyFill="1"/>
    <xf numFmtId="0" fontId="0" fillId="35" borderId="0" xfId="0" applyFill="1"/>
    <xf numFmtId="0" fontId="0" fillId="38" borderId="0" xfId="0" applyFill="1"/>
    <xf numFmtId="0" fontId="0" fillId="41" borderId="0" xfId="0" applyFill="1"/>
    <xf numFmtId="0" fontId="0" fillId="42" borderId="0" xfId="0" applyFill="1"/>
    <xf numFmtId="0" fontId="9" fillId="0" borderId="0" xfId="0" applyFont="1"/>
    <xf numFmtId="0" fontId="0" fillId="27" borderId="0" xfId="0" applyFill="1"/>
    <xf numFmtId="0" fontId="0" fillId="33" borderId="0" xfId="0" applyFill="1"/>
    <xf numFmtId="0" fontId="0" fillId="20" borderId="0" xfId="0" applyFill="1"/>
    <xf numFmtId="0" fontId="23" fillId="29" borderId="0" xfId="0" applyFont="1" applyFill="1" applyAlignment="1">
      <alignment horizontal="center" vertical="center"/>
    </xf>
    <xf numFmtId="0" fontId="0" fillId="29" borderId="0" xfId="0" applyFill="1" applyAlignment="1">
      <alignment horizontal="center" vertical="center"/>
    </xf>
    <xf numFmtId="0" fontId="35" fillId="42" borderId="0" xfId="0" applyFont="1" applyFill="1" applyAlignment="1">
      <alignment horizontal="center" vertical="center"/>
    </xf>
    <xf numFmtId="0" fontId="1" fillId="42" borderId="0" xfId="0" applyFont="1" applyFill="1" applyAlignment="1">
      <alignment horizontal="center" vertical="center"/>
    </xf>
    <xf numFmtId="0" fontId="0" fillId="25" borderId="0" xfId="0" applyFill="1" applyAlignment="1">
      <alignment horizontal="center" vertical="center"/>
    </xf>
    <xf numFmtId="0" fontId="35" fillId="43" borderId="0" xfId="0" applyFont="1" applyFill="1" applyAlignment="1">
      <alignment horizontal="center" vertical="center"/>
    </xf>
    <xf numFmtId="0" fontId="0" fillId="43" borderId="0" xfId="0" applyFill="1" applyAlignment="1">
      <alignment horizontal="center" vertical="center"/>
    </xf>
    <xf numFmtId="0" fontId="40" fillId="44" borderId="0" xfId="0" applyFont="1" applyFill="1" applyAlignment="1">
      <alignment horizontal="center" vertical="center"/>
    </xf>
    <xf numFmtId="0" fontId="13" fillId="44" borderId="0" xfId="0" applyFont="1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35" fillId="35" borderId="0" xfId="0" applyFont="1" applyFill="1" applyAlignment="1">
      <alignment horizontal="center" vertical="center"/>
    </xf>
    <xf numFmtId="0" fontId="9" fillId="35" borderId="0" xfId="0" applyFont="1" applyFill="1" applyAlignment="1">
      <alignment horizontal="center" vertical="center"/>
    </xf>
    <xf numFmtId="0" fontId="0" fillId="21" borderId="0" xfId="0" applyFill="1" applyAlignment="1">
      <alignment horizontal="center"/>
    </xf>
    <xf numFmtId="0" fontId="1" fillId="0" borderId="0" xfId="1"/>
    <xf numFmtId="0" fontId="34" fillId="39" borderId="0" xfId="0" applyFont="1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0" fontId="25" fillId="23" borderId="0" xfId="0" applyFont="1" applyFill="1" applyAlignment="1">
      <alignment vertical="center"/>
    </xf>
    <xf numFmtId="0" fontId="0" fillId="23" borderId="0" xfId="0" applyFill="1" applyAlignment="1">
      <alignment vertical="center"/>
    </xf>
    <xf numFmtId="0" fontId="0" fillId="45" borderId="0" xfId="0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31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28" fillId="35" borderId="0" xfId="0" applyFont="1" applyFill="1" applyAlignment="1">
      <alignment horizontal="center"/>
    </xf>
    <xf numFmtId="0" fontId="0" fillId="35" borderId="0" xfId="0" applyFill="1" applyAlignment="1">
      <alignment horizontal="center"/>
    </xf>
    <xf numFmtId="0" fontId="0" fillId="24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39" fillId="34" borderId="0" xfId="0" applyFont="1" applyFill="1" applyAlignment="1">
      <alignment horizontal="center"/>
    </xf>
    <xf numFmtId="0" fontId="0" fillId="34" borderId="0" xfId="0" applyFill="1" applyAlignment="1">
      <alignment horizontal="center"/>
    </xf>
    <xf numFmtId="0" fontId="34" fillId="33" borderId="0" xfId="0" applyFont="1" applyFill="1" applyAlignment="1">
      <alignment horizontal="center" vertical="center"/>
    </xf>
    <xf numFmtId="0" fontId="34" fillId="32" borderId="0" xfId="0" applyFont="1" applyFill="1" applyAlignment="1">
      <alignment horizontal="center"/>
    </xf>
    <xf numFmtId="0" fontId="35" fillId="25" borderId="0" xfId="0" applyFont="1" applyFill="1" applyAlignment="1">
      <alignment horizontal="center" vertical="center"/>
    </xf>
    <xf numFmtId="0" fontId="36" fillId="46" borderId="0" xfId="0" applyFont="1" applyFill="1" applyAlignment="1">
      <alignment horizontal="center" vertical="center"/>
    </xf>
    <xf numFmtId="0" fontId="0" fillId="46" borderId="0" xfId="0" applyFill="1" applyAlignment="1">
      <alignment horizontal="center" vertical="center"/>
    </xf>
    <xf numFmtId="0" fontId="34" fillId="20" borderId="0" xfId="0" applyFont="1" applyFill="1" applyAlignment="1">
      <alignment horizontal="center" vertical="center"/>
    </xf>
    <xf numFmtId="0" fontId="34" fillId="45" borderId="0" xfId="0" applyFont="1" applyFill="1" applyAlignment="1">
      <alignment horizontal="center"/>
    </xf>
    <xf numFmtId="0" fontId="34" fillId="21" borderId="0" xfId="0" applyFont="1" applyFill="1" applyAlignment="1">
      <alignment horizontal="center" vertical="center"/>
    </xf>
    <xf numFmtId="0" fontId="39" fillId="23" borderId="0" xfId="0" applyFont="1" applyFill="1" applyAlignment="1">
      <alignment horizontal="center" vertical="center"/>
    </xf>
    <xf numFmtId="0" fontId="34" fillId="36" borderId="0" xfId="0" applyFont="1" applyFill="1" applyAlignment="1">
      <alignment horizontal="center"/>
    </xf>
    <xf numFmtId="0" fontId="0" fillId="36" borderId="0" xfId="0" applyFill="1" applyAlignment="1">
      <alignment horizontal="center"/>
    </xf>
    <xf numFmtId="0" fontId="22" fillId="40" borderId="0" xfId="0" applyFont="1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36" fillId="29" borderId="0" xfId="0" applyFont="1" applyFill="1" applyAlignment="1">
      <alignment horizontal="center" vertical="center"/>
    </xf>
    <xf numFmtId="0" fontId="9" fillId="29" borderId="0" xfId="0" applyFont="1" applyFill="1" applyAlignment="1">
      <alignment horizontal="center" vertical="center"/>
    </xf>
    <xf numFmtId="0" fontId="35" fillId="27" borderId="0" xfId="0" applyFont="1" applyFill="1" applyAlignment="1">
      <alignment horizontal="center" vertical="center"/>
    </xf>
    <xf numFmtId="0" fontId="9" fillId="27" borderId="0" xfId="0" applyFont="1" applyFill="1" applyAlignment="1">
      <alignment horizontal="center" vertical="center"/>
    </xf>
    <xf numFmtId="0" fontId="37" fillId="25" borderId="0" xfId="0" applyFont="1" applyFill="1" applyAlignment="1">
      <alignment horizontal="center" vertical="center"/>
    </xf>
    <xf numFmtId="0" fontId="9" fillId="25" borderId="0" xfId="0" applyFont="1" applyFill="1" applyAlignment="1">
      <alignment horizontal="center" vertical="center"/>
    </xf>
    <xf numFmtId="0" fontId="38" fillId="34" borderId="0" xfId="0" applyFont="1" applyFill="1" applyAlignment="1">
      <alignment horizontal="center" vertical="center"/>
    </xf>
    <xf numFmtId="0" fontId="9" fillId="34" borderId="0" xfId="0" applyFont="1" applyFill="1" applyAlignment="1">
      <alignment horizontal="center" vertical="center"/>
    </xf>
    <xf numFmtId="0" fontId="22" fillId="20" borderId="0" xfId="0" applyFont="1" applyFill="1" applyAlignment="1">
      <alignment horizontal="center" vertical="center"/>
    </xf>
    <xf numFmtId="0" fontId="35" fillId="26" borderId="0" xfId="0" applyFon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35" fillId="20" borderId="0" xfId="0" applyFont="1" applyFill="1" applyAlignment="1">
      <alignment horizontal="center" vertical="center"/>
    </xf>
    <xf numFmtId="0" fontId="35" fillId="38" borderId="0" xfId="0" applyFont="1" applyFill="1" applyAlignment="1">
      <alignment horizontal="center" vertical="center"/>
    </xf>
    <xf numFmtId="0" fontId="41" fillId="40" borderId="0" xfId="0" applyFont="1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5" fillId="47" borderId="0" xfId="0" applyFont="1" applyFill="1" applyAlignment="1">
      <alignment horizontal="center" vertical="center"/>
    </xf>
    <xf numFmtId="0" fontId="37" fillId="20" borderId="0" xfId="0" applyFont="1" applyFill="1" applyAlignment="1">
      <alignment horizontal="center" vertical="center"/>
    </xf>
    <xf numFmtId="0" fontId="31" fillId="20" borderId="0" xfId="0" applyFont="1" applyFill="1" applyAlignment="1">
      <alignment horizontal="center" vertical="center"/>
    </xf>
    <xf numFmtId="0" fontId="36" fillId="2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23" borderId="0" xfId="0" applyFont="1" applyFill="1" applyAlignment="1">
      <alignment horizontal="center" vertical="center"/>
    </xf>
    <xf numFmtId="0" fontId="4" fillId="32" borderId="0" xfId="0" applyFont="1" applyFill="1" applyAlignment="1">
      <alignment horizontal="center" vertical="center"/>
    </xf>
    <xf numFmtId="0" fontId="4" fillId="34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24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 vertical="center"/>
    </xf>
    <xf numFmtId="0" fontId="5" fillId="28" borderId="1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horizontal="center"/>
    </xf>
    <xf numFmtId="0" fontId="5" fillId="19" borderId="1" xfId="0" applyFont="1" applyFill="1" applyBorder="1" applyAlignment="1">
      <alignment horizontal="center"/>
    </xf>
    <xf numFmtId="0" fontId="5" fillId="29" borderId="0" xfId="0" applyFont="1" applyFill="1" applyBorder="1" applyAlignment="1">
      <alignment horizontal="center" vertical="center"/>
    </xf>
    <xf numFmtId="0" fontId="5" fillId="29" borderId="1" xfId="0" applyFont="1" applyFill="1" applyBorder="1" applyAlignment="1">
      <alignment horizontal="center" vertical="center"/>
    </xf>
    <xf numFmtId="0" fontId="4" fillId="30" borderId="0" xfId="0" applyFont="1" applyFill="1" applyAlignment="1">
      <alignment horizontal="center"/>
    </xf>
    <xf numFmtId="0" fontId="30" fillId="38" borderId="0" xfId="0" applyFont="1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9" fillId="20" borderId="0" xfId="0" applyFont="1" applyFill="1" applyAlignment="1">
      <alignment horizontal="center" vertical="center"/>
    </xf>
    <xf numFmtId="0" fontId="35" fillId="19" borderId="0" xfId="0" applyFont="1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35" fillId="21" borderId="0" xfId="0" applyFont="1" applyFill="1" applyAlignment="1">
      <alignment horizontal="center" vertical="center"/>
    </xf>
    <xf numFmtId="0" fontId="35" fillId="39" borderId="0" xfId="0" applyFont="1" applyFill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7" fillId="23" borderId="0" xfId="0" applyFont="1" applyFill="1" applyAlignment="1">
      <alignment horizontal="center" vertical="center"/>
    </xf>
    <xf numFmtId="0" fontId="9" fillId="23" borderId="0" xfId="0" applyFont="1" applyFill="1" applyAlignment="1">
      <alignment horizontal="center" vertical="center"/>
    </xf>
    <xf numFmtId="0" fontId="3" fillId="0" borderId="13" xfId="0" applyFont="1" applyBorder="1" applyAlignment="1">
      <alignment horizontal="center"/>
    </xf>
    <xf numFmtId="0" fontId="3" fillId="48" borderId="0" xfId="0" applyFont="1" applyFill="1" applyAlignment="1">
      <alignment horizontal="center"/>
    </xf>
    <xf numFmtId="193" fontId="14" fillId="31" borderId="0" xfId="0" applyNumberFormat="1" applyFont="1" applyFill="1" applyBorder="1" applyAlignment="1">
      <alignment horizontal="center" vertical="center" wrapText="1"/>
    </xf>
    <xf numFmtId="193" fontId="14" fillId="31" borderId="1" xfId="0" applyNumberFormat="1" applyFont="1" applyFill="1" applyBorder="1" applyAlignment="1">
      <alignment horizontal="center" vertical="center" wrapText="1"/>
    </xf>
    <xf numFmtId="0" fontId="5" fillId="30" borderId="0" xfId="0" applyFont="1" applyFill="1" applyBorder="1" applyAlignment="1">
      <alignment horizontal="center" vertical="center"/>
    </xf>
    <xf numFmtId="0" fontId="5" fillId="30" borderId="1" xfId="0" applyFont="1" applyFill="1" applyBorder="1" applyAlignment="1">
      <alignment horizontal="center" vertical="center"/>
    </xf>
    <xf numFmtId="0" fontId="4" fillId="32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5" fillId="0" borderId="11" xfId="0" applyFon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5" fillId="19" borderId="0" xfId="0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 wrapText="1"/>
    </xf>
    <xf numFmtId="0" fontId="5" fillId="19" borderId="0" xfId="0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13" fillId="1" borderId="0" xfId="1" applyFont="1" applyFill="1" applyBorder="1" applyAlignment="1">
      <alignment horizontal="center"/>
    </xf>
  </cellXfs>
  <cellStyles count="2">
    <cellStyle name="Normal" xfId="0" builtinId="0"/>
    <cellStyle name="Normal 2" xfId="1" xr:uid="{D8EA6B5B-37CF-46AB-B5CF-B747C1CFA589}"/>
  </cellStyles>
  <dxfs count="40"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5" tint="0.39997558519241921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3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-0.249977111117893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6" tint="0.39997558519241921"/>
        </patternFill>
      </fill>
    </dxf>
    <dxf>
      <font>
        <color rgb="FFFF0000"/>
      </font>
    </dxf>
    <dxf>
      <fill>
        <patternFill patternType="solid">
          <bgColor theme="5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39997558519241921"/>
        </patternFill>
      </fill>
    </dxf>
    <dxf>
      <alignment vertical="center"/>
    </dxf>
    <dxf>
      <fill>
        <patternFill patternType="solid">
          <bgColor theme="5" tint="0.39997558519241921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3" tint="0.79998168889431442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[worked data University result - Copy.xlsx]NEW SESSION!PivotTable2</c:name>
    <c:fmtId val="0"/>
  </c:pivotSource>
  <c:chart>
    <c:title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 SESSION'!$B$7:$B$8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'NEW SESSION'!$A$9:$A$14</c:f>
              <c:strCache>
                <c:ptCount val="6"/>
                <c:pt idx="0">
                  <c:v> Jameel ahmed</c:v>
                </c:pt>
                <c:pt idx="1">
                  <c:v> Tariq Gulzar</c:v>
                </c:pt>
                <c:pt idx="2">
                  <c:v>Abdul Qadeer</c:v>
                </c:pt>
                <c:pt idx="3">
                  <c:v>Abdul Qadeer Khan</c:v>
                </c:pt>
                <c:pt idx="4">
                  <c:v>Adnan Nizar</c:v>
                </c:pt>
                <c:pt idx="5">
                  <c:v>Ahmed</c:v>
                </c:pt>
              </c:strCache>
            </c:strRef>
          </c:cat>
          <c:val>
            <c:numRef>
              <c:f>'NEW SESSION'!$B$9:$B$14</c:f>
              <c:numCache>
                <c:formatCode>General</c:formatCode>
                <c:ptCount val="6"/>
                <c:pt idx="0">
                  <c:v>24</c:v>
                </c:pt>
                <c:pt idx="1">
                  <c:v>33</c:v>
                </c:pt>
                <c:pt idx="2">
                  <c:v>57</c:v>
                </c:pt>
                <c:pt idx="3">
                  <c:v>48</c:v>
                </c:pt>
                <c:pt idx="4">
                  <c:v>45.5</c:v>
                </c:pt>
                <c:pt idx="5">
                  <c:v>44.5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B-4FF6-A78A-14D8A0365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6187983"/>
        <c:axId val="1"/>
      </c:barChart>
      <c:catAx>
        <c:axId val="177618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76187983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</c:legend>
    <c:plotVisOnly val="1"/>
    <c:dispBlanksAs val="gap"/>
    <c:showDLblsOverMax val="0"/>
  </c:chart>
  <c:spPr>
    <a:solidFill>
      <a:schemeClr val="accent3">
        <a:lumMod val="40000"/>
        <a:lumOff val="60000"/>
      </a:schemeClr>
    </a:solidFill>
    <a:ln w="9525" cap="flat" cmpd="sng" algn="ctr">
      <a:noFill/>
      <a:round/>
    </a:ln>
    <a:effectLst>
      <a:glow rad="330200">
        <a:schemeClr val="tx2">
          <a:lumMod val="20000"/>
          <a:lumOff val="80000"/>
          <a:alpha val="40000"/>
        </a:schemeClr>
      </a:glow>
    </a:effectLst>
  </c:spPr>
  <c:txPr>
    <a:bodyPr/>
    <a:lstStyle/>
    <a:p>
      <a:pPr>
        <a:defRPr sz="11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[worked data University result - Copy.xlsx]Assignments!PivotTable1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0C226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54A02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E76618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Assignments!$B$15:$B$16</c:f>
              <c:strCache>
                <c:ptCount val="1"/>
                <c:pt idx="0">
                  <c:v>Sum of Quiz 1</c:v>
                </c:pt>
              </c:strCache>
            </c:strRef>
          </c:tx>
          <c:invertIfNegative val="0"/>
          <c:cat>
            <c:strRef>
              <c:f>Assignments!$A$17:$A$20</c:f>
              <c:strCache>
                <c:ptCount val="4"/>
                <c:pt idx="0">
                  <c:v> Jameel ahmed</c:v>
                </c:pt>
                <c:pt idx="1">
                  <c:v>Abdul Qadeer Khan</c:v>
                </c:pt>
                <c:pt idx="2">
                  <c:v>Ashir Mehfooz</c:v>
                </c:pt>
                <c:pt idx="3">
                  <c:v>Rabia</c:v>
                </c:pt>
              </c:strCache>
            </c:strRef>
          </c:cat>
          <c:val>
            <c:numRef>
              <c:f>Assignments!$B$17:$B$20</c:f>
              <c:numCache>
                <c:formatCode>General</c:formatCode>
                <c:ptCount val="4"/>
                <c:pt idx="0">
                  <c:v>6</c:v>
                </c:pt>
                <c:pt idx="1">
                  <c:v>12</c:v>
                </c:pt>
                <c:pt idx="2">
                  <c:v>14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0-47DB-9F67-383044F33F09}"/>
            </c:ext>
          </c:extLst>
        </c:ser>
        <c:ser>
          <c:idx val="1"/>
          <c:order val="1"/>
          <c:tx>
            <c:strRef>
              <c:f>Assignments!$C$15:$C$16</c:f>
              <c:strCache>
                <c:ptCount val="1"/>
                <c:pt idx="0">
                  <c:v>Sum of Quiz 02</c:v>
                </c:pt>
              </c:strCache>
            </c:strRef>
          </c:tx>
          <c:invertIfNegative val="0"/>
          <c:cat>
            <c:strRef>
              <c:f>Assignments!$A$17:$A$20</c:f>
              <c:strCache>
                <c:ptCount val="4"/>
                <c:pt idx="0">
                  <c:v> Jameel ahmed</c:v>
                </c:pt>
                <c:pt idx="1">
                  <c:v>Abdul Qadeer Khan</c:v>
                </c:pt>
                <c:pt idx="2">
                  <c:v>Ashir Mehfooz</c:v>
                </c:pt>
                <c:pt idx="3">
                  <c:v>Rabia</c:v>
                </c:pt>
              </c:strCache>
            </c:strRef>
          </c:cat>
          <c:val>
            <c:numRef>
              <c:f>Assignments!$C$17:$C$20</c:f>
              <c:numCache>
                <c:formatCode>General</c:formatCode>
                <c:ptCount val="4"/>
                <c:pt idx="0">
                  <c:v>5</c:v>
                </c:pt>
                <c:pt idx="1">
                  <c:v>8</c:v>
                </c:pt>
                <c:pt idx="2">
                  <c:v>14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0-47DB-9F67-383044F33F09}"/>
            </c:ext>
          </c:extLst>
        </c:ser>
        <c:ser>
          <c:idx val="2"/>
          <c:order val="2"/>
          <c:tx>
            <c:strRef>
              <c:f>Assignments!$D$15:$D$16</c:f>
              <c:strCache>
                <c:ptCount val="1"/>
                <c:pt idx="0">
                  <c:v>Sum of AVG (15)</c:v>
                </c:pt>
              </c:strCache>
            </c:strRef>
          </c:tx>
          <c:invertIfNegative val="0"/>
          <c:cat>
            <c:strRef>
              <c:f>Assignments!$A$17:$A$20</c:f>
              <c:strCache>
                <c:ptCount val="4"/>
                <c:pt idx="0">
                  <c:v> Jameel ahmed</c:v>
                </c:pt>
                <c:pt idx="1">
                  <c:v>Abdul Qadeer Khan</c:v>
                </c:pt>
                <c:pt idx="2">
                  <c:v>Ashir Mehfooz</c:v>
                </c:pt>
                <c:pt idx="3">
                  <c:v>Rabia</c:v>
                </c:pt>
              </c:strCache>
            </c:strRef>
          </c:cat>
          <c:val>
            <c:numRef>
              <c:f>Assignments!$D$17:$D$20</c:f>
              <c:numCache>
                <c:formatCode>General</c:formatCode>
                <c:ptCount val="4"/>
                <c:pt idx="0">
                  <c:v>5.5</c:v>
                </c:pt>
                <c:pt idx="1">
                  <c:v>10</c:v>
                </c:pt>
                <c:pt idx="2">
                  <c:v>14</c:v>
                </c:pt>
                <c:pt idx="3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0-47DB-9F67-383044F33F09}"/>
            </c:ext>
          </c:extLst>
        </c:ser>
        <c:ser>
          <c:idx val="3"/>
          <c:order val="3"/>
          <c:tx>
            <c:strRef>
              <c:f>Assignments!$E$15:$E$16</c:f>
              <c:strCache>
                <c:ptCount val="1"/>
                <c:pt idx="0">
                  <c:v>Sum of Assig.01</c:v>
                </c:pt>
              </c:strCache>
            </c:strRef>
          </c:tx>
          <c:spPr>
            <a:solidFill>
              <a:srgbClr val="90C226"/>
            </a:solidFill>
            <a:ln w="25400">
              <a:noFill/>
            </a:ln>
          </c:spPr>
          <c:invertIfNegative val="0"/>
          <c:cat>
            <c:strRef>
              <c:f>Assignments!$A$17:$A$20</c:f>
              <c:strCache>
                <c:ptCount val="4"/>
                <c:pt idx="0">
                  <c:v> Jameel ahmed</c:v>
                </c:pt>
                <c:pt idx="1">
                  <c:v>Abdul Qadeer Khan</c:v>
                </c:pt>
                <c:pt idx="2">
                  <c:v>Ashir Mehfooz</c:v>
                </c:pt>
                <c:pt idx="3">
                  <c:v>Rabia</c:v>
                </c:pt>
              </c:strCache>
            </c:strRef>
          </c:cat>
          <c:val>
            <c:numRef>
              <c:f>Assignments!$E$17:$E$20</c:f>
              <c:numCache>
                <c:formatCode>General</c:formatCode>
                <c:ptCount val="4"/>
                <c:pt idx="0">
                  <c:v>2</c:v>
                </c:pt>
                <c:pt idx="1">
                  <c:v>6</c:v>
                </c:pt>
                <c:pt idx="2">
                  <c:v>13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0-47DB-9F67-383044F33F09}"/>
            </c:ext>
          </c:extLst>
        </c:ser>
        <c:ser>
          <c:idx val="4"/>
          <c:order val="4"/>
          <c:tx>
            <c:strRef>
              <c:f>Assignments!$F$15:$F$16</c:f>
              <c:strCache>
                <c:ptCount val="1"/>
                <c:pt idx="0">
                  <c:v>Sum of Assig.03</c:v>
                </c:pt>
              </c:strCache>
            </c:strRef>
          </c:tx>
          <c:spPr>
            <a:solidFill>
              <a:srgbClr val="54A021"/>
            </a:solidFill>
            <a:ln w="25400">
              <a:noFill/>
            </a:ln>
          </c:spPr>
          <c:invertIfNegative val="0"/>
          <c:cat>
            <c:strRef>
              <c:f>Assignments!$A$17:$A$20</c:f>
              <c:strCache>
                <c:ptCount val="4"/>
                <c:pt idx="0">
                  <c:v> Jameel ahmed</c:v>
                </c:pt>
                <c:pt idx="1">
                  <c:v>Abdul Qadeer Khan</c:v>
                </c:pt>
                <c:pt idx="2">
                  <c:v>Ashir Mehfooz</c:v>
                </c:pt>
                <c:pt idx="3">
                  <c:v>Rabia</c:v>
                </c:pt>
              </c:strCache>
            </c:strRef>
          </c:cat>
          <c:val>
            <c:numRef>
              <c:f>Assignments!$F$17:$F$20</c:f>
              <c:numCache>
                <c:formatCode>General</c:formatCode>
                <c:ptCount val="4"/>
                <c:pt idx="0">
                  <c:v>13</c:v>
                </c:pt>
                <c:pt idx="1">
                  <c:v>4</c:v>
                </c:pt>
                <c:pt idx="2">
                  <c:v>13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00-47DB-9F67-383044F33F09}"/>
            </c:ext>
          </c:extLst>
        </c:ser>
        <c:ser>
          <c:idx val="5"/>
          <c:order val="5"/>
          <c:tx>
            <c:strRef>
              <c:f>Assignments!$G$15:$G$16</c:f>
              <c:strCache>
                <c:ptCount val="1"/>
                <c:pt idx="0">
                  <c:v>Sum of AVG (15)2</c:v>
                </c:pt>
              </c:strCache>
            </c:strRef>
          </c:tx>
          <c:invertIfNegative val="0"/>
          <c:cat>
            <c:strRef>
              <c:f>Assignments!$A$17:$A$20</c:f>
              <c:strCache>
                <c:ptCount val="4"/>
                <c:pt idx="0">
                  <c:v> Jameel ahmed</c:v>
                </c:pt>
                <c:pt idx="1">
                  <c:v>Abdul Qadeer Khan</c:v>
                </c:pt>
                <c:pt idx="2">
                  <c:v>Ashir Mehfooz</c:v>
                </c:pt>
                <c:pt idx="3">
                  <c:v>Rabia</c:v>
                </c:pt>
              </c:strCache>
            </c:strRef>
          </c:cat>
          <c:val>
            <c:numRef>
              <c:f>Assignments!$G$17:$G$20</c:f>
              <c:numCache>
                <c:formatCode>General</c:formatCode>
                <c:ptCount val="4"/>
                <c:pt idx="0">
                  <c:v>7.5</c:v>
                </c:pt>
                <c:pt idx="1">
                  <c:v>5</c:v>
                </c:pt>
                <c:pt idx="2">
                  <c:v>13</c:v>
                </c:pt>
                <c:pt idx="3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00-47DB-9F67-383044F33F09}"/>
            </c:ext>
          </c:extLst>
        </c:ser>
        <c:ser>
          <c:idx val="6"/>
          <c:order val="6"/>
          <c:tx>
            <c:strRef>
              <c:f>Assignments!$H$15:$H$16</c:f>
              <c:strCache>
                <c:ptCount val="1"/>
                <c:pt idx="0">
                  <c:v>Sum of  Mid NEW Term marks(45)</c:v>
                </c:pt>
              </c:strCache>
            </c:strRef>
          </c:tx>
          <c:spPr>
            <a:solidFill>
              <a:srgbClr val="E76618"/>
            </a:solidFill>
            <a:ln w="25400">
              <a:noFill/>
            </a:ln>
          </c:spPr>
          <c:invertIfNegative val="0"/>
          <c:cat>
            <c:strRef>
              <c:f>Assignments!$A$17:$A$20</c:f>
              <c:strCache>
                <c:ptCount val="4"/>
                <c:pt idx="0">
                  <c:v> Jameel ahmed</c:v>
                </c:pt>
                <c:pt idx="1">
                  <c:v>Abdul Qadeer Khan</c:v>
                </c:pt>
                <c:pt idx="2">
                  <c:v>Ashir Mehfooz</c:v>
                </c:pt>
                <c:pt idx="3">
                  <c:v>Rabia</c:v>
                </c:pt>
              </c:strCache>
            </c:strRef>
          </c:cat>
          <c:val>
            <c:numRef>
              <c:f>Assignments!$H$17:$H$20</c:f>
              <c:numCache>
                <c:formatCode>General</c:formatCode>
                <c:ptCount val="4"/>
                <c:pt idx="0">
                  <c:v>11</c:v>
                </c:pt>
                <c:pt idx="1">
                  <c:v>33</c:v>
                </c:pt>
                <c:pt idx="2">
                  <c:v>41</c:v>
                </c:pt>
                <c:pt idx="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00-47DB-9F67-383044F33F09}"/>
            </c:ext>
          </c:extLst>
        </c:ser>
        <c:ser>
          <c:idx val="7"/>
          <c:order val="7"/>
          <c:tx>
            <c:strRef>
              <c:f>Assignments!$I$15:$I$16</c:f>
              <c:strCache>
                <c:ptCount val="1"/>
                <c:pt idx="0">
                  <c:v>Sum of NEW TOTAL(75)</c:v>
                </c:pt>
              </c:strCache>
            </c:strRef>
          </c:tx>
          <c:invertIfNegative val="0"/>
          <c:cat>
            <c:strRef>
              <c:f>Assignments!$A$17:$A$20</c:f>
              <c:strCache>
                <c:ptCount val="4"/>
                <c:pt idx="0">
                  <c:v> Jameel ahmed</c:v>
                </c:pt>
                <c:pt idx="1">
                  <c:v>Abdul Qadeer Khan</c:v>
                </c:pt>
                <c:pt idx="2">
                  <c:v>Ashir Mehfooz</c:v>
                </c:pt>
                <c:pt idx="3">
                  <c:v>Rabia</c:v>
                </c:pt>
              </c:strCache>
            </c:strRef>
          </c:cat>
          <c:val>
            <c:numRef>
              <c:f>Assignments!$I$17:$I$20</c:f>
              <c:numCache>
                <c:formatCode>General</c:formatCode>
                <c:ptCount val="4"/>
                <c:pt idx="0">
                  <c:v>24</c:v>
                </c:pt>
                <c:pt idx="1">
                  <c:v>48</c:v>
                </c:pt>
                <c:pt idx="2">
                  <c:v>68</c:v>
                </c:pt>
                <c:pt idx="3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00-47DB-9F67-383044F33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3347967"/>
        <c:axId val="1"/>
      </c:barChart>
      <c:catAx>
        <c:axId val="13433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347967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5">
        <a:lumMod val="20000"/>
        <a:lumOff val="80000"/>
        <a:alpha val="87000"/>
      </a:schemeClr>
    </a:solidFill>
    <a:ln w="9525" cap="flat" cmpd="sng" algn="ctr">
      <a:solidFill>
        <a:schemeClr val="accent1"/>
      </a:solidFill>
      <a:round/>
    </a:ln>
    <a:effectLst>
      <a:glow rad="127000">
        <a:schemeClr val="accent5">
          <a:lumMod val="50000"/>
        </a:schemeClr>
      </a:glow>
    </a:effectLst>
    <a:scene3d>
      <a:camera prst="orthographicFront"/>
      <a:lightRig rig="threePt" dir="t"/>
    </a:scene3d>
    <a:sp3d>
      <a:bevelT w="254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[worked data University result - Copy.xlsx]Quiz!PivotTable1</c:name>
    <c:fmtId val="0"/>
  </c:pivotSource>
  <c:chart>
    <c:autoTitleDeleted val="0"/>
    <c:pivotFmts>
      <c:pivotFmt>
        <c:idx val="0"/>
        <c:spPr>
          <a:solidFill>
            <a:srgbClr val="90C226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4A02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6B91E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Quiz!$B$14:$B$15</c:f>
              <c:strCache>
                <c:ptCount val="1"/>
                <c:pt idx="0">
                  <c:v>Sum of Quiz 1</c:v>
                </c:pt>
              </c:strCache>
            </c:strRef>
          </c:tx>
          <c:spPr>
            <a:solidFill>
              <a:srgbClr val="90C226"/>
            </a:solidFill>
            <a:ln w="25400">
              <a:noFill/>
            </a:ln>
          </c:spPr>
          <c:invertIfNegative val="0"/>
          <c:cat>
            <c:strRef>
              <c:f>Quiz!$A$16:$A$20</c:f>
              <c:strCache>
                <c:ptCount val="4"/>
                <c:pt idx="0">
                  <c:v>Abdul Qadeer Khan</c:v>
                </c:pt>
                <c:pt idx="1">
                  <c:v>Adnan Nizar</c:v>
                </c:pt>
                <c:pt idx="2">
                  <c:v>Ahmed</c:v>
                </c:pt>
                <c:pt idx="3">
                  <c:v>Ahmed Ali</c:v>
                </c:pt>
              </c:strCache>
            </c:strRef>
          </c:cat>
          <c:val>
            <c:numRef>
              <c:f>Quiz!$B$16:$B$20</c:f>
              <c:numCache>
                <c:formatCode>General</c:formatCode>
                <c:ptCount val="4"/>
                <c:pt idx="0">
                  <c:v>12</c:v>
                </c:pt>
                <c:pt idx="1">
                  <c:v>2</c:v>
                </c:pt>
                <c:pt idx="2">
                  <c:v>13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4-4254-A15B-76FA619D5A2F}"/>
            </c:ext>
          </c:extLst>
        </c:ser>
        <c:ser>
          <c:idx val="1"/>
          <c:order val="1"/>
          <c:tx>
            <c:strRef>
              <c:f>Quiz!$C$14:$C$15</c:f>
              <c:strCache>
                <c:ptCount val="1"/>
                <c:pt idx="0">
                  <c:v>Sum of Quiz 02</c:v>
                </c:pt>
              </c:strCache>
            </c:strRef>
          </c:tx>
          <c:spPr>
            <a:solidFill>
              <a:srgbClr val="54A021"/>
            </a:solidFill>
            <a:ln w="25400">
              <a:noFill/>
            </a:ln>
          </c:spPr>
          <c:invertIfNegative val="0"/>
          <c:cat>
            <c:strRef>
              <c:f>Quiz!$A$16:$A$20</c:f>
              <c:strCache>
                <c:ptCount val="4"/>
                <c:pt idx="0">
                  <c:v>Abdul Qadeer Khan</c:v>
                </c:pt>
                <c:pt idx="1">
                  <c:v>Adnan Nizar</c:v>
                </c:pt>
                <c:pt idx="2">
                  <c:v>Ahmed</c:v>
                </c:pt>
                <c:pt idx="3">
                  <c:v>Ahmed Ali</c:v>
                </c:pt>
              </c:strCache>
            </c:strRef>
          </c:cat>
          <c:val>
            <c:numRef>
              <c:f>Quiz!$C$16:$C$20</c:f>
              <c:numCache>
                <c:formatCode>General</c:formatCode>
                <c:ptCount val="4"/>
                <c:pt idx="0">
                  <c:v>8</c:v>
                </c:pt>
                <c:pt idx="1">
                  <c:v>15</c:v>
                </c:pt>
                <c:pt idx="2">
                  <c:v>0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C4-4254-A15B-76FA619D5A2F}"/>
            </c:ext>
          </c:extLst>
        </c:ser>
        <c:ser>
          <c:idx val="2"/>
          <c:order val="2"/>
          <c:tx>
            <c:strRef>
              <c:f>Quiz!$D$14:$D$15</c:f>
              <c:strCache>
                <c:ptCount val="1"/>
                <c:pt idx="0">
                  <c:v>Sum of AVG (15)</c:v>
                </c:pt>
              </c:strCache>
            </c:strRef>
          </c:tx>
          <c:spPr>
            <a:solidFill>
              <a:srgbClr val="E6B91E"/>
            </a:solidFill>
            <a:ln w="25400">
              <a:noFill/>
            </a:ln>
          </c:spPr>
          <c:invertIfNegative val="0"/>
          <c:cat>
            <c:strRef>
              <c:f>Quiz!$A$16:$A$20</c:f>
              <c:strCache>
                <c:ptCount val="4"/>
                <c:pt idx="0">
                  <c:v>Abdul Qadeer Khan</c:v>
                </c:pt>
                <c:pt idx="1">
                  <c:v>Adnan Nizar</c:v>
                </c:pt>
                <c:pt idx="2">
                  <c:v>Ahmed</c:v>
                </c:pt>
                <c:pt idx="3">
                  <c:v>Ahmed Ali</c:v>
                </c:pt>
              </c:strCache>
            </c:strRef>
          </c:cat>
          <c:val>
            <c:numRef>
              <c:f>Quiz!$D$16:$D$20</c:f>
              <c:numCache>
                <c:formatCode>General</c:formatCode>
                <c:ptCount val="4"/>
                <c:pt idx="0">
                  <c:v>10</c:v>
                </c:pt>
                <c:pt idx="1">
                  <c:v>8.5</c:v>
                </c:pt>
                <c:pt idx="2">
                  <c:v>6.5</c:v>
                </c:pt>
                <c:pt idx="3">
                  <c:v>13.5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C4-4254-A15B-76FA619D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6196143"/>
        <c:axId val="1"/>
      </c:barChart>
      <c:catAx>
        <c:axId val="1776196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196143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[worked data University result - Copy.xlsx]Assign!PivotTable2</c:name>
    <c:fmtId val="0"/>
  </c:pivotSource>
  <c:chart>
    <c:autoTitleDeleted val="0"/>
    <c:pivotFmts>
      <c:pivotFmt>
        <c:idx val="0"/>
        <c:spPr>
          <a:solidFill>
            <a:srgbClr val="90C226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4A02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6B91E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Assign!$B$13:$B$14</c:f>
              <c:strCache>
                <c:ptCount val="1"/>
                <c:pt idx="0">
                  <c:v>Sum of Assig.01</c:v>
                </c:pt>
              </c:strCache>
            </c:strRef>
          </c:tx>
          <c:spPr>
            <a:solidFill>
              <a:srgbClr val="90C226"/>
            </a:solidFill>
            <a:ln w="25400">
              <a:noFill/>
            </a:ln>
          </c:spPr>
          <c:invertIfNegative val="0"/>
          <c:cat>
            <c:strRef>
              <c:f>Assign!$A$15:$A$18</c:f>
              <c:strCache>
                <c:ptCount val="4"/>
                <c:pt idx="0">
                  <c:v>Abdul Qadeer Khan</c:v>
                </c:pt>
                <c:pt idx="1">
                  <c:v>Adnan Nizar</c:v>
                </c:pt>
                <c:pt idx="2">
                  <c:v>Ahmed</c:v>
                </c:pt>
                <c:pt idx="3">
                  <c:v>Ahmed Ali</c:v>
                </c:pt>
              </c:strCache>
            </c:strRef>
          </c:cat>
          <c:val>
            <c:numRef>
              <c:f>Assign!$B$15:$B$18</c:f>
              <c:numCache>
                <c:formatCode>General</c:formatCode>
                <c:ptCount val="4"/>
                <c:pt idx="0">
                  <c:v>6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8-4FDE-A945-165829A1C22A}"/>
            </c:ext>
          </c:extLst>
        </c:ser>
        <c:ser>
          <c:idx val="1"/>
          <c:order val="1"/>
          <c:tx>
            <c:strRef>
              <c:f>Assign!$C$13:$C$14</c:f>
              <c:strCache>
                <c:ptCount val="1"/>
                <c:pt idx="0">
                  <c:v>Sum of Assig.03</c:v>
                </c:pt>
              </c:strCache>
            </c:strRef>
          </c:tx>
          <c:spPr>
            <a:solidFill>
              <a:srgbClr val="54A021"/>
            </a:solidFill>
            <a:ln w="25400">
              <a:noFill/>
            </a:ln>
          </c:spPr>
          <c:invertIfNegative val="0"/>
          <c:cat>
            <c:strRef>
              <c:f>Assign!$A$15:$A$18</c:f>
              <c:strCache>
                <c:ptCount val="4"/>
                <c:pt idx="0">
                  <c:v>Abdul Qadeer Khan</c:v>
                </c:pt>
                <c:pt idx="1">
                  <c:v>Adnan Nizar</c:v>
                </c:pt>
                <c:pt idx="2">
                  <c:v>Ahmed</c:v>
                </c:pt>
                <c:pt idx="3">
                  <c:v>Ahmed Ali</c:v>
                </c:pt>
              </c:strCache>
            </c:strRef>
          </c:cat>
          <c:val>
            <c:numRef>
              <c:f>Assign!$C$15:$C$18</c:f>
              <c:numCache>
                <c:formatCode>General</c:formatCode>
                <c:ptCount val="4"/>
                <c:pt idx="0">
                  <c:v>4</c:v>
                </c:pt>
                <c:pt idx="1">
                  <c:v>3</c:v>
                </c:pt>
                <c:pt idx="2">
                  <c:v>5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58-4FDE-A945-165829A1C22A}"/>
            </c:ext>
          </c:extLst>
        </c:ser>
        <c:ser>
          <c:idx val="2"/>
          <c:order val="2"/>
          <c:tx>
            <c:strRef>
              <c:f>Assign!$D$13:$D$14</c:f>
              <c:strCache>
                <c:ptCount val="1"/>
                <c:pt idx="0">
                  <c:v>Sum of AVG (15)2</c:v>
                </c:pt>
              </c:strCache>
            </c:strRef>
          </c:tx>
          <c:spPr>
            <a:solidFill>
              <a:srgbClr val="E6B91E"/>
            </a:solidFill>
            <a:ln w="25400">
              <a:noFill/>
            </a:ln>
          </c:spPr>
          <c:invertIfNegative val="0"/>
          <c:cat>
            <c:strRef>
              <c:f>Assign!$A$15:$A$18</c:f>
              <c:strCache>
                <c:ptCount val="4"/>
                <c:pt idx="0">
                  <c:v>Abdul Qadeer Khan</c:v>
                </c:pt>
                <c:pt idx="1">
                  <c:v>Adnan Nizar</c:v>
                </c:pt>
                <c:pt idx="2">
                  <c:v>Ahmed</c:v>
                </c:pt>
                <c:pt idx="3">
                  <c:v>Ahmed Ali</c:v>
                </c:pt>
              </c:strCache>
            </c:strRef>
          </c:cat>
          <c:val>
            <c:numRef>
              <c:f>Assign!$D$15:$D$18</c:f>
              <c:numCache>
                <c:formatCode>General</c:formatCode>
                <c:ptCount val="4"/>
                <c:pt idx="0">
                  <c:v>5</c:v>
                </c:pt>
                <c:pt idx="1">
                  <c:v>3</c:v>
                </c:pt>
                <c:pt idx="2">
                  <c:v>4</c:v>
                </c:pt>
                <c:pt idx="3">
                  <c:v>10.5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58-4FDE-A945-165829A1C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4033791"/>
        <c:axId val="1"/>
      </c:barChart>
      <c:catAx>
        <c:axId val="134403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033791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>
      <a:gsLst>
        <a:gs pos="10000">
          <a:srgbClr val="00B0F0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[worked data University result - Copy.xlsx]MidTerm!PivotTable3</c:name>
    <c:fmtId val="0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MidTerm!$B$16:$B$17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MidTerm!$A$18:$A$20</c:f>
              <c:strCache>
                <c:ptCount val="3"/>
                <c:pt idx="0">
                  <c:v>Abdul Qadeer</c:v>
                </c:pt>
                <c:pt idx="1">
                  <c:v>Abdul Qadeer Khan</c:v>
                </c:pt>
                <c:pt idx="2">
                  <c:v>Adnan Nizar</c:v>
                </c:pt>
              </c:strCache>
            </c:strRef>
          </c:cat>
          <c:val>
            <c:numRef>
              <c:f>MidTerm!$B$18:$B$20</c:f>
              <c:numCache>
                <c:formatCode>General</c:formatCode>
                <c:ptCount val="3"/>
                <c:pt idx="0">
                  <c:v>44</c:v>
                </c:pt>
                <c:pt idx="1">
                  <c:v>33</c:v>
                </c:pt>
                <c:pt idx="2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CC-471E-83D6-3F42FB6CB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6194703"/>
        <c:axId val="1"/>
      </c:lineChart>
      <c:catAx>
        <c:axId val="177619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194703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>
      <a:gsLst>
        <a:gs pos="0">
          <a:srgbClr val="FFC000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[worked data University result - Copy.xlsx]Terminal!PivotTable4</c:name>
    <c:fmtId val="0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0C226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Terminal!$B$14:$B$15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0C226"/>
            </a:solidFill>
            <a:ln w="25400">
              <a:noFill/>
            </a:ln>
          </c:spPr>
          <c:invertIfNegative val="0"/>
          <c:cat>
            <c:strRef>
              <c:f>Terminal!$A$16:$A$18</c:f>
              <c:strCache>
                <c:ptCount val="3"/>
                <c:pt idx="0">
                  <c:v>Abdul Qadeer</c:v>
                </c:pt>
                <c:pt idx="1">
                  <c:v>Adnan Nizar</c:v>
                </c:pt>
                <c:pt idx="2">
                  <c:v>Ahmed</c:v>
                </c:pt>
              </c:strCache>
            </c:strRef>
          </c:cat>
          <c:val>
            <c:numRef>
              <c:f>Terminal!$B$16:$B$18</c:f>
              <c:numCache>
                <c:formatCode>General</c:formatCode>
                <c:ptCount val="3"/>
                <c:pt idx="0">
                  <c:v>56</c:v>
                </c:pt>
                <c:pt idx="1">
                  <c:v>17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2-45EE-9C44-4845757B3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6206223"/>
        <c:axId val="1"/>
      </c:barChart>
      <c:catAx>
        <c:axId val="177620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206223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>
      <a:gsLst>
        <a:gs pos="0">
          <a:schemeClr val="accent5">
            <a:lumMod val="60000"/>
            <a:lumOff val="40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[worked data University result - Copy.xlsx]Final Marks!PivotTable1</c:name>
    <c:fmtId val="0"/>
  </c:pivotSource>
  <c:chart>
    <c:autoTitleDeleted val="0"/>
    <c:pivotFmts>
      <c:pivotFmt>
        <c:idx val="0"/>
        <c:spPr>
          <a:solidFill>
            <a:srgbClr val="90C226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4A02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E6B91E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76618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42F1A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'Final Marks'!$B$22:$B$23</c:f>
              <c:strCache>
                <c:ptCount val="1"/>
                <c:pt idx="0">
                  <c:v>Sum of NEW Sessional</c:v>
                </c:pt>
              </c:strCache>
            </c:strRef>
          </c:tx>
          <c:spPr>
            <a:solidFill>
              <a:srgbClr val="90C226"/>
            </a:solidFill>
            <a:ln w="25400">
              <a:noFill/>
            </a:ln>
          </c:spPr>
          <c:invertIfNegative val="0"/>
          <c:cat>
            <c:strRef>
              <c:f>'Final Marks'!$A$24:$A$28</c:f>
              <c:strCache>
                <c:ptCount val="5"/>
                <c:pt idx="0">
                  <c:v> Jameel ahmed</c:v>
                </c:pt>
                <c:pt idx="1">
                  <c:v> Tariq Gulzar</c:v>
                </c:pt>
                <c:pt idx="2">
                  <c:v>Abdul Qadeer</c:v>
                </c:pt>
                <c:pt idx="3">
                  <c:v>Abdul Qadeer Khan</c:v>
                </c:pt>
                <c:pt idx="4">
                  <c:v>Ashir Mehfooz</c:v>
                </c:pt>
              </c:strCache>
            </c:strRef>
          </c:cat>
          <c:val>
            <c:numRef>
              <c:f>'Final Marks'!$B$24:$B$28</c:f>
              <c:numCache>
                <c:formatCode>General</c:formatCode>
                <c:ptCount val="5"/>
                <c:pt idx="0">
                  <c:v>24</c:v>
                </c:pt>
                <c:pt idx="1">
                  <c:v>33</c:v>
                </c:pt>
                <c:pt idx="2">
                  <c:v>57</c:v>
                </c:pt>
                <c:pt idx="3">
                  <c:v>48</c:v>
                </c:pt>
                <c:pt idx="4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6-4CAF-ADAB-405E26C7953B}"/>
            </c:ext>
          </c:extLst>
        </c:ser>
        <c:ser>
          <c:idx val="1"/>
          <c:order val="1"/>
          <c:tx>
            <c:strRef>
              <c:f>'Final Marks'!$C$22:$C$23</c:f>
              <c:strCache>
                <c:ptCount val="1"/>
                <c:pt idx="0">
                  <c:v>Sum of Terminal (75)</c:v>
                </c:pt>
              </c:strCache>
            </c:strRef>
          </c:tx>
          <c:spPr>
            <a:solidFill>
              <a:srgbClr val="54A021"/>
            </a:solidFill>
            <a:ln w="25400">
              <a:noFill/>
            </a:ln>
          </c:spPr>
          <c:invertIfNegative val="0"/>
          <c:cat>
            <c:strRef>
              <c:f>'Final Marks'!$A$24:$A$28</c:f>
              <c:strCache>
                <c:ptCount val="5"/>
                <c:pt idx="0">
                  <c:v> Jameel ahmed</c:v>
                </c:pt>
                <c:pt idx="1">
                  <c:v> Tariq Gulzar</c:v>
                </c:pt>
                <c:pt idx="2">
                  <c:v>Abdul Qadeer</c:v>
                </c:pt>
                <c:pt idx="3">
                  <c:v>Abdul Qadeer Khan</c:v>
                </c:pt>
                <c:pt idx="4">
                  <c:v>Ashir Mehfooz</c:v>
                </c:pt>
              </c:strCache>
            </c:strRef>
          </c:cat>
          <c:val>
            <c:numRef>
              <c:f>'Final Marks'!$C$24:$C$28</c:f>
              <c:numCache>
                <c:formatCode>General</c:formatCode>
                <c:ptCount val="5"/>
                <c:pt idx="0">
                  <c:v>31</c:v>
                </c:pt>
                <c:pt idx="1">
                  <c:v>33</c:v>
                </c:pt>
                <c:pt idx="2">
                  <c:v>56</c:v>
                </c:pt>
                <c:pt idx="3">
                  <c:v>58</c:v>
                </c:pt>
                <c:pt idx="4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6-4CAF-ADAB-405E26C7953B}"/>
            </c:ext>
          </c:extLst>
        </c:ser>
        <c:ser>
          <c:idx val="2"/>
          <c:order val="2"/>
          <c:tx>
            <c:strRef>
              <c:f>'Final Marks'!$D$22:$D$23</c:f>
              <c:strCache>
                <c:ptCount val="1"/>
                <c:pt idx="0">
                  <c:v>Sum of NEW Total 150</c:v>
                </c:pt>
              </c:strCache>
            </c:strRef>
          </c:tx>
          <c:spPr>
            <a:solidFill>
              <a:srgbClr val="E6B91E"/>
            </a:solidFill>
            <a:ln w="25400">
              <a:noFill/>
            </a:ln>
          </c:spPr>
          <c:invertIfNegative val="0"/>
          <c:cat>
            <c:strRef>
              <c:f>'Final Marks'!$A$24:$A$28</c:f>
              <c:strCache>
                <c:ptCount val="5"/>
                <c:pt idx="0">
                  <c:v> Jameel ahmed</c:v>
                </c:pt>
                <c:pt idx="1">
                  <c:v> Tariq Gulzar</c:v>
                </c:pt>
                <c:pt idx="2">
                  <c:v>Abdul Qadeer</c:v>
                </c:pt>
                <c:pt idx="3">
                  <c:v>Abdul Qadeer Khan</c:v>
                </c:pt>
                <c:pt idx="4">
                  <c:v>Ashir Mehfooz</c:v>
                </c:pt>
              </c:strCache>
            </c:strRef>
          </c:cat>
          <c:val>
            <c:numRef>
              <c:f>'Final Marks'!$D$24:$D$28</c:f>
              <c:numCache>
                <c:formatCode>General</c:formatCode>
                <c:ptCount val="5"/>
                <c:pt idx="0">
                  <c:v>55</c:v>
                </c:pt>
                <c:pt idx="1">
                  <c:v>66</c:v>
                </c:pt>
                <c:pt idx="2">
                  <c:v>113</c:v>
                </c:pt>
                <c:pt idx="3">
                  <c:v>106</c:v>
                </c:pt>
                <c:pt idx="4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76-4CAF-ADAB-405E26C7953B}"/>
            </c:ext>
          </c:extLst>
        </c:ser>
        <c:ser>
          <c:idx val="3"/>
          <c:order val="3"/>
          <c:tx>
            <c:strRef>
              <c:f>'Final Marks'!$E$22:$E$23</c:f>
              <c:strCache>
                <c:ptCount val="1"/>
                <c:pt idx="0">
                  <c:v>Sum of NEW Percentage%</c:v>
                </c:pt>
              </c:strCache>
            </c:strRef>
          </c:tx>
          <c:spPr>
            <a:solidFill>
              <a:srgbClr val="E76618"/>
            </a:solidFill>
            <a:ln w="25400">
              <a:noFill/>
            </a:ln>
          </c:spPr>
          <c:invertIfNegative val="0"/>
          <c:cat>
            <c:strRef>
              <c:f>'Final Marks'!$A$24:$A$28</c:f>
              <c:strCache>
                <c:ptCount val="5"/>
                <c:pt idx="0">
                  <c:v> Jameel ahmed</c:v>
                </c:pt>
                <c:pt idx="1">
                  <c:v> Tariq Gulzar</c:v>
                </c:pt>
                <c:pt idx="2">
                  <c:v>Abdul Qadeer</c:v>
                </c:pt>
                <c:pt idx="3">
                  <c:v>Abdul Qadeer Khan</c:v>
                </c:pt>
                <c:pt idx="4">
                  <c:v>Ashir Mehfooz</c:v>
                </c:pt>
              </c:strCache>
            </c:strRef>
          </c:cat>
          <c:val>
            <c:numRef>
              <c:f>'Final Marks'!$E$24:$E$28</c:f>
              <c:numCache>
                <c:formatCode>General</c:formatCode>
                <c:ptCount val="5"/>
                <c:pt idx="0">
                  <c:v>36.67</c:v>
                </c:pt>
                <c:pt idx="1">
                  <c:v>44</c:v>
                </c:pt>
                <c:pt idx="2">
                  <c:v>75.33</c:v>
                </c:pt>
                <c:pt idx="3">
                  <c:v>70.67</c:v>
                </c:pt>
                <c:pt idx="4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76-4CAF-ADAB-405E26C7953B}"/>
            </c:ext>
          </c:extLst>
        </c:ser>
        <c:ser>
          <c:idx val="4"/>
          <c:order val="4"/>
          <c:tx>
            <c:strRef>
              <c:f>'Final Marks'!$F$22:$F$23</c:f>
              <c:strCache>
                <c:ptCount val="1"/>
                <c:pt idx="0">
                  <c:v>Sum of NEW CGP</c:v>
                </c:pt>
              </c:strCache>
            </c:strRef>
          </c:tx>
          <c:spPr>
            <a:solidFill>
              <a:srgbClr val="C42F1A"/>
            </a:solidFill>
            <a:ln w="25400">
              <a:noFill/>
            </a:ln>
          </c:spPr>
          <c:invertIfNegative val="0"/>
          <c:cat>
            <c:strRef>
              <c:f>'Final Marks'!$A$24:$A$28</c:f>
              <c:strCache>
                <c:ptCount val="5"/>
                <c:pt idx="0">
                  <c:v> Jameel ahmed</c:v>
                </c:pt>
                <c:pt idx="1">
                  <c:v> Tariq Gulzar</c:v>
                </c:pt>
                <c:pt idx="2">
                  <c:v>Abdul Qadeer</c:v>
                </c:pt>
                <c:pt idx="3">
                  <c:v>Abdul Qadeer Khan</c:v>
                </c:pt>
                <c:pt idx="4">
                  <c:v>Ashir Mehfooz</c:v>
                </c:pt>
              </c:strCache>
            </c:strRef>
          </c:cat>
          <c:val>
            <c:numRef>
              <c:f>'Final Marks'!$F$24:$F$28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3.6</c:v>
                </c:pt>
                <c:pt idx="3">
                  <c:v>3.3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76-4CAF-ADAB-405E26C79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6187023"/>
        <c:axId val="1"/>
      </c:barChart>
      <c:catAx>
        <c:axId val="177618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187023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3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[worked data University result - Copy.xlsx]Percentage!PivotTable2</c:name>
    <c:fmtId val="0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0C226"/>
          </a:solidFill>
          <a:ln w="25400">
            <a:noFill/>
          </a:ln>
        </c:spPr>
      </c:pivotFmt>
      <c:pivotFmt>
        <c:idx val="2"/>
        <c:spPr>
          <a:solidFill>
            <a:srgbClr val="54A021"/>
          </a:solidFill>
          <a:ln w="25400">
            <a:noFill/>
          </a:ln>
        </c:spPr>
      </c:pivotFmt>
      <c:pivotFmt>
        <c:idx val="3"/>
        <c:spPr>
          <a:solidFill>
            <a:srgbClr val="E6B91E"/>
          </a:solidFill>
          <a:ln w="25400">
            <a:noFill/>
          </a:ln>
        </c:spPr>
      </c:pivotFmt>
      <c:pivotFmt>
        <c:idx val="4"/>
        <c:spPr>
          <a:solidFill>
            <a:srgbClr val="E76618"/>
          </a:solidFill>
          <a:ln w="25400">
            <a:noFill/>
          </a:ln>
        </c:spPr>
      </c:pivotFmt>
      <c:pivotFmt>
        <c:idx val="5"/>
        <c:spPr>
          <a:solidFill>
            <a:srgbClr val="C42F1A"/>
          </a:solidFill>
          <a:ln w="25400">
            <a:noFill/>
          </a:ln>
        </c:spPr>
      </c:pivotFmt>
    </c:pivotFmts>
    <c:plotArea>
      <c:layout/>
      <c:pieChart>
        <c:varyColors val="1"/>
        <c:ser>
          <c:idx val="0"/>
          <c:order val="0"/>
          <c:tx>
            <c:strRef>
              <c:f>Percentage!$B$7:$B$8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0C226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0-F3FC-4A91-848C-6881D94CAB3A}"/>
              </c:ext>
            </c:extLst>
          </c:dPt>
          <c:dPt>
            <c:idx val="1"/>
            <c:bubble3D val="0"/>
            <c:spPr>
              <a:solidFill>
                <a:srgbClr val="54A021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1-F3FC-4A91-848C-6881D94CAB3A}"/>
              </c:ext>
            </c:extLst>
          </c:dPt>
          <c:dPt>
            <c:idx val="2"/>
            <c:bubble3D val="0"/>
            <c:spPr>
              <a:solidFill>
                <a:srgbClr val="E6B91E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2-F3FC-4A91-848C-6881D94CAB3A}"/>
              </c:ext>
            </c:extLst>
          </c:dPt>
          <c:dPt>
            <c:idx val="3"/>
            <c:bubble3D val="0"/>
            <c:spPr>
              <a:solidFill>
                <a:srgbClr val="E76618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3-F3FC-4A91-848C-6881D94CAB3A}"/>
              </c:ext>
            </c:extLst>
          </c:dPt>
          <c:dPt>
            <c:idx val="4"/>
            <c:bubble3D val="0"/>
            <c:spPr>
              <a:solidFill>
                <a:srgbClr val="C42F1A"/>
              </a:soli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4-F3FC-4A91-848C-6881D94CAB3A}"/>
              </c:ext>
            </c:extLst>
          </c:dPt>
          <c:cat>
            <c:strRef>
              <c:f>Percentage!$A$9:$A$13</c:f>
              <c:strCache>
                <c:ptCount val="5"/>
                <c:pt idx="0">
                  <c:v> Jameel ahmed</c:v>
                </c:pt>
                <c:pt idx="1">
                  <c:v> Tariq Gulzar</c:v>
                </c:pt>
                <c:pt idx="2">
                  <c:v>Abdul Qadeer</c:v>
                </c:pt>
                <c:pt idx="3">
                  <c:v>Abdul Qadeer Khan</c:v>
                </c:pt>
                <c:pt idx="4">
                  <c:v>Adnan Nizar</c:v>
                </c:pt>
              </c:strCache>
            </c:strRef>
          </c:cat>
          <c:val>
            <c:numRef>
              <c:f>Percentage!$B$9:$B$13</c:f>
              <c:numCache>
                <c:formatCode>General</c:formatCode>
                <c:ptCount val="5"/>
                <c:pt idx="0">
                  <c:v>36.67</c:v>
                </c:pt>
                <c:pt idx="1">
                  <c:v>44</c:v>
                </c:pt>
                <c:pt idx="2">
                  <c:v>75.33</c:v>
                </c:pt>
                <c:pt idx="3">
                  <c:v>70.67</c:v>
                </c:pt>
                <c:pt idx="4">
                  <c:v>41.67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FC-4A91-848C-6881D94CA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[worked data University result - Copy.xlsx]CGPA!PivotTable3</c:name>
    <c:fmtId val="0"/>
  </c:pivotSource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lumMod val="20000"/>
              <a:lumOff val="80000"/>
            </a:schemeClr>
          </a:solidFill>
          <a:ln>
            <a:solidFill>
              <a:schemeClr val="accent3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CGPA!$B$10:$B$11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accent3">
                  <a:lumMod val="75000"/>
                </a:schemeClr>
              </a:solidFill>
            </a:ln>
            <a:effectLst/>
          </c:spPr>
          <c:invertIfNegative val="0"/>
          <c:cat>
            <c:strRef>
              <c:f>CGPA!$A$12:$A$15</c:f>
              <c:strCache>
                <c:ptCount val="4"/>
                <c:pt idx="0">
                  <c:v> Jameel ahmed</c:v>
                </c:pt>
                <c:pt idx="1">
                  <c:v> Tariq Gulzar</c:v>
                </c:pt>
                <c:pt idx="2">
                  <c:v>Abdul Qadeer</c:v>
                </c:pt>
                <c:pt idx="3">
                  <c:v>Abdul Qadeer Khan</c:v>
                </c:pt>
              </c:strCache>
            </c:strRef>
          </c:cat>
          <c:val>
            <c:numRef>
              <c:f>CGPA!$B$12:$B$15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3.6</c:v>
                </c:pt>
                <c:pt idx="3">
                  <c:v>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3-48CC-A31F-5B102D331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6185103"/>
        <c:axId val="1"/>
      </c:barChart>
      <c:catAx>
        <c:axId val="177618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1270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185103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>
      <a:gsLst>
        <a:gs pos="0">
          <a:schemeClr val="accent5">
            <a:lumMod val="40000"/>
            <a:lumOff val="60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accent1">
          <a:lumMod val="60000"/>
          <a:lumOff val="40000"/>
        </a:schemeClr>
      </a:solidFill>
      <a:round/>
    </a:ln>
    <a:effectLst/>
  </c:spPr>
  <c:txPr>
    <a:bodyPr/>
    <a:lstStyle/>
    <a:p>
      <a:pPr>
        <a:defRPr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Dataset 1'!A1"/><Relationship Id="rId2" Type="http://schemas.openxmlformats.org/officeDocument/2006/relationships/hyperlink" Target="#Details!A1"/><Relationship Id="rId1" Type="http://schemas.openxmlformats.org/officeDocument/2006/relationships/hyperlink" Target="#MARKS!A1"/><Relationship Id="rId4" Type="http://schemas.openxmlformats.org/officeDocument/2006/relationships/hyperlink" Target="#'Datset 2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Percentage!A1"/><Relationship Id="rId2" Type="http://schemas.openxmlformats.org/officeDocument/2006/relationships/hyperlink" Target="#'Final Marks'!A1"/><Relationship Id="rId1" Type="http://schemas.openxmlformats.org/officeDocument/2006/relationships/hyperlink" Target="#'NEW SESSION'!A1"/><Relationship Id="rId5" Type="http://schemas.openxmlformats.org/officeDocument/2006/relationships/hyperlink" Target="#HOME!F23"/><Relationship Id="rId4" Type="http://schemas.openxmlformats.org/officeDocument/2006/relationships/hyperlink" Target="#CGPA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mailto:guptasaurab12@gmail.com" TargetMode="External"/><Relationship Id="rId2" Type="http://schemas.openxmlformats.org/officeDocument/2006/relationships/hyperlink" Target="https://www.linkedin.com/feed/" TargetMode="External"/><Relationship Id="rId1" Type="http://schemas.openxmlformats.org/officeDocument/2006/relationships/hyperlink" Target="#HOME!F23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MARKS!A1"/><Relationship Id="rId2" Type="http://schemas.openxmlformats.org/officeDocument/2006/relationships/hyperlink" Target="#Assignments!A1"/><Relationship Id="rId1" Type="http://schemas.openxmlformats.org/officeDocument/2006/relationships/chart" Target="../charts/chart1.xml"/><Relationship Id="rId4" Type="http://schemas.openxmlformats.org/officeDocument/2006/relationships/hyperlink" Target="#HOME!F23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MidTerm!A1"/><Relationship Id="rId3" Type="http://schemas.openxmlformats.org/officeDocument/2006/relationships/hyperlink" Target="#'Final Marks'!A1"/><Relationship Id="rId7" Type="http://schemas.openxmlformats.org/officeDocument/2006/relationships/hyperlink" Target="#Assign!A1"/><Relationship Id="rId2" Type="http://schemas.openxmlformats.org/officeDocument/2006/relationships/hyperlink" Target="#HOME!F23"/><Relationship Id="rId1" Type="http://schemas.openxmlformats.org/officeDocument/2006/relationships/chart" Target="../charts/chart2.xml"/><Relationship Id="rId6" Type="http://schemas.openxmlformats.org/officeDocument/2006/relationships/hyperlink" Target="#Quiz!A1"/><Relationship Id="rId5" Type="http://schemas.openxmlformats.org/officeDocument/2006/relationships/hyperlink" Target="#MARKS!F23"/><Relationship Id="rId4" Type="http://schemas.openxmlformats.org/officeDocument/2006/relationships/hyperlink" Target="#'NEW SESSION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HOME!F23"/><Relationship Id="rId2" Type="http://schemas.openxmlformats.org/officeDocument/2006/relationships/hyperlink" Target="#MARKS!F23"/><Relationship Id="rId1" Type="http://schemas.openxmlformats.org/officeDocument/2006/relationships/chart" Target="../charts/chart3.xml"/><Relationship Id="rId4" Type="http://schemas.openxmlformats.org/officeDocument/2006/relationships/hyperlink" Target="#Assignments!F23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MARKS!F23"/><Relationship Id="rId2" Type="http://schemas.openxmlformats.org/officeDocument/2006/relationships/hyperlink" Target="#Assignments!F23"/><Relationship Id="rId1" Type="http://schemas.openxmlformats.org/officeDocument/2006/relationships/chart" Target="../charts/chart4.xml"/><Relationship Id="rId4" Type="http://schemas.openxmlformats.org/officeDocument/2006/relationships/hyperlink" Target="#HOME!F23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MARKS!F23"/><Relationship Id="rId2" Type="http://schemas.openxmlformats.org/officeDocument/2006/relationships/hyperlink" Target="#Assignments!F23"/><Relationship Id="rId1" Type="http://schemas.openxmlformats.org/officeDocument/2006/relationships/chart" Target="../charts/chart5.xml"/><Relationship Id="rId4" Type="http://schemas.openxmlformats.org/officeDocument/2006/relationships/hyperlink" Target="#HOME!F23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MARKS!F23"/><Relationship Id="rId2" Type="http://schemas.openxmlformats.org/officeDocument/2006/relationships/hyperlink" Target="#'Final Marks'!F23"/><Relationship Id="rId1" Type="http://schemas.openxmlformats.org/officeDocument/2006/relationships/chart" Target="../charts/chart6.xml"/><Relationship Id="rId4" Type="http://schemas.openxmlformats.org/officeDocument/2006/relationships/hyperlink" Target="#HOME!F23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HOME!F23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Percentage!A1"/><Relationship Id="rId3" Type="http://schemas.openxmlformats.org/officeDocument/2006/relationships/hyperlink" Target="#MARKS!F23"/><Relationship Id="rId7" Type="http://schemas.openxmlformats.org/officeDocument/2006/relationships/hyperlink" Target="#'Final Marks'!A1"/><Relationship Id="rId2" Type="http://schemas.openxmlformats.org/officeDocument/2006/relationships/hyperlink" Target="#HOME!F23"/><Relationship Id="rId1" Type="http://schemas.openxmlformats.org/officeDocument/2006/relationships/chart" Target="../charts/chart7.xml"/><Relationship Id="rId6" Type="http://schemas.openxmlformats.org/officeDocument/2006/relationships/hyperlink" Target="#Terminal!A1"/><Relationship Id="rId5" Type="http://schemas.openxmlformats.org/officeDocument/2006/relationships/hyperlink" Target="#'NEW SESSION'!A1"/><Relationship Id="rId4" Type="http://schemas.openxmlformats.org/officeDocument/2006/relationships/hyperlink" Target="#Assignments!A1"/><Relationship Id="rId9" Type="http://schemas.openxmlformats.org/officeDocument/2006/relationships/hyperlink" Target="#CGPA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MARKS!F23"/><Relationship Id="rId2" Type="http://schemas.openxmlformats.org/officeDocument/2006/relationships/hyperlink" Target="#HOME!F23"/><Relationship Id="rId1" Type="http://schemas.openxmlformats.org/officeDocument/2006/relationships/chart" Target="../charts/chart8.xml"/><Relationship Id="rId4" Type="http://schemas.openxmlformats.org/officeDocument/2006/relationships/hyperlink" Target="#'Final Marks'!F23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'Final Marks'!A1"/><Relationship Id="rId2" Type="http://schemas.openxmlformats.org/officeDocument/2006/relationships/hyperlink" Target="#HOME!A1"/><Relationship Id="rId1" Type="http://schemas.openxmlformats.org/officeDocument/2006/relationships/chart" Target="../charts/chart9.xml"/><Relationship Id="rId4" Type="http://schemas.openxmlformats.org/officeDocument/2006/relationships/hyperlink" Target="#MARKS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HOME!F23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397858</xdr:colOff>
      <xdr:row>32</xdr:row>
      <xdr:rowOff>94406</xdr:rowOff>
    </xdr:from>
    <xdr:to>
      <xdr:col>15</xdr:col>
      <xdr:colOff>226577</xdr:colOff>
      <xdr:row>33</xdr:row>
      <xdr:rowOff>161840</xdr:rowOff>
    </xdr:to>
    <xdr:sp macro="" textlink="">
      <xdr:nvSpPr>
        <xdr:cNvPr id="8" name="Rectangle: Rounded Corners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DC7A37-72ED-35FE-D848-D0699CCE3829}"/>
            </a:ext>
          </a:extLst>
        </xdr:cNvPr>
        <xdr:cNvSpPr/>
      </xdr:nvSpPr>
      <xdr:spPr>
        <a:xfrm>
          <a:off x="10108300" y="6332017"/>
          <a:ext cx="1042525" cy="236018"/>
        </a:xfrm>
        <a:prstGeom prst="roundRect">
          <a:avLst/>
        </a:prstGeom>
        <a:solidFill>
          <a:srgbClr val="92D050"/>
        </a:solidFill>
        <a:ln>
          <a:noFill/>
        </a:ln>
        <a:effectLst>
          <a:glow rad="63500">
            <a:schemeClr val="accent6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MARKS</a:t>
          </a:r>
        </a:p>
      </xdr:txBody>
    </xdr:sp>
    <xdr:clientData/>
  </xdr:twoCellAnchor>
  <xdr:twoCellAnchor>
    <xdr:from>
      <xdr:col>12</xdr:col>
      <xdr:colOff>539468</xdr:colOff>
      <xdr:row>32</xdr:row>
      <xdr:rowOff>148353</xdr:rowOff>
    </xdr:from>
    <xdr:to>
      <xdr:col>13</xdr:col>
      <xdr:colOff>236637</xdr:colOff>
      <xdr:row>33</xdr:row>
      <xdr:rowOff>94406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2E8CB6DB-7CB8-FDCB-DEB7-01F7FE2C1932}"/>
            </a:ext>
          </a:extLst>
        </xdr:cNvPr>
        <xdr:cNvSpPr/>
      </xdr:nvSpPr>
      <xdr:spPr>
        <a:xfrm>
          <a:off x="9643008" y="6385964"/>
          <a:ext cx="304071" cy="114637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546212</xdr:colOff>
      <xdr:row>35</xdr:row>
      <xdr:rowOff>155097</xdr:rowOff>
    </xdr:from>
    <xdr:to>
      <xdr:col>13</xdr:col>
      <xdr:colOff>243381</xdr:colOff>
      <xdr:row>36</xdr:row>
      <xdr:rowOff>101150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5A8D010-7365-DE2A-1147-43542F36B0FC}"/>
            </a:ext>
          </a:extLst>
        </xdr:cNvPr>
        <xdr:cNvSpPr/>
      </xdr:nvSpPr>
      <xdr:spPr>
        <a:xfrm>
          <a:off x="9649752" y="6898460"/>
          <a:ext cx="304071" cy="114637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13</xdr:col>
      <xdr:colOff>411346</xdr:colOff>
      <xdr:row>35</xdr:row>
      <xdr:rowOff>148353</xdr:rowOff>
    </xdr:from>
    <xdr:to>
      <xdr:col>15</xdr:col>
      <xdr:colOff>240065</xdr:colOff>
      <xdr:row>37</xdr:row>
      <xdr:rowOff>47203</xdr:rowOff>
    </xdr:to>
    <xdr:sp macro="" textlink="">
      <xdr:nvSpPr>
        <xdr:cNvPr id="6" name="Rectangle: Rounded Corners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D74227-025F-2647-978E-DB1C2C3FC3CA}"/>
            </a:ext>
          </a:extLst>
        </xdr:cNvPr>
        <xdr:cNvSpPr/>
      </xdr:nvSpPr>
      <xdr:spPr>
        <a:xfrm>
          <a:off x="10121788" y="6891716"/>
          <a:ext cx="1042525" cy="236018"/>
        </a:xfrm>
        <a:prstGeom prst="roundRect">
          <a:avLst/>
        </a:prstGeom>
        <a:solidFill>
          <a:srgbClr val="92D050"/>
        </a:solidFill>
        <a:ln>
          <a:noFill/>
        </a:ln>
        <a:effectLst>
          <a:glow rad="63500">
            <a:schemeClr val="accent6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DETAILS</a:t>
          </a:r>
        </a:p>
      </xdr:txBody>
    </xdr:sp>
    <xdr:clientData/>
  </xdr:twoCellAnchor>
  <xdr:twoCellAnchor>
    <xdr:from>
      <xdr:col>8</xdr:col>
      <xdr:colOff>498452</xdr:colOff>
      <xdr:row>21</xdr:row>
      <xdr:rowOff>80209</xdr:rowOff>
    </xdr:from>
    <xdr:to>
      <xdr:col>11</xdr:col>
      <xdr:colOff>9167</xdr:colOff>
      <xdr:row>23</xdr:row>
      <xdr:rowOff>148961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8D13FF9-0E29-843C-64D5-8A78C54E8E51}"/>
            </a:ext>
          </a:extLst>
        </xdr:cNvPr>
        <xdr:cNvSpPr/>
      </xdr:nvSpPr>
      <xdr:spPr>
        <a:xfrm>
          <a:off x="5356918" y="4400119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HOME</a:t>
          </a:r>
        </a:p>
      </xdr:txBody>
    </xdr:sp>
    <xdr:clientData/>
  </xdr:twoCellAnchor>
  <xdr:twoCellAnchor>
    <xdr:from>
      <xdr:col>13</xdr:col>
      <xdr:colOff>441157</xdr:colOff>
      <xdr:row>39</xdr:row>
      <xdr:rowOff>0</xdr:rowOff>
    </xdr:from>
    <xdr:to>
      <xdr:col>15</xdr:col>
      <xdr:colOff>269876</xdr:colOff>
      <xdr:row>40</xdr:row>
      <xdr:rowOff>65001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52E335C-F691-F333-2B24-F74BB5316773}"/>
            </a:ext>
          </a:extLst>
        </xdr:cNvPr>
        <xdr:cNvSpPr/>
      </xdr:nvSpPr>
      <xdr:spPr>
        <a:xfrm>
          <a:off x="8336165" y="7310617"/>
          <a:ext cx="1043335" cy="231151"/>
        </a:xfrm>
        <a:prstGeom prst="roundRect">
          <a:avLst/>
        </a:prstGeom>
        <a:solidFill>
          <a:srgbClr val="92D050"/>
        </a:solidFill>
        <a:ln>
          <a:noFill/>
        </a:ln>
        <a:effectLst>
          <a:glow rad="63500">
            <a:schemeClr val="accent6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Dataset-1</a:t>
          </a:r>
        </a:p>
      </xdr:txBody>
    </xdr:sp>
    <xdr:clientData/>
  </xdr:twoCellAnchor>
  <xdr:twoCellAnchor>
    <xdr:from>
      <xdr:col>12</xdr:col>
      <xdr:colOff>572933</xdr:colOff>
      <xdr:row>39</xdr:row>
      <xdr:rowOff>74482</xdr:rowOff>
    </xdr:from>
    <xdr:to>
      <xdr:col>13</xdr:col>
      <xdr:colOff>270102</xdr:colOff>
      <xdr:row>40</xdr:row>
      <xdr:rowOff>20535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10D8BB4-F970-8B65-186F-C560A8BF206E}"/>
            </a:ext>
          </a:extLst>
        </xdr:cNvPr>
        <xdr:cNvSpPr/>
      </xdr:nvSpPr>
      <xdr:spPr>
        <a:xfrm>
          <a:off x="7860632" y="7385099"/>
          <a:ext cx="304478" cy="11220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12</xdr:col>
      <xdr:colOff>550016</xdr:colOff>
      <xdr:row>42</xdr:row>
      <xdr:rowOff>160421</xdr:rowOff>
    </xdr:from>
    <xdr:to>
      <xdr:col>13</xdr:col>
      <xdr:colOff>247185</xdr:colOff>
      <xdr:row>43</xdr:row>
      <xdr:rowOff>106474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30A70ECD-9361-B38D-A486-9FA9E65E72B4}"/>
            </a:ext>
          </a:extLst>
        </xdr:cNvPr>
        <xdr:cNvSpPr/>
      </xdr:nvSpPr>
      <xdr:spPr>
        <a:xfrm>
          <a:off x="7837715" y="7969489"/>
          <a:ext cx="304478" cy="11220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13</xdr:col>
      <xdr:colOff>464075</xdr:colOff>
      <xdr:row>42</xdr:row>
      <xdr:rowOff>80210</xdr:rowOff>
    </xdr:from>
    <xdr:to>
      <xdr:col>15</xdr:col>
      <xdr:colOff>292794</xdr:colOff>
      <xdr:row>43</xdr:row>
      <xdr:rowOff>145211</xdr:rowOff>
    </xdr:to>
    <xdr:sp macro="" textlink="">
      <xdr:nvSpPr>
        <xdr:cNvPr id="9" name="Rectangle: Rounded Corners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69EC126-9D4B-8D4E-CAB9-A449C85D4260}"/>
            </a:ext>
          </a:extLst>
        </xdr:cNvPr>
        <xdr:cNvSpPr/>
      </xdr:nvSpPr>
      <xdr:spPr>
        <a:xfrm>
          <a:off x="8359083" y="7889278"/>
          <a:ext cx="1043335" cy="231151"/>
        </a:xfrm>
        <a:prstGeom prst="roundRect">
          <a:avLst/>
        </a:prstGeom>
        <a:solidFill>
          <a:srgbClr val="92D050"/>
        </a:solidFill>
        <a:ln>
          <a:noFill/>
        </a:ln>
        <a:effectLst>
          <a:glow rad="63500">
            <a:schemeClr val="accent6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Dataset-2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472440</xdr:colOff>
      <xdr:row>14</xdr:row>
      <xdr:rowOff>22860</xdr:rowOff>
    </xdr:from>
    <xdr:to>
      <xdr:col>13</xdr:col>
      <xdr:colOff>30480</xdr:colOff>
      <xdr:row>16</xdr:row>
      <xdr:rowOff>137160</xdr:rowOff>
    </xdr:to>
    <xdr:sp macro="" textlink="">
      <xdr:nvSpPr>
        <xdr:cNvPr id="2" name="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499B9E-FD08-386B-EBE5-7188E1C02255}"/>
            </a:ext>
          </a:extLst>
        </xdr:cNvPr>
        <xdr:cNvSpPr/>
      </xdr:nvSpPr>
      <xdr:spPr>
        <a:xfrm>
          <a:off x="7178040" y="3878580"/>
          <a:ext cx="777240" cy="44958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>
          <a:glow rad="63500">
            <a:schemeClr val="accent2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CLICK</a:t>
          </a:r>
        </a:p>
      </xdr:txBody>
    </xdr:sp>
    <xdr:clientData/>
  </xdr:twoCellAnchor>
  <xdr:twoCellAnchor>
    <xdr:from>
      <xdr:col>11</xdr:col>
      <xdr:colOff>464820</xdr:colOff>
      <xdr:row>18</xdr:row>
      <xdr:rowOff>38100</xdr:rowOff>
    </xdr:from>
    <xdr:to>
      <xdr:col>13</xdr:col>
      <xdr:colOff>22860</xdr:colOff>
      <xdr:row>20</xdr:row>
      <xdr:rowOff>152400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38FC73B-220D-4F76-0B2A-8282D593299E}"/>
            </a:ext>
          </a:extLst>
        </xdr:cNvPr>
        <xdr:cNvSpPr/>
      </xdr:nvSpPr>
      <xdr:spPr>
        <a:xfrm>
          <a:off x="7170420" y="4564380"/>
          <a:ext cx="777240" cy="44958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glow rad="63500">
            <a:schemeClr val="accent2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CLICK</a:t>
          </a:r>
        </a:p>
      </xdr:txBody>
    </xdr:sp>
    <xdr:clientData/>
  </xdr:twoCellAnchor>
  <xdr:twoCellAnchor>
    <xdr:from>
      <xdr:col>11</xdr:col>
      <xdr:colOff>449580</xdr:colOff>
      <xdr:row>22</xdr:row>
      <xdr:rowOff>114300</xdr:rowOff>
    </xdr:from>
    <xdr:to>
      <xdr:col>13</xdr:col>
      <xdr:colOff>7620</xdr:colOff>
      <xdr:row>25</xdr:row>
      <xdr:rowOff>60960</xdr:rowOff>
    </xdr:to>
    <xdr:sp macro="" textlink="">
      <xdr:nvSpPr>
        <xdr:cNvPr id="5" name="Rectangl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4C915A2-B562-8782-E302-39DC1BFBEC92}"/>
            </a:ext>
          </a:extLst>
        </xdr:cNvPr>
        <xdr:cNvSpPr/>
      </xdr:nvSpPr>
      <xdr:spPr>
        <a:xfrm>
          <a:off x="7155180" y="5311140"/>
          <a:ext cx="777240" cy="449580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  <a:effectLst>
          <a:glow rad="63500">
            <a:schemeClr val="accent2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CLICK</a:t>
          </a:r>
        </a:p>
      </xdr:txBody>
    </xdr:sp>
    <xdr:clientData/>
  </xdr:twoCellAnchor>
  <xdr:twoCellAnchor>
    <xdr:from>
      <xdr:col>11</xdr:col>
      <xdr:colOff>426720</xdr:colOff>
      <xdr:row>27</xdr:row>
      <xdr:rowOff>30480</xdr:rowOff>
    </xdr:from>
    <xdr:to>
      <xdr:col>12</xdr:col>
      <xdr:colOff>594360</xdr:colOff>
      <xdr:row>29</xdr:row>
      <xdr:rowOff>144780</xdr:rowOff>
    </xdr:to>
    <xdr:sp macro="" textlink="">
      <xdr:nvSpPr>
        <xdr:cNvPr id="6" name="Rectangl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BFD3144-6303-85AC-587C-20B93B43377E}"/>
            </a:ext>
          </a:extLst>
        </xdr:cNvPr>
        <xdr:cNvSpPr/>
      </xdr:nvSpPr>
      <xdr:spPr>
        <a:xfrm>
          <a:off x="7132320" y="6065520"/>
          <a:ext cx="777240" cy="44958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>
          <a:glow rad="63500">
            <a:schemeClr val="accent2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CLICK</a:t>
          </a:r>
        </a:p>
      </xdr:txBody>
    </xdr:sp>
    <xdr:clientData/>
  </xdr:twoCellAnchor>
  <xdr:twoCellAnchor>
    <xdr:from>
      <xdr:col>0</xdr:col>
      <xdr:colOff>137160</xdr:colOff>
      <xdr:row>3</xdr:row>
      <xdr:rowOff>7620</xdr:rowOff>
    </xdr:from>
    <xdr:to>
      <xdr:col>2</xdr:col>
      <xdr:colOff>250600</xdr:colOff>
      <xdr:row>5</xdr:row>
      <xdr:rowOff>73393</xdr:rowOff>
    </xdr:to>
    <xdr:sp macro="" textlink="">
      <xdr:nvSpPr>
        <xdr:cNvPr id="7" name="Rectangle: Rounded Corners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EF78005-EBC7-EC54-C330-082DC088D1B9}"/>
            </a:ext>
          </a:extLst>
        </xdr:cNvPr>
        <xdr:cNvSpPr/>
      </xdr:nvSpPr>
      <xdr:spPr>
        <a:xfrm>
          <a:off x="137160" y="51054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7620</xdr:rowOff>
    </xdr:from>
    <xdr:to>
      <xdr:col>9</xdr:col>
      <xdr:colOff>152400</xdr:colOff>
      <xdr:row>4</xdr:row>
      <xdr:rowOff>30480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978F75-8927-3AA4-0398-54094A91BCDD}"/>
            </a:ext>
          </a:extLst>
        </xdr:cNvPr>
        <xdr:cNvSpPr/>
      </xdr:nvSpPr>
      <xdr:spPr>
        <a:xfrm>
          <a:off x="4343400" y="175260"/>
          <a:ext cx="1295400" cy="525780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HOME</a:t>
          </a:r>
        </a:p>
      </xdr:txBody>
    </xdr:sp>
    <xdr:clientData/>
  </xdr:twoCellAnchor>
  <xdr:twoCellAnchor>
    <xdr:from>
      <xdr:col>10</xdr:col>
      <xdr:colOff>167640</xdr:colOff>
      <xdr:row>32</xdr:row>
      <xdr:rowOff>129540</xdr:rowOff>
    </xdr:from>
    <xdr:to>
      <xdr:col>12</xdr:col>
      <xdr:colOff>403860</xdr:colOff>
      <xdr:row>34</xdr:row>
      <xdr:rowOff>144780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BA10C79-A87F-F7EA-DF7D-939C96808ACC}"/>
            </a:ext>
          </a:extLst>
        </xdr:cNvPr>
        <xdr:cNvSpPr/>
      </xdr:nvSpPr>
      <xdr:spPr>
        <a:xfrm>
          <a:off x="6263640" y="5494020"/>
          <a:ext cx="1455420" cy="350520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LINKDIN</a:t>
          </a:r>
        </a:p>
      </xdr:txBody>
    </xdr:sp>
    <xdr:clientData/>
  </xdr:twoCellAnchor>
  <xdr:twoCellAnchor>
    <xdr:from>
      <xdr:col>10</xdr:col>
      <xdr:colOff>106680</xdr:colOff>
      <xdr:row>37</xdr:row>
      <xdr:rowOff>60960</xdr:rowOff>
    </xdr:from>
    <xdr:to>
      <xdr:col>12</xdr:col>
      <xdr:colOff>342900</xdr:colOff>
      <xdr:row>39</xdr:row>
      <xdr:rowOff>76200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C8F125F-6FC9-6D22-0A7F-23CED92471A2}"/>
            </a:ext>
          </a:extLst>
        </xdr:cNvPr>
        <xdr:cNvSpPr/>
      </xdr:nvSpPr>
      <xdr:spPr>
        <a:xfrm>
          <a:off x="6202680" y="6263640"/>
          <a:ext cx="1455420" cy="350520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Mail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160020</xdr:colOff>
      <xdr:row>17</xdr:row>
      <xdr:rowOff>91440</xdr:rowOff>
    </xdr:from>
    <xdr:to>
      <xdr:col>7</xdr:col>
      <xdr:colOff>1287780</xdr:colOff>
      <xdr:row>33</xdr:row>
      <xdr:rowOff>68580</xdr:rowOff>
    </xdr:to>
    <xdr:graphicFrame macro="">
      <xdr:nvGraphicFramePr>
        <xdr:cNvPr id="4531" name="Chart 1">
          <a:extLst>
            <a:ext uri="{FF2B5EF4-FFF2-40B4-BE49-F238E27FC236}">
              <a16:creationId xmlns:a16="http://schemas.microsoft.com/office/drawing/2014/main" id="{912B101D-D73A-5598-5875-C27CCBB1A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124408</xdr:colOff>
      <xdr:row>8</xdr:row>
      <xdr:rowOff>31103</xdr:rowOff>
    </xdr:from>
    <xdr:to>
      <xdr:col>5</xdr:col>
      <xdr:colOff>1181877</xdr:colOff>
      <xdr:row>10</xdr:row>
      <xdr:rowOff>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6DD028D8-C857-C20F-1B18-462E28D510F6}"/>
            </a:ext>
          </a:extLst>
        </xdr:cNvPr>
        <xdr:cNvSpPr/>
      </xdr:nvSpPr>
      <xdr:spPr>
        <a:xfrm>
          <a:off x="2208245" y="1399593"/>
          <a:ext cx="1757265" cy="311019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9</xdr:col>
      <xdr:colOff>1181878</xdr:colOff>
      <xdr:row>22</xdr:row>
      <xdr:rowOff>155509</xdr:rowOff>
    </xdr:from>
    <xdr:to>
      <xdr:col>11</xdr:col>
      <xdr:colOff>1228530</xdr:colOff>
      <xdr:row>25</xdr:row>
      <xdr:rowOff>171060</xdr:rowOff>
    </xdr:to>
    <xdr:sp macro="" textlink="">
      <xdr:nvSpPr>
        <xdr:cNvPr id="7" name="Rectangle: Rounded Corners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A35E54E-FFEB-849E-A882-855E8E6414FF}"/>
            </a:ext>
          </a:extLst>
        </xdr:cNvPr>
        <xdr:cNvSpPr/>
      </xdr:nvSpPr>
      <xdr:spPr>
        <a:xfrm>
          <a:off x="7907694" y="3234611"/>
          <a:ext cx="2674775" cy="528735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Click to view</a:t>
          </a:r>
        </a:p>
      </xdr:txBody>
    </xdr:sp>
    <xdr:clientData/>
  </xdr:twoCellAnchor>
  <xdr:twoCellAnchor>
    <xdr:from>
      <xdr:col>0</xdr:col>
      <xdr:colOff>108858</xdr:colOff>
      <xdr:row>0</xdr:row>
      <xdr:rowOff>0</xdr:rowOff>
    </xdr:from>
    <xdr:to>
      <xdr:col>0</xdr:col>
      <xdr:colOff>1314062</xdr:colOff>
      <xdr:row>4</xdr:row>
      <xdr:rowOff>31103</xdr:rowOff>
    </xdr:to>
    <xdr:sp macro="" textlink="">
      <xdr:nvSpPr>
        <xdr:cNvPr id="8" name="Arrow: Left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FF12F2F-6071-8E00-A99D-ECDCDA440AC7}"/>
            </a:ext>
          </a:extLst>
        </xdr:cNvPr>
        <xdr:cNvSpPr/>
      </xdr:nvSpPr>
      <xdr:spPr>
        <a:xfrm>
          <a:off x="108858" y="0"/>
          <a:ext cx="1205204" cy="715348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>
                  <a:lumMod val="95000"/>
                  <a:lumOff val="5000"/>
                </a:schemeClr>
              </a:solidFill>
            </a:rPr>
            <a:t>BACK</a:t>
          </a:r>
        </a:p>
      </xdr:txBody>
    </xdr:sp>
    <xdr:clientData/>
  </xdr:twoCellAnchor>
  <xdr:twoCellAnchor>
    <xdr:from>
      <xdr:col>9</xdr:col>
      <xdr:colOff>427653</xdr:colOff>
      <xdr:row>0</xdr:row>
      <xdr:rowOff>163286</xdr:rowOff>
    </xdr:from>
    <xdr:to>
      <xdr:col>10</xdr:col>
      <xdr:colOff>446231</xdr:colOff>
      <xdr:row>3</xdr:row>
      <xdr:rowOff>51155</xdr:rowOff>
    </xdr:to>
    <xdr:sp macro="" textlink="">
      <xdr:nvSpPr>
        <xdr:cNvPr id="3" name="Rectangle: Rounded Corners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80DCA3C-174C-2552-53A1-9E045A85C7C1}"/>
            </a:ext>
          </a:extLst>
        </xdr:cNvPr>
        <xdr:cNvSpPr/>
      </xdr:nvSpPr>
      <xdr:spPr>
        <a:xfrm>
          <a:off x="7503367" y="163286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746760</xdr:colOff>
      <xdr:row>21</xdr:row>
      <xdr:rowOff>152400</xdr:rowOff>
    </xdr:from>
    <xdr:to>
      <xdr:col>7</xdr:col>
      <xdr:colOff>144780</xdr:colOff>
      <xdr:row>38</xdr:row>
      <xdr:rowOff>30480</xdr:rowOff>
    </xdr:to>
    <xdr:graphicFrame macro="">
      <xdr:nvGraphicFramePr>
        <xdr:cNvPr id="45532" name="Chart 1">
          <a:extLst>
            <a:ext uri="{FF2B5EF4-FFF2-40B4-BE49-F238E27FC236}">
              <a16:creationId xmlns:a16="http://schemas.microsoft.com/office/drawing/2014/main" id="{11FB1E38-57B2-1D5F-FCCA-BF65AF9097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1531620</xdr:colOff>
      <xdr:row>0</xdr:row>
      <xdr:rowOff>60960</xdr:rowOff>
    </xdr:from>
    <xdr:to>
      <xdr:col>8</xdr:col>
      <xdr:colOff>1447800</xdr:colOff>
      <xdr:row>2</xdr:row>
      <xdr:rowOff>53340</xdr:rowOff>
    </xdr:to>
    <xdr:sp macro="" textlink="">
      <xdr:nvSpPr>
        <xdr:cNvPr id="4" name="Rectangle: Rounded Corner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95A8CA9-FDD3-9359-DD33-2A1090951BBB}"/>
            </a:ext>
          </a:extLst>
        </xdr:cNvPr>
        <xdr:cNvSpPr/>
      </xdr:nvSpPr>
      <xdr:spPr>
        <a:xfrm>
          <a:off x="8618220" y="60960"/>
          <a:ext cx="1950720" cy="327660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/>
              </a:solidFill>
            </a:rPr>
            <a:t>HOME</a:t>
          </a:r>
        </a:p>
      </xdr:txBody>
    </xdr:sp>
    <xdr:clientData/>
  </xdr:twoCellAnchor>
  <xdr:twoCellAnchor>
    <xdr:from>
      <xdr:col>10</xdr:col>
      <xdr:colOff>571500</xdr:colOff>
      <xdr:row>21</xdr:row>
      <xdr:rowOff>53340</xdr:rowOff>
    </xdr:from>
    <xdr:to>
      <xdr:col>13</xdr:col>
      <xdr:colOff>45720</xdr:colOff>
      <xdr:row>24</xdr:row>
      <xdr:rowOff>121920</xdr:rowOff>
    </xdr:to>
    <xdr:sp macro="" textlink="">
      <xdr:nvSpPr>
        <xdr:cNvPr id="5" name="Rectangle: Rounded Corner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82AC500-6D5C-9F98-AF66-E771DBA8790A}"/>
            </a:ext>
          </a:extLst>
        </xdr:cNvPr>
        <xdr:cNvSpPr/>
      </xdr:nvSpPr>
      <xdr:spPr>
        <a:xfrm>
          <a:off x="11772900" y="2735580"/>
          <a:ext cx="1303020" cy="5715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solidFill>
                <a:schemeClr val="tx1">
                  <a:lumMod val="95000"/>
                  <a:lumOff val="5000"/>
                </a:schemeClr>
              </a:solidFill>
            </a:rPr>
            <a:t>CLICK</a:t>
          </a:r>
        </a:p>
      </xdr:txBody>
    </xdr:sp>
    <xdr:clientData/>
  </xdr:twoCellAnchor>
  <xdr:twoCellAnchor>
    <xdr:from>
      <xdr:col>10</xdr:col>
      <xdr:colOff>0</xdr:colOff>
      <xdr:row>22</xdr:row>
      <xdr:rowOff>76200</xdr:rowOff>
    </xdr:from>
    <xdr:to>
      <xdr:col>10</xdr:col>
      <xdr:colOff>563880</xdr:colOff>
      <xdr:row>23</xdr:row>
      <xdr:rowOff>68580</xdr:rowOff>
    </xdr:to>
    <xdr:sp macro="" textlink="">
      <xdr:nvSpPr>
        <xdr:cNvPr id="6" name="Arrow: Left-Right 5">
          <a:extLst>
            <a:ext uri="{FF2B5EF4-FFF2-40B4-BE49-F238E27FC236}">
              <a16:creationId xmlns:a16="http://schemas.microsoft.com/office/drawing/2014/main" id="{38B104E2-FD0A-369D-3E41-88B8C78558CF}"/>
            </a:ext>
          </a:extLst>
        </xdr:cNvPr>
        <xdr:cNvSpPr/>
      </xdr:nvSpPr>
      <xdr:spPr>
        <a:xfrm>
          <a:off x="11201400" y="2926080"/>
          <a:ext cx="563880" cy="160020"/>
        </a:xfrm>
        <a:prstGeom prst="left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0</xdr:col>
      <xdr:colOff>152400</xdr:colOff>
      <xdr:row>0</xdr:row>
      <xdr:rowOff>0</xdr:rowOff>
    </xdr:from>
    <xdr:to>
      <xdr:col>1</xdr:col>
      <xdr:colOff>191744</xdr:colOff>
      <xdr:row>3</xdr:row>
      <xdr:rowOff>38100</xdr:rowOff>
    </xdr:to>
    <xdr:sp macro="" textlink="">
      <xdr:nvSpPr>
        <xdr:cNvPr id="2" name="Arrow: Left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B15B638-EC4B-B1EE-A33F-9754ED404F2D}"/>
            </a:ext>
          </a:extLst>
        </xdr:cNvPr>
        <xdr:cNvSpPr/>
      </xdr:nvSpPr>
      <xdr:spPr>
        <a:xfrm>
          <a:off x="152400" y="0"/>
          <a:ext cx="1205204" cy="541020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>
                  <a:lumMod val="95000"/>
                  <a:lumOff val="5000"/>
                </a:schemeClr>
              </a:solidFill>
            </a:rPr>
            <a:t>BACK</a:t>
          </a:r>
        </a:p>
      </xdr:txBody>
    </xdr:sp>
    <xdr:clientData/>
  </xdr:twoCellAnchor>
  <xdr:twoCellAnchor>
    <xdr:from>
      <xdr:col>4</xdr:col>
      <xdr:colOff>335280</xdr:colOff>
      <xdr:row>0</xdr:row>
      <xdr:rowOff>30480</xdr:rowOff>
    </xdr:from>
    <xdr:to>
      <xdr:col>5</xdr:col>
      <xdr:colOff>677320</xdr:colOff>
      <xdr:row>2</xdr:row>
      <xdr:rowOff>96253</xdr:rowOff>
    </xdr:to>
    <xdr:sp macro="" textlink="">
      <xdr:nvSpPr>
        <xdr:cNvPr id="7" name="Rectangle: Rounded Corners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9129742-8B02-CEAE-DD20-8E7BE18B52E5}"/>
            </a:ext>
          </a:extLst>
        </xdr:cNvPr>
        <xdr:cNvSpPr/>
      </xdr:nvSpPr>
      <xdr:spPr>
        <a:xfrm>
          <a:off x="4335780" y="3048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Marks</a:t>
          </a:r>
        </a:p>
      </xdr:txBody>
    </xdr:sp>
    <xdr:clientData/>
  </xdr:twoCellAnchor>
  <xdr:twoCellAnchor>
    <xdr:from>
      <xdr:col>2</xdr:col>
      <xdr:colOff>335280</xdr:colOff>
      <xdr:row>10</xdr:row>
      <xdr:rowOff>114300</xdr:rowOff>
    </xdr:from>
    <xdr:to>
      <xdr:col>2</xdr:col>
      <xdr:colOff>637032</xdr:colOff>
      <xdr:row>13</xdr:row>
      <xdr:rowOff>53340</xdr:rowOff>
    </xdr:to>
    <xdr:sp macro="" textlink="">
      <xdr:nvSpPr>
        <xdr:cNvPr id="3" name="Arrow: Down 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F11F54E-8179-3EED-5C17-8FD06271016E}"/>
            </a:ext>
          </a:extLst>
        </xdr:cNvPr>
        <xdr:cNvSpPr/>
      </xdr:nvSpPr>
      <xdr:spPr>
        <a:xfrm>
          <a:off x="2362200" y="1790700"/>
          <a:ext cx="301752" cy="4419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5</xdr:col>
      <xdr:colOff>335280</xdr:colOff>
      <xdr:row>10</xdr:row>
      <xdr:rowOff>121920</xdr:rowOff>
    </xdr:from>
    <xdr:to>
      <xdr:col>5</xdr:col>
      <xdr:colOff>637032</xdr:colOff>
      <xdr:row>13</xdr:row>
      <xdr:rowOff>60960</xdr:rowOff>
    </xdr:to>
    <xdr:sp macro="" textlink="">
      <xdr:nvSpPr>
        <xdr:cNvPr id="9" name="Arrow: Down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9BCBF0D-B980-A49F-B3F1-AF04C11F7164}"/>
            </a:ext>
          </a:extLst>
        </xdr:cNvPr>
        <xdr:cNvSpPr/>
      </xdr:nvSpPr>
      <xdr:spPr>
        <a:xfrm>
          <a:off x="5326380" y="1798320"/>
          <a:ext cx="301752" cy="4419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7</xdr:col>
      <xdr:colOff>807720</xdr:colOff>
      <xdr:row>10</xdr:row>
      <xdr:rowOff>129540</xdr:rowOff>
    </xdr:from>
    <xdr:to>
      <xdr:col>7</xdr:col>
      <xdr:colOff>1109472</xdr:colOff>
      <xdr:row>13</xdr:row>
      <xdr:rowOff>68580</xdr:rowOff>
    </xdr:to>
    <xdr:sp macro="" textlink="">
      <xdr:nvSpPr>
        <xdr:cNvPr id="10" name="Arrow: Down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9B69032-94BB-4610-BA72-DA5C2E89CE6B}"/>
            </a:ext>
          </a:extLst>
        </xdr:cNvPr>
        <xdr:cNvSpPr/>
      </xdr:nvSpPr>
      <xdr:spPr>
        <a:xfrm>
          <a:off x="7894320" y="1805940"/>
          <a:ext cx="301752" cy="4419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8</xdr:col>
      <xdr:colOff>586740</xdr:colOff>
      <xdr:row>10</xdr:row>
      <xdr:rowOff>91440</xdr:rowOff>
    </xdr:from>
    <xdr:to>
      <xdr:col>8</xdr:col>
      <xdr:colOff>888492</xdr:colOff>
      <xdr:row>13</xdr:row>
      <xdr:rowOff>30480</xdr:rowOff>
    </xdr:to>
    <xdr:sp macro="" textlink="">
      <xdr:nvSpPr>
        <xdr:cNvPr id="11" name="Arrow: Down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F0E2338-30C8-3A3B-4F24-D971EACD551F}"/>
            </a:ext>
          </a:extLst>
        </xdr:cNvPr>
        <xdr:cNvSpPr/>
      </xdr:nvSpPr>
      <xdr:spPr>
        <a:xfrm>
          <a:off x="9707880" y="1767840"/>
          <a:ext cx="301752" cy="4419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15</xdr:row>
      <xdr:rowOff>30480</xdr:rowOff>
    </xdr:from>
    <xdr:to>
      <xdr:col>14</xdr:col>
      <xdr:colOff>281940</xdr:colOff>
      <xdr:row>31</xdr:row>
      <xdr:rowOff>91440</xdr:rowOff>
    </xdr:to>
    <xdr:graphicFrame macro="">
      <xdr:nvGraphicFramePr>
        <xdr:cNvPr id="324697" name="Chart 1">
          <a:extLst>
            <a:ext uri="{FF2B5EF4-FFF2-40B4-BE49-F238E27FC236}">
              <a16:creationId xmlns:a16="http://schemas.microsoft.com/office/drawing/2014/main" id="{6FAEDA7B-54B9-8211-F615-2BEC5C5BB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533400</xdr:colOff>
      <xdr:row>0</xdr:row>
      <xdr:rowOff>60960</xdr:rowOff>
    </xdr:from>
    <xdr:to>
      <xdr:col>17</xdr:col>
      <xdr:colOff>37240</xdr:colOff>
      <xdr:row>2</xdr:row>
      <xdr:rowOff>126733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F96271-0FE1-480F-6C3B-EEE56B82BD27}"/>
            </a:ext>
          </a:extLst>
        </xdr:cNvPr>
        <xdr:cNvSpPr/>
      </xdr:nvSpPr>
      <xdr:spPr>
        <a:xfrm>
          <a:off x="10629900" y="6096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Marks</a:t>
          </a:r>
        </a:p>
      </xdr:txBody>
    </xdr:sp>
    <xdr:clientData/>
  </xdr:twoCellAnchor>
  <xdr:twoCellAnchor>
    <xdr:from>
      <xdr:col>17</xdr:col>
      <xdr:colOff>381000</xdr:colOff>
      <xdr:row>0</xdr:row>
      <xdr:rowOff>60960</xdr:rowOff>
    </xdr:from>
    <xdr:to>
      <xdr:col>19</xdr:col>
      <xdr:colOff>494440</xdr:colOff>
      <xdr:row>2</xdr:row>
      <xdr:rowOff>126733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3585A7A-6B2E-2BDF-6392-378AB1A7DC2E}"/>
            </a:ext>
          </a:extLst>
        </xdr:cNvPr>
        <xdr:cNvSpPr/>
      </xdr:nvSpPr>
      <xdr:spPr>
        <a:xfrm>
          <a:off x="12306300" y="6096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HOME</a:t>
          </a:r>
        </a:p>
      </xdr:txBody>
    </xdr:sp>
    <xdr:clientData/>
  </xdr:twoCellAnchor>
  <xdr:twoCellAnchor>
    <xdr:from>
      <xdr:col>0</xdr:col>
      <xdr:colOff>137160</xdr:colOff>
      <xdr:row>0</xdr:row>
      <xdr:rowOff>106680</xdr:rowOff>
    </xdr:from>
    <xdr:to>
      <xdr:col>1</xdr:col>
      <xdr:colOff>303940</xdr:colOff>
      <xdr:row>3</xdr:row>
      <xdr:rowOff>4813</xdr:rowOff>
    </xdr:to>
    <xdr:sp macro="" textlink="">
      <xdr:nvSpPr>
        <xdr:cNvPr id="5" name="Rectangle: Rounded Corner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57C96A7-F7AD-6C24-3FED-815F30A97807}"/>
            </a:ext>
          </a:extLst>
        </xdr:cNvPr>
        <xdr:cNvSpPr/>
      </xdr:nvSpPr>
      <xdr:spPr>
        <a:xfrm>
          <a:off x="137160" y="10668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BACK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14</xdr:row>
      <xdr:rowOff>45720</xdr:rowOff>
    </xdr:from>
    <xdr:to>
      <xdr:col>12</xdr:col>
      <xdr:colOff>297180</xdr:colOff>
      <xdr:row>30</xdr:row>
      <xdr:rowOff>106680</xdr:rowOff>
    </xdr:to>
    <xdr:graphicFrame macro="">
      <xdr:nvGraphicFramePr>
        <xdr:cNvPr id="325721" name="Chart 1">
          <a:extLst>
            <a:ext uri="{FF2B5EF4-FFF2-40B4-BE49-F238E27FC236}">
              <a16:creationId xmlns:a16="http://schemas.microsoft.com/office/drawing/2014/main" id="{2632B31F-5663-311C-A162-C5B78B623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182880</xdr:colOff>
      <xdr:row>0</xdr:row>
      <xdr:rowOff>121920</xdr:rowOff>
    </xdr:from>
    <xdr:to>
      <xdr:col>1</xdr:col>
      <xdr:colOff>349660</xdr:colOff>
      <xdr:row>3</xdr:row>
      <xdr:rowOff>20053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3299CF-3861-A4EB-326F-86EFE1B117FB}"/>
            </a:ext>
          </a:extLst>
        </xdr:cNvPr>
        <xdr:cNvSpPr/>
      </xdr:nvSpPr>
      <xdr:spPr>
        <a:xfrm>
          <a:off x="182880" y="12192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BACK</a:t>
          </a:r>
        </a:p>
      </xdr:txBody>
    </xdr:sp>
    <xdr:clientData/>
  </xdr:twoCellAnchor>
  <xdr:twoCellAnchor>
    <xdr:from>
      <xdr:col>14</xdr:col>
      <xdr:colOff>419100</xdr:colOff>
      <xdr:row>1</xdr:row>
      <xdr:rowOff>15240</xdr:rowOff>
    </xdr:from>
    <xdr:to>
      <xdr:col>16</xdr:col>
      <xdr:colOff>532540</xdr:colOff>
      <xdr:row>3</xdr:row>
      <xdr:rowOff>81013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D73FCD-A13E-0C4B-B52A-1A00BEE96F35}"/>
            </a:ext>
          </a:extLst>
        </xdr:cNvPr>
        <xdr:cNvSpPr/>
      </xdr:nvSpPr>
      <xdr:spPr>
        <a:xfrm>
          <a:off x="10888980" y="18288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Marks</a:t>
          </a:r>
        </a:p>
      </xdr:txBody>
    </xdr:sp>
    <xdr:clientData/>
  </xdr:twoCellAnchor>
  <xdr:twoCellAnchor>
    <xdr:from>
      <xdr:col>17</xdr:col>
      <xdr:colOff>411480</xdr:colOff>
      <xdr:row>1</xdr:row>
      <xdr:rowOff>0</xdr:rowOff>
    </xdr:from>
    <xdr:to>
      <xdr:col>19</xdr:col>
      <xdr:colOff>524920</xdr:colOff>
      <xdr:row>3</xdr:row>
      <xdr:rowOff>65773</xdr:rowOff>
    </xdr:to>
    <xdr:sp macro="" textlink="">
      <xdr:nvSpPr>
        <xdr:cNvPr id="5" name="Rectangle: Rounded Corner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CEFF706-2BB3-2D6E-1972-F220CA3F237D}"/>
            </a:ext>
          </a:extLst>
        </xdr:cNvPr>
        <xdr:cNvSpPr/>
      </xdr:nvSpPr>
      <xdr:spPr>
        <a:xfrm>
          <a:off x="12710160" y="16764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HOME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12</xdr:row>
      <xdr:rowOff>91440</xdr:rowOff>
    </xdr:from>
    <xdr:to>
      <xdr:col>14</xdr:col>
      <xdr:colOff>441960</xdr:colOff>
      <xdr:row>28</xdr:row>
      <xdr:rowOff>152400</xdr:rowOff>
    </xdr:to>
    <xdr:graphicFrame macro="">
      <xdr:nvGraphicFramePr>
        <xdr:cNvPr id="326745" name="Chart 1">
          <a:extLst>
            <a:ext uri="{FF2B5EF4-FFF2-40B4-BE49-F238E27FC236}">
              <a16:creationId xmlns:a16="http://schemas.microsoft.com/office/drawing/2014/main" id="{CB1D550A-8D3E-5715-660B-0896AACCA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205740</xdr:colOff>
      <xdr:row>1</xdr:row>
      <xdr:rowOff>38100</xdr:rowOff>
    </xdr:from>
    <xdr:to>
      <xdr:col>0</xdr:col>
      <xdr:colOff>1538380</xdr:colOff>
      <xdr:row>3</xdr:row>
      <xdr:rowOff>103873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2888A61-00BD-CE4D-4AB2-1695CADDAA65}"/>
            </a:ext>
          </a:extLst>
        </xdr:cNvPr>
        <xdr:cNvSpPr/>
      </xdr:nvSpPr>
      <xdr:spPr>
        <a:xfrm>
          <a:off x="205740" y="20574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BACK</a:t>
          </a:r>
        </a:p>
      </xdr:txBody>
    </xdr:sp>
    <xdr:clientData/>
  </xdr:twoCellAnchor>
  <xdr:twoCellAnchor>
    <xdr:from>
      <xdr:col>15</xdr:col>
      <xdr:colOff>365760</xdr:colOff>
      <xdr:row>0</xdr:row>
      <xdr:rowOff>76200</xdr:rowOff>
    </xdr:from>
    <xdr:to>
      <xdr:col>17</xdr:col>
      <xdr:colOff>479200</xdr:colOff>
      <xdr:row>2</xdr:row>
      <xdr:rowOff>141973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67055C6-A37A-8FF5-AB98-DDBB4C320913}"/>
            </a:ext>
          </a:extLst>
        </xdr:cNvPr>
        <xdr:cNvSpPr/>
      </xdr:nvSpPr>
      <xdr:spPr>
        <a:xfrm>
          <a:off x="10782300" y="7620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Marks</a:t>
          </a:r>
        </a:p>
      </xdr:txBody>
    </xdr:sp>
    <xdr:clientData/>
  </xdr:twoCellAnchor>
  <xdr:twoCellAnchor>
    <xdr:from>
      <xdr:col>18</xdr:col>
      <xdr:colOff>114300</xdr:colOff>
      <xdr:row>0</xdr:row>
      <xdr:rowOff>53340</xdr:rowOff>
    </xdr:from>
    <xdr:to>
      <xdr:col>20</xdr:col>
      <xdr:colOff>227740</xdr:colOff>
      <xdr:row>2</xdr:row>
      <xdr:rowOff>119113</xdr:rowOff>
    </xdr:to>
    <xdr:sp macro="" textlink="">
      <xdr:nvSpPr>
        <xdr:cNvPr id="5" name="Rectangle: Rounded Corner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2A34847-38D2-B692-DC46-53F950B5B532}"/>
            </a:ext>
          </a:extLst>
        </xdr:cNvPr>
        <xdr:cNvSpPr/>
      </xdr:nvSpPr>
      <xdr:spPr>
        <a:xfrm>
          <a:off x="12359640" y="5334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HOME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13</xdr:row>
      <xdr:rowOff>0</xdr:rowOff>
    </xdr:from>
    <xdr:to>
      <xdr:col>13</xdr:col>
      <xdr:colOff>236220</xdr:colOff>
      <xdr:row>29</xdr:row>
      <xdr:rowOff>60960</xdr:rowOff>
    </xdr:to>
    <xdr:graphicFrame macro="">
      <xdr:nvGraphicFramePr>
        <xdr:cNvPr id="327769" name="Chart 1">
          <a:extLst>
            <a:ext uri="{FF2B5EF4-FFF2-40B4-BE49-F238E27FC236}">
              <a16:creationId xmlns:a16="http://schemas.microsoft.com/office/drawing/2014/main" id="{A6E4605D-0E05-09FE-A085-E515DB7DA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106680</xdr:colOff>
      <xdr:row>0</xdr:row>
      <xdr:rowOff>76200</xdr:rowOff>
    </xdr:from>
    <xdr:to>
      <xdr:col>1</xdr:col>
      <xdr:colOff>182020</xdr:colOff>
      <xdr:row>2</xdr:row>
      <xdr:rowOff>141973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D2092A7-82D6-86D2-6F87-2FBA969A60B9}"/>
            </a:ext>
          </a:extLst>
        </xdr:cNvPr>
        <xdr:cNvSpPr/>
      </xdr:nvSpPr>
      <xdr:spPr>
        <a:xfrm>
          <a:off x="106680" y="7620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BACK</a:t>
          </a:r>
        </a:p>
      </xdr:txBody>
    </xdr:sp>
    <xdr:clientData/>
  </xdr:twoCellAnchor>
  <xdr:twoCellAnchor>
    <xdr:from>
      <xdr:col>17</xdr:col>
      <xdr:colOff>228600</xdr:colOff>
      <xdr:row>1</xdr:row>
      <xdr:rowOff>15240</xdr:rowOff>
    </xdr:from>
    <xdr:to>
      <xdr:col>19</xdr:col>
      <xdr:colOff>342040</xdr:colOff>
      <xdr:row>3</xdr:row>
      <xdr:rowOff>81013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89839B-07F6-5585-8205-1E4604DF72BF}"/>
            </a:ext>
          </a:extLst>
        </xdr:cNvPr>
        <xdr:cNvSpPr/>
      </xdr:nvSpPr>
      <xdr:spPr>
        <a:xfrm>
          <a:off x="10957560" y="18288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Marks</a:t>
          </a:r>
        </a:p>
      </xdr:txBody>
    </xdr:sp>
    <xdr:clientData/>
  </xdr:twoCellAnchor>
  <xdr:twoCellAnchor>
    <xdr:from>
      <xdr:col>20</xdr:col>
      <xdr:colOff>0</xdr:colOff>
      <xdr:row>1</xdr:row>
      <xdr:rowOff>30480</xdr:rowOff>
    </xdr:from>
    <xdr:to>
      <xdr:col>22</xdr:col>
      <xdr:colOff>113440</xdr:colOff>
      <xdr:row>3</xdr:row>
      <xdr:rowOff>96253</xdr:rowOff>
    </xdr:to>
    <xdr:sp macro="" textlink="">
      <xdr:nvSpPr>
        <xdr:cNvPr id="5" name="Rectangle: Rounded Corner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3358AC5-2AFD-7ED6-2302-2ECE84C5D6B5}"/>
            </a:ext>
          </a:extLst>
        </xdr:cNvPr>
        <xdr:cNvSpPr/>
      </xdr:nvSpPr>
      <xdr:spPr>
        <a:xfrm>
          <a:off x="12557760" y="19812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HOME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287312</xdr:colOff>
      <xdr:row>0</xdr:row>
      <xdr:rowOff>99934</xdr:rowOff>
    </xdr:from>
    <xdr:to>
      <xdr:col>9</xdr:col>
      <xdr:colOff>238761</xdr:colOff>
      <xdr:row>3</xdr:row>
      <xdr:rowOff>43722</xdr:rowOff>
    </xdr:to>
    <xdr:sp macro="" textlink="">
      <xdr:nvSpPr>
        <xdr:cNvPr id="3" name="Rectangle: Rounded Corners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557E25-59F4-93F1-EDDF-0F5E7BB4D50E}"/>
            </a:ext>
          </a:extLst>
        </xdr:cNvPr>
        <xdr:cNvSpPr/>
      </xdr:nvSpPr>
      <xdr:spPr>
        <a:xfrm>
          <a:off x="4828082" y="99934"/>
          <a:ext cx="2274925" cy="449706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tx1">
                  <a:lumMod val="95000"/>
                  <a:lumOff val="5000"/>
                </a:schemeClr>
              </a:solidFill>
            </a:rPr>
            <a:t>HOME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13</xdr:row>
      <xdr:rowOff>38100</xdr:rowOff>
    </xdr:from>
    <xdr:to>
      <xdr:col>14</xdr:col>
      <xdr:colOff>106680</xdr:colOff>
      <xdr:row>27</xdr:row>
      <xdr:rowOff>129540</xdr:rowOff>
    </xdr:to>
    <xdr:graphicFrame macro="">
      <xdr:nvGraphicFramePr>
        <xdr:cNvPr id="70000" name="Chart 1">
          <a:extLst>
            <a:ext uri="{FF2B5EF4-FFF2-40B4-BE49-F238E27FC236}">
              <a16:creationId xmlns:a16="http://schemas.microsoft.com/office/drawing/2014/main" id="{02113FC5-FCEA-15D8-9AFD-10230B22D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952500</xdr:colOff>
      <xdr:row>1</xdr:row>
      <xdr:rowOff>22860</xdr:rowOff>
    </xdr:from>
    <xdr:to>
      <xdr:col>5</xdr:col>
      <xdr:colOff>845820</xdr:colOff>
      <xdr:row>3</xdr:row>
      <xdr:rowOff>129540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256F48-FCD1-F040-EB4E-D9594E26FAF3}"/>
            </a:ext>
          </a:extLst>
        </xdr:cNvPr>
        <xdr:cNvSpPr/>
      </xdr:nvSpPr>
      <xdr:spPr>
        <a:xfrm>
          <a:off x="6118860" y="190500"/>
          <a:ext cx="1508760" cy="441960"/>
        </a:xfrm>
        <a:prstGeom prst="round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HOME</a:t>
          </a:r>
        </a:p>
      </xdr:txBody>
    </xdr:sp>
    <xdr:clientData/>
  </xdr:twoCellAnchor>
  <xdr:twoCellAnchor>
    <xdr:from>
      <xdr:col>11</xdr:col>
      <xdr:colOff>228600</xdr:colOff>
      <xdr:row>1</xdr:row>
      <xdr:rowOff>53340</xdr:rowOff>
    </xdr:from>
    <xdr:to>
      <xdr:col>13</xdr:col>
      <xdr:colOff>342040</xdr:colOff>
      <xdr:row>3</xdr:row>
      <xdr:rowOff>119113</xdr:rowOff>
    </xdr:to>
    <xdr:sp macro="" textlink="">
      <xdr:nvSpPr>
        <xdr:cNvPr id="2" name="Rectangle: Rounded Corners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AE2C5E-AC51-3BDF-8305-AFB53337EFE4}"/>
            </a:ext>
          </a:extLst>
        </xdr:cNvPr>
        <xdr:cNvSpPr/>
      </xdr:nvSpPr>
      <xdr:spPr>
        <a:xfrm>
          <a:off x="11833860" y="22098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Marks</a:t>
          </a:r>
        </a:p>
      </xdr:txBody>
    </xdr:sp>
    <xdr:clientData/>
  </xdr:twoCellAnchor>
  <xdr:twoCellAnchor>
    <xdr:from>
      <xdr:col>0</xdr:col>
      <xdr:colOff>137160</xdr:colOff>
      <xdr:row>0</xdr:row>
      <xdr:rowOff>68580</xdr:rowOff>
    </xdr:from>
    <xdr:to>
      <xdr:col>1</xdr:col>
      <xdr:colOff>176504</xdr:colOff>
      <xdr:row>3</xdr:row>
      <xdr:rowOff>106680</xdr:rowOff>
    </xdr:to>
    <xdr:sp macro="" textlink="">
      <xdr:nvSpPr>
        <xdr:cNvPr id="5" name="Arrow: Left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222891B-8B23-096B-A524-26EB05A09B28}"/>
            </a:ext>
          </a:extLst>
        </xdr:cNvPr>
        <xdr:cNvSpPr/>
      </xdr:nvSpPr>
      <xdr:spPr>
        <a:xfrm>
          <a:off x="137160" y="68580"/>
          <a:ext cx="1205204" cy="541020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>
                  <a:lumMod val="95000"/>
                  <a:lumOff val="5000"/>
                </a:schemeClr>
              </a:solidFill>
            </a:rPr>
            <a:t>BACK</a:t>
          </a:r>
        </a:p>
      </xdr:txBody>
    </xdr:sp>
    <xdr:clientData/>
  </xdr:twoCellAnchor>
  <xdr:twoCellAnchor>
    <xdr:from>
      <xdr:col>1</xdr:col>
      <xdr:colOff>563880</xdr:colOff>
      <xdr:row>18</xdr:row>
      <xdr:rowOff>106680</xdr:rowOff>
    </xdr:from>
    <xdr:to>
      <xdr:col>1</xdr:col>
      <xdr:colOff>751332</xdr:colOff>
      <xdr:row>20</xdr:row>
      <xdr:rowOff>99060</xdr:rowOff>
    </xdr:to>
    <xdr:sp macro="" textlink="">
      <xdr:nvSpPr>
        <xdr:cNvPr id="4" name="Arrow: Down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E3E792E-3B50-DFEB-AEF0-7B03EF5B9390}"/>
            </a:ext>
          </a:extLst>
        </xdr:cNvPr>
        <xdr:cNvSpPr/>
      </xdr:nvSpPr>
      <xdr:spPr>
        <a:xfrm>
          <a:off x="1729740" y="3124200"/>
          <a:ext cx="187452" cy="3276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2</xdr:col>
      <xdr:colOff>502920</xdr:colOff>
      <xdr:row>18</xdr:row>
      <xdr:rowOff>99060</xdr:rowOff>
    </xdr:from>
    <xdr:to>
      <xdr:col>2</xdr:col>
      <xdr:colOff>690372</xdr:colOff>
      <xdr:row>20</xdr:row>
      <xdr:rowOff>91440</xdr:rowOff>
    </xdr:to>
    <xdr:sp macro="" textlink="">
      <xdr:nvSpPr>
        <xdr:cNvPr id="6" name="Arrow: Down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7198A75-22F8-3992-4580-B9B8FEBBA9BE}"/>
            </a:ext>
          </a:extLst>
        </xdr:cNvPr>
        <xdr:cNvSpPr/>
      </xdr:nvSpPr>
      <xdr:spPr>
        <a:xfrm>
          <a:off x="3055620" y="3116580"/>
          <a:ext cx="187452" cy="3276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3</xdr:col>
      <xdr:colOff>510540</xdr:colOff>
      <xdr:row>18</xdr:row>
      <xdr:rowOff>99060</xdr:rowOff>
    </xdr:from>
    <xdr:to>
      <xdr:col>3</xdr:col>
      <xdr:colOff>697992</xdr:colOff>
      <xdr:row>20</xdr:row>
      <xdr:rowOff>91440</xdr:rowOff>
    </xdr:to>
    <xdr:sp macro="" textlink="">
      <xdr:nvSpPr>
        <xdr:cNvPr id="7" name="Arrow: Down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40E6AFE-9FDB-222F-F650-27ADE3B3E0AA}"/>
            </a:ext>
          </a:extLst>
        </xdr:cNvPr>
        <xdr:cNvSpPr/>
      </xdr:nvSpPr>
      <xdr:spPr>
        <a:xfrm>
          <a:off x="4320540" y="3116580"/>
          <a:ext cx="187452" cy="3276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4</xdr:col>
      <xdr:colOff>609600</xdr:colOff>
      <xdr:row>18</xdr:row>
      <xdr:rowOff>83820</xdr:rowOff>
    </xdr:from>
    <xdr:to>
      <xdr:col>4</xdr:col>
      <xdr:colOff>797052</xdr:colOff>
      <xdr:row>20</xdr:row>
      <xdr:rowOff>76200</xdr:rowOff>
    </xdr:to>
    <xdr:sp macro="" textlink="">
      <xdr:nvSpPr>
        <xdr:cNvPr id="8" name="Arrow: Down 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25CF4C6-585F-16D8-8517-5C4A2898E8C0}"/>
            </a:ext>
          </a:extLst>
        </xdr:cNvPr>
        <xdr:cNvSpPr/>
      </xdr:nvSpPr>
      <xdr:spPr>
        <a:xfrm>
          <a:off x="5775960" y="3101340"/>
          <a:ext cx="187452" cy="3276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  <xdr:twoCellAnchor>
    <xdr:from>
      <xdr:col>5</xdr:col>
      <xdr:colOff>457200</xdr:colOff>
      <xdr:row>18</xdr:row>
      <xdr:rowOff>91440</xdr:rowOff>
    </xdr:from>
    <xdr:to>
      <xdr:col>5</xdr:col>
      <xdr:colOff>644652</xdr:colOff>
      <xdr:row>20</xdr:row>
      <xdr:rowOff>83820</xdr:rowOff>
    </xdr:to>
    <xdr:sp macro="" textlink="">
      <xdr:nvSpPr>
        <xdr:cNvPr id="9" name="Arrow: Down 8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647CE37-9217-FBA7-E65B-ABC353B2BA84}"/>
            </a:ext>
          </a:extLst>
        </xdr:cNvPr>
        <xdr:cNvSpPr/>
      </xdr:nvSpPr>
      <xdr:spPr>
        <a:xfrm>
          <a:off x="7239000" y="3108960"/>
          <a:ext cx="187452" cy="32766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12</xdr:row>
      <xdr:rowOff>15240</xdr:rowOff>
    </xdr:from>
    <xdr:to>
      <xdr:col>13</xdr:col>
      <xdr:colOff>594360</xdr:colOff>
      <xdr:row>28</xdr:row>
      <xdr:rowOff>76200</xdr:rowOff>
    </xdr:to>
    <xdr:graphicFrame macro="">
      <xdr:nvGraphicFramePr>
        <xdr:cNvPr id="70913" name="Chart 1">
          <a:extLst>
            <a:ext uri="{FF2B5EF4-FFF2-40B4-BE49-F238E27FC236}">
              <a16:creationId xmlns:a16="http://schemas.microsoft.com/office/drawing/2014/main" id="{64479167-8F54-3BD0-E71A-979DDE9CF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358140</xdr:colOff>
      <xdr:row>0</xdr:row>
      <xdr:rowOff>68580</xdr:rowOff>
    </xdr:from>
    <xdr:to>
      <xdr:col>11</xdr:col>
      <xdr:colOff>358140</xdr:colOff>
      <xdr:row>3</xdr:row>
      <xdr:rowOff>53340</xdr:rowOff>
    </xdr:to>
    <xdr:sp macro="" textlink="">
      <xdr:nvSpPr>
        <xdr:cNvPr id="4" name="Rectangle: Rounded Corner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4E2A1BC-2017-26DB-B058-03D16DF9FC8C}"/>
            </a:ext>
          </a:extLst>
        </xdr:cNvPr>
        <xdr:cNvSpPr/>
      </xdr:nvSpPr>
      <xdr:spPr>
        <a:xfrm>
          <a:off x="4892040" y="68580"/>
          <a:ext cx="1828800" cy="487680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/>
            <a:t>HOME</a:t>
          </a:r>
        </a:p>
      </xdr:txBody>
    </xdr:sp>
    <xdr:clientData/>
  </xdr:twoCellAnchor>
  <xdr:twoCellAnchor>
    <xdr:from>
      <xdr:col>19</xdr:col>
      <xdr:colOff>144780</xdr:colOff>
      <xdr:row>0</xdr:row>
      <xdr:rowOff>68580</xdr:rowOff>
    </xdr:from>
    <xdr:to>
      <xdr:col>21</xdr:col>
      <xdr:colOff>258220</xdr:colOff>
      <xdr:row>2</xdr:row>
      <xdr:rowOff>134353</xdr:rowOff>
    </xdr:to>
    <xdr:sp macro="" textlink="">
      <xdr:nvSpPr>
        <xdr:cNvPr id="5" name="Rectangle: Rounded Corner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A6A8E51-2346-AE91-B911-A36B3346120D}"/>
            </a:ext>
          </a:extLst>
        </xdr:cNvPr>
        <xdr:cNvSpPr/>
      </xdr:nvSpPr>
      <xdr:spPr>
        <a:xfrm>
          <a:off x="12603480" y="6858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Marks</a:t>
          </a:r>
        </a:p>
      </xdr:txBody>
    </xdr:sp>
    <xdr:clientData/>
  </xdr:twoCellAnchor>
  <xdr:twoCellAnchor>
    <xdr:from>
      <xdr:col>0</xdr:col>
      <xdr:colOff>152400</xdr:colOff>
      <xdr:row>0</xdr:row>
      <xdr:rowOff>60960</xdr:rowOff>
    </xdr:from>
    <xdr:to>
      <xdr:col>0</xdr:col>
      <xdr:colOff>1485040</xdr:colOff>
      <xdr:row>2</xdr:row>
      <xdr:rowOff>126733</xdr:rowOff>
    </xdr:to>
    <xdr:sp macro="" textlink="">
      <xdr:nvSpPr>
        <xdr:cNvPr id="3" name="Rectangle: Rounded Corners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E5ED9EE-C84E-516C-E14D-F47EC636F07D}"/>
            </a:ext>
          </a:extLst>
        </xdr:cNvPr>
        <xdr:cNvSpPr/>
      </xdr:nvSpPr>
      <xdr:spPr>
        <a:xfrm>
          <a:off x="152400" y="60960"/>
          <a:ext cx="1332640" cy="40105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>
                  <a:lumMod val="95000"/>
                  <a:lumOff val="5000"/>
                </a:schemeClr>
              </a:solidFill>
            </a:rPr>
            <a:t>Back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15</xdr:row>
      <xdr:rowOff>30480</xdr:rowOff>
    </xdr:from>
    <xdr:to>
      <xdr:col>14</xdr:col>
      <xdr:colOff>114300</xdr:colOff>
      <xdr:row>31</xdr:row>
      <xdr:rowOff>91440</xdr:rowOff>
    </xdr:to>
    <xdr:graphicFrame macro="">
      <xdr:nvGraphicFramePr>
        <xdr:cNvPr id="71916" name="Chart 2">
          <a:extLst>
            <a:ext uri="{FF2B5EF4-FFF2-40B4-BE49-F238E27FC236}">
              <a16:creationId xmlns:a16="http://schemas.microsoft.com/office/drawing/2014/main" id="{11D4232F-B072-CCBE-B97B-B0CD409C9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403860</xdr:colOff>
      <xdr:row>1</xdr:row>
      <xdr:rowOff>15240</xdr:rowOff>
    </xdr:from>
    <xdr:to>
      <xdr:col>11</xdr:col>
      <xdr:colOff>304800</xdr:colOff>
      <xdr:row>3</xdr:row>
      <xdr:rowOff>129540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BF7CA0-9991-A543-8667-96D9C8BF5225}"/>
            </a:ext>
          </a:extLst>
        </xdr:cNvPr>
        <xdr:cNvSpPr/>
      </xdr:nvSpPr>
      <xdr:spPr>
        <a:xfrm>
          <a:off x="6164580" y="182880"/>
          <a:ext cx="1120140" cy="449580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HOME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39344</xdr:colOff>
      <xdr:row>3</xdr:row>
      <xdr:rowOff>38100</xdr:rowOff>
    </xdr:to>
    <xdr:sp macro="" textlink="">
      <xdr:nvSpPr>
        <xdr:cNvPr id="2" name="Arrow: Left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624DF60-363E-A777-6402-D9D20C761006}"/>
            </a:ext>
          </a:extLst>
        </xdr:cNvPr>
        <xdr:cNvSpPr/>
      </xdr:nvSpPr>
      <xdr:spPr>
        <a:xfrm>
          <a:off x="0" y="0"/>
          <a:ext cx="1205204" cy="541020"/>
        </a:xfrm>
        <a:prstGeom prst="leftArrow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>
                  <a:lumMod val="95000"/>
                  <a:lumOff val="5000"/>
                </a:schemeClr>
              </a:solidFill>
            </a:rPr>
            <a:t>BACK</a:t>
          </a:r>
        </a:p>
      </xdr:txBody>
    </xdr:sp>
    <xdr:clientData/>
  </xdr:twoCellAnchor>
  <xdr:twoCellAnchor>
    <xdr:from>
      <xdr:col>20</xdr:col>
      <xdr:colOff>53340</xdr:colOff>
      <xdr:row>0</xdr:row>
      <xdr:rowOff>121920</xdr:rowOff>
    </xdr:from>
    <xdr:to>
      <xdr:col>21</xdr:col>
      <xdr:colOff>563880</xdr:colOff>
      <xdr:row>3</xdr:row>
      <xdr:rowOff>68580</xdr:rowOff>
    </xdr:to>
    <xdr:sp macro="" textlink="">
      <xdr:nvSpPr>
        <xdr:cNvPr id="4" name="Rectangle: Rounded Corners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7B4E71D-2280-6960-3F9D-7B62DA98AEB6}"/>
            </a:ext>
          </a:extLst>
        </xdr:cNvPr>
        <xdr:cNvSpPr/>
      </xdr:nvSpPr>
      <xdr:spPr>
        <a:xfrm>
          <a:off x="12519660" y="121920"/>
          <a:ext cx="1120140" cy="449580"/>
        </a:xfrm>
        <a:prstGeom prst="roundRect">
          <a:avLst/>
        </a:prstGeom>
        <a:solidFill>
          <a:schemeClr val="accent3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Marks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628452</xdr:colOff>
      <xdr:row>0</xdr:row>
      <xdr:rowOff>86412</xdr:rowOff>
    </xdr:from>
    <xdr:to>
      <xdr:col>7</xdr:col>
      <xdr:colOff>1838225</xdr:colOff>
      <xdr:row>3</xdr:row>
      <xdr:rowOff>157113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DFBC4B-FE36-D8AF-3387-2C634EC85458}"/>
            </a:ext>
          </a:extLst>
        </xdr:cNvPr>
        <xdr:cNvSpPr/>
      </xdr:nvSpPr>
      <xdr:spPr>
        <a:xfrm>
          <a:off x="6787297" y="86412"/>
          <a:ext cx="2262433" cy="565608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tx1">
                  <a:lumMod val="95000"/>
                  <a:lumOff val="5000"/>
                </a:schemeClr>
              </a:solidFill>
            </a:rPr>
            <a:t>HOME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wnloads\New%20Folder%20(2)\New%20folder\My%20Dox\New%20Folder%20(2)\Documents%20and%20Settings\SHS%20Gangs\Desktop\Re-BS%20(CS-8)%202006%20-%2010__RS__MUS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sl_BCS1"/>
      <sheetName val="Mid_BCS1"/>
      <sheetName val="Term_BCS1"/>
      <sheetName val="Sheet1"/>
      <sheetName val="Table"/>
      <sheetName val="Sessional"/>
      <sheetName val="Final"/>
    </sheetNames>
    <sheetDataSet>
      <sheetData sheetId="0" refreshError="1"/>
      <sheetData sheetId="1" refreshError="1"/>
      <sheetData sheetId="2" refreshError="1"/>
      <sheetData sheetId="3" refreshError="1">
        <row r="6">
          <cell r="A6">
            <v>0</v>
          </cell>
          <cell r="B6" t="str">
            <v>Zero</v>
          </cell>
          <cell r="D6">
            <v>0</v>
          </cell>
          <cell r="E6" t="str">
            <v>Zero</v>
          </cell>
        </row>
        <row r="7">
          <cell r="A7">
            <v>0.01</v>
          </cell>
          <cell r="B7" t="str">
            <v>Zero One</v>
          </cell>
          <cell r="D7">
            <v>1</v>
          </cell>
          <cell r="E7" t="str">
            <v xml:space="preserve">One </v>
          </cell>
        </row>
        <row r="8">
          <cell r="A8">
            <v>0.02</v>
          </cell>
          <cell r="B8" t="str">
            <v>Zero Two</v>
          </cell>
          <cell r="D8">
            <v>2</v>
          </cell>
          <cell r="E8" t="str">
            <v>Two</v>
          </cell>
        </row>
        <row r="9">
          <cell r="A9">
            <v>0.03</v>
          </cell>
          <cell r="B9" t="str">
            <v>Zero Three</v>
          </cell>
          <cell r="D9">
            <v>3</v>
          </cell>
          <cell r="E9" t="str">
            <v>Three</v>
          </cell>
        </row>
        <row r="10">
          <cell r="A10">
            <v>0.04</v>
          </cell>
          <cell r="B10" t="str">
            <v>Zero Four</v>
          </cell>
          <cell r="D10">
            <v>4</v>
          </cell>
          <cell r="E10" t="str">
            <v>Four</v>
          </cell>
        </row>
        <row r="11">
          <cell r="A11">
            <v>0.05</v>
          </cell>
          <cell r="B11" t="str">
            <v>Zero Five</v>
          </cell>
          <cell r="D11">
            <v>5</v>
          </cell>
          <cell r="E11" t="str">
            <v>Five</v>
          </cell>
        </row>
        <row r="12">
          <cell r="A12">
            <v>0.06</v>
          </cell>
          <cell r="B12" t="str">
            <v>Zero Six</v>
          </cell>
          <cell r="D12">
            <v>6</v>
          </cell>
          <cell r="E12" t="str">
            <v>Six</v>
          </cell>
        </row>
        <row r="13">
          <cell r="A13">
            <v>7.0000000000000007E-2</v>
          </cell>
          <cell r="B13" t="str">
            <v>Zero Seven</v>
          </cell>
          <cell r="D13">
            <v>7</v>
          </cell>
          <cell r="E13" t="str">
            <v>Seven</v>
          </cell>
        </row>
        <row r="14">
          <cell r="A14">
            <v>0.08</v>
          </cell>
          <cell r="B14" t="str">
            <v>Zero Eight</v>
          </cell>
          <cell r="D14">
            <v>8</v>
          </cell>
          <cell r="E14" t="str">
            <v>Eight</v>
          </cell>
        </row>
        <row r="15">
          <cell r="A15">
            <v>0.09</v>
          </cell>
          <cell r="B15" t="str">
            <v>Zero Nine</v>
          </cell>
          <cell r="D15">
            <v>9</v>
          </cell>
          <cell r="E15" t="str">
            <v>Nine</v>
          </cell>
        </row>
        <row r="16">
          <cell r="A16">
            <v>0.1</v>
          </cell>
          <cell r="B16" t="str">
            <v>One Zero</v>
          </cell>
          <cell r="D16">
            <v>10</v>
          </cell>
          <cell r="E16" t="str">
            <v>Ten</v>
          </cell>
        </row>
        <row r="17">
          <cell r="A17">
            <v>0.11</v>
          </cell>
          <cell r="B17" t="str">
            <v>One One</v>
          </cell>
          <cell r="D17">
            <v>11</v>
          </cell>
          <cell r="E17" t="str">
            <v>Eleven</v>
          </cell>
        </row>
        <row r="18">
          <cell r="A18">
            <v>0.12</v>
          </cell>
          <cell r="B18" t="str">
            <v>One Two</v>
          </cell>
          <cell r="D18">
            <v>12</v>
          </cell>
          <cell r="E18" t="str">
            <v>Twelve</v>
          </cell>
        </row>
        <row r="19">
          <cell r="A19">
            <v>0.13</v>
          </cell>
          <cell r="B19" t="str">
            <v>One Three</v>
          </cell>
          <cell r="D19">
            <v>13</v>
          </cell>
          <cell r="E19" t="str">
            <v>Thirteen</v>
          </cell>
        </row>
        <row r="20">
          <cell r="A20">
            <v>0.14000000000000001</v>
          </cell>
          <cell r="B20" t="str">
            <v>One Four</v>
          </cell>
          <cell r="D20">
            <v>14</v>
          </cell>
          <cell r="E20" t="str">
            <v>Fourteen</v>
          </cell>
        </row>
        <row r="21">
          <cell r="A21">
            <v>0.15</v>
          </cell>
          <cell r="B21" t="str">
            <v>One Five</v>
          </cell>
          <cell r="D21">
            <v>15</v>
          </cell>
          <cell r="E21" t="str">
            <v>Fifteen</v>
          </cell>
        </row>
        <row r="22">
          <cell r="A22">
            <v>0.16</v>
          </cell>
          <cell r="B22" t="str">
            <v>One Six</v>
          </cell>
          <cell r="D22">
            <v>16</v>
          </cell>
          <cell r="E22" t="str">
            <v>Sixteen</v>
          </cell>
        </row>
        <row r="23">
          <cell r="A23">
            <v>0.17</v>
          </cell>
          <cell r="B23" t="str">
            <v>One Seven</v>
          </cell>
          <cell r="D23">
            <v>17</v>
          </cell>
          <cell r="E23" t="str">
            <v>Seventeen</v>
          </cell>
        </row>
        <row r="24">
          <cell r="A24">
            <v>0.18</v>
          </cell>
          <cell r="B24" t="str">
            <v>One Eight</v>
          </cell>
          <cell r="D24">
            <v>18</v>
          </cell>
          <cell r="E24" t="str">
            <v>Eighteen</v>
          </cell>
        </row>
        <row r="25">
          <cell r="A25">
            <v>0.19</v>
          </cell>
          <cell r="B25" t="str">
            <v>One Nine</v>
          </cell>
          <cell r="D25">
            <v>19</v>
          </cell>
          <cell r="E25" t="str">
            <v>Ninteen</v>
          </cell>
        </row>
        <row r="26">
          <cell r="A26">
            <v>0.2</v>
          </cell>
          <cell r="B26" t="str">
            <v>Two Zero</v>
          </cell>
          <cell r="D26">
            <v>20</v>
          </cell>
          <cell r="E26" t="str">
            <v>Twenty</v>
          </cell>
        </row>
        <row r="27">
          <cell r="A27">
            <v>0.21</v>
          </cell>
          <cell r="B27" t="str">
            <v>Two One</v>
          </cell>
          <cell r="D27">
            <v>21</v>
          </cell>
          <cell r="E27" t="str">
            <v>Twenty One</v>
          </cell>
        </row>
        <row r="28">
          <cell r="A28">
            <v>0.22</v>
          </cell>
          <cell r="B28" t="str">
            <v>Two Two</v>
          </cell>
          <cell r="D28">
            <v>22</v>
          </cell>
          <cell r="E28" t="str">
            <v>Twenty Two</v>
          </cell>
        </row>
        <row r="29">
          <cell r="A29">
            <v>0.23</v>
          </cell>
          <cell r="B29" t="str">
            <v>Two Three</v>
          </cell>
          <cell r="D29">
            <v>23</v>
          </cell>
          <cell r="E29" t="str">
            <v>Twenty Three</v>
          </cell>
        </row>
        <row r="30">
          <cell r="A30">
            <v>0.24</v>
          </cell>
          <cell r="B30" t="str">
            <v>Two Four</v>
          </cell>
          <cell r="D30">
            <v>24</v>
          </cell>
          <cell r="E30" t="str">
            <v>Twenty Four</v>
          </cell>
        </row>
        <row r="31">
          <cell r="A31">
            <v>0.25</v>
          </cell>
          <cell r="B31" t="str">
            <v>Two Five</v>
          </cell>
          <cell r="D31">
            <v>25</v>
          </cell>
          <cell r="E31" t="str">
            <v>Twenty Five</v>
          </cell>
        </row>
        <row r="32">
          <cell r="A32">
            <v>0.26</v>
          </cell>
          <cell r="B32" t="str">
            <v>Two Six</v>
          </cell>
          <cell r="D32">
            <v>26</v>
          </cell>
          <cell r="E32" t="str">
            <v>Twenty Six</v>
          </cell>
        </row>
        <row r="33">
          <cell r="A33">
            <v>0.27</v>
          </cell>
          <cell r="B33" t="str">
            <v>Two Seven</v>
          </cell>
          <cell r="D33">
            <v>27</v>
          </cell>
          <cell r="E33" t="str">
            <v>Twenty Seven</v>
          </cell>
        </row>
        <row r="34">
          <cell r="A34">
            <v>0.28000000000000003</v>
          </cell>
          <cell r="B34" t="str">
            <v>Two Eight</v>
          </cell>
          <cell r="D34">
            <v>28</v>
          </cell>
          <cell r="E34" t="str">
            <v>Twenty Eight</v>
          </cell>
        </row>
        <row r="35">
          <cell r="A35">
            <v>0.28999999999999998</v>
          </cell>
          <cell r="B35" t="str">
            <v>Two Nine</v>
          </cell>
          <cell r="D35">
            <v>29</v>
          </cell>
          <cell r="E35" t="str">
            <v>Twenty Nine</v>
          </cell>
        </row>
        <row r="36">
          <cell r="A36">
            <v>0.3</v>
          </cell>
          <cell r="B36" t="str">
            <v>Three Zero</v>
          </cell>
          <cell r="D36">
            <v>30</v>
          </cell>
          <cell r="E36" t="str">
            <v>Thirty</v>
          </cell>
        </row>
        <row r="37">
          <cell r="A37">
            <v>0.31</v>
          </cell>
          <cell r="B37" t="str">
            <v>Three One</v>
          </cell>
          <cell r="D37">
            <v>31</v>
          </cell>
          <cell r="E37" t="str">
            <v>Thirty One</v>
          </cell>
        </row>
        <row r="38">
          <cell r="A38">
            <v>0.32</v>
          </cell>
          <cell r="B38" t="str">
            <v>Three Two</v>
          </cell>
          <cell r="D38">
            <v>32</v>
          </cell>
          <cell r="E38" t="str">
            <v>Thirty Two</v>
          </cell>
        </row>
        <row r="39">
          <cell r="A39">
            <v>0.33</v>
          </cell>
          <cell r="B39" t="str">
            <v>Three Three</v>
          </cell>
          <cell r="D39">
            <v>33</v>
          </cell>
          <cell r="E39" t="str">
            <v>Thirty Three</v>
          </cell>
        </row>
        <row r="40">
          <cell r="A40">
            <v>0.34</v>
          </cell>
          <cell r="B40" t="str">
            <v>Three Four</v>
          </cell>
          <cell r="D40">
            <v>34</v>
          </cell>
          <cell r="E40" t="str">
            <v>Thirty Four</v>
          </cell>
        </row>
        <row r="41">
          <cell r="A41">
            <v>0.35</v>
          </cell>
          <cell r="B41" t="str">
            <v>Three Five</v>
          </cell>
          <cell r="D41">
            <v>35</v>
          </cell>
          <cell r="E41" t="str">
            <v>Thirty Five</v>
          </cell>
        </row>
        <row r="42">
          <cell r="A42">
            <v>0.36</v>
          </cell>
          <cell r="B42" t="str">
            <v>Three Six</v>
          </cell>
          <cell r="D42">
            <v>36</v>
          </cell>
          <cell r="E42" t="str">
            <v>Thirty Six</v>
          </cell>
        </row>
        <row r="43">
          <cell r="A43">
            <v>0.37</v>
          </cell>
          <cell r="B43" t="str">
            <v>Three Seven</v>
          </cell>
          <cell r="D43">
            <v>37</v>
          </cell>
          <cell r="E43" t="str">
            <v>Thirty Seven</v>
          </cell>
        </row>
        <row r="44">
          <cell r="A44">
            <v>0.38</v>
          </cell>
          <cell r="B44" t="str">
            <v>Three Eight</v>
          </cell>
          <cell r="D44">
            <v>38</v>
          </cell>
          <cell r="E44" t="str">
            <v>Thirty Eight</v>
          </cell>
        </row>
        <row r="45">
          <cell r="A45">
            <v>0.39</v>
          </cell>
          <cell r="B45" t="str">
            <v>Three Nine</v>
          </cell>
          <cell r="D45">
            <v>39</v>
          </cell>
          <cell r="E45" t="str">
            <v>Thirty Nine</v>
          </cell>
        </row>
        <row r="46">
          <cell r="A46">
            <v>0.4</v>
          </cell>
          <cell r="B46" t="str">
            <v>Four Zero</v>
          </cell>
          <cell r="D46">
            <v>40</v>
          </cell>
          <cell r="E46" t="str">
            <v>Fourty</v>
          </cell>
        </row>
        <row r="47">
          <cell r="A47">
            <v>0.41</v>
          </cell>
          <cell r="B47" t="str">
            <v>Four One</v>
          </cell>
          <cell r="D47">
            <v>41</v>
          </cell>
          <cell r="E47" t="str">
            <v>Fourty One</v>
          </cell>
        </row>
        <row r="48">
          <cell r="A48">
            <v>0.42</v>
          </cell>
          <cell r="B48" t="str">
            <v>Four Two</v>
          </cell>
          <cell r="D48">
            <v>42</v>
          </cell>
          <cell r="E48" t="str">
            <v>Fourty Two</v>
          </cell>
        </row>
        <row r="49">
          <cell r="A49">
            <v>0.43</v>
          </cell>
          <cell r="B49" t="str">
            <v>Four Three</v>
          </cell>
          <cell r="D49">
            <v>43</v>
          </cell>
          <cell r="E49" t="str">
            <v>Fourty Three</v>
          </cell>
        </row>
        <row r="50">
          <cell r="A50">
            <v>0.44</v>
          </cell>
          <cell r="B50" t="str">
            <v>Four Four</v>
          </cell>
          <cell r="D50">
            <v>44</v>
          </cell>
          <cell r="E50" t="str">
            <v>Fourty Four</v>
          </cell>
        </row>
        <row r="51">
          <cell r="A51">
            <v>0.45</v>
          </cell>
          <cell r="B51" t="str">
            <v>Four Five</v>
          </cell>
          <cell r="D51">
            <v>45</v>
          </cell>
          <cell r="E51" t="str">
            <v>Fourty Five</v>
          </cell>
        </row>
        <row r="52">
          <cell r="A52">
            <v>0.46</v>
          </cell>
          <cell r="B52" t="str">
            <v>Four Six</v>
          </cell>
          <cell r="D52">
            <v>46</v>
          </cell>
          <cell r="E52" t="str">
            <v>Fourty Six</v>
          </cell>
        </row>
        <row r="53">
          <cell r="A53">
            <v>0.47</v>
          </cell>
          <cell r="B53" t="str">
            <v>Four Seven</v>
          </cell>
          <cell r="D53">
            <v>47</v>
          </cell>
          <cell r="E53" t="str">
            <v>Fourty Seven</v>
          </cell>
        </row>
        <row r="54">
          <cell r="A54">
            <v>0.48</v>
          </cell>
          <cell r="B54" t="str">
            <v>Four Eight</v>
          </cell>
          <cell r="D54">
            <v>48</v>
          </cell>
          <cell r="E54" t="str">
            <v>Fourty Eight</v>
          </cell>
        </row>
        <row r="55">
          <cell r="A55">
            <v>0.49</v>
          </cell>
          <cell r="B55" t="str">
            <v>Four Nine</v>
          </cell>
          <cell r="D55">
            <v>49</v>
          </cell>
          <cell r="E55" t="str">
            <v>Fourty Nine</v>
          </cell>
        </row>
        <row r="56">
          <cell r="A56">
            <v>0.5</v>
          </cell>
          <cell r="B56" t="str">
            <v>Five Zero</v>
          </cell>
          <cell r="D56">
            <v>50</v>
          </cell>
          <cell r="E56" t="str">
            <v>Fifty</v>
          </cell>
        </row>
        <row r="57">
          <cell r="A57">
            <v>0.51</v>
          </cell>
          <cell r="B57" t="str">
            <v>Five One</v>
          </cell>
          <cell r="D57">
            <v>51</v>
          </cell>
          <cell r="E57" t="str">
            <v>Fifty One</v>
          </cell>
        </row>
        <row r="58">
          <cell r="A58">
            <v>0.52</v>
          </cell>
          <cell r="B58" t="str">
            <v>Five Two</v>
          </cell>
          <cell r="D58">
            <v>52</v>
          </cell>
          <cell r="E58" t="str">
            <v>Fifty Two</v>
          </cell>
        </row>
        <row r="59">
          <cell r="A59">
            <v>0.53</v>
          </cell>
          <cell r="B59" t="str">
            <v>Five Three</v>
          </cell>
          <cell r="D59">
            <v>53</v>
          </cell>
          <cell r="E59" t="str">
            <v>Fifty Three</v>
          </cell>
        </row>
        <row r="60">
          <cell r="A60">
            <v>0.54</v>
          </cell>
          <cell r="B60" t="str">
            <v>Five Four</v>
          </cell>
          <cell r="D60">
            <v>54</v>
          </cell>
          <cell r="E60" t="str">
            <v>Fifty Four</v>
          </cell>
        </row>
        <row r="61">
          <cell r="A61">
            <v>0.55000000000000004</v>
          </cell>
          <cell r="B61" t="str">
            <v>Five Five</v>
          </cell>
          <cell r="D61">
            <v>55</v>
          </cell>
          <cell r="E61" t="str">
            <v>Fifty Five</v>
          </cell>
        </row>
        <row r="62">
          <cell r="A62">
            <v>0.56000000000000005</v>
          </cell>
          <cell r="B62" t="str">
            <v>Five Six</v>
          </cell>
          <cell r="D62">
            <v>56</v>
          </cell>
          <cell r="E62" t="str">
            <v>Fifty Six</v>
          </cell>
        </row>
        <row r="63">
          <cell r="A63">
            <v>0.56999999999999995</v>
          </cell>
          <cell r="B63" t="str">
            <v>Five Seven</v>
          </cell>
          <cell r="D63">
            <v>57</v>
          </cell>
          <cell r="E63" t="str">
            <v>Fifty Seven</v>
          </cell>
        </row>
        <row r="64">
          <cell r="A64">
            <v>0.57999999999999996</v>
          </cell>
          <cell r="B64" t="str">
            <v>Five Eight</v>
          </cell>
          <cell r="D64">
            <v>58</v>
          </cell>
          <cell r="E64" t="str">
            <v>Fifty Eight</v>
          </cell>
        </row>
        <row r="65">
          <cell r="A65">
            <v>0.59</v>
          </cell>
          <cell r="B65" t="str">
            <v>Five Nine</v>
          </cell>
          <cell r="D65">
            <v>59</v>
          </cell>
          <cell r="E65" t="str">
            <v>Fifty Nine</v>
          </cell>
        </row>
        <row r="66">
          <cell r="A66">
            <v>0.6</v>
          </cell>
          <cell r="B66" t="str">
            <v>Six Zero</v>
          </cell>
          <cell r="D66">
            <v>60</v>
          </cell>
          <cell r="E66" t="str">
            <v>Sixty</v>
          </cell>
        </row>
        <row r="67">
          <cell r="A67">
            <v>0.61</v>
          </cell>
          <cell r="B67" t="str">
            <v>Six One</v>
          </cell>
          <cell r="D67">
            <v>61</v>
          </cell>
          <cell r="E67" t="str">
            <v>Sixty One</v>
          </cell>
        </row>
        <row r="68">
          <cell r="A68">
            <v>0.62</v>
          </cell>
          <cell r="B68" t="str">
            <v>Six Two</v>
          </cell>
          <cell r="D68">
            <v>62</v>
          </cell>
          <cell r="E68" t="str">
            <v>Sixty Two</v>
          </cell>
        </row>
        <row r="69">
          <cell r="A69">
            <v>0.63</v>
          </cell>
          <cell r="B69" t="str">
            <v>Six Three</v>
          </cell>
          <cell r="D69">
            <v>63</v>
          </cell>
          <cell r="E69" t="str">
            <v>Sixty Three</v>
          </cell>
        </row>
        <row r="70">
          <cell r="A70">
            <v>0.64</v>
          </cell>
          <cell r="B70" t="str">
            <v>Six Four</v>
          </cell>
          <cell r="D70">
            <v>64</v>
          </cell>
          <cell r="E70" t="str">
            <v>Sixty Four</v>
          </cell>
        </row>
        <row r="71">
          <cell r="A71">
            <v>0.65</v>
          </cell>
          <cell r="B71" t="str">
            <v>Six Five</v>
          </cell>
          <cell r="D71">
            <v>65</v>
          </cell>
          <cell r="E71" t="str">
            <v>Sixty Five</v>
          </cell>
        </row>
        <row r="72">
          <cell r="A72">
            <v>0.66</v>
          </cell>
          <cell r="B72" t="str">
            <v>Six Six</v>
          </cell>
          <cell r="D72">
            <v>66</v>
          </cell>
          <cell r="E72" t="str">
            <v>Sixty Six</v>
          </cell>
        </row>
        <row r="73">
          <cell r="A73">
            <v>0.67</v>
          </cell>
          <cell r="B73" t="str">
            <v>Six Seven</v>
          </cell>
          <cell r="D73">
            <v>67</v>
          </cell>
          <cell r="E73" t="str">
            <v>Sixty Seven</v>
          </cell>
        </row>
        <row r="74">
          <cell r="A74">
            <v>0.68</v>
          </cell>
          <cell r="B74" t="str">
            <v>Six Eight</v>
          </cell>
          <cell r="D74">
            <v>68</v>
          </cell>
          <cell r="E74" t="str">
            <v>Sixty Eight</v>
          </cell>
        </row>
        <row r="75">
          <cell r="A75">
            <v>0.69</v>
          </cell>
          <cell r="B75" t="str">
            <v>Six Nine</v>
          </cell>
          <cell r="D75">
            <v>69</v>
          </cell>
          <cell r="E75" t="str">
            <v>Sixty Nine</v>
          </cell>
        </row>
        <row r="76">
          <cell r="A76">
            <v>0.7</v>
          </cell>
          <cell r="B76" t="str">
            <v>Seven Zero</v>
          </cell>
          <cell r="D76">
            <v>70</v>
          </cell>
          <cell r="E76" t="str">
            <v>Seventy</v>
          </cell>
        </row>
        <row r="77">
          <cell r="A77">
            <v>0.71</v>
          </cell>
          <cell r="B77" t="str">
            <v>Seven One</v>
          </cell>
          <cell r="D77">
            <v>71</v>
          </cell>
          <cell r="E77" t="str">
            <v>Seventy One</v>
          </cell>
        </row>
        <row r="78">
          <cell r="A78">
            <v>0.72</v>
          </cell>
          <cell r="B78" t="str">
            <v>Seven Two</v>
          </cell>
          <cell r="D78">
            <v>72</v>
          </cell>
          <cell r="E78" t="str">
            <v>Seventy Two</v>
          </cell>
        </row>
        <row r="79">
          <cell r="A79">
            <v>0.73</v>
          </cell>
          <cell r="B79" t="str">
            <v>Seven Three</v>
          </cell>
          <cell r="D79">
            <v>73</v>
          </cell>
          <cell r="E79" t="str">
            <v>Seventy Three</v>
          </cell>
        </row>
        <row r="80">
          <cell r="A80">
            <v>0.74</v>
          </cell>
          <cell r="B80" t="str">
            <v>Seven Four</v>
          </cell>
          <cell r="D80">
            <v>74</v>
          </cell>
          <cell r="E80" t="str">
            <v>Seventy Four</v>
          </cell>
        </row>
        <row r="81">
          <cell r="A81">
            <v>0.75</v>
          </cell>
          <cell r="B81" t="str">
            <v>Seven Five</v>
          </cell>
          <cell r="D81">
            <v>75</v>
          </cell>
          <cell r="E81" t="str">
            <v>Seventy Five</v>
          </cell>
        </row>
        <row r="82">
          <cell r="A82">
            <v>0.76</v>
          </cell>
          <cell r="B82" t="str">
            <v>Seven Six</v>
          </cell>
          <cell r="D82">
            <v>76</v>
          </cell>
          <cell r="E82" t="str">
            <v>Seventy Six</v>
          </cell>
        </row>
        <row r="83">
          <cell r="A83">
            <v>0.77</v>
          </cell>
          <cell r="B83" t="str">
            <v>Seven Seven</v>
          </cell>
          <cell r="D83">
            <v>77</v>
          </cell>
          <cell r="E83" t="str">
            <v>Seventy Seven</v>
          </cell>
        </row>
        <row r="84">
          <cell r="A84">
            <v>0.78</v>
          </cell>
          <cell r="B84" t="str">
            <v>Seven Eight</v>
          </cell>
          <cell r="D84">
            <v>78</v>
          </cell>
          <cell r="E84" t="str">
            <v>Seventy Eight</v>
          </cell>
        </row>
        <row r="85">
          <cell r="A85">
            <v>0.79</v>
          </cell>
          <cell r="B85" t="str">
            <v>Seven Nine</v>
          </cell>
          <cell r="D85">
            <v>79</v>
          </cell>
          <cell r="E85" t="str">
            <v>Seventy Nine</v>
          </cell>
        </row>
        <row r="86">
          <cell r="A86">
            <v>0.8</v>
          </cell>
          <cell r="B86" t="str">
            <v>Eight Zero</v>
          </cell>
          <cell r="D86">
            <v>80</v>
          </cell>
          <cell r="E86" t="str">
            <v>Eighty</v>
          </cell>
        </row>
        <row r="87">
          <cell r="A87">
            <v>0.81</v>
          </cell>
          <cell r="B87" t="str">
            <v>Eight One</v>
          </cell>
          <cell r="D87">
            <v>81</v>
          </cell>
          <cell r="E87" t="str">
            <v>Eighty One</v>
          </cell>
        </row>
        <row r="88">
          <cell r="A88">
            <v>0.82</v>
          </cell>
          <cell r="B88" t="str">
            <v>Eight Two</v>
          </cell>
          <cell r="D88">
            <v>82</v>
          </cell>
          <cell r="E88" t="str">
            <v>Eighty Two</v>
          </cell>
        </row>
        <row r="89">
          <cell r="A89">
            <v>0.83</v>
          </cell>
          <cell r="B89" t="str">
            <v>Eight Three</v>
          </cell>
          <cell r="D89">
            <v>83</v>
          </cell>
          <cell r="E89" t="str">
            <v>Eighty Three</v>
          </cell>
        </row>
        <row r="90">
          <cell r="A90">
            <v>0.84</v>
          </cell>
          <cell r="B90" t="str">
            <v>Eight Four</v>
          </cell>
          <cell r="D90">
            <v>84</v>
          </cell>
          <cell r="E90" t="str">
            <v>Eighty Four</v>
          </cell>
        </row>
        <row r="91">
          <cell r="A91">
            <v>0.85</v>
          </cell>
          <cell r="B91" t="str">
            <v>Eight Five</v>
          </cell>
          <cell r="D91">
            <v>85</v>
          </cell>
          <cell r="E91" t="str">
            <v>Eighty Five</v>
          </cell>
        </row>
        <row r="92">
          <cell r="A92">
            <v>0.86</v>
          </cell>
          <cell r="B92" t="str">
            <v>Eight Six</v>
          </cell>
          <cell r="D92">
            <v>86</v>
          </cell>
          <cell r="E92" t="str">
            <v>Eighty Six</v>
          </cell>
        </row>
        <row r="93">
          <cell r="A93">
            <v>0.87</v>
          </cell>
          <cell r="B93" t="str">
            <v>Eight Seven</v>
          </cell>
          <cell r="D93">
            <v>87</v>
          </cell>
          <cell r="E93" t="str">
            <v>Eighty Seven</v>
          </cell>
        </row>
        <row r="94">
          <cell r="A94">
            <v>0.88</v>
          </cell>
          <cell r="B94" t="str">
            <v>Eight Eight</v>
          </cell>
          <cell r="D94">
            <v>88</v>
          </cell>
          <cell r="E94" t="str">
            <v>Eighty Eight</v>
          </cell>
        </row>
        <row r="95">
          <cell r="A95">
            <v>0.89</v>
          </cell>
          <cell r="B95" t="str">
            <v>Eight Nine</v>
          </cell>
          <cell r="D95">
            <v>89</v>
          </cell>
          <cell r="E95" t="str">
            <v>Eighty Nine</v>
          </cell>
        </row>
        <row r="96">
          <cell r="A96">
            <v>0.9</v>
          </cell>
          <cell r="B96" t="str">
            <v>Nine Zero</v>
          </cell>
          <cell r="D96">
            <v>90</v>
          </cell>
          <cell r="E96" t="str">
            <v>Ninty</v>
          </cell>
        </row>
        <row r="97">
          <cell r="A97">
            <v>0.91</v>
          </cell>
          <cell r="B97" t="str">
            <v>Nine One</v>
          </cell>
          <cell r="D97">
            <v>91</v>
          </cell>
          <cell r="E97" t="str">
            <v>Ninty One</v>
          </cell>
        </row>
        <row r="98">
          <cell r="A98">
            <v>0.92</v>
          </cell>
          <cell r="B98" t="str">
            <v>Nine Two</v>
          </cell>
          <cell r="D98">
            <v>92</v>
          </cell>
          <cell r="E98" t="str">
            <v>Ninty Two</v>
          </cell>
        </row>
        <row r="99">
          <cell r="A99">
            <v>0.93</v>
          </cell>
          <cell r="B99" t="str">
            <v>Nine Three</v>
          </cell>
          <cell r="D99">
            <v>93</v>
          </cell>
          <cell r="E99" t="str">
            <v>Ninty Three</v>
          </cell>
        </row>
        <row r="100">
          <cell r="A100">
            <v>0.94</v>
          </cell>
          <cell r="B100" t="str">
            <v>Nine Four</v>
          </cell>
          <cell r="D100">
            <v>94</v>
          </cell>
          <cell r="E100" t="str">
            <v>Ninty Four</v>
          </cell>
        </row>
        <row r="101">
          <cell r="A101">
            <v>0.95</v>
          </cell>
          <cell r="B101" t="str">
            <v>Nine Five</v>
          </cell>
          <cell r="D101">
            <v>95</v>
          </cell>
          <cell r="E101" t="str">
            <v>Ninty Five</v>
          </cell>
        </row>
        <row r="102">
          <cell r="A102">
            <v>0.96</v>
          </cell>
          <cell r="B102" t="str">
            <v>Nine Six</v>
          </cell>
          <cell r="D102">
            <v>96</v>
          </cell>
          <cell r="E102" t="str">
            <v>Ninty Six</v>
          </cell>
        </row>
        <row r="103">
          <cell r="A103">
            <v>0.97</v>
          </cell>
          <cell r="B103" t="str">
            <v>Nine Seven</v>
          </cell>
          <cell r="D103">
            <v>97</v>
          </cell>
          <cell r="E103" t="str">
            <v>Ninty Seven</v>
          </cell>
        </row>
        <row r="104">
          <cell r="A104">
            <v>0.98</v>
          </cell>
          <cell r="B104" t="str">
            <v>Nine Eight</v>
          </cell>
          <cell r="D104">
            <v>98</v>
          </cell>
          <cell r="E104" t="str">
            <v>Ninty Eight</v>
          </cell>
        </row>
        <row r="105">
          <cell r="A105">
            <v>0.99</v>
          </cell>
          <cell r="B105" t="str">
            <v>Nine Nine</v>
          </cell>
          <cell r="D105">
            <v>99</v>
          </cell>
          <cell r="E105" t="str">
            <v>Ninty Nine</v>
          </cell>
        </row>
        <row r="106">
          <cell r="D106">
            <v>100</v>
          </cell>
          <cell r="E106" t="str">
            <v>One Hundred</v>
          </cell>
        </row>
        <row r="107">
          <cell r="D107">
            <v>101</v>
          </cell>
          <cell r="E107" t="str">
            <v>One Hundred &amp; One</v>
          </cell>
        </row>
        <row r="108">
          <cell r="D108">
            <v>102</v>
          </cell>
          <cell r="E108" t="str">
            <v>One Hundred &amp; Two</v>
          </cell>
        </row>
        <row r="109">
          <cell r="D109">
            <v>103</v>
          </cell>
          <cell r="E109" t="str">
            <v>One Hundred &amp; Three</v>
          </cell>
        </row>
        <row r="110">
          <cell r="D110">
            <v>104</v>
          </cell>
          <cell r="E110" t="str">
            <v>One Hundred &amp; Four</v>
          </cell>
        </row>
        <row r="111">
          <cell r="D111">
            <v>105</v>
          </cell>
          <cell r="E111" t="str">
            <v>One Hundred &amp; Five</v>
          </cell>
        </row>
        <row r="112">
          <cell r="D112">
            <v>106</v>
          </cell>
          <cell r="E112" t="str">
            <v>One Hundred &amp; Six</v>
          </cell>
        </row>
        <row r="113">
          <cell r="D113">
            <v>107</v>
          </cell>
          <cell r="E113" t="str">
            <v>One Hundred &amp; Seven</v>
          </cell>
        </row>
        <row r="114">
          <cell r="D114">
            <v>108</v>
          </cell>
          <cell r="E114" t="str">
            <v>One Hundred &amp; Eight</v>
          </cell>
        </row>
        <row r="115">
          <cell r="D115">
            <v>109</v>
          </cell>
          <cell r="E115" t="str">
            <v>One Hundred &amp; Nine</v>
          </cell>
        </row>
        <row r="116">
          <cell r="D116">
            <v>110</v>
          </cell>
          <cell r="E116" t="str">
            <v>One Hundred &amp; Ten</v>
          </cell>
        </row>
        <row r="117">
          <cell r="D117">
            <v>111</v>
          </cell>
          <cell r="E117" t="str">
            <v>One Hundred &amp; Eleven</v>
          </cell>
        </row>
        <row r="118">
          <cell r="D118">
            <v>112</v>
          </cell>
          <cell r="E118" t="str">
            <v>One Hundred &amp; Twelve</v>
          </cell>
        </row>
        <row r="119">
          <cell r="D119">
            <v>113</v>
          </cell>
          <cell r="E119" t="str">
            <v>One Hundred &amp; Thirteen</v>
          </cell>
        </row>
        <row r="120">
          <cell r="D120">
            <v>114</v>
          </cell>
          <cell r="E120" t="str">
            <v>One Hundred &amp; Fourteen</v>
          </cell>
        </row>
        <row r="121">
          <cell r="D121">
            <v>115</v>
          </cell>
          <cell r="E121" t="str">
            <v>One Hundred &amp; Fifteen</v>
          </cell>
        </row>
        <row r="122">
          <cell r="D122">
            <v>116</v>
          </cell>
          <cell r="E122" t="str">
            <v>One Hundred &amp; Sixteen</v>
          </cell>
        </row>
        <row r="123">
          <cell r="D123">
            <v>117</v>
          </cell>
          <cell r="E123" t="str">
            <v>One Hundred &amp; Seventeen</v>
          </cell>
        </row>
        <row r="124">
          <cell r="D124">
            <v>118</v>
          </cell>
          <cell r="E124" t="str">
            <v>One Hundred &amp; Eighteen</v>
          </cell>
        </row>
        <row r="125">
          <cell r="D125">
            <v>119</v>
          </cell>
          <cell r="E125" t="str">
            <v>One Hundred &amp; Nineteen</v>
          </cell>
        </row>
        <row r="126">
          <cell r="D126">
            <v>120</v>
          </cell>
          <cell r="E126" t="str">
            <v>One Hundred &amp; Twenty</v>
          </cell>
        </row>
        <row r="127">
          <cell r="D127">
            <v>121</v>
          </cell>
          <cell r="E127" t="str">
            <v>One Hundred &amp; Twenty One</v>
          </cell>
        </row>
        <row r="128">
          <cell r="D128">
            <v>122</v>
          </cell>
          <cell r="E128" t="str">
            <v>One Hundred &amp; Twenty Two</v>
          </cell>
        </row>
        <row r="129">
          <cell r="D129">
            <v>123</v>
          </cell>
          <cell r="E129" t="str">
            <v>One Hundred &amp; Twenty Three</v>
          </cell>
        </row>
        <row r="130">
          <cell r="D130">
            <v>124</v>
          </cell>
          <cell r="E130" t="str">
            <v>One Hundred &amp; Twenty Four</v>
          </cell>
        </row>
        <row r="131">
          <cell r="D131">
            <v>125</v>
          </cell>
          <cell r="E131" t="str">
            <v>One Hundred &amp; Twenty Five</v>
          </cell>
        </row>
        <row r="132">
          <cell r="D132">
            <v>126</v>
          </cell>
          <cell r="E132" t="str">
            <v>One Hundred &amp; Twenty Six</v>
          </cell>
        </row>
        <row r="133">
          <cell r="D133">
            <v>127</v>
          </cell>
          <cell r="E133" t="str">
            <v>One Hundred &amp; Twenty Seven</v>
          </cell>
        </row>
        <row r="134">
          <cell r="D134">
            <v>128</v>
          </cell>
          <cell r="E134" t="str">
            <v>One Hundred &amp; Twenty Eight</v>
          </cell>
        </row>
        <row r="135">
          <cell r="D135">
            <v>129</v>
          </cell>
          <cell r="E135" t="str">
            <v>One Hundred &amp; Twenty Nine</v>
          </cell>
        </row>
        <row r="136">
          <cell r="D136">
            <v>130</v>
          </cell>
          <cell r="E136" t="str">
            <v>One Hundred &amp; Thirty</v>
          </cell>
        </row>
        <row r="137">
          <cell r="D137">
            <v>131</v>
          </cell>
          <cell r="E137" t="str">
            <v>One Hundred &amp; Thirty One</v>
          </cell>
        </row>
        <row r="138">
          <cell r="D138">
            <v>132</v>
          </cell>
          <cell r="E138" t="str">
            <v>One Hundred &amp; Thirty Two</v>
          </cell>
        </row>
        <row r="139">
          <cell r="D139">
            <v>133</v>
          </cell>
          <cell r="E139" t="str">
            <v>One Hundred &amp; Thirty Three</v>
          </cell>
        </row>
        <row r="140">
          <cell r="D140">
            <v>134</v>
          </cell>
          <cell r="E140" t="str">
            <v>One Hundred &amp; Thirty Four</v>
          </cell>
        </row>
        <row r="141">
          <cell r="D141">
            <v>135</v>
          </cell>
          <cell r="E141" t="str">
            <v>One Hundred &amp; Thirty Five</v>
          </cell>
        </row>
        <row r="142">
          <cell r="D142">
            <v>136</v>
          </cell>
          <cell r="E142" t="str">
            <v>One Hundred &amp; Thirty Six</v>
          </cell>
        </row>
        <row r="143">
          <cell r="D143">
            <v>137</v>
          </cell>
          <cell r="E143" t="str">
            <v>One Hundred &amp; Thirty Seven</v>
          </cell>
        </row>
        <row r="144">
          <cell r="D144">
            <v>138</v>
          </cell>
          <cell r="E144" t="str">
            <v>One Hundred &amp; Thirty Eight</v>
          </cell>
        </row>
        <row r="145">
          <cell r="D145">
            <v>139</v>
          </cell>
          <cell r="E145" t="str">
            <v>One Hundred &amp; Thirty Nine</v>
          </cell>
        </row>
        <row r="146">
          <cell r="D146">
            <v>140</v>
          </cell>
          <cell r="E146" t="str">
            <v>One Hundred &amp; Fourty</v>
          </cell>
        </row>
        <row r="147">
          <cell r="D147">
            <v>141</v>
          </cell>
          <cell r="E147" t="str">
            <v>One Hundred &amp; Fourty One</v>
          </cell>
        </row>
        <row r="148">
          <cell r="D148">
            <v>142</v>
          </cell>
          <cell r="E148" t="str">
            <v>One Hundred &amp; Fourty Two</v>
          </cell>
        </row>
        <row r="149">
          <cell r="D149">
            <v>143</v>
          </cell>
          <cell r="E149" t="str">
            <v>One Hundred &amp; Fourty Three</v>
          </cell>
        </row>
        <row r="150">
          <cell r="D150">
            <v>144</v>
          </cell>
          <cell r="E150" t="str">
            <v>One Hundred &amp; Fourty Four</v>
          </cell>
        </row>
        <row r="151">
          <cell r="D151">
            <v>145</v>
          </cell>
          <cell r="E151" t="str">
            <v>One Hundred &amp; Fourty Five</v>
          </cell>
        </row>
        <row r="152">
          <cell r="D152">
            <v>146</v>
          </cell>
          <cell r="E152" t="str">
            <v>One Hundred &amp; Fourty Six</v>
          </cell>
        </row>
        <row r="153">
          <cell r="D153">
            <v>147</v>
          </cell>
          <cell r="E153" t="str">
            <v>One Hundred &amp; Fourty Seven</v>
          </cell>
        </row>
        <row r="154">
          <cell r="D154">
            <v>148</v>
          </cell>
          <cell r="E154" t="str">
            <v>One Hundred &amp; Fourty Eight</v>
          </cell>
        </row>
        <row r="155">
          <cell r="D155">
            <v>149</v>
          </cell>
          <cell r="E155" t="str">
            <v>One Hundred &amp; Fourty Nine</v>
          </cell>
        </row>
        <row r="156">
          <cell r="D156">
            <v>150</v>
          </cell>
          <cell r="E156" t="str">
            <v>One Hundred &amp; Fifty</v>
          </cell>
        </row>
      </sheetData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388.731980439814" createdVersion="1" refreshedVersion="4" recordCount="216" upgradeOnRefresh="1" xr:uid="{3979DD8C-E67F-4B25-902C-62E28B96D170}">
  <cacheSource type="worksheet">
    <worksheetSource ref="A7:L223" sheet="Dataset 1"/>
  </cacheSource>
  <cacheFields count="12">
    <cacheField name="Roll No" numFmtId="0">
      <sharedItems containsSemiMixedTypes="0" containsString="0" containsNumber="1" containsInteger="1" minValue="1" maxValue="216" count="2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</sharedItems>
    </cacheField>
    <cacheField name="NAME" numFmtId="0">
      <sharedItems count="208">
        <s v="Ashir Mehfooz"/>
        <s v="Atif Raftad"/>
        <s v="Saiqa Aziz"/>
        <s v="Ozair Minhas"/>
        <s v="Naveera Subhani"/>
        <s v="Zia-ul-arfin"/>
        <s v="Seher Ishtiaq"/>
        <s v="Nasir Naveed"/>
        <s v="Farhat Jameel"/>
        <s v="Arooba Tariq"/>
        <s v="Mudasar Hussain"/>
        <s v="Waqas Khan"/>
        <s v="Ahmed Ali"/>
        <s v="Muhammad Ali Zafar"/>
        <s v="Aman Ashiq"/>
        <s v="Uzair Rafique Chohan"/>
        <s v="M.Kamran "/>
        <s v="Hamad Aslam"/>
        <s v="Abdul Qadeer"/>
        <s v="Aleena Muqarrab"/>
        <s v="Mehfooz Ahmed"/>
        <s v="Raftad Khan"/>
        <s v="Muhammad Aziz"/>
        <s v="Minhas Alam"/>
        <s v="Ahmed Subhani"/>
        <s v="Arfin Sahib"/>
        <s v="Muhammad Ishtiaq"/>
        <s v="ch Naveed"/>
        <s v=" Jameel ahmed"/>
        <s v=" Tariq Gulzar"/>
        <s v="Hussain Bhatti"/>
        <s v="Jutt waqas"/>
        <s v="Ahmed Ali Raja"/>
        <s v="Muhammad Ali"/>
        <s v="Aslam Ch"/>
        <s v="Abdul Qadeer Khan"/>
        <s v="Muqarrab Raja"/>
        <s v="Yusuf"/>
        <s v="Zeynep"/>
        <s v="Mehmet"/>
        <s v="Fatma"/>
        <s v="Emir"/>
        <s v="Elif"/>
        <s v="Ahmed"/>
        <s v="Ayşe"/>
        <s v="Mustafa"/>
        <s v="Esra"/>
        <s v="İbrahim"/>
        <s v="Hafsa"/>
        <s v="Ömer"/>
        <s v="Hatice"/>
        <s v="Ali"/>
        <s v="Selma"/>
        <s v="Kerem"/>
        <s v="Rabia"/>
        <s v="İsmail"/>
        <s v="Sema"/>
        <s v="Talha"/>
        <s v="Zehra"/>
        <s v="Barış"/>
        <s v="Aysel"/>
        <s v="Murat"/>
        <s v="Ceren"/>
        <s v="Yunus"/>
        <s v="Sibel"/>
        <s v="İdris"/>
        <s v="Derya"/>
        <s v="Osman"/>
        <s v="Merve"/>
        <s v="Eren"/>
        <s v="İrem"/>
        <s v="Arda"/>
        <s v="Büşra"/>
        <s v="Can"/>
        <s v="Melek"/>
        <s v="Bilal"/>
        <s v="Gizem"/>
        <s v="Cem"/>
        <s v="Feride"/>
        <s v="Furkan"/>
        <s v="Hande"/>
        <s v="Ege"/>
        <s v="Şeyma"/>
        <s v="Hüseyin"/>
        <s v="Deniz"/>
        <s v="Serkan"/>
        <s v="Şule"/>
        <s v="Harun"/>
        <s v="Meltem"/>
        <s v="Uğur"/>
        <s v="Liam Smith"/>
        <s v="Noah Johnson"/>
        <s v="Ethan Williams"/>
        <s v="Aiden Brown"/>
        <s v="Mason Jones"/>
        <s v="Elijah Davis"/>
        <s v="James Miller"/>
        <s v="Benjamin Wilson"/>
        <s v="Lucas Taylor"/>
        <s v="Alexander Anderson"/>
        <s v="Dilara"/>
        <s v="Emre"/>
        <s v="Gülşen"/>
        <s v="Taha"/>
        <s v="Pınar"/>
        <s v="Yağız"/>
        <s v="Bengü"/>
        <s v="Selim"/>
        <s v="Defne"/>
        <s v="Kadir"/>
        <s v="Aslı"/>
        <s v="Ferhat"/>
        <s v="Duygu"/>
        <s v="İlker"/>
        <s v="İnci"/>
        <s v="Arif"/>
        <s v="Bahar"/>
        <s v="Oğuz"/>
        <s v="Figen"/>
        <s v="Ertuğrul"/>
        <s v="Ceyda"/>
        <s v="Ahmed Hassan"/>
        <s v="Fatima Ali"/>
        <s v="Omar Khalid"/>
        <s v="Aisha Mahmoud"/>
        <s v="Bilal Ibrahim"/>
        <s v="Layla Farid"/>
        <s v="Yusuf Karim"/>
        <s v="Zainab Mustafa"/>
        <s v="Hassan Abdul"/>
        <s v="Mariam Saleh"/>
        <s v="Aliyah Adil"/>
        <s v="Kareem Fahad"/>
        <s v="Noura Hamid"/>
        <s v="Tariq Mansour"/>
        <s v="Salma Jamal"/>
        <s v="Khaled Youssef"/>
        <s v="Amira Nassir"/>
        <s v="Faisal Rashid"/>
        <s v="Hala Samir"/>
        <s v="Yasmine Hadi"/>
        <s v="Hamza Abbas"/>
        <s v="Safa Rami"/>
        <s v="Saeed Jamal"/>
        <s v="Lina Talal"/>
        <s v="Jad Rami"/>
        <s v="Mona Kamal"/>
        <s v="Adnan Nizar"/>
        <s v="Yasir Jabir"/>
        <s v="Samira Saad"/>
        <s v="Fadi Nabil"/>
        <s v="Necla"/>
        <s v="Orhan"/>
        <s v="Rüya"/>
        <s v="Şafak"/>
        <s v="Ece"/>
        <s v="Caner"/>
        <s v="Yasemin"/>
        <s v="Volkan"/>
        <s v="Feray"/>
        <s v="Hamza"/>
        <s v="Nergis"/>
        <s v="Hakan"/>
        <s v="Asuman"/>
        <s v="Kerim"/>
        <s v="Nisan"/>
        <s v="Ercan"/>
        <s v="Reyhan"/>
        <s v="Engin"/>
        <s v="Sare"/>
        <s v="Serdar"/>
        <s v="Lale"/>
        <s v="Rümeysa"/>
        <s v="Erkan"/>
        <s v="Damla"/>
        <s v="Gürkan"/>
        <s v="Tuğçe"/>
        <s v="Alparslan"/>
        <s v="Eylem"/>
        <s v="Zeliha"/>
        <s v="Levent"/>
        <s v="Selin"/>
        <s v="Arman"/>
        <s v="Özge"/>
        <s v="Zeki"/>
        <s v="Naz"/>
        <s v="Batuhan"/>
        <s v="Melike"/>
        <s v="Taner"/>
        <s v="İlknur"/>
        <s v="Cemile"/>
        <s v="Aziz"/>
        <s v="Asena"/>
        <s v="Davut"/>
        <s v="İlayda"/>
        <s v="Serhat"/>
        <s v="Özlem"/>
        <s v="İlhan"/>
        <s v="Yaren"/>
        <s v="Tarık"/>
        <s v="Beyza"/>
        <s v="Eray"/>
        <s v="Aslan"/>
        <s v="Yelda"/>
        <s v="Ertan"/>
        <s v="Cansın"/>
        <s v="Fırat"/>
        <s v="Gamze"/>
      </sharedItems>
    </cacheField>
    <cacheField name="Quiz 1" numFmtId="0">
      <sharedItems containsSemiMixedTypes="0" containsString="0" containsNumber="1" containsInteger="1" minValue="0" maxValue="15" count="16">
        <n v="14"/>
        <n v="4"/>
        <n v="15"/>
        <n v="6"/>
        <n v="5"/>
        <n v="13"/>
        <n v="12"/>
        <n v="3"/>
        <n v="7"/>
        <n v="10"/>
        <n v="11"/>
        <n v="2"/>
        <n v="8"/>
        <n v="9"/>
        <n v="0"/>
        <n v="1"/>
      </sharedItems>
    </cacheField>
    <cacheField name="Quiz 02" numFmtId="0">
      <sharedItems containsSemiMixedTypes="0" containsString="0" containsNumber="1" containsInteger="1" minValue="0" maxValue="15" count="16">
        <n v="14"/>
        <n v="10"/>
        <n v="11"/>
        <n v="5"/>
        <n v="12"/>
        <n v="15"/>
        <n v="3"/>
        <n v="13"/>
        <n v="4"/>
        <n v="6"/>
        <n v="7"/>
        <n v="2"/>
        <n v="8"/>
        <n v="9"/>
        <n v="0"/>
        <n v="1"/>
      </sharedItems>
    </cacheField>
    <cacheField name="AVG (15)" numFmtId="0">
      <sharedItems containsSemiMixedTypes="0" containsString="0" containsNumber="1" minValue="0" maxValue="15" count="29">
        <n v="14"/>
        <n v="7"/>
        <n v="13"/>
        <n v="5.5"/>
        <n v="8"/>
        <n v="13.5"/>
        <n v="12"/>
        <n v="7.5"/>
        <n v="10"/>
        <n v="12.5"/>
        <n v="3.5"/>
        <n v="8.5"/>
        <n v="5"/>
        <n v="10.5"/>
        <n v="4.5"/>
        <n v="4"/>
        <n v="9.5"/>
        <n v="6.5"/>
        <n v="6"/>
        <n v="9"/>
        <n v="2.5"/>
        <n v="2"/>
        <n v="0"/>
        <n v="3"/>
        <n v="15"/>
        <n v="1.5"/>
        <n v="14.5"/>
        <n v="11.5"/>
        <n v="11"/>
      </sharedItems>
    </cacheField>
    <cacheField name="Assig.01" numFmtId="0">
      <sharedItems containsSemiMixedTypes="0" containsString="0" containsNumber="1" containsInteger="1" minValue="0" maxValue="15" count="16">
        <n v="13"/>
        <n v="4"/>
        <n v="14"/>
        <n v="5"/>
        <n v="6"/>
        <n v="7"/>
        <n v="3"/>
        <n v="2"/>
        <n v="8"/>
        <n v="9"/>
        <n v="10"/>
        <n v="11"/>
        <n v="0"/>
        <n v="15"/>
        <n v="12"/>
        <n v="1"/>
      </sharedItems>
    </cacheField>
    <cacheField name="Assig.03" numFmtId="0">
      <sharedItems containsSemiMixedTypes="0" containsString="0" containsNumber="1" containsInteger="1" minValue="0" maxValue="44" count="16">
        <n v="13"/>
        <n v="5"/>
        <n v="6"/>
        <n v="3"/>
        <n v="12"/>
        <n v="4"/>
        <n v="0"/>
        <n v="14"/>
        <n v="7"/>
        <n v="8"/>
        <n v="9"/>
        <n v="2"/>
        <n v="1"/>
        <n v="15"/>
        <n v="44"/>
        <n v="11"/>
      </sharedItems>
    </cacheField>
    <cacheField name="AVG (15)2" numFmtId="0">
      <sharedItems containsSemiMixedTypes="0" containsString="0" containsNumber="1" minValue="0" maxValue="23"/>
    </cacheField>
    <cacheField name="Mid OLD Term(45)" numFmtId="0">
      <sharedItems containsMixedTypes="1" containsNumber="1" containsInteger="1" minValue="0" maxValue="45"/>
    </cacheField>
    <cacheField name=" Mid NEW Term marks(45)" numFmtId="0">
      <sharedItems containsSemiMixedTypes="0" containsString="0" containsNumber="1" containsInteger="1" minValue="0" maxValue="45"/>
    </cacheField>
    <cacheField name="NEW TOTAL(75)" numFmtId="0">
      <sharedItems containsSemiMixedTypes="0" containsString="0" containsNumber="1" minValue="8.5" maxValue="72"/>
    </cacheField>
    <cacheField name="OLD TOTAL(75)" numFmtId="0">
      <sharedItems containsMixedTypes="1" containsNumber="1" minValue="17.5" maxValue="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388.744953472225" createdVersion="1" refreshedVersion="4" recordCount="216" upgradeOnRefresh="1" xr:uid="{438BEF99-FF57-41A3-B2C3-305D85299773}">
  <cacheSource type="worksheet">
    <worksheetSource ref="A8:N224" sheet="Datset 2"/>
  </cacheSource>
  <cacheFields count="14">
    <cacheField name="Roll No." numFmtId="0">
      <sharedItems containsSemiMixedTypes="0" containsString="0" containsNumber="1" containsInteger="1" minValue="1" maxValue="216" count="2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</sharedItems>
    </cacheField>
    <cacheField name="Name of Student" numFmtId="0">
      <sharedItems count="208">
        <s v="Ashir Mehfooz"/>
        <s v="Atif Raftad"/>
        <s v="Saiqa Aziz"/>
        <s v="Ozair Minhas"/>
        <s v="Naveera Subhani"/>
        <s v="Zia-ul-arfin"/>
        <s v="Seher Ishtiaq"/>
        <s v="Nasir Naveed"/>
        <s v="Farhat Jameel"/>
        <s v="Arooba Tariq"/>
        <s v="Mudasar Hussain"/>
        <s v="Waqas Khan"/>
        <s v="Ahmed Ali"/>
        <s v="Muhammad Ali Zafar"/>
        <s v="Aman Ashiq"/>
        <s v="Uzair Rafique Chohan"/>
        <s v="M.Kamran "/>
        <s v="Hamad Aslam"/>
        <s v="Abdul Qadeer"/>
        <s v="Aleena Muqarrab"/>
        <s v="Mehfooz Ahmed"/>
        <s v="Raftad Khan"/>
        <s v="Muhammad Aziz"/>
        <s v="Minhas Alam"/>
        <s v="Ahmed Subhani"/>
        <s v="Arfin Sahib"/>
        <s v="Muhammad Ishtiaq"/>
        <s v="ch Naveed"/>
        <s v=" Jameel ahmed"/>
        <s v=" Tariq Gulzar"/>
        <s v="Hussain Bhatti"/>
        <s v="Jutt waqas"/>
        <s v="Ahmed Ali Raja"/>
        <s v="Muhammad Ali"/>
        <s v="Aslam Ch"/>
        <s v="Abdul Qadeer Khan"/>
        <s v="Muqarrab Raja"/>
        <s v="Yusuf"/>
        <s v="Zeynep"/>
        <s v="Mehmet"/>
        <s v="Fatma"/>
        <s v="Emir"/>
        <s v="Elif"/>
        <s v="Ahmed"/>
        <s v="Ayşe"/>
        <s v="Mustafa"/>
        <s v="Esra"/>
        <s v="İbrahim"/>
        <s v="Hafsa"/>
        <s v="Ömer"/>
        <s v="Hatice"/>
        <s v="Ali"/>
        <s v="Selma"/>
        <s v="Kerem"/>
        <s v="Rabia"/>
        <s v="İsmail"/>
        <s v="Sema"/>
        <s v="Talha"/>
        <s v="Zehra"/>
        <s v="Barış"/>
        <s v="Aysel"/>
        <s v="Murat"/>
        <s v="Ceren"/>
        <s v="Yunus"/>
        <s v="Sibel"/>
        <s v="İdris"/>
        <s v="Derya"/>
        <s v="Osman"/>
        <s v="Merve"/>
        <s v="Eren"/>
        <s v="İrem"/>
        <s v="Arda"/>
        <s v="Büşra"/>
        <s v="Can"/>
        <s v="Melek"/>
        <s v="Bilal"/>
        <s v="Gizem"/>
        <s v="Cem"/>
        <s v="Feride"/>
        <s v="Furkan"/>
        <s v="Hande"/>
        <s v="Ege"/>
        <s v="Şeyma"/>
        <s v="Hüseyin"/>
        <s v="Deniz"/>
        <s v="Serkan"/>
        <s v="Şule"/>
        <s v="Harun"/>
        <s v="Meltem"/>
        <s v="Uğur"/>
        <s v="Liam Smith"/>
        <s v="Noah Johnson"/>
        <s v="Ethan Williams"/>
        <s v="Aiden Brown"/>
        <s v="Mason Jones"/>
        <s v="Elijah Davis"/>
        <s v="James Miller"/>
        <s v="Benjamin Wilson"/>
        <s v="Lucas Taylor"/>
        <s v="Alexander Anderson"/>
        <s v="Dilara"/>
        <s v="Emre"/>
        <s v="Gülşen"/>
        <s v="Taha"/>
        <s v="Pınar"/>
        <s v="Yağız"/>
        <s v="Bengü"/>
        <s v="Selim"/>
        <s v="Defne"/>
        <s v="Kadir"/>
        <s v="Aslı"/>
        <s v="Ferhat"/>
        <s v="Duygu"/>
        <s v="İlker"/>
        <s v="İnci"/>
        <s v="Arif"/>
        <s v="Bahar"/>
        <s v="Oğuz"/>
        <s v="Figen"/>
        <s v="Ertuğrul"/>
        <s v="Ceyda"/>
        <s v="Ahmed Hassan"/>
        <s v="Fatima Ali"/>
        <s v="Omar Khalid"/>
        <s v="Aisha Mahmoud"/>
        <s v="Bilal Ibrahim"/>
        <s v="Layla Farid"/>
        <s v="Yusuf Karim"/>
        <s v="Zainab Mustafa"/>
        <s v="Hassan Abdul"/>
        <s v="Mariam Saleh"/>
        <s v="Aliyah Adil"/>
        <s v="Kareem Fahad"/>
        <s v="Noura Hamid"/>
        <s v="Tariq Mansour"/>
        <s v="Salma Jamal"/>
        <s v="Khaled Youssef"/>
        <s v="Amira Nassir"/>
        <s v="Faisal Rashid"/>
        <s v="Hala Samir"/>
        <s v="Yasmine Hadi"/>
        <s v="Hamza Abbas"/>
        <s v="Safa Rami"/>
        <s v="Saeed Jamal"/>
        <s v="Lina Talal"/>
        <s v="Jad Rami"/>
        <s v="Mona Kamal"/>
        <s v="Adnan Nizar"/>
        <s v="Yasir Jabir"/>
        <s v="Samira Saad"/>
        <s v="Fadi Nabil"/>
        <s v="Necla"/>
        <s v="Orhan"/>
        <s v="Rüya"/>
        <s v="Şafak"/>
        <s v="Ece"/>
        <s v="Caner"/>
        <s v="Yasemin"/>
        <s v="Volkan"/>
        <s v="Feray"/>
        <s v="Hamza"/>
        <s v="Nergis"/>
        <s v="Hakan"/>
        <s v="Asuman"/>
        <s v="Kerim"/>
        <s v="Nisan"/>
        <s v="Ercan"/>
        <s v="Reyhan"/>
        <s v="Engin"/>
        <s v="Sare"/>
        <s v="Serdar"/>
        <s v="Lale"/>
        <s v="Rümeysa"/>
        <s v="Erkan"/>
        <s v="Damla"/>
        <s v="Gürkan"/>
        <s v="Tuğçe"/>
        <s v="Alparslan"/>
        <s v="Eylem"/>
        <s v="Zeliha"/>
        <s v="Levent"/>
        <s v="Selin"/>
        <s v="Arman"/>
        <s v="Özge"/>
        <s v="Zeki"/>
        <s v="Naz"/>
        <s v="Batuhan"/>
        <s v="Melike"/>
        <s v="Taner"/>
        <s v="İlknur"/>
        <s v="Cemile"/>
        <s v="Aziz"/>
        <s v="Asena"/>
        <s v="Davut"/>
        <s v="İlayda"/>
        <s v="Serhat"/>
        <s v="Özlem"/>
        <s v="İlhan"/>
        <s v="Yaren"/>
        <s v="Tarık"/>
        <s v="Beyza"/>
        <s v="Eray"/>
        <s v="Aslan"/>
        <s v="Yelda"/>
        <s v="Ertan"/>
        <s v="Cansın"/>
        <s v="Fırat"/>
        <s v="Gamze"/>
      </sharedItems>
    </cacheField>
    <cacheField name="OLD Sessional" numFmtId="0">
      <sharedItems containsMixedTypes="1" containsNumber="1" minValue="17.5" maxValue="72"/>
    </cacheField>
    <cacheField name="NEW Sessional" numFmtId="0">
      <sharedItems containsSemiMixedTypes="0" containsString="0" containsNumber="1" minValue="8.5" maxValue="72"/>
    </cacheField>
    <cacheField name="Terminal (75)" numFmtId="0">
      <sharedItems containsSemiMixedTypes="0" containsString="0" containsNumber="1" containsInteger="1" minValue="0" maxValue="75"/>
    </cacheField>
    <cacheField name="OLD Total 150" numFmtId="0">
      <sharedItems containsMixedTypes="1" containsNumber="1" minValue="24" maxValue="132.5"/>
    </cacheField>
    <cacheField name="NEW Total 150" numFmtId="0">
      <sharedItems containsSemiMixedTypes="0" containsString="0" containsNumber="1" minValue="8.5" maxValue="132.5"/>
    </cacheField>
    <cacheField name="Marks in Words" numFmtId="0">
      <sharedItems/>
    </cacheField>
    <cacheField name="NEW Percentage%" numFmtId="0">
      <sharedItems containsSemiMixedTypes="0" containsString="0" containsNumber="1" minValue="5.67" maxValue="88.33"/>
    </cacheField>
    <cacheField name="OLD Percentage%" numFmtId="0">
      <sharedItems containsMixedTypes="1" containsNumber="1" minValue="16" maxValue="88.333333333333329"/>
    </cacheField>
    <cacheField name="OLD  Grade" numFmtId="0">
      <sharedItems/>
    </cacheField>
    <cacheField name="NEW Grade" numFmtId="0">
      <sharedItems count="5">
        <s v="A"/>
        <s v="C"/>
        <s v="B+"/>
        <s v="F"/>
        <s v="B"/>
      </sharedItems>
    </cacheField>
    <cacheField name="NEW CGP" numFmtId="0">
      <sharedItems containsSemiMixedTypes="0" containsString="0" containsNumber="1" minValue="0" maxValue="4"/>
    </cacheField>
    <cacheField name="OLD CGP" numFmtId="0">
      <sharedItems containsMixedTypes="1" containsNumb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x v="0"/>
    <x v="0"/>
    <x v="0"/>
    <x v="0"/>
    <x v="0"/>
    <x v="0"/>
    <x v="0"/>
    <n v="13"/>
    <n v="41"/>
    <n v="41"/>
    <n v="68"/>
    <n v="68"/>
  </r>
  <r>
    <x v="1"/>
    <x v="1"/>
    <x v="1"/>
    <x v="1"/>
    <x v="1"/>
    <x v="1"/>
    <x v="1"/>
    <n v="4.5"/>
    <n v="30"/>
    <n v="30"/>
    <n v="41.5"/>
    <n v="41.5"/>
  </r>
  <r>
    <x v="2"/>
    <x v="2"/>
    <x v="2"/>
    <x v="2"/>
    <x v="2"/>
    <x v="2"/>
    <x v="0"/>
    <n v="13.5"/>
    <n v="34"/>
    <n v="34"/>
    <n v="60.5"/>
    <n v="60.5"/>
  </r>
  <r>
    <x v="3"/>
    <x v="3"/>
    <x v="3"/>
    <x v="3"/>
    <x v="3"/>
    <x v="1"/>
    <x v="2"/>
    <n v="5"/>
    <n v="12"/>
    <n v="12"/>
    <n v="22.5"/>
    <n v="22.5"/>
  </r>
  <r>
    <x v="4"/>
    <x v="4"/>
    <x v="4"/>
    <x v="2"/>
    <x v="4"/>
    <x v="1"/>
    <x v="1"/>
    <n v="4.5"/>
    <n v="34"/>
    <n v="34"/>
    <n v="46.5"/>
    <n v="46.5"/>
  </r>
  <r>
    <x v="5"/>
    <x v="5"/>
    <x v="5"/>
    <x v="0"/>
    <x v="5"/>
    <x v="1"/>
    <x v="3"/>
    <n v="3.5"/>
    <n v="33"/>
    <n v="33"/>
    <n v="50"/>
    <n v="50"/>
  </r>
  <r>
    <x v="6"/>
    <x v="6"/>
    <x v="6"/>
    <x v="4"/>
    <x v="6"/>
    <x v="0"/>
    <x v="4"/>
    <n v="12.5"/>
    <n v="0"/>
    <n v="0"/>
    <n v="24.5"/>
    <n v="24.5"/>
  </r>
  <r>
    <x v="7"/>
    <x v="7"/>
    <x v="7"/>
    <x v="4"/>
    <x v="7"/>
    <x v="1"/>
    <x v="5"/>
    <n v="4"/>
    <n v="34"/>
    <n v="34"/>
    <n v="45.5"/>
    <n v="45.5"/>
  </r>
  <r>
    <x v="8"/>
    <x v="8"/>
    <x v="4"/>
    <x v="5"/>
    <x v="8"/>
    <x v="3"/>
    <x v="1"/>
    <n v="5"/>
    <n v="25"/>
    <n v="25"/>
    <n v="40"/>
    <n v="40"/>
  </r>
  <r>
    <x v="9"/>
    <x v="9"/>
    <x v="0"/>
    <x v="0"/>
    <x v="0"/>
    <x v="4"/>
    <x v="2"/>
    <n v="6"/>
    <n v="23"/>
    <n v="23"/>
    <n v="43"/>
    <n v="43"/>
  </r>
  <r>
    <x v="10"/>
    <x v="10"/>
    <x v="5"/>
    <x v="4"/>
    <x v="9"/>
    <x v="5"/>
    <x v="6"/>
    <n v="3.5"/>
    <n v="23"/>
    <n v="23"/>
    <n v="39"/>
    <n v="39"/>
  </r>
  <r>
    <x v="11"/>
    <x v="11"/>
    <x v="5"/>
    <x v="2"/>
    <x v="6"/>
    <x v="4"/>
    <x v="3"/>
    <n v="4.5"/>
    <n v="34"/>
    <n v="34"/>
    <n v="50.5"/>
    <n v="50.5"/>
  </r>
  <r>
    <x v="12"/>
    <x v="12"/>
    <x v="5"/>
    <x v="0"/>
    <x v="5"/>
    <x v="5"/>
    <x v="7"/>
    <n v="10.5"/>
    <n v="0"/>
    <n v="0"/>
    <n v="24"/>
    <n v="24"/>
  </r>
  <r>
    <x v="13"/>
    <x v="13"/>
    <x v="1"/>
    <x v="6"/>
    <x v="10"/>
    <x v="3"/>
    <x v="5"/>
    <n v="4.5"/>
    <n v="11"/>
    <n v="11"/>
    <n v="19"/>
    <n v="19"/>
  </r>
  <r>
    <x v="14"/>
    <x v="14"/>
    <x v="1"/>
    <x v="7"/>
    <x v="11"/>
    <x v="1"/>
    <x v="1"/>
    <n v="4.5"/>
    <n v="21"/>
    <n v="21"/>
    <n v="34"/>
    <n v="34"/>
  </r>
  <r>
    <x v="15"/>
    <x v="15"/>
    <x v="1"/>
    <x v="4"/>
    <x v="4"/>
    <x v="5"/>
    <x v="8"/>
    <n v="7"/>
    <n v="27"/>
    <n v="27"/>
    <n v="42"/>
    <n v="42"/>
  </r>
  <r>
    <x v="16"/>
    <x v="16"/>
    <x v="5"/>
    <x v="5"/>
    <x v="0"/>
    <x v="6"/>
    <x v="9"/>
    <n v="5.5"/>
    <n v="33"/>
    <n v="33"/>
    <n v="52.5"/>
    <n v="52.5"/>
  </r>
  <r>
    <x v="17"/>
    <x v="17"/>
    <x v="1"/>
    <x v="4"/>
    <x v="4"/>
    <x v="7"/>
    <x v="10"/>
    <n v="5.5"/>
    <n v="41"/>
    <n v="41"/>
    <n v="54.5"/>
    <n v="54.5"/>
  </r>
  <r>
    <x v="18"/>
    <x v="18"/>
    <x v="4"/>
    <x v="2"/>
    <x v="4"/>
    <x v="8"/>
    <x v="11"/>
    <n v="5"/>
    <n v="44"/>
    <n v="44"/>
    <n v="57"/>
    <n v="57"/>
  </r>
  <r>
    <x v="19"/>
    <x v="19"/>
    <x v="3"/>
    <x v="0"/>
    <x v="8"/>
    <x v="5"/>
    <x v="0"/>
    <n v="10"/>
    <n v="42"/>
    <n v="42"/>
    <n v="62"/>
    <n v="62"/>
  </r>
  <r>
    <x v="20"/>
    <x v="20"/>
    <x v="8"/>
    <x v="7"/>
    <x v="8"/>
    <x v="1"/>
    <x v="12"/>
    <n v="2.5"/>
    <n v="45"/>
    <n v="45"/>
    <n v="57.5"/>
    <n v="57.5"/>
  </r>
  <r>
    <x v="21"/>
    <x v="21"/>
    <x v="3"/>
    <x v="8"/>
    <x v="12"/>
    <x v="7"/>
    <x v="11"/>
    <n v="2"/>
    <n v="43"/>
    <n v="43"/>
    <n v="50"/>
    <n v="50"/>
  </r>
  <r>
    <x v="22"/>
    <x v="22"/>
    <x v="8"/>
    <x v="0"/>
    <x v="13"/>
    <x v="7"/>
    <x v="5"/>
    <n v="3"/>
    <n v="37"/>
    <n v="37"/>
    <n v="50.5"/>
    <n v="50.5"/>
  </r>
  <r>
    <x v="23"/>
    <x v="23"/>
    <x v="4"/>
    <x v="8"/>
    <x v="14"/>
    <x v="9"/>
    <x v="7"/>
    <n v="11.5"/>
    <n v="21"/>
    <n v="21"/>
    <n v="37"/>
    <n v="37"/>
  </r>
  <r>
    <x v="24"/>
    <x v="24"/>
    <x v="1"/>
    <x v="8"/>
    <x v="15"/>
    <x v="10"/>
    <x v="5"/>
    <n v="7"/>
    <n v="22"/>
    <n v="22"/>
    <n v="33"/>
    <n v="33"/>
  </r>
  <r>
    <x v="25"/>
    <x v="25"/>
    <x v="4"/>
    <x v="8"/>
    <x v="14"/>
    <x v="11"/>
    <x v="13"/>
    <n v="13"/>
    <n v="27"/>
    <n v="27"/>
    <n v="44.5"/>
    <n v="44.5"/>
  </r>
  <r>
    <x v="26"/>
    <x v="26"/>
    <x v="3"/>
    <x v="7"/>
    <x v="16"/>
    <x v="12"/>
    <x v="2"/>
    <n v="3"/>
    <s v=" "/>
    <n v="0"/>
    <n v="12.5"/>
    <e v="#VALUE!"/>
  </r>
  <r>
    <x v="27"/>
    <x v="27"/>
    <x v="8"/>
    <x v="8"/>
    <x v="3"/>
    <x v="0"/>
    <x v="1"/>
    <n v="9"/>
    <n v="30"/>
    <n v="30"/>
    <n v="44.5"/>
    <n v="44.5"/>
  </r>
  <r>
    <x v="28"/>
    <x v="28"/>
    <x v="3"/>
    <x v="3"/>
    <x v="3"/>
    <x v="7"/>
    <x v="0"/>
    <n v="7.5"/>
    <n v="11"/>
    <n v="11"/>
    <n v="24"/>
    <n v="24"/>
  </r>
  <r>
    <x v="29"/>
    <x v="29"/>
    <x v="8"/>
    <x v="9"/>
    <x v="17"/>
    <x v="0"/>
    <x v="4"/>
    <n v="12.5"/>
    <n v="14"/>
    <n v="14"/>
    <n v="33"/>
    <n v="33"/>
  </r>
  <r>
    <x v="30"/>
    <x v="30"/>
    <x v="4"/>
    <x v="10"/>
    <x v="18"/>
    <x v="7"/>
    <x v="3"/>
    <n v="2.5"/>
    <n v="15"/>
    <n v="15"/>
    <n v="23.5"/>
    <n v="23.5"/>
  </r>
  <r>
    <x v="31"/>
    <x v="31"/>
    <x v="1"/>
    <x v="9"/>
    <x v="12"/>
    <x v="2"/>
    <x v="1"/>
    <n v="9.5"/>
    <n v="16"/>
    <n v="16"/>
    <n v="30.5"/>
    <n v="30.5"/>
  </r>
  <r>
    <x v="32"/>
    <x v="32"/>
    <x v="0"/>
    <x v="10"/>
    <x v="13"/>
    <x v="6"/>
    <x v="7"/>
    <n v="8.5"/>
    <n v="14"/>
    <n v="14"/>
    <n v="33"/>
    <n v="33"/>
  </r>
  <r>
    <x v="33"/>
    <x v="33"/>
    <x v="9"/>
    <x v="3"/>
    <x v="7"/>
    <x v="13"/>
    <x v="0"/>
    <n v="14"/>
    <n v="18"/>
    <n v="18"/>
    <n v="39.5"/>
    <n v="39.5"/>
  </r>
  <r>
    <x v="34"/>
    <x v="14"/>
    <x v="10"/>
    <x v="8"/>
    <x v="7"/>
    <x v="6"/>
    <x v="0"/>
    <n v="8"/>
    <n v="19"/>
    <n v="19"/>
    <n v="34.5"/>
    <n v="34.5"/>
  </r>
  <r>
    <x v="35"/>
    <x v="15"/>
    <x v="4"/>
    <x v="10"/>
    <x v="18"/>
    <x v="0"/>
    <x v="0"/>
    <n v="13"/>
    <n v="22"/>
    <n v="22"/>
    <n v="41"/>
    <n v="41"/>
  </r>
  <r>
    <x v="36"/>
    <x v="16"/>
    <x v="10"/>
    <x v="6"/>
    <x v="1"/>
    <x v="3"/>
    <x v="5"/>
    <n v="4.5"/>
    <n v="44"/>
    <n v="44"/>
    <n v="55.5"/>
    <n v="55.5"/>
  </r>
  <r>
    <x v="37"/>
    <x v="34"/>
    <x v="0"/>
    <x v="11"/>
    <x v="4"/>
    <x v="0"/>
    <x v="5"/>
    <n v="8.5"/>
    <s v=" "/>
    <n v="0"/>
    <n v="16.5"/>
    <e v="#VALUE!"/>
  </r>
  <r>
    <x v="38"/>
    <x v="35"/>
    <x v="6"/>
    <x v="12"/>
    <x v="8"/>
    <x v="4"/>
    <x v="5"/>
    <n v="5"/>
    <n v="33"/>
    <n v="33"/>
    <n v="48"/>
    <n v="48"/>
  </r>
  <r>
    <x v="39"/>
    <x v="36"/>
    <x v="6"/>
    <x v="10"/>
    <x v="16"/>
    <x v="3"/>
    <x v="0"/>
    <n v="9"/>
    <n v="35"/>
    <n v="35"/>
    <n v="53.5"/>
    <n v="53.5"/>
  </r>
  <r>
    <x v="40"/>
    <x v="37"/>
    <x v="2"/>
    <x v="8"/>
    <x v="16"/>
    <x v="6"/>
    <x v="5"/>
    <n v="3.5"/>
    <n v="37"/>
    <n v="37"/>
    <n v="50"/>
    <n v="50"/>
  </r>
  <r>
    <x v="41"/>
    <x v="38"/>
    <x v="0"/>
    <x v="11"/>
    <x v="4"/>
    <x v="14"/>
    <x v="1"/>
    <n v="8.5"/>
    <n v="43"/>
    <n v="43"/>
    <n v="59.5"/>
    <n v="59.5"/>
  </r>
  <r>
    <x v="42"/>
    <x v="39"/>
    <x v="6"/>
    <x v="11"/>
    <x v="1"/>
    <x v="1"/>
    <x v="2"/>
    <n v="5"/>
    <n v="41"/>
    <n v="41"/>
    <n v="53"/>
    <n v="53"/>
  </r>
  <r>
    <x v="43"/>
    <x v="40"/>
    <x v="10"/>
    <x v="13"/>
    <x v="8"/>
    <x v="3"/>
    <x v="8"/>
    <n v="6"/>
    <n v="30"/>
    <n v="30"/>
    <n v="46"/>
    <n v="46"/>
  </r>
  <r>
    <x v="44"/>
    <x v="41"/>
    <x v="0"/>
    <x v="1"/>
    <x v="6"/>
    <x v="4"/>
    <x v="2"/>
    <n v="6"/>
    <n v="34"/>
    <n v="34"/>
    <n v="52"/>
    <n v="52"/>
  </r>
  <r>
    <x v="45"/>
    <x v="42"/>
    <x v="7"/>
    <x v="2"/>
    <x v="1"/>
    <x v="12"/>
    <x v="8"/>
    <n v="3.5"/>
    <n v="12"/>
    <n v="12"/>
    <n v="22.5"/>
    <n v="22.5"/>
  </r>
  <r>
    <x v="46"/>
    <x v="43"/>
    <x v="5"/>
    <x v="14"/>
    <x v="17"/>
    <x v="6"/>
    <x v="1"/>
    <n v="4"/>
    <n v="34"/>
    <n v="34"/>
    <n v="44.5"/>
    <n v="44.5"/>
  </r>
  <r>
    <x v="47"/>
    <x v="44"/>
    <x v="6"/>
    <x v="7"/>
    <x v="9"/>
    <x v="2"/>
    <x v="5"/>
    <n v="9"/>
    <n v="33"/>
    <n v="33"/>
    <n v="54.5"/>
    <n v="54.5"/>
  </r>
  <r>
    <x v="48"/>
    <x v="45"/>
    <x v="2"/>
    <x v="11"/>
    <x v="11"/>
    <x v="1"/>
    <x v="1"/>
    <n v="4.5"/>
    <n v="31"/>
    <n v="31"/>
    <n v="44"/>
    <n v="44"/>
  </r>
  <r>
    <x v="49"/>
    <x v="46"/>
    <x v="6"/>
    <x v="7"/>
    <x v="9"/>
    <x v="3"/>
    <x v="2"/>
    <n v="5.5"/>
    <n v="34"/>
    <n v="34"/>
    <n v="52"/>
    <n v="52"/>
  </r>
  <r>
    <x v="50"/>
    <x v="47"/>
    <x v="10"/>
    <x v="11"/>
    <x v="17"/>
    <x v="5"/>
    <x v="8"/>
    <n v="7"/>
    <n v="25"/>
    <n v="25"/>
    <n v="38.5"/>
    <n v="38.5"/>
  </r>
  <r>
    <x v="51"/>
    <x v="48"/>
    <x v="0"/>
    <x v="0"/>
    <x v="0"/>
    <x v="8"/>
    <x v="2"/>
    <n v="7"/>
    <n v="23"/>
    <n v="23"/>
    <n v="44"/>
    <n v="44"/>
  </r>
  <r>
    <x v="52"/>
    <x v="49"/>
    <x v="5"/>
    <x v="6"/>
    <x v="4"/>
    <x v="9"/>
    <x v="8"/>
    <n v="8"/>
    <n v="23"/>
    <n v="23"/>
    <n v="39"/>
    <n v="39"/>
  </r>
  <r>
    <x v="53"/>
    <x v="50"/>
    <x v="1"/>
    <x v="5"/>
    <x v="16"/>
    <x v="7"/>
    <x v="1"/>
    <n v="3.5"/>
    <n v="34"/>
    <n v="34"/>
    <n v="47"/>
    <n v="47"/>
  </r>
  <r>
    <x v="54"/>
    <x v="51"/>
    <x v="0"/>
    <x v="6"/>
    <x v="11"/>
    <x v="0"/>
    <x v="5"/>
    <n v="8.5"/>
    <n v="24"/>
    <n v="24"/>
    <n v="41"/>
    <n v="41"/>
  </r>
  <r>
    <x v="55"/>
    <x v="52"/>
    <x v="1"/>
    <x v="7"/>
    <x v="11"/>
    <x v="15"/>
    <x v="7"/>
    <n v="7.5"/>
    <n v="11"/>
    <n v="11"/>
    <n v="27"/>
    <n v="27"/>
  </r>
  <r>
    <x v="56"/>
    <x v="53"/>
    <x v="1"/>
    <x v="3"/>
    <x v="14"/>
    <x v="7"/>
    <x v="14"/>
    <n v="23"/>
    <n v="21"/>
    <n v="21"/>
    <n v="48.5"/>
    <n v="48.5"/>
  </r>
  <r>
    <x v="57"/>
    <x v="54"/>
    <x v="1"/>
    <x v="7"/>
    <x v="11"/>
    <x v="1"/>
    <x v="0"/>
    <n v="8.5"/>
    <n v="27"/>
    <n v="27"/>
    <n v="44"/>
    <n v="44"/>
  </r>
  <r>
    <x v="58"/>
    <x v="55"/>
    <x v="5"/>
    <x v="9"/>
    <x v="16"/>
    <x v="0"/>
    <x v="0"/>
    <n v="13"/>
    <n v="33"/>
    <n v="33"/>
    <n v="55.5"/>
    <n v="55.5"/>
  </r>
  <r>
    <x v="59"/>
    <x v="56"/>
    <x v="1"/>
    <x v="3"/>
    <x v="14"/>
    <x v="7"/>
    <x v="0"/>
    <n v="7.5"/>
    <n v="41"/>
    <n v="41"/>
    <n v="53"/>
    <n v="53"/>
  </r>
  <r>
    <x v="60"/>
    <x v="57"/>
    <x v="4"/>
    <x v="6"/>
    <x v="15"/>
    <x v="0"/>
    <x v="11"/>
    <n v="7.5"/>
    <s v=" "/>
    <n v="0"/>
    <n v="11.5"/>
    <e v="#VALUE!"/>
  </r>
  <r>
    <x v="61"/>
    <x v="58"/>
    <x v="3"/>
    <x v="4"/>
    <x v="19"/>
    <x v="7"/>
    <x v="0"/>
    <n v="7.5"/>
    <n v="42"/>
    <n v="42"/>
    <n v="58.5"/>
    <n v="58.5"/>
  </r>
  <r>
    <x v="62"/>
    <x v="59"/>
    <x v="8"/>
    <x v="8"/>
    <x v="3"/>
    <x v="0"/>
    <x v="0"/>
    <n v="13"/>
    <n v="45"/>
    <n v="45"/>
    <n v="63.5"/>
    <n v="63.5"/>
  </r>
  <r>
    <x v="63"/>
    <x v="60"/>
    <x v="3"/>
    <x v="3"/>
    <x v="3"/>
    <x v="7"/>
    <x v="11"/>
    <n v="2"/>
    <n v="43"/>
    <n v="43"/>
    <n v="50.5"/>
    <n v="50.5"/>
  </r>
  <r>
    <x v="64"/>
    <x v="61"/>
    <x v="8"/>
    <x v="9"/>
    <x v="17"/>
    <x v="2"/>
    <x v="0"/>
    <n v="13.5"/>
    <n v="33"/>
    <n v="33"/>
    <n v="53"/>
    <n v="53"/>
  </r>
  <r>
    <x v="65"/>
    <x v="62"/>
    <x v="4"/>
    <x v="14"/>
    <x v="20"/>
    <x v="6"/>
    <x v="11"/>
    <n v="2.5"/>
    <n v="35"/>
    <n v="35"/>
    <n v="40"/>
    <n v="40"/>
  </r>
  <r>
    <x v="66"/>
    <x v="63"/>
    <x v="1"/>
    <x v="6"/>
    <x v="10"/>
    <x v="13"/>
    <x v="7"/>
    <n v="14.5"/>
    <n v="37"/>
    <n v="37"/>
    <n v="55"/>
    <n v="55"/>
  </r>
  <r>
    <x v="67"/>
    <x v="64"/>
    <x v="8"/>
    <x v="0"/>
    <x v="13"/>
    <x v="6"/>
    <x v="3"/>
    <n v="3"/>
    <n v="43"/>
    <n v="43"/>
    <n v="56.5"/>
    <n v="56.5"/>
  </r>
  <r>
    <x v="68"/>
    <x v="65"/>
    <x v="7"/>
    <x v="8"/>
    <x v="10"/>
    <x v="0"/>
    <x v="13"/>
    <n v="14"/>
    <n v="41"/>
    <n v="41"/>
    <n v="58.5"/>
    <n v="58.5"/>
  </r>
  <r>
    <x v="69"/>
    <x v="66"/>
    <x v="11"/>
    <x v="3"/>
    <x v="10"/>
    <x v="3"/>
    <x v="3"/>
    <n v="4"/>
    <n v="30"/>
    <n v="30"/>
    <n v="37.5"/>
    <n v="37.5"/>
  </r>
  <r>
    <x v="70"/>
    <x v="67"/>
    <x v="12"/>
    <x v="10"/>
    <x v="7"/>
    <x v="0"/>
    <x v="0"/>
    <n v="13"/>
    <n v="34"/>
    <n v="34"/>
    <n v="54.5"/>
    <n v="54.5"/>
  </r>
  <r>
    <x v="71"/>
    <x v="68"/>
    <x v="8"/>
    <x v="12"/>
    <x v="7"/>
    <x v="4"/>
    <x v="1"/>
    <n v="5.5"/>
    <n v="12"/>
    <n v="12"/>
    <n v="25"/>
    <n v="25"/>
  </r>
  <r>
    <x v="72"/>
    <x v="69"/>
    <x v="1"/>
    <x v="13"/>
    <x v="17"/>
    <x v="3"/>
    <x v="0"/>
    <n v="9"/>
    <n v="34"/>
    <n v="34"/>
    <n v="49.5"/>
    <n v="49.5"/>
  </r>
  <r>
    <x v="73"/>
    <x v="70"/>
    <x v="11"/>
    <x v="11"/>
    <x v="21"/>
    <x v="12"/>
    <x v="2"/>
    <n v="3"/>
    <n v="33"/>
    <n v="33"/>
    <n v="38"/>
    <n v="38"/>
  </r>
  <r>
    <x v="74"/>
    <x v="71"/>
    <x v="11"/>
    <x v="7"/>
    <x v="7"/>
    <x v="12"/>
    <x v="1"/>
    <n v="2.5"/>
    <n v="31"/>
    <n v="31"/>
    <n v="41"/>
    <n v="41"/>
  </r>
  <r>
    <x v="75"/>
    <x v="72"/>
    <x v="13"/>
    <x v="15"/>
    <x v="12"/>
    <x v="2"/>
    <x v="6"/>
    <n v="7"/>
    <s v=" "/>
    <n v="0"/>
    <n v="12"/>
    <e v="#VALUE!"/>
  </r>
  <r>
    <x v="76"/>
    <x v="73"/>
    <x v="9"/>
    <x v="11"/>
    <x v="18"/>
    <x v="10"/>
    <x v="0"/>
    <n v="11.5"/>
    <n v="25"/>
    <n v="25"/>
    <n v="42.5"/>
    <n v="42.5"/>
  </r>
  <r>
    <x v="77"/>
    <x v="74"/>
    <x v="10"/>
    <x v="14"/>
    <x v="3"/>
    <x v="11"/>
    <x v="11"/>
    <n v="6.5"/>
    <n v="23"/>
    <n v="23"/>
    <n v="35"/>
    <n v="35"/>
  </r>
  <r>
    <x v="78"/>
    <x v="75"/>
    <x v="14"/>
    <x v="14"/>
    <x v="22"/>
    <x v="3"/>
    <x v="0"/>
    <n v="9"/>
    <n v="23"/>
    <n v="23"/>
    <n v="32"/>
    <n v="32"/>
  </r>
  <r>
    <x v="79"/>
    <x v="76"/>
    <x v="5"/>
    <x v="7"/>
    <x v="2"/>
    <x v="11"/>
    <x v="11"/>
    <n v="6.5"/>
    <n v="34"/>
    <n v="34"/>
    <n v="53.5"/>
    <n v="53.5"/>
  </r>
  <r>
    <x v="80"/>
    <x v="77"/>
    <x v="11"/>
    <x v="11"/>
    <x v="21"/>
    <x v="2"/>
    <x v="7"/>
    <n v="14"/>
    <n v="24"/>
    <n v="24"/>
    <n v="40"/>
    <n v="40"/>
  </r>
  <r>
    <x v="81"/>
    <x v="78"/>
    <x v="5"/>
    <x v="7"/>
    <x v="2"/>
    <x v="14"/>
    <x v="3"/>
    <n v="7.5"/>
    <n v="11"/>
    <n v="11"/>
    <n v="31.5"/>
    <n v="31.5"/>
  </r>
  <r>
    <x v="82"/>
    <x v="79"/>
    <x v="11"/>
    <x v="11"/>
    <x v="21"/>
    <x v="14"/>
    <x v="13"/>
    <n v="13.5"/>
    <n v="21"/>
    <n v="21"/>
    <n v="36.5"/>
    <n v="36.5"/>
  </r>
  <r>
    <x v="83"/>
    <x v="80"/>
    <x v="0"/>
    <x v="0"/>
    <x v="0"/>
    <x v="13"/>
    <x v="3"/>
    <n v="9"/>
    <n v="27"/>
    <n v="27"/>
    <n v="50"/>
    <n v="50"/>
  </r>
  <r>
    <x v="84"/>
    <x v="81"/>
    <x v="7"/>
    <x v="6"/>
    <x v="23"/>
    <x v="2"/>
    <x v="0"/>
    <n v="13.5"/>
    <n v="33"/>
    <n v="33"/>
    <n v="49.5"/>
    <n v="49.5"/>
  </r>
  <r>
    <x v="85"/>
    <x v="82"/>
    <x v="2"/>
    <x v="5"/>
    <x v="24"/>
    <x v="14"/>
    <x v="1"/>
    <n v="8.5"/>
    <n v="41"/>
    <n v="41"/>
    <n v="64.5"/>
    <n v="64.5"/>
  </r>
  <r>
    <x v="86"/>
    <x v="83"/>
    <x v="7"/>
    <x v="6"/>
    <x v="23"/>
    <x v="11"/>
    <x v="0"/>
    <n v="12"/>
    <n v="44"/>
    <n v="44"/>
    <n v="59"/>
    <n v="59"/>
  </r>
  <r>
    <x v="87"/>
    <x v="84"/>
    <x v="5"/>
    <x v="7"/>
    <x v="2"/>
    <x v="2"/>
    <x v="2"/>
    <n v="10"/>
    <n v="42"/>
    <n v="42"/>
    <n v="65"/>
    <n v="65"/>
  </r>
  <r>
    <x v="88"/>
    <x v="85"/>
    <x v="4"/>
    <x v="3"/>
    <x v="12"/>
    <x v="6"/>
    <x v="1"/>
    <n v="4"/>
    <n v="45"/>
    <n v="45"/>
    <n v="54"/>
    <n v="54"/>
  </r>
  <r>
    <x v="89"/>
    <x v="86"/>
    <x v="5"/>
    <x v="7"/>
    <x v="2"/>
    <x v="0"/>
    <x v="0"/>
    <n v="13"/>
    <n v="43"/>
    <n v="43"/>
    <n v="69"/>
    <n v="69"/>
  </r>
  <r>
    <x v="90"/>
    <x v="87"/>
    <x v="3"/>
    <x v="9"/>
    <x v="18"/>
    <x v="14"/>
    <x v="2"/>
    <n v="9"/>
    <n v="37"/>
    <n v="37"/>
    <n v="52"/>
    <n v="52"/>
  </r>
  <r>
    <x v="91"/>
    <x v="88"/>
    <x v="4"/>
    <x v="3"/>
    <x v="12"/>
    <x v="13"/>
    <x v="1"/>
    <n v="10"/>
    <n v="21"/>
    <n v="21"/>
    <n v="36"/>
    <n v="36"/>
  </r>
  <r>
    <x v="92"/>
    <x v="89"/>
    <x v="7"/>
    <x v="14"/>
    <x v="25"/>
    <x v="14"/>
    <x v="3"/>
    <n v="7.5"/>
    <n v="22"/>
    <n v="22"/>
    <n v="31"/>
    <n v="31"/>
  </r>
  <r>
    <x v="93"/>
    <x v="90"/>
    <x v="6"/>
    <x v="7"/>
    <x v="9"/>
    <x v="11"/>
    <x v="4"/>
    <n v="11.5"/>
    <n v="27"/>
    <n v="27"/>
    <n v="51"/>
    <n v="51"/>
  </r>
  <r>
    <x v="94"/>
    <x v="91"/>
    <x v="1"/>
    <x v="11"/>
    <x v="23"/>
    <x v="2"/>
    <x v="5"/>
    <n v="9"/>
    <n v="28"/>
    <n v="28"/>
    <n v="40"/>
    <n v="40"/>
  </r>
  <r>
    <x v="95"/>
    <x v="92"/>
    <x v="4"/>
    <x v="7"/>
    <x v="19"/>
    <x v="0"/>
    <x v="1"/>
    <n v="9"/>
    <n v="30"/>
    <n v="30"/>
    <n v="48"/>
    <n v="48"/>
  </r>
  <r>
    <x v="96"/>
    <x v="93"/>
    <x v="3"/>
    <x v="11"/>
    <x v="15"/>
    <x v="1"/>
    <x v="2"/>
    <n v="5"/>
    <n v="11"/>
    <n v="11"/>
    <n v="20"/>
    <n v="20"/>
  </r>
  <r>
    <x v="97"/>
    <x v="94"/>
    <x v="14"/>
    <x v="0"/>
    <x v="1"/>
    <x v="2"/>
    <x v="6"/>
    <n v="7"/>
    <n v="14"/>
    <n v="14"/>
    <n v="28"/>
    <n v="28"/>
  </r>
  <r>
    <x v="98"/>
    <x v="95"/>
    <x v="7"/>
    <x v="6"/>
    <x v="23"/>
    <x v="1"/>
    <x v="3"/>
    <n v="3.5"/>
    <n v="15"/>
    <n v="15"/>
    <n v="21.5"/>
    <n v="21.5"/>
  </r>
  <r>
    <x v="99"/>
    <x v="96"/>
    <x v="0"/>
    <x v="5"/>
    <x v="26"/>
    <x v="1"/>
    <x v="7"/>
    <n v="9"/>
    <s v=" "/>
    <n v="0"/>
    <n v="23.5"/>
    <e v="#VALUE!"/>
  </r>
  <r>
    <x v="100"/>
    <x v="97"/>
    <x v="1"/>
    <x v="6"/>
    <x v="10"/>
    <x v="1"/>
    <x v="5"/>
    <n v="4"/>
    <n v="14"/>
    <n v="14"/>
    <n v="21.5"/>
    <n v="21.5"/>
  </r>
  <r>
    <x v="101"/>
    <x v="98"/>
    <x v="4"/>
    <x v="7"/>
    <x v="19"/>
    <x v="0"/>
    <x v="1"/>
    <n v="9"/>
    <n v="18"/>
    <n v="18"/>
    <n v="36"/>
    <n v="36"/>
  </r>
  <r>
    <x v="102"/>
    <x v="99"/>
    <x v="8"/>
    <x v="3"/>
    <x v="18"/>
    <x v="1"/>
    <x v="8"/>
    <n v="5.5"/>
    <n v="19"/>
    <n v="19"/>
    <n v="30.5"/>
    <n v="30.5"/>
  </r>
  <r>
    <x v="103"/>
    <x v="100"/>
    <x v="12"/>
    <x v="7"/>
    <x v="13"/>
    <x v="3"/>
    <x v="9"/>
    <n v="6.5"/>
    <n v="22"/>
    <n v="22"/>
    <n v="39"/>
    <n v="39"/>
  </r>
  <r>
    <x v="104"/>
    <x v="101"/>
    <x v="13"/>
    <x v="9"/>
    <x v="7"/>
    <x v="4"/>
    <x v="10"/>
    <n v="7.5"/>
    <n v="44"/>
    <n v="44"/>
    <n v="59"/>
    <n v="59"/>
  </r>
  <r>
    <x v="105"/>
    <x v="102"/>
    <x v="11"/>
    <x v="3"/>
    <x v="10"/>
    <x v="5"/>
    <x v="11"/>
    <n v="4.5"/>
    <n v="13"/>
    <n v="13"/>
    <n v="21"/>
    <n v="21"/>
  </r>
  <r>
    <x v="106"/>
    <x v="103"/>
    <x v="5"/>
    <x v="5"/>
    <x v="0"/>
    <x v="0"/>
    <x v="0"/>
    <n v="13"/>
    <n v="34"/>
    <n v="34"/>
    <n v="61"/>
    <n v="61"/>
  </r>
  <r>
    <x v="107"/>
    <x v="104"/>
    <x v="15"/>
    <x v="0"/>
    <x v="7"/>
    <x v="4"/>
    <x v="2"/>
    <n v="6"/>
    <n v="12"/>
    <n v="12"/>
    <n v="25.5"/>
    <n v="25.5"/>
  </r>
  <r>
    <x v="108"/>
    <x v="105"/>
    <x v="5"/>
    <x v="4"/>
    <x v="9"/>
    <x v="3"/>
    <x v="1"/>
    <n v="5"/>
    <n v="34"/>
    <n v="34"/>
    <n v="51.5"/>
    <n v="51.5"/>
  </r>
  <r>
    <x v="109"/>
    <x v="106"/>
    <x v="11"/>
    <x v="2"/>
    <x v="17"/>
    <x v="6"/>
    <x v="3"/>
    <n v="3"/>
    <n v="33"/>
    <n v="33"/>
    <n v="42.5"/>
    <n v="42.5"/>
  </r>
  <r>
    <x v="110"/>
    <x v="107"/>
    <x v="5"/>
    <x v="0"/>
    <x v="5"/>
    <x v="14"/>
    <x v="4"/>
    <n v="12"/>
    <n v="31"/>
    <n v="31"/>
    <n v="56.5"/>
    <n v="56.5"/>
  </r>
  <r>
    <x v="111"/>
    <x v="108"/>
    <x v="11"/>
    <x v="6"/>
    <x v="20"/>
    <x v="1"/>
    <x v="5"/>
    <n v="4"/>
    <n v="34"/>
    <n v="34"/>
    <n v="40.5"/>
    <n v="40.5"/>
  </r>
  <r>
    <x v="112"/>
    <x v="109"/>
    <x v="0"/>
    <x v="7"/>
    <x v="5"/>
    <x v="3"/>
    <x v="1"/>
    <n v="5"/>
    <n v="25"/>
    <n v="25"/>
    <n v="43.5"/>
    <n v="43.5"/>
  </r>
  <r>
    <x v="113"/>
    <x v="110"/>
    <x v="7"/>
    <x v="4"/>
    <x v="7"/>
    <x v="4"/>
    <x v="2"/>
    <n v="6"/>
    <n v="23"/>
    <n v="23"/>
    <n v="36.5"/>
    <n v="36.5"/>
  </r>
  <r>
    <x v="114"/>
    <x v="111"/>
    <x v="2"/>
    <x v="5"/>
    <x v="24"/>
    <x v="12"/>
    <x v="6"/>
    <n v="0"/>
    <n v="23"/>
    <n v="23"/>
    <n v="38"/>
    <n v="38"/>
  </r>
  <r>
    <x v="115"/>
    <x v="112"/>
    <x v="7"/>
    <x v="4"/>
    <x v="7"/>
    <x v="6"/>
    <x v="3"/>
    <n v="3"/>
    <n v="34"/>
    <n v="34"/>
    <n v="44.5"/>
    <n v="44.5"/>
  </r>
  <r>
    <x v="116"/>
    <x v="113"/>
    <x v="5"/>
    <x v="2"/>
    <x v="6"/>
    <x v="2"/>
    <x v="7"/>
    <n v="14"/>
    <n v="24"/>
    <n v="24"/>
    <n v="50"/>
    <n v="50"/>
  </r>
  <r>
    <x v="117"/>
    <x v="114"/>
    <x v="4"/>
    <x v="0"/>
    <x v="16"/>
    <x v="1"/>
    <x v="5"/>
    <n v="4"/>
    <n v="11"/>
    <n v="11"/>
    <n v="24.5"/>
    <n v="24.5"/>
  </r>
  <r>
    <x v="118"/>
    <x v="115"/>
    <x v="5"/>
    <x v="7"/>
    <x v="2"/>
    <x v="3"/>
    <x v="1"/>
    <n v="5"/>
    <n v="24"/>
    <n v="24"/>
    <n v="42"/>
    <n v="42"/>
  </r>
  <r>
    <x v="119"/>
    <x v="116"/>
    <x v="3"/>
    <x v="8"/>
    <x v="12"/>
    <x v="5"/>
    <x v="8"/>
    <n v="7"/>
    <n v="11"/>
    <n v="11"/>
    <n v="23"/>
    <n v="23"/>
  </r>
  <r>
    <x v="120"/>
    <x v="117"/>
    <x v="4"/>
    <x v="0"/>
    <x v="16"/>
    <x v="8"/>
    <x v="9"/>
    <n v="8"/>
    <n v="21"/>
    <n v="21"/>
    <n v="38.5"/>
    <n v="38.5"/>
  </r>
  <r>
    <x v="121"/>
    <x v="118"/>
    <x v="5"/>
    <x v="8"/>
    <x v="11"/>
    <x v="9"/>
    <x v="10"/>
    <n v="9"/>
    <n v="27"/>
    <n v="27"/>
    <n v="44.5"/>
    <n v="44.5"/>
  </r>
  <r>
    <x v="122"/>
    <x v="119"/>
    <x v="1"/>
    <x v="8"/>
    <x v="15"/>
    <x v="7"/>
    <x v="11"/>
    <n v="2"/>
    <n v="33"/>
    <n v="33"/>
    <n v="39"/>
    <n v="39"/>
  </r>
  <r>
    <x v="123"/>
    <x v="120"/>
    <x v="0"/>
    <x v="7"/>
    <x v="5"/>
    <x v="7"/>
    <x v="6"/>
    <n v="1"/>
    <n v="41"/>
    <n v="41"/>
    <n v="55.5"/>
    <n v="55.5"/>
  </r>
  <r>
    <x v="124"/>
    <x v="37"/>
    <x v="1"/>
    <x v="9"/>
    <x v="12"/>
    <x v="0"/>
    <x v="11"/>
    <n v="7.5"/>
    <s v=" "/>
    <n v="0"/>
    <n v="12.5"/>
    <e v="#VALUE!"/>
  </r>
  <r>
    <x v="125"/>
    <x v="121"/>
    <x v="1"/>
    <x v="3"/>
    <x v="14"/>
    <x v="7"/>
    <x v="7"/>
    <n v="8"/>
    <n v="42"/>
    <n v="42"/>
    <n v="54.5"/>
    <n v="54.5"/>
  </r>
  <r>
    <x v="126"/>
    <x v="122"/>
    <x v="1"/>
    <x v="6"/>
    <x v="10"/>
    <x v="2"/>
    <x v="3"/>
    <n v="8.5"/>
    <n v="45"/>
    <n v="45"/>
    <n v="57"/>
    <n v="57"/>
  </r>
  <r>
    <x v="127"/>
    <x v="123"/>
    <x v="5"/>
    <x v="4"/>
    <x v="9"/>
    <x v="6"/>
    <x v="13"/>
    <n v="9"/>
    <n v="43"/>
    <n v="43"/>
    <n v="64.5"/>
    <n v="64.5"/>
  </r>
  <r>
    <x v="128"/>
    <x v="124"/>
    <x v="1"/>
    <x v="8"/>
    <x v="15"/>
    <x v="13"/>
    <x v="3"/>
    <n v="9"/>
    <n v="33"/>
    <n v="33"/>
    <n v="46"/>
    <n v="46"/>
  </r>
  <r>
    <x v="129"/>
    <x v="125"/>
    <x v="4"/>
    <x v="3"/>
    <x v="12"/>
    <x v="6"/>
    <x v="0"/>
    <n v="8"/>
    <n v="35"/>
    <n v="35"/>
    <n v="48"/>
    <n v="48"/>
  </r>
  <r>
    <x v="130"/>
    <x v="126"/>
    <x v="3"/>
    <x v="9"/>
    <x v="18"/>
    <x v="0"/>
    <x v="1"/>
    <n v="9"/>
    <n v="37"/>
    <n v="37"/>
    <n v="52"/>
    <n v="52"/>
  </r>
  <r>
    <x v="131"/>
    <x v="127"/>
    <x v="8"/>
    <x v="14"/>
    <x v="10"/>
    <x v="3"/>
    <x v="0"/>
    <n v="9"/>
    <n v="43"/>
    <n v="43"/>
    <n v="55.5"/>
    <n v="55.5"/>
  </r>
  <r>
    <x v="132"/>
    <x v="128"/>
    <x v="3"/>
    <x v="6"/>
    <x v="14"/>
    <x v="0"/>
    <x v="2"/>
    <n v="9.5"/>
    <n v="41"/>
    <n v="41"/>
    <n v="55"/>
    <n v="55"/>
  </r>
  <r>
    <x v="133"/>
    <x v="129"/>
    <x v="8"/>
    <x v="0"/>
    <x v="13"/>
    <x v="4"/>
    <x v="1"/>
    <n v="5.5"/>
    <n v="23"/>
    <n v="23"/>
    <n v="39"/>
    <n v="39"/>
  </r>
  <r>
    <x v="134"/>
    <x v="130"/>
    <x v="4"/>
    <x v="8"/>
    <x v="14"/>
    <x v="3"/>
    <x v="3"/>
    <n v="4"/>
    <n v="23"/>
    <n v="23"/>
    <n v="31.5"/>
    <n v="31.5"/>
  </r>
  <r>
    <x v="135"/>
    <x v="131"/>
    <x v="1"/>
    <x v="3"/>
    <x v="14"/>
    <x v="6"/>
    <x v="4"/>
    <n v="7.5"/>
    <n v="34"/>
    <n v="34"/>
    <n v="46"/>
    <n v="46"/>
  </r>
  <r>
    <x v="136"/>
    <x v="132"/>
    <x v="8"/>
    <x v="10"/>
    <x v="1"/>
    <x v="14"/>
    <x v="11"/>
    <n v="7"/>
    <n v="24"/>
    <n v="24"/>
    <n v="38"/>
    <n v="38"/>
  </r>
  <r>
    <x v="137"/>
    <x v="133"/>
    <x v="7"/>
    <x v="12"/>
    <x v="3"/>
    <x v="1"/>
    <x v="7"/>
    <n v="9"/>
    <n v="11"/>
    <n v="11"/>
    <n v="25.5"/>
    <n v="25.5"/>
  </r>
  <r>
    <x v="138"/>
    <x v="134"/>
    <x v="11"/>
    <x v="13"/>
    <x v="3"/>
    <x v="3"/>
    <x v="3"/>
    <n v="4"/>
    <n v="21"/>
    <n v="21"/>
    <n v="30.5"/>
    <n v="30.5"/>
  </r>
  <r>
    <x v="139"/>
    <x v="135"/>
    <x v="12"/>
    <x v="11"/>
    <x v="12"/>
    <x v="4"/>
    <x v="13"/>
    <n v="10.5"/>
    <n v="27"/>
    <n v="27"/>
    <n v="42.5"/>
    <n v="42.5"/>
  </r>
  <r>
    <x v="140"/>
    <x v="136"/>
    <x v="8"/>
    <x v="11"/>
    <x v="14"/>
    <x v="12"/>
    <x v="3"/>
    <n v="1.5"/>
    <n v="33"/>
    <n v="33"/>
    <n v="39"/>
    <n v="39"/>
  </r>
  <r>
    <x v="141"/>
    <x v="137"/>
    <x v="1"/>
    <x v="13"/>
    <x v="17"/>
    <x v="6"/>
    <x v="0"/>
    <n v="8"/>
    <n v="41"/>
    <n v="41"/>
    <n v="55.5"/>
    <n v="55.5"/>
  </r>
  <r>
    <x v="142"/>
    <x v="138"/>
    <x v="11"/>
    <x v="1"/>
    <x v="18"/>
    <x v="2"/>
    <x v="1"/>
    <n v="9.5"/>
    <n v="44"/>
    <n v="44"/>
    <n v="59.5"/>
    <n v="59.5"/>
  </r>
  <r>
    <x v="143"/>
    <x v="139"/>
    <x v="11"/>
    <x v="2"/>
    <x v="17"/>
    <x v="1"/>
    <x v="0"/>
    <n v="8.5"/>
    <n v="42"/>
    <n v="42"/>
    <n v="57"/>
    <n v="57"/>
  </r>
  <r>
    <x v="144"/>
    <x v="140"/>
    <x v="13"/>
    <x v="14"/>
    <x v="14"/>
    <x v="3"/>
    <x v="2"/>
    <n v="5.5"/>
    <n v="45"/>
    <n v="45"/>
    <n v="55"/>
    <n v="55"/>
  </r>
  <r>
    <x v="145"/>
    <x v="141"/>
    <x v="9"/>
    <x v="7"/>
    <x v="27"/>
    <x v="5"/>
    <x v="1"/>
    <n v="6"/>
    <n v="43"/>
    <n v="43"/>
    <n v="60.5"/>
    <n v="60.5"/>
  </r>
  <r>
    <x v="146"/>
    <x v="142"/>
    <x v="10"/>
    <x v="11"/>
    <x v="17"/>
    <x v="8"/>
    <x v="3"/>
    <n v="5.5"/>
    <n v="34"/>
    <n v="34"/>
    <n v="46"/>
    <n v="46"/>
  </r>
  <r>
    <x v="147"/>
    <x v="143"/>
    <x v="14"/>
    <x v="7"/>
    <x v="17"/>
    <x v="9"/>
    <x v="4"/>
    <n v="10.5"/>
    <n v="12"/>
    <n v="12"/>
    <n v="29"/>
    <n v="29"/>
  </r>
  <r>
    <x v="148"/>
    <x v="144"/>
    <x v="5"/>
    <x v="11"/>
    <x v="7"/>
    <x v="7"/>
    <x v="0"/>
    <n v="7.5"/>
    <n v="34"/>
    <n v="34"/>
    <n v="49"/>
    <n v="49"/>
  </r>
  <r>
    <x v="149"/>
    <x v="145"/>
    <x v="11"/>
    <x v="0"/>
    <x v="4"/>
    <x v="0"/>
    <x v="2"/>
    <n v="9.5"/>
    <n v="33"/>
    <n v="33"/>
    <n v="50.5"/>
    <n v="50.5"/>
  </r>
  <r>
    <x v="150"/>
    <x v="146"/>
    <x v="5"/>
    <x v="6"/>
    <x v="4"/>
    <x v="15"/>
    <x v="1"/>
    <n v="3"/>
    <n v="31"/>
    <n v="31"/>
    <n v="42"/>
    <n v="42"/>
  </r>
  <r>
    <x v="151"/>
    <x v="147"/>
    <x v="11"/>
    <x v="5"/>
    <x v="11"/>
    <x v="6"/>
    <x v="3"/>
    <n v="3"/>
    <n v="34"/>
    <n v="34"/>
    <n v="45.5"/>
    <n v="45.5"/>
  </r>
  <r>
    <x v="152"/>
    <x v="148"/>
    <x v="5"/>
    <x v="6"/>
    <x v="4"/>
    <x v="0"/>
    <x v="4"/>
    <n v="12.5"/>
    <n v="25"/>
    <n v="25"/>
    <n v="45.5"/>
    <n v="45.5"/>
  </r>
  <r>
    <x v="153"/>
    <x v="149"/>
    <x v="11"/>
    <x v="7"/>
    <x v="7"/>
    <x v="3"/>
    <x v="5"/>
    <n v="4.5"/>
    <n v="23"/>
    <n v="23"/>
    <n v="35"/>
    <n v="35"/>
  </r>
  <r>
    <x v="154"/>
    <x v="150"/>
    <x v="5"/>
    <x v="3"/>
    <x v="19"/>
    <x v="0"/>
    <x v="1"/>
    <n v="9"/>
    <s v=" "/>
    <n v="0"/>
    <n v="18"/>
    <e v="#VALUE!"/>
  </r>
  <r>
    <x v="155"/>
    <x v="151"/>
    <x v="11"/>
    <x v="7"/>
    <x v="7"/>
    <x v="4"/>
    <x v="2"/>
    <n v="6"/>
    <n v="34"/>
    <n v="34"/>
    <n v="47.5"/>
    <n v="47.5"/>
  </r>
  <r>
    <x v="156"/>
    <x v="152"/>
    <x v="0"/>
    <x v="9"/>
    <x v="8"/>
    <x v="3"/>
    <x v="6"/>
    <n v="2.5"/>
    <n v="24"/>
    <n v="24"/>
    <n v="36.5"/>
    <n v="36.5"/>
  </r>
  <r>
    <x v="157"/>
    <x v="153"/>
    <x v="7"/>
    <x v="3"/>
    <x v="15"/>
    <x v="6"/>
    <x v="3"/>
    <n v="3"/>
    <n v="11"/>
    <n v="11"/>
    <n v="18"/>
    <n v="18"/>
  </r>
  <r>
    <x v="158"/>
    <x v="154"/>
    <x v="2"/>
    <x v="6"/>
    <x v="19"/>
    <x v="14"/>
    <x v="7"/>
    <n v="13"/>
    <n v="24"/>
    <n v="24"/>
    <n v="46"/>
    <n v="46"/>
  </r>
  <r>
    <x v="159"/>
    <x v="155"/>
    <x v="7"/>
    <x v="4"/>
    <x v="7"/>
    <x v="1"/>
    <x v="6"/>
    <n v="2"/>
    <n v="11"/>
    <n v="11"/>
    <n v="20.5"/>
    <n v="20.5"/>
  </r>
  <r>
    <x v="160"/>
    <x v="156"/>
    <x v="5"/>
    <x v="8"/>
    <x v="11"/>
    <x v="3"/>
    <x v="3"/>
    <n v="4"/>
    <n v="21"/>
    <n v="21"/>
    <n v="33.5"/>
    <n v="33.5"/>
  </r>
  <r>
    <x v="161"/>
    <x v="157"/>
    <x v="4"/>
    <x v="3"/>
    <x v="12"/>
    <x v="4"/>
    <x v="0"/>
    <n v="9.5"/>
    <n v="27"/>
    <n v="27"/>
    <n v="41.5"/>
    <n v="41.5"/>
  </r>
  <r>
    <x v="162"/>
    <x v="158"/>
    <x v="5"/>
    <x v="9"/>
    <x v="16"/>
    <x v="12"/>
    <x v="1"/>
    <n v="2.5"/>
    <n v="33"/>
    <n v="33"/>
    <n v="45"/>
    <n v="45"/>
  </r>
  <r>
    <x v="163"/>
    <x v="159"/>
    <x v="3"/>
    <x v="14"/>
    <x v="23"/>
    <x v="6"/>
    <x v="0"/>
    <n v="8"/>
    <n v="41"/>
    <n v="41"/>
    <n v="52"/>
    <n v="52"/>
  </r>
  <r>
    <x v="164"/>
    <x v="160"/>
    <x v="4"/>
    <x v="6"/>
    <x v="15"/>
    <x v="2"/>
    <x v="2"/>
    <n v="10"/>
    <n v="44"/>
    <n v="44"/>
    <n v="58"/>
    <n v="58"/>
  </r>
  <r>
    <x v="165"/>
    <x v="161"/>
    <x v="2"/>
    <x v="0"/>
    <x v="26"/>
    <x v="12"/>
    <x v="1"/>
    <n v="2.5"/>
    <n v="42"/>
    <n v="42"/>
    <n v="59"/>
    <n v="59"/>
  </r>
  <r>
    <x v="166"/>
    <x v="162"/>
    <x v="0"/>
    <x v="8"/>
    <x v="19"/>
    <x v="6"/>
    <x v="3"/>
    <n v="3"/>
    <n v="45"/>
    <n v="45"/>
    <n v="57"/>
    <n v="57"/>
  </r>
  <r>
    <x v="167"/>
    <x v="163"/>
    <x v="6"/>
    <x v="3"/>
    <x v="11"/>
    <x v="0"/>
    <x v="4"/>
    <n v="12.5"/>
    <n v="43"/>
    <n v="43"/>
    <n v="64"/>
    <n v="64"/>
  </r>
  <r>
    <x v="168"/>
    <x v="164"/>
    <x v="10"/>
    <x v="10"/>
    <x v="19"/>
    <x v="3"/>
    <x v="5"/>
    <n v="4.5"/>
    <n v="33"/>
    <n v="33"/>
    <n v="46.5"/>
    <n v="46.5"/>
  </r>
  <r>
    <x v="169"/>
    <x v="165"/>
    <x v="0"/>
    <x v="12"/>
    <x v="28"/>
    <x v="0"/>
    <x v="11"/>
    <n v="7.5"/>
    <n v="35"/>
    <n v="35"/>
    <n v="53.5"/>
    <n v="53.5"/>
  </r>
  <r>
    <x v="170"/>
    <x v="166"/>
    <x v="7"/>
    <x v="13"/>
    <x v="18"/>
    <x v="4"/>
    <x v="7"/>
    <n v="10"/>
    <n v="37"/>
    <n v="37"/>
    <n v="53"/>
    <n v="53"/>
  </r>
  <r>
    <x v="171"/>
    <x v="167"/>
    <x v="5"/>
    <x v="11"/>
    <x v="7"/>
    <x v="3"/>
    <x v="3"/>
    <n v="4"/>
    <n v="43"/>
    <n v="43"/>
    <n v="54.5"/>
    <n v="54.5"/>
  </r>
  <r>
    <x v="172"/>
    <x v="168"/>
    <x v="6"/>
    <x v="7"/>
    <x v="9"/>
    <x v="6"/>
    <x v="13"/>
    <n v="9"/>
    <n v="41"/>
    <n v="41"/>
    <n v="62.5"/>
    <n v="62.5"/>
  </r>
  <r>
    <x v="173"/>
    <x v="169"/>
    <x v="2"/>
    <x v="15"/>
    <x v="4"/>
    <x v="14"/>
    <x v="3"/>
    <n v="7.5"/>
    <n v="23"/>
    <n v="23"/>
    <n v="38.5"/>
    <n v="38.5"/>
  </r>
  <r>
    <x v="174"/>
    <x v="170"/>
    <x v="6"/>
    <x v="6"/>
    <x v="7"/>
    <x v="1"/>
    <x v="0"/>
    <n v="8.5"/>
    <n v="23"/>
    <n v="23"/>
    <n v="39"/>
    <n v="39"/>
  </r>
  <r>
    <x v="175"/>
    <x v="171"/>
    <x v="10"/>
    <x v="7"/>
    <x v="6"/>
    <x v="3"/>
    <x v="1"/>
    <n v="5"/>
    <n v="34"/>
    <n v="34"/>
    <n v="51"/>
    <n v="51"/>
  </r>
  <r>
    <x v="176"/>
    <x v="59"/>
    <x v="0"/>
    <x v="3"/>
    <x v="16"/>
    <x v="4"/>
    <x v="0"/>
    <n v="9.5"/>
    <n v="24"/>
    <n v="24"/>
    <n v="43"/>
    <n v="43"/>
  </r>
  <r>
    <x v="177"/>
    <x v="172"/>
    <x v="5"/>
    <x v="7"/>
    <x v="2"/>
    <x v="12"/>
    <x v="2"/>
    <n v="3"/>
    <n v="11"/>
    <n v="11"/>
    <n v="27"/>
    <n v="27"/>
  </r>
  <r>
    <x v="178"/>
    <x v="173"/>
    <x v="1"/>
    <x v="9"/>
    <x v="12"/>
    <x v="6"/>
    <x v="1"/>
    <n v="4"/>
    <s v="  "/>
    <n v="0"/>
    <n v="9"/>
    <e v="#VALUE!"/>
  </r>
  <r>
    <x v="179"/>
    <x v="174"/>
    <x v="4"/>
    <x v="3"/>
    <x v="12"/>
    <x v="2"/>
    <x v="3"/>
    <n v="8.5"/>
    <n v="27"/>
    <n v="27"/>
    <n v="40.5"/>
    <n v="40.5"/>
  </r>
  <r>
    <x v="180"/>
    <x v="175"/>
    <x v="3"/>
    <x v="6"/>
    <x v="14"/>
    <x v="12"/>
    <x v="4"/>
    <n v="6"/>
    <n v="33"/>
    <n v="33"/>
    <n v="43.5"/>
    <n v="43.5"/>
  </r>
  <r>
    <x v="181"/>
    <x v="176"/>
    <x v="14"/>
    <x v="4"/>
    <x v="18"/>
    <x v="0"/>
    <x v="0"/>
    <n v="13"/>
    <n v="34"/>
    <n v="34"/>
    <n v="53"/>
    <n v="53"/>
  </r>
  <r>
    <x v="182"/>
    <x v="177"/>
    <x v="7"/>
    <x v="8"/>
    <x v="10"/>
    <x v="7"/>
    <x v="11"/>
    <n v="2"/>
    <n v="12"/>
    <n v="12"/>
    <n v="17.5"/>
    <n v="17.5"/>
  </r>
  <r>
    <x v="183"/>
    <x v="178"/>
    <x v="0"/>
    <x v="3"/>
    <x v="16"/>
    <x v="0"/>
    <x v="7"/>
    <n v="13.5"/>
    <n v="34"/>
    <n v="34"/>
    <n v="57"/>
    <n v="57"/>
  </r>
  <r>
    <x v="184"/>
    <x v="83"/>
    <x v="3"/>
    <x v="9"/>
    <x v="18"/>
    <x v="7"/>
    <x v="3"/>
    <n v="2.5"/>
    <s v=" "/>
    <n v="0"/>
    <n v="8.5"/>
    <e v="#VALUE!"/>
  </r>
  <r>
    <x v="185"/>
    <x v="179"/>
    <x v="14"/>
    <x v="14"/>
    <x v="22"/>
    <x v="2"/>
    <x v="13"/>
    <n v="14.5"/>
    <n v="31"/>
    <n v="31"/>
    <n v="45.5"/>
    <n v="45.5"/>
  </r>
  <r>
    <x v="186"/>
    <x v="180"/>
    <x v="7"/>
    <x v="6"/>
    <x v="23"/>
    <x v="6"/>
    <x v="3"/>
    <n v="3"/>
    <n v="34"/>
    <n v="34"/>
    <n v="40"/>
    <n v="40"/>
  </r>
  <r>
    <x v="187"/>
    <x v="181"/>
    <x v="0"/>
    <x v="0"/>
    <x v="0"/>
    <x v="13"/>
    <x v="0"/>
    <n v="14"/>
    <n v="25"/>
    <n v="25"/>
    <n v="53"/>
    <n v="53"/>
  </r>
  <r>
    <x v="188"/>
    <x v="182"/>
    <x v="5"/>
    <x v="7"/>
    <x v="2"/>
    <x v="6"/>
    <x v="1"/>
    <n v="4"/>
    <n v="23"/>
    <n v="23"/>
    <n v="40"/>
    <n v="40"/>
  </r>
  <r>
    <x v="189"/>
    <x v="183"/>
    <x v="11"/>
    <x v="11"/>
    <x v="21"/>
    <x v="0"/>
    <x v="0"/>
    <n v="13"/>
    <n v="23"/>
    <n v="23"/>
    <n v="38"/>
    <n v="38"/>
  </r>
  <r>
    <x v="190"/>
    <x v="184"/>
    <x v="5"/>
    <x v="7"/>
    <x v="2"/>
    <x v="3"/>
    <x v="2"/>
    <n v="5.5"/>
    <n v="34"/>
    <n v="34"/>
    <n v="52.5"/>
    <n v="52.5"/>
  </r>
  <r>
    <x v="191"/>
    <x v="185"/>
    <x v="11"/>
    <x v="11"/>
    <x v="21"/>
    <x v="0"/>
    <x v="1"/>
    <n v="9"/>
    <n v="24"/>
    <n v="24"/>
    <n v="35"/>
    <n v="35"/>
  </r>
  <r>
    <x v="192"/>
    <x v="186"/>
    <x v="0"/>
    <x v="0"/>
    <x v="0"/>
    <x v="4"/>
    <x v="13"/>
    <n v="10.5"/>
    <n v="11"/>
    <n v="11"/>
    <n v="35.5"/>
    <n v="35.5"/>
  </r>
  <r>
    <x v="193"/>
    <x v="187"/>
    <x v="7"/>
    <x v="6"/>
    <x v="23"/>
    <x v="3"/>
    <x v="7"/>
    <n v="9.5"/>
    <n v="24"/>
    <n v="24"/>
    <n v="36.5"/>
    <n v="36.5"/>
  </r>
  <r>
    <x v="194"/>
    <x v="188"/>
    <x v="2"/>
    <x v="5"/>
    <x v="24"/>
    <x v="13"/>
    <x v="4"/>
    <n v="13.5"/>
    <n v="11"/>
    <n v="11"/>
    <n v="39.5"/>
    <n v="39.5"/>
  </r>
  <r>
    <x v="195"/>
    <x v="189"/>
    <x v="7"/>
    <x v="6"/>
    <x v="23"/>
    <x v="2"/>
    <x v="15"/>
    <n v="12.5"/>
    <n v="21"/>
    <n v="21"/>
    <n v="36.5"/>
    <n v="36.5"/>
  </r>
  <r>
    <x v="196"/>
    <x v="111"/>
    <x v="5"/>
    <x v="7"/>
    <x v="2"/>
    <x v="14"/>
    <x v="7"/>
    <n v="13"/>
    <n v="27"/>
    <n v="27"/>
    <n v="53"/>
    <n v="53"/>
  </r>
  <r>
    <x v="197"/>
    <x v="190"/>
    <x v="4"/>
    <x v="3"/>
    <x v="12"/>
    <x v="11"/>
    <x v="3"/>
    <n v="7"/>
    <n v="33"/>
    <n v="33"/>
    <n v="45"/>
    <n v="45"/>
  </r>
  <r>
    <x v="198"/>
    <x v="191"/>
    <x v="5"/>
    <x v="7"/>
    <x v="2"/>
    <x v="2"/>
    <x v="0"/>
    <n v="13.5"/>
    <n v="41"/>
    <n v="41"/>
    <n v="67.5"/>
    <n v="67.5"/>
  </r>
  <r>
    <x v="199"/>
    <x v="192"/>
    <x v="3"/>
    <x v="9"/>
    <x v="18"/>
    <x v="6"/>
    <x v="4"/>
    <n v="7.5"/>
    <n v="44"/>
    <n v="44"/>
    <n v="57.5"/>
    <n v="57.5"/>
  </r>
  <r>
    <x v="200"/>
    <x v="193"/>
    <x v="4"/>
    <x v="3"/>
    <x v="12"/>
    <x v="0"/>
    <x v="13"/>
    <n v="14"/>
    <n v="42"/>
    <n v="42"/>
    <n v="61"/>
    <n v="61"/>
  </r>
  <r>
    <x v="201"/>
    <x v="194"/>
    <x v="2"/>
    <x v="5"/>
    <x v="24"/>
    <x v="14"/>
    <x v="4"/>
    <n v="12"/>
    <n v="45"/>
    <n v="45"/>
    <n v="72"/>
    <n v="72"/>
  </r>
  <r>
    <x v="202"/>
    <x v="195"/>
    <x v="0"/>
    <x v="0"/>
    <x v="0"/>
    <x v="13"/>
    <x v="15"/>
    <n v="13"/>
    <n v="43"/>
    <n v="43"/>
    <n v="70"/>
    <n v="70"/>
  </r>
  <r>
    <x v="203"/>
    <x v="196"/>
    <x v="6"/>
    <x v="4"/>
    <x v="6"/>
    <x v="14"/>
    <x v="7"/>
    <n v="13"/>
    <n v="33"/>
    <n v="33"/>
    <n v="58"/>
    <n v="58"/>
  </r>
  <r>
    <x v="204"/>
    <x v="197"/>
    <x v="10"/>
    <x v="2"/>
    <x v="28"/>
    <x v="14"/>
    <x v="0"/>
    <n v="12.5"/>
    <n v="35"/>
    <n v="35"/>
    <n v="58.5"/>
    <n v="58.5"/>
  </r>
  <r>
    <x v="205"/>
    <x v="198"/>
    <x v="0"/>
    <x v="0"/>
    <x v="0"/>
    <x v="2"/>
    <x v="5"/>
    <n v="9"/>
    <n v="37"/>
    <n v="37"/>
    <n v="60"/>
    <n v="60"/>
  </r>
  <r>
    <x v="206"/>
    <x v="199"/>
    <x v="7"/>
    <x v="6"/>
    <x v="23"/>
    <x v="0"/>
    <x v="7"/>
    <n v="13.5"/>
    <n v="43"/>
    <n v="43"/>
    <n v="59.5"/>
    <n v="59.5"/>
  </r>
  <r>
    <x v="207"/>
    <x v="200"/>
    <x v="5"/>
    <x v="7"/>
    <x v="2"/>
    <x v="1"/>
    <x v="3"/>
    <n v="3.5"/>
    <n v="41"/>
    <n v="41"/>
    <n v="57.5"/>
    <n v="57.5"/>
  </r>
  <r>
    <x v="208"/>
    <x v="201"/>
    <x v="6"/>
    <x v="4"/>
    <x v="6"/>
    <x v="2"/>
    <x v="0"/>
    <n v="13.5"/>
    <n v="23"/>
    <n v="23"/>
    <n v="48.5"/>
    <n v="48.5"/>
  </r>
  <r>
    <x v="209"/>
    <x v="161"/>
    <x v="2"/>
    <x v="5"/>
    <x v="24"/>
    <x v="6"/>
    <x v="4"/>
    <n v="7.5"/>
    <n v="23"/>
    <n v="23"/>
    <n v="45.5"/>
    <n v="45.5"/>
  </r>
  <r>
    <x v="210"/>
    <x v="202"/>
    <x v="6"/>
    <x v="4"/>
    <x v="6"/>
    <x v="0"/>
    <x v="13"/>
    <n v="14"/>
    <n v="34"/>
    <n v="34"/>
    <n v="60"/>
    <n v="60"/>
  </r>
  <r>
    <x v="211"/>
    <x v="203"/>
    <x v="10"/>
    <x v="2"/>
    <x v="28"/>
    <x v="14"/>
    <x v="7"/>
    <n v="13"/>
    <n v="24"/>
    <n v="24"/>
    <n v="48"/>
    <n v="48"/>
  </r>
  <r>
    <x v="212"/>
    <x v="204"/>
    <x v="0"/>
    <x v="0"/>
    <x v="0"/>
    <x v="13"/>
    <x v="3"/>
    <n v="9"/>
    <n v="11"/>
    <n v="11"/>
    <n v="34"/>
    <n v="34"/>
  </r>
  <r>
    <x v="213"/>
    <x v="205"/>
    <x v="5"/>
    <x v="7"/>
    <x v="2"/>
    <x v="0"/>
    <x v="0"/>
    <n v="13"/>
    <n v="21"/>
    <n v="21"/>
    <n v="47"/>
    <n v="47"/>
  </r>
  <r>
    <x v="214"/>
    <x v="206"/>
    <x v="1"/>
    <x v="8"/>
    <x v="15"/>
    <x v="14"/>
    <x v="4"/>
    <n v="12"/>
    <n v="27"/>
    <n v="27"/>
    <n v="43"/>
    <n v="43"/>
  </r>
  <r>
    <x v="215"/>
    <x v="207"/>
    <x v="6"/>
    <x v="2"/>
    <x v="27"/>
    <x v="13"/>
    <x v="13"/>
    <n v="15"/>
    <n v="33"/>
    <n v="33"/>
    <n v="59.5"/>
    <n v="59.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">
  <r>
    <x v="0"/>
    <x v="0"/>
    <n v="68"/>
    <n v="68"/>
    <n v="55"/>
    <n v="123"/>
    <n v="123"/>
    <s v="One Hundred &amp; Twenty Three Only"/>
    <n v="82"/>
    <n v="82"/>
    <s v="A"/>
    <x v="0"/>
    <n v="4"/>
    <n v="4"/>
  </r>
  <r>
    <x v="1"/>
    <x v="1"/>
    <n v="41.5"/>
    <n v="41.5"/>
    <n v="45"/>
    <n v="86.5"/>
    <n v="86.5"/>
    <s v="Eighty Six Pont Five Zero"/>
    <n v="57.67"/>
    <n v="57.666666666666664"/>
    <s v="C"/>
    <x v="1"/>
    <n v="2.5"/>
    <n v="2.5"/>
  </r>
  <r>
    <x v="2"/>
    <x v="2"/>
    <n v="60.5"/>
    <n v="60.5"/>
    <n v="58"/>
    <n v="118.5"/>
    <n v="118.5"/>
    <s v="One Hundred &amp; Eighteen Pont Five Zero"/>
    <n v="79"/>
    <n v="79"/>
    <s v="B+"/>
    <x v="2"/>
    <n v="3.9"/>
    <n v="3.9"/>
  </r>
  <r>
    <x v="3"/>
    <x v="3"/>
    <n v="22.5"/>
    <n v="22.5"/>
    <n v="44"/>
    <n v="66.5"/>
    <n v="66.5"/>
    <s v="Sixty Six Pont Five Zero"/>
    <n v="44.33"/>
    <n v="44.333333333333336"/>
    <s v="F"/>
    <x v="3"/>
    <n v="0"/>
    <n v="0"/>
  </r>
  <r>
    <x v="4"/>
    <x v="4"/>
    <n v="46.5"/>
    <n v="46.5"/>
    <n v="35"/>
    <n v="81.5"/>
    <n v="81.5"/>
    <s v="Eighty One Pont Five Zero"/>
    <n v="54.33"/>
    <n v="54.333333333333336"/>
    <s v="C"/>
    <x v="1"/>
    <n v="2.2000000000000002"/>
    <n v="2.2000000000000002"/>
  </r>
  <r>
    <x v="5"/>
    <x v="5"/>
    <n v="50"/>
    <n v="50"/>
    <n v="45"/>
    <n v="95"/>
    <n v="95"/>
    <s v="Ninty Five Only"/>
    <n v="63.33"/>
    <n v="63.333333333333329"/>
    <s v="C"/>
    <x v="4"/>
    <n v="2.8"/>
    <n v="2.8"/>
  </r>
  <r>
    <x v="6"/>
    <x v="6"/>
    <n v="24.5"/>
    <n v="24.5"/>
    <n v="66"/>
    <n v="90.5"/>
    <n v="90.5"/>
    <s v="Ninty Pont Five Zero"/>
    <n v="60.33"/>
    <n v="60.333333333333336"/>
    <s v="C"/>
    <x v="1"/>
    <n v="2.6"/>
    <n v="2.6"/>
  </r>
  <r>
    <x v="7"/>
    <x v="7"/>
    <n v="45.5"/>
    <n v="45.5"/>
    <n v="43"/>
    <n v="88.5"/>
    <n v="88.5"/>
    <s v="Eighty Eight Pont Five Zero"/>
    <n v="59"/>
    <n v="59"/>
    <s v="C"/>
    <x v="1"/>
    <n v="2.6"/>
    <n v="2.6"/>
  </r>
  <r>
    <x v="8"/>
    <x v="8"/>
    <n v="40"/>
    <n v="40"/>
    <n v="23"/>
    <n v="63"/>
    <n v="63"/>
    <s v="Sixty Three Only"/>
    <n v="42"/>
    <n v="42"/>
    <s v="F"/>
    <x v="3"/>
    <n v="0"/>
    <n v="0"/>
  </r>
  <r>
    <x v="9"/>
    <x v="9"/>
    <n v="43"/>
    <n v="43"/>
    <n v="22"/>
    <n v="65"/>
    <n v="65"/>
    <s v="Sixty Five Only"/>
    <n v="43.33"/>
    <n v="43.333333333333336"/>
    <s v="F"/>
    <x v="3"/>
    <n v="0"/>
    <n v="0"/>
  </r>
  <r>
    <x v="10"/>
    <x v="10"/>
    <n v="39"/>
    <n v="39"/>
    <n v="34"/>
    <n v="73"/>
    <n v="73"/>
    <s v="Seventy Three Only"/>
    <n v="48.67"/>
    <n v="48.666666666666671"/>
    <s v="F"/>
    <x v="3"/>
    <n v="0"/>
    <n v="0"/>
  </r>
  <r>
    <x v="11"/>
    <x v="11"/>
    <n v="50.5"/>
    <n v="50.5"/>
    <n v="5"/>
    <n v="55.5"/>
    <n v="55.5"/>
    <s v="Fifty Five Pont Five Zero"/>
    <n v="37"/>
    <n v="37"/>
    <s v="F"/>
    <x v="3"/>
    <n v="0"/>
    <n v="0"/>
  </r>
  <r>
    <x v="12"/>
    <x v="12"/>
    <n v="24"/>
    <n v="24"/>
    <n v="59"/>
    <n v="83"/>
    <n v="83"/>
    <s v="Eighty Three Only"/>
    <n v="55.33"/>
    <n v="55.333333333333336"/>
    <s v="C"/>
    <x v="1"/>
    <n v="2.2999999999999998"/>
    <n v="2.2999999999999998"/>
  </r>
  <r>
    <x v="13"/>
    <x v="13"/>
    <n v="19"/>
    <n v="19"/>
    <n v="56"/>
    <n v="75"/>
    <n v="75"/>
    <s v="Seventy Five Only"/>
    <n v="50"/>
    <n v="50"/>
    <s v="C"/>
    <x v="1"/>
    <n v="2"/>
    <n v="2"/>
  </r>
  <r>
    <x v="14"/>
    <x v="14"/>
    <n v="34"/>
    <n v="34"/>
    <n v="45"/>
    <n v="79"/>
    <n v="79"/>
    <s v="Seventy Nine Only"/>
    <n v="52.67"/>
    <n v="52.666666666666664"/>
    <s v="C"/>
    <x v="1"/>
    <n v="2.1"/>
    <n v="2.1"/>
  </r>
  <r>
    <x v="15"/>
    <x v="15"/>
    <n v="42"/>
    <n v="42"/>
    <n v="34"/>
    <n v="76"/>
    <n v="76"/>
    <s v="Seventy Six Only"/>
    <n v="50.67"/>
    <n v="50.666666666666671"/>
    <s v="C"/>
    <x v="1"/>
    <n v="2"/>
    <n v="2"/>
  </r>
  <r>
    <x v="16"/>
    <x v="16"/>
    <n v="52.5"/>
    <n v="52.5"/>
    <n v="23"/>
    <n v="75.5"/>
    <n v="75.5"/>
    <s v="Seventy Five Pont Five Zero"/>
    <n v="50.33"/>
    <n v="50.333333333333329"/>
    <s v="C"/>
    <x v="1"/>
    <n v="2"/>
    <n v="2"/>
  </r>
  <r>
    <x v="17"/>
    <x v="17"/>
    <n v="54.5"/>
    <n v="54.5"/>
    <n v="34"/>
    <n v="88.5"/>
    <n v="88.5"/>
    <s v="Eighty Eight Pont Five Zero"/>
    <n v="59"/>
    <n v="59"/>
    <s v="C"/>
    <x v="1"/>
    <n v="2.6"/>
    <n v="2.6"/>
  </r>
  <r>
    <x v="18"/>
    <x v="18"/>
    <n v="57"/>
    <n v="57"/>
    <n v="56"/>
    <n v="113"/>
    <n v="113"/>
    <s v="One Hundred &amp; Thirteen Only"/>
    <n v="75.33"/>
    <n v="75.333333333333329"/>
    <s v="B+"/>
    <x v="2"/>
    <n v="3.6"/>
    <n v="3.6"/>
  </r>
  <r>
    <x v="19"/>
    <x v="19"/>
    <n v="62"/>
    <n v="62"/>
    <n v="66"/>
    <n v="128"/>
    <n v="128"/>
    <s v="One Hundred &amp; Twenty Eight Only"/>
    <n v="85.33"/>
    <n v="85.333333333333343"/>
    <s v="A"/>
    <x v="0"/>
    <n v="4"/>
    <n v="4"/>
  </r>
  <r>
    <x v="20"/>
    <x v="20"/>
    <n v="57.5"/>
    <n v="57.5"/>
    <n v="2"/>
    <n v="59.5"/>
    <n v="59.5"/>
    <s v="Fifty Nine Pont Five Zero"/>
    <n v="39.67"/>
    <n v="39.666666666666664"/>
    <s v="F"/>
    <x v="3"/>
    <n v="0"/>
    <n v="0"/>
  </r>
  <r>
    <x v="21"/>
    <x v="21"/>
    <n v="50"/>
    <n v="50"/>
    <n v="5"/>
    <n v="55"/>
    <n v="55"/>
    <s v="Fifty Five Only"/>
    <n v="36.67"/>
    <n v="36.666666666666664"/>
    <s v="F"/>
    <x v="3"/>
    <n v="0"/>
    <n v="0"/>
  </r>
  <r>
    <x v="22"/>
    <x v="22"/>
    <n v="50.5"/>
    <n v="50.5"/>
    <n v="7"/>
    <n v="57.5"/>
    <n v="57.5"/>
    <s v="Fifty Seven Pont Five Zero"/>
    <n v="38.33"/>
    <n v="38.333333333333336"/>
    <s v="F"/>
    <x v="3"/>
    <n v="0"/>
    <n v="0"/>
  </r>
  <r>
    <x v="23"/>
    <x v="23"/>
    <n v="37"/>
    <n v="37"/>
    <n v="9"/>
    <n v="46"/>
    <n v="46"/>
    <s v="Fourty Six Only"/>
    <n v="30.67"/>
    <n v="30.666666666666664"/>
    <s v="F"/>
    <x v="3"/>
    <n v="0"/>
    <n v="0"/>
  </r>
  <r>
    <x v="24"/>
    <x v="24"/>
    <n v="33"/>
    <n v="33"/>
    <n v="10"/>
    <n v="43"/>
    <n v="43"/>
    <s v="Fourty Three Only"/>
    <n v="28.67"/>
    <n v="28.666666666666668"/>
    <s v="F"/>
    <x v="3"/>
    <n v="0"/>
    <n v="0"/>
  </r>
  <r>
    <x v="25"/>
    <x v="25"/>
    <n v="44.5"/>
    <n v="44.5"/>
    <n v="23"/>
    <n v="67.5"/>
    <n v="67.5"/>
    <s v="Sixty Seven Pont Five Zero"/>
    <n v="45"/>
    <n v="45"/>
    <s v="F"/>
    <x v="3"/>
    <n v="0"/>
    <n v="0"/>
  </r>
  <r>
    <x v="26"/>
    <x v="26"/>
    <e v="#VALUE!"/>
    <n v="12.5"/>
    <n v="44"/>
    <e v="#VALUE!"/>
    <n v="56.5"/>
    <e v="#VALUE!"/>
    <n v="37.67"/>
    <e v="#VALUE!"/>
    <e v="#VALUE!"/>
    <x v="3"/>
    <n v="0"/>
    <e v="#VALUE!"/>
  </r>
  <r>
    <x v="27"/>
    <x v="27"/>
    <n v="44.5"/>
    <n v="44.5"/>
    <n v="41"/>
    <n v="85.5"/>
    <n v="85.5"/>
    <s v="Eighty Five Pont Five Zero"/>
    <n v="57"/>
    <n v="56.999999999999993"/>
    <s v="C"/>
    <x v="1"/>
    <n v="2.4"/>
    <n v="2.4"/>
  </r>
  <r>
    <x v="28"/>
    <x v="28"/>
    <n v="24"/>
    <n v="24"/>
    <n v="31"/>
    <n v="55"/>
    <n v="55"/>
    <s v="Fifty Five Only"/>
    <n v="36.67"/>
    <n v="36.666666666666664"/>
    <s v="F"/>
    <x v="3"/>
    <n v="0"/>
    <n v="0"/>
  </r>
  <r>
    <x v="29"/>
    <x v="29"/>
    <n v="33"/>
    <n v="33"/>
    <n v="33"/>
    <n v="66"/>
    <n v="66"/>
    <s v="Sixty Six Only"/>
    <n v="44"/>
    <n v="44"/>
    <s v="F"/>
    <x v="3"/>
    <n v="0"/>
    <n v="0"/>
  </r>
  <r>
    <x v="30"/>
    <x v="30"/>
    <n v="23.5"/>
    <n v="23.5"/>
    <n v="34"/>
    <n v="57.5"/>
    <n v="57.5"/>
    <s v="Fifty Seven Pont Five Zero"/>
    <n v="38.33"/>
    <n v="38.333333333333336"/>
    <s v="F"/>
    <x v="3"/>
    <n v="0"/>
    <n v="0"/>
  </r>
  <r>
    <x v="31"/>
    <x v="31"/>
    <n v="30.5"/>
    <n v="30.5"/>
    <n v="67"/>
    <n v="97.5"/>
    <n v="97.5"/>
    <s v="Ninty Seven Pont Five Zero"/>
    <n v="65"/>
    <n v="65"/>
    <s v="B"/>
    <x v="4"/>
    <n v="3"/>
    <n v="3"/>
  </r>
  <r>
    <x v="32"/>
    <x v="32"/>
    <n v="33"/>
    <n v="33"/>
    <n v="63"/>
    <n v="96"/>
    <n v="96"/>
    <s v="Ninty Six Only"/>
    <n v="64"/>
    <n v="64"/>
    <s v="C"/>
    <x v="4"/>
    <n v="2.9"/>
    <n v="2.9"/>
  </r>
  <r>
    <x v="33"/>
    <x v="33"/>
    <n v="39.5"/>
    <n v="39.5"/>
    <n v="18"/>
    <n v="57.5"/>
    <n v="57.5"/>
    <s v="Fifty Seven Pont Five Zero"/>
    <n v="38.33"/>
    <n v="38.333333333333336"/>
    <s v="F"/>
    <x v="3"/>
    <n v="0"/>
    <n v="0"/>
  </r>
  <r>
    <x v="34"/>
    <x v="14"/>
    <n v="34.5"/>
    <n v="34.5"/>
    <n v="30"/>
    <n v="64.5"/>
    <n v="64.5"/>
    <s v="Sixty Four Pont Five Zero"/>
    <n v="43"/>
    <n v="43"/>
    <s v="F"/>
    <x v="3"/>
    <n v="0"/>
    <n v="0"/>
  </r>
  <r>
    <x v="35"/>
    <x v="15"/>
    <n v="41"/>
    <n v="41"/>
    <n v="47"/>
    <n v="88"/>
    <n v="88"/>
    <s v="Eighty Eight Only"/>
    <n v="58.67"/>
    <n v="58.666666666666664"/>
    <s v="C"/>
    <x v="1"/>
    <n v="2.5"/>
    <n v="2.5"/>
  </r>
  <r>
    <x v="36"/>
    <x v="16"/>
    <n v="55.5"/>
    <n v="55.5"/>
    <n v="11"/>
    <n v="66.5"/>
    <n v="66.5"/>
    <s v="Sixty Six Pont Five Zero"/>
    <n v="44.33"/>
    <n v="44.333333333333336"/>
    <s v="F"/>
    <x v="3"/>
    <n v="0"/>
    <n v="0"/>
  </r>
  <r>
    <x v="37"/>
    <x v="34"/>
    <e v="#VALUE!"/>
    <n v="16.5"/>
    <n v="5"/>
    <e v="#VALUE!"/>
    <n v="21.5"/>
    <e v="#VALUE!"/>
    <n v="14.33"/>
    <e v="#VALUE!"/>
    <e v="#VALUE!"/>
    <x v="3"/>
    <n v="0"/>
    <e v="#VALUE!"/>
  </r>
  <r>
    <x v="38"/>
    <x v="35"/>
    <n v="48"/>
    <n v="48"/>
    <n v="58"/>
    <n v="106"/>
    <n v="106"/>
    <s v="One Hundred &amp; Six Only"/>
    <n v="70.67"/>
    <n v="70.666666666666671"/>
    <s v="B"/>
    <x v="4"/>
    <n v="3.3"/>
    <n v="3.3"/>
  </r>
  <r>
    <x v="39"/>
    <x v="36"/>
    <n v="53.5"/>
    <n v="53.5"/>
    <n v="72"/>
    <n v="125.5"/>
    <n v="125.5"/>
    <s v="One Hundred &amp; Twenty Five Pont Five Zero"/>
    <n v="83.67"/>
    <n v="83.666666666666671"/>
    <s v="A"/>
    <x v="0"/>
    <n v="4"/>
    <n v="4"/>
  </r>
  <r>
    <x v="40"/>
    <x v="37"/>
    <n v="50"/>
    <n v="50"/>
    <n v="20"/>
    <n v="70"/>
    <n v="70"/>
    <s v="Seventy Only"/>
    <n v="46.67"/>
    <n v="46.666666666666664"/>
    <s v="F"/>
    <x v="3"/>
    <n v="0"/>
    <n v="0"/>
  </r>
  <r>
    <x v="41"/>
    <x v="38"/>
    <n v="59.5"/>
    <n v="59.5"/>
    <n v="38"/>
    <n v="97.5"/>
    <n v="97.5"/>
    <s v="Ninty Seven Pont Five Zero"/>
    <n v="65"/>
    <n v="65"/>
    <s v="B"/>
    <x v="4"/>
    <n v="3"/>
    <n v="3"/>
  </r>
  <r>
    <x v="42"/>
    <x v="39"/>
    <n v="53"/>
    <n v="53"/>
    <n v="41"/>
    <n v="94"/>
    <n v="94"/>
    <s v="Ninty Four Only"/>
    <n v="62.67"/>
    <n v="62.666666666666671"/>
    <s v="C"/>
    <x v="4"/>
    <n v="2.8"/>
    <n v="2.8"/>
  </r>
  <r>
    <x v="43"/>
    <x v="40"/>
    <n v="46"/>
    <n v="46"/>
    <n v="2"/>
    <n v="48"/>
    <n v="48"/>
    <s v="Fourty Eight Only"/>
    <n v="32"/>
    <n v="32"/>
    <s v="F"/>
    <x v="3"/>
    <n v="0"/>
    <n v="0"/>
  </r>
  <r>
    <x v="44"/>
    <x v="41"/>
    <n v="52"/>
    <n v="52"/>
    <n v="69"/>
    <n v="121"/>
    <n v="121"/>
    <s v="One Hundred &amp; Twenty One Only"/>
    <n v="80.67"/>
    <n v="80.666666666666657"/>
    <s v="A"/>
    <x v="0"/>
    <n v="4"/>
    <n v="4"/>
  </r>
  <r>
    <x v="45"/>
    <x v="42"/>
    <n v="22.5"/>
    <n v="22.5"/>
    <n v="73"/>
    <n v="95.5"/>
    <n v="95.5"/>
    <s v="Ninty Five Pont Five Zero"/>
    <n v="63.67"/>
    <n v="63.666666666666671"/>
    <s v="C"/>
    <x v="4"/>
    <n v="2.9"/>
    <n v="2.9"/>
  </r>
  <r>
    <x v="46"/>
    <x v="43"/>
    <n v="44.5"/>
    <n v="44.5"/>
    <n v="34"/>
    <n v="78.5"/>
    <n v="78.5"/>
    <s v="Seventy Eight Pont Five Zero"/>
    <n v="52.33"/>
    <n v="52.333333333333329"/>
    <s v="C"/>
    <x v="1"/>
    <n v="2.1"/>
    <n v="2.1"/>
  </r>
  <r>
    <x v="47"/>
    <x v="44"/>
    <n v="54.5"/>
    <n v="54.5"/>
    <n v="58"/>
    <n v="112.5"/>
    <n v="112.5"/>
    <s v="One Hundred &amp; Twelve Pont Five Zero"/>
    <n v="75"/>
    <n v="75"/>
    <s v="B+"/>
    <x v="2"/>
    <n v="3.6"/>
    <n v="3.6"/>
  </r>
  <r>
    <x v="48"/>
    <x v="45"/>
    <n v="44"/>
    <n v="44"/>
    <n v="21"/>
    <n v="65"/>
    <n v="65"/>
    <s v="Sixty Five Only"/>
    <n v="43.33"/>
    <n v="43.333333333333336"/>
    <s v="F"/>
    <x v="3"/>
    <n v="0"/>
    <n v="0"/>
  </r>
  <r>
    <x v="49"/>
    <x v="46"/>
    <n v="52"/>
    <n v="52"/>
    <n v="8"/>
    <n v="60"/>
    <n v="60"/>
    <s v="Sixty Only"/>
    <n v="40"/>
    <n v="40"/>
    <s v="F"/>
    <x v="3"/>
    <n v="0"/>
    <n v="0"/>
  </r>
  <r>
    <x v="50"/>
    <x v="47"/>
    <n v="38.5"/>
    <n v="38.5"/>
    <n v="67"/>
    <n v="105.5"/>
    <n v="105.5"/>
    <s v="One Hundred &amp; Five Pont Five Zero"/>
    <n v="70.33"/>
    <n v="70.333333333333343"/>
    <s v="B"/>
    <x v="4"/>
    <n v="3.3"/>
    <n v="3.3"/>
  </r>
  <r>
    <x v="51"/>
    <x v="48"/>
    <n v="44"/>
    <n v="44"/>
    <n v="42"/>
    <n v="86"/>
    <n v="86"/>
    <s v="Eighty Six Only"/>
    <n v="57.33"/>
    <n v="57.333333333333336"/>
    <s v="C"/>
    <x v="1"/>
    <n v="2.4"/>
    <n v="2.4"/>
  </r>
  <r>
    <x v="52"/>
    <x v="49"/>
    <n v="39"/>
    <n v="39"/>
    <n v="15"/>
    <n v="54"/>
    <n v="54"/>
    <s v="Fifty Four Only"/>
    <n v="36"/>
    <n v="36"/>
    <s v="F"/>
    <x v="3"/>
    <n v="0"/>
    <n v="0"/>
  </r>
  <r>
    <x v="53"/>
    <x v="50"/>
    <n v="47"/>
    <n v="47"/>
    <n v="1"/>
    <n v="48"/>
    <n v="48"/>
    <s v="Fourty Eight Only"/>
    <n v="32"/>
    <n v="32"/>
    <s v="F"/>
    <x v="3"/>
    <n v="0"/>
    <n v="0"/>
  </r>
  <r>
    <x v="54"/>
    <x v="51"/>
    <n v="41"/>
    <n v="41"/>
    <n v="68"/>
    <n v="109"/>
    <n v="109"/>
    <s v="One Hundred &amp; Nine Only"/>
    <n v="72.67"/>
    <n v="72.666666666666671"/>
    <s v="B+"/>
    <x v="2"/>
    <n v="3.5"/>
    <n v="3.5"/>
  </r>
  <r>
    <x v="55"/>
    <x v="52"/>
    <n v="27"/>
    <n v="27"/>
    <n v="22"/>
    <n v="49"/>
    <n v="49"/>
    <s v="Fourty Nine Only"/>
    <n v="32.67"/>
    <n v="32.666666666666664"/>
    <s v="F"/>
    <x v="3"/>
    <n v="0"/>
    <n v="0"/>
  </r>
  <r>
    <x v="56"/>
    <x v="53"/>
    <n v="48.5"/>
    <n v="48.5"/>
    <n v="37"/>
    <n v="85.5"/>
    <n v="85.5"/>
    <s v="Eighty Five Pont Five Zero"/>
    <n v="57"/>
    <n v="56.999999999999993"/>
    <s v="C"/>
    <x v="1"/>
    <n v="2.4"/>
    <n v="2.4"/>
  </r>
  <r>
    <x v="57"/>
    <x v="54"/>
    <n v="44"/>
    <n v="44"/>
    <n v="12"/>
    <n v="56"/>
    <n v="56"/>
    <s v="Fifty Six Only"/>
    <n v="37.33"/>
    <n v="37.333333333333336"/>
    <s v="F"/>
    <x v="3"/>
    <n v="0"/>
    <n v="0"/>
  </r>
  <r>
    <x v="58"/>
    <x v="55"/>
    <n v="55.5"/>
    <n v="55.5"/>
    <n v="55"/>
    <n v="110.5"/>
    <n v="110.5"/>
    <s v="One Hundred &amp; Ten Pont Five Zero"/>
    <n v="73.67"/>
    <n v="73.666666666666671"/>
    <s v="B+"/>
    <x v="2"/>
    <n v="3.5"/>
    <n v="3.5"/>
  </r>
  <r>
    <x v="59"/>
    <x v="56"/>
    <n v="53"/>
    <n v="53"/>
    <n v="3"/>
    <n v="56"/>
    <n v="56"/>
    <s v="Fifty Six Only"/>
    <n v="37.33"/>
    <n v="37.333333333333336"/>
    <s v="F"/>
    <x v="3"/>
    <n v="0"/>
    <n v="0"/>
  </r>
  <r>
    <x v="60"/>
    <x v="57"/>
    <e v="#VALUE!"/>
    <n v="11.5"/>
    <n v="29"/>
    <e v="#VALUE!"/>
    <n v="40.5"/>
    <e v="#VALUE!"/>
    <n v="27"/>
    <e v="#VALUE!"/>
    <e v="#VALUE!"/>
    <x v="3"/>
    <n v="0"/>
    <e v="#VALUE!"/>
  </r>
  <r>
    <x v="61"/>
    <x v="58"/>
    <n v="58.5"/>
    <n v="58.5"/>
    <n v="71"/>
    <n v="129.5"/>
    <n v="129.5"/>
    <s v="One Hundred &amp; Twenty Nine Pont Five Zero"/>
    <n v="86.33"/>
    <n v="86.333333333333329"/>
    <s v="A"/>
    <x v="0"/>
    <n v="4"/>
    <n v="4"/>
  </r>
  <r>
    <x v="62"/>
    <x v="59"/>
    <n v="63.5"/>
    <n v="63.5"/>
    <n v="59"/>
    <n v="122.5"/>
    <n v="122.5"/>
    <s v="One Hundred &amp; Twenty Two Pont Five Zero"/>
    <n v="81.67"/>
    <n v="81.666666666666671"/>
    <s v="A"/>
    <x v="0"/>
    <n v="4"/>
    <n v="4"/>
  </r>
  <r>
    <x v="63"/>
    <x v="60"/>
    <n v="50.5"/>
    <n v="50.5"/>
    <n v="74"/>
    <n v="124.5"/>
    <n v="124.5"/>
    <s v="One Hundred &amp; Twenty Four Pont Five Zero"/>
    <n v="83"/>
    <n v="83"/>
    <s v="A"/>
    <x v="0"/>
    <n v="4"/>
    <n v="4"/>
  </r>
  <r>
    <x v="64"/>
    <x v="61"/>
    <n v="53"/>
    <n v="53"/>
    <n v="34"/>
    <n v="87"/>
    <n v="87"/>
    <s v="Eighty Seven Only"/>
    <n v="58"/>
    <n v="57.999999999999993"/>
    <s v="C"/>
    <x v="1"/>
    <n v="2.5"/>
    <n v="2.5"/>
  </r>
  <r>
    <x v="65"/>
    <x v="62"/>
    <n v="40"/>
    <n v="40"/>
    <n v="62"/>
    <n v="102"/>
    <n v="102"/>
    <s v="One Hundred &amp; Two Only"/>
    <n v="68"/>
    <n v="68"/>
    <s v="B"/>
    <x v="4"/>
    <n v="3.2"/>
    <n v="3.2"/>
  </r>
  <r>
    <x v="66"/>
    <x v="63"/>
    <n v="55"/>
    <n v="55"/>
    <n v="32"/>
    <n v="87"/>
    <n v="87"/>
    <s v="Eighty Seven Only"/>
    <n v="58"/>
    <n v="57.999999999999993"/>
    <s v="C"/>
    <x v="1"/>
    <n v="2.5"/>
    <n v="2.5"/>
  </r>
  <r>
    <x v="67"/>
    <x v="64"/>
    <n v="56.5"/>
    <n v="56.5"/>
    <n v="14"/>
    <n v="70.5"/>
    <n v="70.5"/>
    <s v="Seventy Pont Five Zero"/>
    <n v="47"/>
    <n v="47"/>
    <s v="F"/>
    <x v="3"/>
    <n v="0"/>
    <n v="0"/>
  </r>
  <r>
    <x v="68"/>
    <x v="65"/>
    <n v="58.5"/>
    <n v="58.5"/>
    <n v="50"/>
    <n v="108.5"/>
    <n v="108.5"/>
    <s v="One Hundred &amp; Eight Pont Five Zero"/>
    <n v="72.33"/>
    <n v="72.333333333333343"/>
    <s v="B+"/>
    <x v="2"/>
    <n v="3.4"/>
    <n v="3.4"/>
  </r>
  <r>
    <x v="69"/>
    <x v="66"/>
    <n v="37.5"/>
    <n v="37.5"/>
    <n v="26"/>
    <n v="63.5"/>
    <n v="63.5"/>
    <s v="Sixty Three Pont Five Zero"/>
    <n v="42.33"/>
    <n v="42.333333333333336"/>
    <s v="F"/>
    <x v="3"/>
    <n v="0"/>
    <n v="0"/>
  </r>
  <r>
    <x v="70"/>
    <x v="67"/>
    <n v="54.5"/>
    <n v="54.5"/>
    <n v="9"/>
    <n v="63.5"/>
    <n v="63.5"/>
    <s v="Sixty Three Pont Five Zero"/>
    <n v="42.33"/>
    <n v="42.333333333333336"/>
    <s v="F"/>
    <x v="3"/>
    <n v="0"/>
    <n v="0"/>
  </r>
  <r>
    <x v="71"/>
    <x v="68"/>
    <n v="25"/>
    <n v="25"/>
    <n v="53"/>
    <n v="78"/>
    <n v="78"/>
    <s v="Seventy Eight Only"/>
    <n v="52"/>
    <n v="52"/>
    <s v="C"/>
    <x v="1"/>
    <n v="2.1"/>
    <n v="2.1"/>
  </r>
  <r>
    <x v="72"/>
    <x v="69"/>
    <n v="49.5"/>
    <n v="49.5"/>
    <n v="48"/>
    <n v="97.5"/>
    <n v="97.5"/>
    <s v="Ninty Seven Pont Five Zero"/>
    <n v="65"/>
    <n v="65"/>
    <s v="B"/>
    <x v="4"/>
    <n v="3"/>
    <n v="3"/>
  </r>
  <r>
    <x v="73"/>
    <x v="70"/>
    <n v="38"/>
    <n v="38"/>
    <n v="70"/>
    <n v="108"/>
    <n v="108"/>
    <s v="One Hundred &amp; Eight Only"/>
    <n v="72"/>
    <n v="72"/>
    <s v="B+"/>
    <x v="2"/>
    <n v="3.4"/>
    <n v="3.4"/>
  </r>
  <r>
    <x v="74"/>
    <x v="71"/>
    <n v="41"/>
    <n v="41"/>
    <n v="23"/>
    <n v="64"/>
    <n v="64"/>
    <s v="Sixty Four Only"/>
    <n v="42.67"/>
    <n v="42.666666666666671"/>
    <s v="F"/>
    <x v="3"/>
    <n v="0"/>
    <n v="0"/>
  </r>
  <r>
    <x v="75"/>
    <x v="72"/>
    <e v="#VALUE!"/>
    <n v="12"/>
    <n v="19"/>
    <e v="#VALUE!"/>
    <n v="31"/>
    <e v="#VALUE!"/>
    <n v="20.67"/>
    <e v="#VALUE!"/>
    <e v="#VALUE!"/>
    <x v="3"/>
    <n v="0"/>
    <e v="#VALUE!"/>
  </r>
  <r>
    <x v="76"/>
    <x v="73"/>
    <n v="42.5"/>
    <n v="42.5"/>
    <n v="13"/>
    <n v="55.5"/>
    <n v="55.5"/>
    <s v="Fifty Five Pont Five Zero"/>
    <n v="37"/>
    <n v="37"/>
    <s v="F"/>
    <x v="3"/>
    <n v="0"/>
    <n v="0"/>
  </r>
  <r>
    <x v="77"/>
    <x v="74"/>
    <n v="35"/>
    <n v="35"/>
    <n v="52"/>
    <n v="87"/>
    <n v="87"/>
    <s v="Eighty Seven Only"/>
    <n v="58"/>
    <n v="57.999999999999993"/>
    <s v="C"/>
    <x v="1"/>
    <n v="2.5"/>
    <n v="2.5"/>
  </r>
  <r>
    <x v="78"/>
    <x v="75"/>
    <n v="32"/>
    <n v="32"/>
    <n v="65"/>
    <n v="97"/>
    <n v="97"/>
    <s v="Ninty Seven Only"/>
    <n v="64.67"/>
    <n v="64.666666666666657"/>
    <s v="C"/>
    <x v="4"/>
    <n v="2.9"/>
    <n v="2.9"/>
  </r>
  <r>
    <x v="79"/>
    <x v="76"/>
    <n v="53.5"/>
    <n v="53.5"/>
    <n v="16"/>
    <n v="69.5"/>
    <n v="69.5"/>
    <s v="Sixty Nine Pont Five Zero"/>
    <n v="46.33"/>
    <n v="46.333333333333329"/>
    <s v="F"/>
    <x v="3"/>
    <n v="0"/>
    <n v="0"/>
  </r>
  <r>
    <x v="80"/>
    <x v="77"/>
    <n v="40"/>
    <n v="40"/>
    <n v="49"/>
    <n v="89"/>
    <n v="89"/>
    <s v="Eighty Nine Only"/>
    <n v="59.33"/>
    <n v="59.333333333333336"/>
    <s v="C"/>
    <x v="1"/>
    <n v="2.6"/>
    <n v="2.6"/>
  </r>
  <r>
    <x v="81"/>
    <x v="78"/>
    <n v="31.5"/>
    <n v="31.5"/>
    <n v="36"/>
    <n v="67.5"/>
    <n v="67.5"/>
    <s v="Sixty Seven Pont Five Zero"/>
    <n v="45"/>
    <n v="45"/>
    <s v="F"/>
    <x v="3"/>
    <n v="0"/>
    <n v="0"/>
  </r>
  <r>
    <x v="82"/>
    <x v="79"/>
    <n v="36.5"/>
    <n v="36.5"/>
    <n v="6"/>
    <n v="42.5"/>
    <n v="42.5"/>
    <s v="Fourty Two Pont Five Zero"/>
    <n v="28.33"/>
    <n v="28.333333333333332"/>
    <s v="F"/>
    <x v="3"/>
    <n v="0"/>
    <n v="0"/>
  </r>
  <r>
    <x v="83"/>
    <x v="80"/>
    <n v="50"/>
    <n v="50"/>
    <n v="54"/>
    <n v="104"/>
    <n v="104"/>
    <s v="One Hundred &amp; Four Only"/>
    <n v="69.33"/>
    <n v="69.333333333333343"/>
    <s v="B"/>
    <x v="4"/>
    <n v="3.2"/>
    <n v="3.2"/>
  </r>
  <r>
    <x v="84"/>
    <x v="81"/>
    <n v="49.5"/>
    <n v="49.5"/>
    <n v="60"/>
    <n v="109.5"/>
    <n v="109.5"/>
    <s v="One Hundred &amp; Nine Pont Five Zero"/>
    <n v="73"/>
    <n v="73"/>
    <s v="B+"/>
    <x v="2"/>
    <n v="3.5"/>
    <n v="3.5"/>
  </r>
  <r>
    <x v="85"/>
    <x v="82"/>
    <n v="64.5"/>
    <n v="64.5"/>
    <n v="24"/>
    <n v="88.5"/>
    <n v="88.5"/>
    <s v="Eighty Eight Pont Five Zero"/>
    <n v="59"/>
    <n v="59"/>
    <s v="C"/>
    <x v="1"/>
    <n v="2.6"/>
    <n v="2.6"/>
  </r>
  <r>
    <x v="86"/>
    <x v="83"/>
    <n v="59"/>
    <n v="59"/>
    <n v="25"/>
    <n v="84"/>
    <n v="84"/>
    <s v="Eighty Four Only"/>
    <n v="56"/>
    <n v="56.000000000000007"/>
    <s v="C"/>
    <x v="1"/>
    <n v="2.4"/>
    <n v="2.4"/>
  </r>
  <r>
    <x v="87"/>
    <x v="84"/>
    <n v="65"/>
    <n v="65"/>
    <n v="31"/>
    <n v="96"/>
    <n v="96"/>
    <s v="Ninty Six Only"/>
    <n v="64"/>
    <n v="64"/>
    <s v="C"/>
    <x v="4"/>
    <n v="2.9"/>
    <n v="2.9"/>
  </r>
  <r>
    <x v="88"/>
    <x v="85"/>
    <n v="54"/>
    <n v="54"/>
    <n v="17"/>
    <n v="71"/>
    <n v="71"/>
    <s v="Seventy One Only"/>
    <n v="47.33"/>
    <n v="47.333333333333336"/>
    <s v="F"/>
    <x v="3"/>
    <n v="0"/>
    <n v="0"/>
  </r>
  <r>
    <x v="89"/>
    <x v="86"/>
    <n v="69"/>
    <n v="69"/>
    <n v="28"/>
    <n v="97"/>
    <n v="97"/>
    <s v="Ninty Seven Only"/>
    <n v="64.67"/>
    <n v="64.666666666666657"/>
    <s v="C"/>
    <x v="4"/>
    <n v="2.9"/>
    <n v="2.9"/>
  </r>
  <r>
    <x v="90"/>
    <x v="87"/>
    <n v="52"/>
    <n v="52"/>
    <n v="57"/>
    <n v="109"/>
    <n v="109"/>
    <s v="One Hundred &amp; Nine Only"/>
    <n v="72.67"/>
    <n v="72.666666666666671"/>
    <s v="B+"/>
    <x v="2"/>
    <n v="3.5"/>
    <n v="3.5"/>
  </r>
  <r>
    <x v="91"/>
    <x v="88"/>
    <n v="36"/>
    <n v="36"/>
    <n v="40"/>
    <n v="76"/>
    <n v="76"/>
    <s v="Seventy Six Only"/>
    <n v="50.67"/>
    <n v="50.666666666666671"/>
    <s v="C"/>
    <x v="1"/>
    <n v="2"/>
    <n v="2"/>
  </r>
  <r>
    <x v="92"/>
    <x v="89"/>
    <n v="31"/>
    <n v="31"/>
    <n v="45"/>
    <n v="76"/>
    <n v="76"/>
    <s v="Seventy Six Only"/>
    <n v="50.67"/>
    <n v="50.666666666666671"/>
    <s v="C"/>
    <x v="1"/>
    <n v="2"/>
    <n v="2"/>
  </r>
  <r>
    <x v="93"/>
    <x v="90"/>
    <n v="51"/>
    <n v="51"/>
    <n v="66"/>
    <n v="117"/>
    <n v="117"/>
    <s v="One Hundred &amp; Seventeen Only"/>
    <n v="78"/>
    <n v="78"/>
    <s v="B+"/>
    <x v="2"/>
    <n v="3.8"/>
    <n v="3.8"/>
  </r>
  <r>
    <x v="94"/>
    <x v="91"/>
    <n v="40"/>
    <n v="40"/>
    <n v="56"/>
    <n v="96"/>
    <n v="96"/>
    <s v="Ninty Six Only"/>
    <n v="64"/>
    <n v="64"/>
    <s v="C"/>
    <x v="4"/>
    <n v="2.9"/>
    <n v="2.9"/>
  </r>
  <r>
    <x v="95"/>
    <x v="92"/>
    <n v="48"/>
    <n v="48"/>
    <n v="51"/>
    <n v="99"/>
    <n v="99"/>
    <s v="Ninty Nine Only"/>
    <n v="66"/>
    <n v="66"/>
    <s v="B"/>
    <x v="4"/>
    <n v="3"/>
    <n v="3"/>
  </r>
  <r>
    <x v="96"/>
    <x v="93"/>
    <n v="20"/>
    <n v="20"/>
    <n v="4"/>
    <n v="24"/>
    <n v="24"/>
    <s v="Twenty Four Only"/>
    <n v="16"/>
    <n v="16"/>
    <s v="F"/>
    <x v="3"/>
    <n v="0"/>
    <n v="0"/>
  </r>
  <r>
    <x v="97"/>
    <x v="94"/>
    <n v="28"/>
    <n v="28"/>
    <n v="39"/>
    <n v="67"/>
    <n v="67"/>
    <s v="Sixty Seven Only"/>
    <n v="44.67"/>
    <n v="44.666666666666664"/>
    <s v="F"/>
    <x v="3"/>
    <n v="0"/>
    <n v="0"/>
  </r>
  <r>
    <x v="98"/>
    <x v="95"/>
    <n v="21.5"/>
    <n v="21.5"/>
    <n v="10"/>
    <n v="31.5"/>
    <n v="31.5"/>
    <s v="Thirty One Pont Five Zero"/>
    <n v="21"/>
    <n v="21"/>
    <s v="F"/>
    <x v="3"/>
    <n v="0"/>
    <n v="0"/>
  </r>
  <r>
    <x v="99"/>
    <x v="96"/>
    <e v="#VALUE!"/>
    <n v="23.5"/>
    <n v="35"/>
    <e v="#VALUE!"/>
    <n v="58.5"/>
    <e v="#VALUE!"/>
    <n v="39"/>
    <e v="#VALUE!"/>
    <e v="#VALUE!"/>
    <x v="3"/>
    <n v="0"/>
    <e v="#VALUE!"/>
  </r>
  <r>
    <x v="100"/>
    <x v="97"/>
    <n v="21.5"/>
    <n v="21.5"/>
    <n v="7"/>
    <n v="28.5"/>
    <n v="28.5"/>
    <s v="Twenty Eight Pont Five Zero"/>
    <n v="19"/>
    <n v="19"/>
    <s v="F"/>
    <x v="3"/>
    <n v="0"/>
    <n v="0"/>
  </r>
  <r>
    <x v="101"/>
    <x v="98"/>
    <n v="36"/>
    <n v="36"/>
    <n v="46"/>
    <n v="82"/>
    <n v="82"/>
    <s v="Eighty Two Only"/>
    <n v="54.67"/>
    <n v="54.666666666666664"/>
    <s v="C"/>
    <x v="1"/>
    <n v="2.2999999999999998"/>
    <n v="2.2999999999999998"/>
  </r>
  <r>
    <x v="102"/>
    <x v="99"/>
    <n v="30.5"/>
    <n v="30.5"/>
    <n v="64"/>
    <n v="94.5"/>
    <n v="94.5"/>
    <s v="Ninty Four Pont Five Zero"/>
    <n v="63"/>
    <n v="63"/>
    <s v="C"/>
    <x v="4"/>
    <n v="2.8"/>
    <n v="2.8"/>
  </r>
  <r>
    <x v="103"/>
    <x v="100"/>
    <n v="39"/>
    <n v="39"/>
    <n v="27"/>
    <n v="66"/>
    <n v="66"/>
    <s v="Sixty Six Only"/>
    <n v="44"/>
    <n v="44"/>
    <s v="F"/>
    <x v="3"/>
    <n v="0"/>
    <n v="0"/>
  </r>
  <r>
    <x v="104"/>
    <x v="101"/>
    <n v="59"/>
    <n v="59"/>
    <n v="44"/>
    <n v="103"/>
    <n v="103"/>
    <s v="One Hundred &amp; Three Only"/>
    <n v="68.67"/>
    <n v="68.666666666666671"/>
    <s v="B"/>
    <x v="4"/>
    <n v="3.2"/>
    <n v="3.2"/>
  </r>
  <r>
    <x v="105"/>
    <x v="102"/>
    <n v="21"/>
    <n v="21"/>
    <n v="61"/>
    <n v="82"/>
    <n v="82"/>
    <s v="Eighty Two Only"/>
    <n v="54.67"/>
    <n v="54.666666666666664"/>
    <s v="C"/>
    <x v="1"/>
    <n v="2.2999999999999998"/>
    <n v="2.2999999999999998"/>
  </r>
  <r>
    <x v="106"/>
    <x v="103"/>
    <n v="61"/>
    <n v="61"/>
    <n v="33"/>
    <n v="94"/>
    <n v="94"/>
    <s v="Ninty Four Only"/>
    <n v="62.67"/>
    <n v="62.666666666666671"/>
    <s v="C"/>
    <x v="4"/>
    <n v="2.8"/>
    <n v="2.8"/>
  </r>
  <r>
    <x v="107"/>
    <x v="104"/>
    <n v="25.5"/>
    <n v="25.5"/>
    <n v="0"/>
    <n v="25.5"/>
    <n v="25.5"/>
    <s v="Twenty Five Pont Five Zero"/>
    <n v="17"/>
    <n v="17"/>
    <s v="F"/>
    <x v="3"/>
    <n v="0"/>
    <n v="0"/>
  </r>
  <r>
    <x v="108"/>
    <x v="105"/>
    <n v="51.5"/>
    <n v="51.5"/>
    <n v="75"/>
    <n v="126.5"/>
    <n v="126.5"/>
    <s v="One Hundred &amp; Twenty Six Pont Five Zero"/>
    <n v="84.33"/>
    <n v="84.333333333333343"/>
    <s v="A"/>
    <x v="0"/>
    <n v="4"/>
    <n v="4"/>
  </r>
  <r>
    <x v="109"/>
    <x v="106"/>
    <n v="42.5"/>
    <n v="42.5"/>
    <n v="18"/>
    <n v="60.5"/>
    <n v="60.5"/>
    <s v="Sixty Pont Five Zero"/>
    <n v="40.33"/>
    <n v="40.333333333333329"/>
    <s v="F"/>
    <x v="3"/>
    <n v="0"/>
    <n v="0"/>
  </r>
  <r>
    <x v="110"/>
    <x v="107"/>
    <n v="56.5"/>
    <n v="56.5"/>
    <n v="42"/>
    <n v="98.5"/>
    <n v="98.5"/>
    <s v="Ninty Eight Pont Five Zero"/>
    <n v="65.67"/>
    <n v="65.666666666666657"/>
    <s v="B"/>
    <x v="4"/>
    <n v="3"/>
    <n v="3"/>
  </r>
  <r>
    <x v="111"/>
    <x v="108"/>
    <n v="40.5"/>
    <n v="40.5"/>
    <n v="56"/>
    <n v="96.5"/>
    <n v="96.5"/>
    <s v="Ninty Six Pont Five Zero"/>
    <n v="64.33"/>
    <n v="64.333333333333329"/>
    <s v="C"/>
    <x v="4"/>
    <n v="2.9"/>
    <n v="2.9"/>
  </r>
  <r>
    <x v="112"/>
    <x v="109"/>
    <n v="43.5"/>
    <n v="43.5"/>
    <n v="22"/>
    <n v="65.5"/>
    <n v="65.5"/>
    <s v="Sixty Five Pont Five Zero"/>
    <n v="43.67"/>
    <n v="43.666666666666664"/>
    <s v="F"/>
    <x v="3"/>
    <n v="0"/>
    <n v="0"/>
  </r>
  <r>
    <x v="113"/>
    <x v="110"/>
    <n v="36.5"/>
    <n v="36.5"/>
    <n v="3"/>
    <n v="39.5"/>
    <n v="39.5"/>
    <s v="Thirty Nine Pont Five Zero"/>
    <n v="26.33"/>
    <n v="26.333333333333332"/>
    <s v="F"/>
    <x v="3"/>
    <n v="0"/>
    <n v="0"/>
  </r>
  <r>
    <x v="114"/>
    <x v="111"/>
    <n v="38"/>
    <n v="38"/>
    <n v="60"/>
    <n v="98"/>
    <n v="98"/>
    <s v="Ninty Eight Only"/>
    <n v="65.33"/>
    <n v="65.333333333333329"/>
    <s v="B"/>
    <x v="4"/>
    <n v="3"/>
    <n v="3"/>
  </r>
  <r>
    <x v="115"/>
    <x v="112"/>
    <n v="44.5"/>
    <n v="44.5"/>
    <n v="7"/>
    <n v="51.5"/>
    <n v="51.5"/>
    <s v="Fifty One Pont Five Zero"/>
    <n v="34.33"/>
    <n v="34.333333333333336"/>
    <s v="F"/>
    <x v="3"/>
    <n v="0"/>
    <n v="0"/>
  </r>
  <r>
    <x v="116"/>
    <x v="113"/>
    <n v="50"/>
    <n v="50"/>
    <n v="58"/>
    <n v="108"/>
    <n v="108"/>
    <s v="One Hundred &amp; Eight Only"/>
    <n v="72"/>
    <n v="72"/>
    <s v="B+"/>
    <x v="2"/>
    <n v="3.4"/>
    <n v="3.4"/>
  </r>
  <r>
    <x v="117"/>
    <x v="114"/>
    <n v="24.5"/>
    <n v="24.5"/>
    <n v="32"/>
    <n v="56.5"/>
    <n v="56.5"/>
    <s v="Fifty Six Pont Five Zero"/>
    <n v="37.67"/>
    <n v="37.666666666666664"/>
    <s v="F"/>
    <x v="3"/>
    <n v="0"/>
    <n v="0"/>
  </r>
  <r>
    <x v="118"/>
    <x v="115"/>
    <n v="42"/>
    <n v="42"/>
    <n v="45"/>
    <n v="87"/>
    <n v="87"/>
    <s v="Eighty Seven Only"/>
    <n v="58"/>
    <n v="57.999999999999993"/>
    <s v="C"/>
    <x v="1"/>
    <n v="2.5"/>
    <n v="2.5"/>
  </r>
  <r>
    <x v="119"/>
    <x v="116"/>
    <n v="23"/>
    <n v="23"/>
    <n v="1"/>
    <n v="24"/>
    <n v="24"/>
    <s v="Twenty Four Only"/>
    <n v="16"/>
    <n v="16"/>
    <s v="F"/>
    <x v="3"/>
    <n v="0"/>
    <n v="0"/>
  </r>
  <r>
    <x v="120"/>
    <x v="117"/>
    <n v="38.5"/>
    <n v="38.5"/>
    <n v="20"/>
    <n v="58.5"/>
    <n v="58.5"/>
    <s v="Fifty Eight Pont Five Zero"/>
    <n v="39"/>
    <n v="39"/>
    <s v="F"/>
    <x v="3"/>
    <n v="0"/>
    <n v="0"/>
  </r>
  <r>
    <x v="121"/>
    <x v="118"/>
    <n v="44.5"/>
    <n v="44.5"/>
    <n v="69"/>
    <n v="113.5"/>
    <n v="113.5"/>
    <s v="One Hundred &amp; Thirteen Pont Five Zero"/>
    <n v="75.67"/>
    <n v="75.666666666666671"/>
    <s v="B+"/>
    <x v="2"/>
    <n v="3.7"/>
    <n v="3.7"/>
  </r>
  <r>
    <x v="122"/>
    <x v="119"/>
    <n v="39"/>
    <n v="39"/>
    <n v="10"/>
    <n v="49"/>
    <n v="49"/>
    <s v="Fourty Nine Only"/>
    <n v="32.67"/>
    <n v="32.666666666666664"/>
    <s v="F"/>
    <x v="3"/>
    <n v="0"/>
    <n v="0"/>
  </r>
  <r>
    <x v="123"/>
    <x v="120"/>
    <n v="55.5"/>
    <n v="55.5"/>
    <n v="49"/>
    <n v="104.5"/>
    <n v="104.5"/>
    <s v="One Hundred &amp; Four Pont Five Zero"/>
    <n v="69.67"/>
    <n v="69.666666666666671"/>
    <s v="B"/>
    <x v="4"/>
    <n v="3.3"/>
    <n v="3.3"/>
  </r>
  <r>
    <x v="124"/>
    <x v="37"/>
    <e v="#VALUE!"/>
    <n v="12.5"/>
    <n v="34"/>
    <e v="#VALUE!"/>
    <n v="46.5"/>
    <e v="#VALUE!"/>
    <n v="31"/>
    <e v="#VALUE!"/>
    <e v="#VALUE!"/>
    <x v="3"/>
    <n v="0"/>
    <e v="#VALUE!"/>
  </r>
  <r>
    <x v="125"/>
    <x v="121"/>
    <n v="54.5"/>
    <n v="54.5"/>
    <n v="66"/>
    <n v="120.5"/>
    <n v="120.5"/>
    <s v="One Hundred &amp; Twenty Pont Five Zero"/>
    <n v="80.33"/>
    <n v="80.333333333333329"/>
    <s v="A"/>
    <x v="0"/>
    <n v="4"/>
    <n v="4"/>
  </r>
  <r>
    <x v="126"/>
    <x v="122"/>
    <n v="57"/>
    <n v="57"/>
    <n v="13"/>
    <n v="70"/>
    <n v="70"/>
    <s v="Seventy Only"/>
    <n v="46.67"/>
    <n v="46.666666666666664"/>
    <s v="F"/>
    <x v="3"/>
    <n v="0"/>
    <n v="0"/>
  </r>
  <r>
    <x v="127"/>
    <x v="123"/>
    <n v="64.5"/>
    <n v="64.5"/>
    <n v="44"/>
    <n v="108.5"/>
    <n v="108.5"/>
    <s v="One Hundred &amp; Eight Pont Five Zero"/>
    <n v="72.33"/>
    <n v="72.333333333333343"/>
    <s v="B+"/>
    <x v="2"/>
    <n v="3.4"/>
    <n v="3.4"/>
  </r>
  <r>
    <x v="128"/>
    <x v="124"/>
    <n v="46"/>
    <n v="46"/>
    <n v="15"/>
    <n v="61"/>
    <n v="61"/>
    <s v="Sixty One Only"/>
    <n v="40.67"/>
    <n v="40.666666666666664"/>
    <s v="F"/>
    <x v="3"/>
    <n v="0"/>
    <n v="0"/>
  </r>
  <r>
    <x v="129"/>
    <x v="125"/>
    <n v="48"/>
    <n v="48"/>
    <n v="71"/>
    <n v="119"/>
    <n v="119"/>
    <s v="One Hundred &amp; Nineteen Only"/>
    <n v="79.33"/>
    <n v="79.333333333333329"/>
    <s v="B+"/>
    <x v="2"/>
    <n v="3.9"/>
    <n v="3.9"/>
  </r>
  <r>
    <x v="130"/>
    <x v="126"/>
    <n v="52"/>
    <n v="52"/>
    <n v="31"/>
    <n v="83"/>
    <n v="83"/>
    <s v="Eighty Three Only"/>
    <n v="55.33"/>
    <n v="55.333333333333336"/>
    <s v="C"/>
    <x v="1"/>
    <n v="2.2999999999999998"/>
    <n v="2.2999999999999998"/>
  </r>
  <r>
    <x v="131"/>
    <x v="127"/>
    <n v="55.5"/>
    <n v="55.5"/>
    <n v="67"/>
    <n v="122.5"/>
    <n v="122.5"/>
    <s v="One Hundred &amp; Twenty Two Pont Five Zero"/>
    <n v="81.67"/>
    <n v="81.666666666666671"/>
    <s v="A"/>
    <x v="0"/>
    <n v="4"/>
    <n v="4"/>
  </r>
  <r>
    <x v="132"/>
    <x v="128"/>
    <n v="55"/>
    <n v="55"/>
    <n v="11"/>
    <n v="66"/>
    <n v="66"/>
    <s v="Sixty Six Only"/>
    <n v="44"/>
    <n v="44"/>
    <s v="F"/>
    <x v="3"/>
    <n v="0"/>
    <n v="0"/>
  </r>
  <r>
    <x v="133"/>
    <x v="129"/>
    <n v="39"/>
    <n v="39"/>
    <n v="73"/>
    <n v="112"/>
    <n v="112"/>
    <s v="One Hundred &amp; Twelve Only"/>
    <n v="74.67"/>
    <n v="74.666666666666671"/>
    <s v="B+"/>
    <x v="2"/>
    <n v="3.6"/>
    <n v="3.6"/>
  </r>
  <r>
    <x v="134"/>
    <x v="130"/>
    <n v="31.5"/>
    <n v="31.5"/>
    <n v="19"/>
    <n v="50.5"/>
    <n v="50.5"/>
    <s v="Fifty Pont Five Zero"/>
    <n v="33.67"/>
    <n v="33.666666666666664"/>
    <s v="F"/>
    <x v="3"/>
    <n v="0"/>
    <n v="0"/>
  </r>
  <r>
    <x v="135"/>
    <x v="131"/>
    <n v="46"/>
    <n v="46"/>
    <n v="65"/>
    <n v="111"/>
    <n v="111"/>
    <s v="One Hundred &amp; Eleven Only"/>
    <n v="74"/>
    <n v="74"/>
    <s v="B+"/>
    <x v="2"/>
    <n v="3.6"/>
    <n v="3.6"/>
  </r>
  <r>
    <x v="136"/>
    <x v="132"/>
    <n v="38"/>
    <n v="38"/>
    <n v="54"/>
    <n v="92"/>
    <n v="92"/>
    <s v="Ninty Two Only"/>
    <n v="61.33"/>
    <n v="61.333333333333329"/>
    <s v="C"/>
    <x v="1"/>
    <n v="2.7"/>
    <n v="2.7"/>
  </r>
  <r>
    <x v="137"/>
    <x v="133"/>
    <n v="25.5"/>
    <n v="25.5"/>
    <n v="50"/>
    <n v="75.5"/>
    <n v="75.5"/>
    <s v="Seventy Five Pont Five Zero"/>
    <n v="50.33"/>
    <n v="50.333333333333329"/>
    <s v="C"/>
    <x v="1"/>
    <n v="2"/>
    <n v="2"/>
  </r>
  <r>
    <x v="138"/>
    <x v="134"/>
    <n v="30.5"/>
    <n v="30.5"/>
    <n v="28"/>
    <n v="58.5"/>
    <n v="58.5"/>
    <s v="Fifty Eight Pont Five Zero"/>
    <n v="39"/>
    <n v="39"/>
    <s v="F"/>
    <x v="3"/>
    <n v="0"/>
    <n v="0"/>
  </r>
  <r>
    <x v="139"/>
    <x v="135"/>
    <n v="42.5"/>
    <n v="42.5"/>
    <n v="40"/>
    <n v="82.5"/>
    <n v="82.5"/>
    <s v="Eighty Two Pont Five Zero"/>
    <n v="55"/>
    <n v="55.000000000000007"/>
    <s v="C"/>
    <x v="1"/>
    <n v="2.2999999999999998"/>
    <n v="2.2999999999999998"/>
  </r>
  <r>
    <x v="140"/>
    <x v="136"/>
    <n v="39"/>
    <n v="39"/>
    <n v="30"/>
    <n v="69"/>
    <n v="69"/>
    <s v="Sixty Nine Only"/>
    <n v="46"/>
    <n v="46"/>
    <s v="F"/>
    <x v="3"/>
    <n v="0"/>
    <n v="0"/>
  </r>
  <r>
    <x v="141"/>
    <x v="137"/>
    <n v="55.5"/>
    <n v="55.5"/>
    <n v="25"/>
    <n v="80.5"/>
    <n v="80.5"/>
    <s v="Eighty Pont Five Zero"/>
    <n v="53.67"/>
    <n v="53.666666666666664"/>
    <s v="C"/>
    <x v="1"/>
    <n v="2.2000000000000002"/>
    <n v="2.2000000000000002"/>
  </r>
  <r>
    <x v="142"/>
    <x v="138"/>
    <n v="59.5"/>
    <n v="59.5"/>
    <n v="47"/>
    <n v="106.5"/>
    <n v="106.5"/>
    <s v="One Hundred &amp; Six Pont Five Zero"/>
    <n v="71"/>
    <n v="71"/>
    <s v="B"/>
    <x v="4"/>
    <n v="3.4"/>
    <n v="3.4"/>
  </r>
  <r>
    <x v="143"/>
    <x v="139"/>
    <n v="57"/>
    <n v="57"/>
    <n v="62"/>
    <n v="119"/>
    <n v="119"/>
    <s v="One Hundred &amp; Nineteen Only"/>
    <n v="79.33"/>
    <n v="79.333333333333329"/>
    <s v="B+"/>
    <x v="2"/>
    <n v="3.9"/>
    <n v="3.9"/>
  </r>
  <r>
    <x v="144"/>
    <x v="140"/>
    <n v="55"/>
    <n v="55"/>
    <n v="38"/>
    <n v="93"/>
    <n v="93"/>
    <s v="Ninty Three Only"/>
    <n v="62"/>
    <n v="62"/>
    <s v="C"/>
    <x v="4"/>
    <n v="2.8"/>
    <n v="2.8"/>
  </r>
  <r>
    <x v="145"/>
    <x v="141"/>
    <n v="60.5"/>
    <n v="60.5"/>
    <n v="72"/>
    <n v="132.5"/>
    <n v="132.5"/>
    <s v="One Hundred &amp; Thirty Two Pont Five Zero"/>
    <n v="88.33"/>
    <n v="88.333333333333329"/>
    <s v="A"/>
    <x v="0"/>
    <n v="4"/>
    <n v="4"/>
  </r>
  <r>
    <x v="146"/>
    <x v="142"/>
    <n v="46"/>
    <n v="46"/>
    <n v="9"/>
    <n v="55"/>
    <n v="55"/>
    <s v="Fifty Five Only"/>
    <n v="36.67"/>
    <n v="36.666666666666664"/>
    <s v="F"/>
    <x v="3"/>
    <n v="0"/>
    <n v="0"/>
  </r>
  <r>
    <x v="147"/>
    <x v="143"/>
    <n v="29"/>
    <n v="29"/>
    <n v="53"/>
    <n v="82"/>
    <n v="82"/>
    <s v="Eighty Two Only"/>
    <n v="54.67"/>
    <n v="54.666666666666664"/>
    <s v="C"/>
    <x v="1"/>
    <n v="2.2999999999999998"/>
    <n v="2.2999999999999998"/>
  </r>
  <r>
    <x v="148"/>
    <x v="144"/>
    <n v="49"/>
    <n v="49"/>
    <n v="37"/>
    <n v="86"/>
    <n v="86"/>
    <s v="Eighty Six Only"/>
    <n v="57.33"/>
    <n v="57.333333333333336"/>
    <s v="C"/>
    <x v="1"/>
    <n v="2.4"/>
    <n v="2.4"/>
  </r>
  <r>
    <x v="149"/>
    <x v="145"/>
    <n v="50.5"/>
    <n v="50.5"/>
    <n v="23"/>
    <n v="73.5"/>
    <n v="73.5"/>
    <s v="Seventy Three Pont Five Zero"/>
    <n v="49"/>
    <n v="49"/>
    <s v="F"/>
    <x v="3"/>
    <n v="0"/>
    <n v="0"/>
  </r>
  <r>
    <x v="150"/>
    <x v="146"/>
    <n v="42"/>
    <n v="42"/>
    <n v="64"/>
    <n v="106"/>
    <n v="106"/>
    <s v="One Hundred &amp; Six Only"/>
    <n v="70.67"/>
    <n v="70.666666666666671"/>
    <s v="B"/>
    <x v="4"/>
    <n v="3.3"/>
    <n v="3.3"/>
  </r>
  <r>
    <x v="151"/>
    <x v="147"/>
    <n v="45.5"/>
    <n v="45.5"/>
    <n v="17"/>
    <n v="62.5"/>
    <n v="62.5"/>
    <s v="Sixty Two Pont Five Zero"/>
    <n v="41.67"/>
    <n v="41.666666666666671"/>
    <s v="F"/>
    <x v="3"/>
    <n v="0"/>
    <n v="0"/>
  </r>
  <r>
    <x v="152"/>
    <x v="148"/>
    <n v="45.5"/>
    <n v="45.5"/>
    <n v="14"/>
    <n v="59.5"/>
    <n v="59.5"/>
    <s v="Fifty Nine Pont Five Zero"/>
    <n v="39.67"/>
    <n v="39.666666666666664"/>
    <s v="F"/>
    <x v="3"/>
    <n v="0"/>
    <n v="0"/>
  </r>
  <r>
    <x v="153"/>
    <x v="149"/>
    <n v="35"/>
    <n v="35"/>
    <n v="5"/>
    <n v="40"/>
    <n v="40"/>
    <s v="Fourty Only"/>
    <n v="26.67"/>
    <n v="26.666666666666668"/>
    <s v="F"/>
    <x v="3"/>
    <n v="0"/>
    <n v="0"/>
  </r>
  <r>
    <x v="154"/>
    <x v="150"/>
    <e v="#VALUE!"/>
    <n v="18"/>
    <n v="2"/>
    <e v="#VALUE!"/>
    <n v="20"/>
    <e v="#VALUE!"/>
    <n v="13.33"/>
    <e v="#VALUE!"/>
    <e v="#VALUE!"/>
    <x v="3"/>
    <n v="0"/>
    <e v="#VALUE!"/>
  </r>
  <r>
    <x v="155"/>
    <x v="151"/>
    <n v="47.5"/>
    <n v="47.5"/>
    <n v="74"/>
    <n v="121.5"/>
    <n v="121.5"/>
    <s v="One Hundred &amp; Twenty One Pont Five Zero"/>
    <n v="81"/>
    <n v="81"/>
    <s v="A"/>
    <x v="0"/>
    <n v="4"/>
    <n v="4"/>
  </r>
  <r>
    <x v="156"/>
    <x v="152"/>
    <n v="36.5"/>
    <n v="36.5"/>
    <n v="33"/>
    <n v="69.5"/>
    <n v="69.5"/>
    <s v="Sixty Nine Pont Five Zero"/>
    <n v="46.33"/>
    <n v="46.333333333333329"/>
    <s v="F"/>
    <x v="3"/>
    <n v="0"/>
    <n v="0"/>
  </r>
  <r>
    <x v="157"/>
    <x v="153"/>
    <n v="18"/>
    <n v="18"/>
    <n v="36"/>
    <n v="54"/>
    <n v="54"/>
    <s v="Fifty Four Only"/>
    <n v="36"/>
    <n v="36"/>
    <s v="F"/>
    <x v="3"/>
    <n v="0"/>
    <n v="0"/>
  </r>
  <r>
    <x v="158"/>
    <x v="154"/>
    <n v="46"/>
    <n v="46"/>
    <n v="63"/>
    <n v="109"/>
    <n v="109"/>
    <s v="One Hundred &amp; Nine Only"/>
    <n v="72.67"/>
    <n v="72.666666666666671"/>
    <s v="B+"/>
    <x v="2"/>
    <n v="3.5"/>
    <n v="3.5"/>
  </r>
  <r>
    <x v="159"/>
    <x v="155"/>
    <n v="20.5"/>
    <n v="20.5"/>
    <n v="29"/>
    <n v="49.5"/>
    <n v="49.5"/>
    <s v="Fourty Nine Pont Five Zero"/>
    <n v="33"/>
    <n v="33"/>
    <s v="F"/>
    <x v="3"/>
    <n v="0"/>
    <n v="0"/>
  </r>
  <r>
    <x v="160"/>
    <x v="156"/>
    <n v="33.5"/>
    <n v="33.5"/>
    <n v="39"/>
    <n v="72.5"/>
    <n v="72.5"/>
    <s v="Seventy Two Pont Five Zero"/>
    <n v="48.33"/>
    <n v="48.333333333333336"/>
    <s v="F"/>
    <x v="3"/>
    <n v="0"/>
    <n v="0"/>
  </r>
  <r>
    <x v="161"/>
    <x v="157"/>
    <n v="41.5"/>
    <n v="41.5"/>
    <n v="16"/>
    <n v="57.5"/>
    <n v="57.5"/>
    <s v="Fifty Seven Pont Five Zero"/>
    <n v="38.33"/>
    <n v="38.333333333333336"/>
    <s v="F"/>
    <x v="3"/>
    <n v="0"/>
    <n v="0"/>
  </r>
  <r>
    <x v="162"/>
    <x v="158"/>
    <n v="45"/>
    <n v="45"/>
    <n v="35"/>
    <n v="80"/>
    <n v="80"/>
    <s v="Eighty Only"/>
    <n v="53.33"/>
    <n v="53.333333333333336"/>
    <s v="C"/>
    <x v="1"/>
    <n v="2.2000000000000002"/>
    <n v="2.2000000000000002"/>
  </r>
  <r>
    <x v="163"/>
    <x v="159"/>
    <n v="52"/>
    <n v="52"/>
    <n v="46"/>
    <n v="98"/>
    <n v="98"/>
    <s v="Ninty Eight Only"/>
    <n v="65.33"/>
    <n v="65.333333333333329"/>
    <s v="B"/>
    <x v="4"/>
    <n v="3"/>
    <n v="3"/>
  </r>
  <r>
    <x v="164"/>
    <x v="160"/>
    <n v="58"/>
    <n v="58"/>
    <n v="57"/>
    <n v="115"/>
    <n v="115"/>
    <s v="One Hundred &amp; Fifteen Only"/>
    <n v="76.67"/>
    <n v="76.666666666666671"/>
    <s v="B+"/>
    <x v="2"/>
    <n v="3.7"/>
    <n v="3.7"/>
  </r>
  <r>
    <x v="165"/>
    <x v="161"/>
    <n v="59"/>
    <n v="59"/>
    <n v="21"/>
    <n v="80"/>
    <n v="80"/>
    <s v="Eighty Only"/>
    <n v="53.33"/>
    <n v="53.333333333333336"/>
    <s v="C"/>
    <x v="1"/>
    <n v="2.2000000000000002"/>
    <n v="2.2000000000000002"/>
  </r>
  <r>
    <x v="166"/>
    <x v="162"/>
    <n v="57"/>
    <n v="57"/>
    <n v="41"/>
    <n v="98"/>
    <n v="98"/>
    <s v="Ninty Eight Only"/>
    <n v="65.33"/>
    <n v="65.333333333333329"/>
    <s v="B"/>
    <x v="4"/>
    <n v="3"/>
    <n v="3"/>
  </r>
  <r>
    <x v="167"/>
    <x v="163"/>
    <n v="64"/>
    <n v="64"/>
    <n v="8"/>
    <n v="72"/>
    <n v="72"/>
    <s v="Seventy Two Only"/>
    <n v="48"/>
    <n v="48"/>
    <s v="F"/>
    <x v="3"/>
    <n v="0"/>
    <n v="0"/>
  </r>
  <r>
    <x v="168"/>
    <x v="164"/>
    <n v="46.5"/>
    <n v="46.5"/>
    <n v="68"/>
    <n v="114.5"/>
    <n v="114.5"/>
    <s v="One Hundred &amp; Fourteen Pont Five Zero"/>
    <n v="76.33"/>
    <n v="76.333333333333329"/>
    <s v="B+"/>
    <x v="2"/>
    <n v="3.7"/>
    <n v="3.7"/>
  </r>
  <r>
    <x v="169"/>
    <x v="165"/>
    <n v="53.5"/>
    <n v="53.5"/>
    <n v="70"/>
    <n v="123.5"/>
    <n v="123.5"/>
    <s v="One Hundred &amp; Twenty Three Pont Five Zero"/>
    <n v="82.33"/>
    <n v="82.333333333333343"/>
    <s v="A"/>
    <x v="0"/>
    <n v="4"/>
    <n v="4"/>
  </r>
  <r>
    <x v="170"/>
    <x v="166"/>
    <n v="53"/>
    <n v="53"/>
    <n v="48"/>
    <n v="101"/>
    <n v="101"/>
    <s v="One Hundred &amp; One Only"/>
    <n v="67.33"/>
    <n v="67.333333333333329"/>
    <s v="B"/>
    <x v="4"/>
    <n v="3.1"/>
    <n v="3.1"/>
  </r>
  <r>
    <x v="171"/>
    <x v="167"/>
    <n v="54.5"/>
    <n v="54.5"/>
    <n v="59"/>
    <n v="113.5"/>
    <n v="113.5"/>
    <s v="One Hundred &amp; Thirteen Pont Five Zero"/>
    <n v="75.67"/>
    <n v="75.666666666666671"/>
    <s v="B+"/>
    <x v="2"/>
    <n v="3.7"/>
    <n v="3.7"/>
  </r>
  <r>
    <x v="172"/>
    <x v="168"/>
    <n v="62.5"/>
    <n v="62.5"/>
    <n v="61"/>
    <n v="123.5"/>
    <n v="123.5"/>
    <s v="One Hundred &amp; Twenty Three Pont Five Zero"/>
    <n v="82.33"/>
    <n v="82.333333333333343"/>
    <s v="A"/>
    <x v="0"/>
    <n v="4"/>
    <n v="4"/>
  </r>
  <r>
    <x v="173"/>
    <x v="169"/>
    <n v="38.5"/>
    <n v="38.5"/>
    <n v="4"/>
    <n v="42.5"/>
    <n v="42.5"/>
    <s v="Fourty Two Pont Five Zero"/>
    <n v="28.33"/>
    <n v="28.333333333333332"/>
    <s v="F"/>
    <x v="3"/>
    <n v="0"/>
    <n v="0"/>
  </r>
  <r>
    <x v="174"/>
    <x v="170"/>
    <n v="39"/>
    <n v="39"/>
    <n v="24"/>
    <n v="63"/>
    <n v="63"/>
    <s v="Sixty Three Only"/>
    <n v="42"/>
    <n v="42"/>
    <s v="F"/>
    <x v="3"/>
    <n v="0"/>
    <n v="0"/>
  </r>
  <r>
    <x v="175"/>
    <x v="171"/>
    <n v="51"/>
    <n v="51"/>
    <n v="26"/>
    <n v="77"/>
    <n v="77"/>
    <s v="Seventy Seven Only"/>
    <n v="51.33"/>
    <n v="51.333333333333329"/>
    <s v="C"/>
    <x v="1"/>
    <n v="2"/>
    <n v="2"/>
  </r>
  <r>
    <x v="176"/>
    <x v="59"/>
    <n v="43"/>
    <n v="43"/>
    <n v="12"/>
    <n v="55"/>
    <n v="55"/>
    <s v="Fifty Five Only"/>
    <n v="36.67"/>
    <n v="36.666666666666664"/>
    <s v="F"/>
    <x v="3"/>
    <n v="0"/>
    <n v="0"/>
  </r>
  <r>
    <x v="177"/>
    <x v="172"/>
    <n v="27"/>
    <n v="27"/>
    <n v="43"/>
    <n v="70"/>
    <n v="70"/>
    <s v="Seventy Only"/>
    <n v="46.67"/>
    <n v="46.666666666666664"/>
    <s v="F"/>
    <x v="3"/>
    <n v="0"/>
    <n v="0"/>
  </r>
  <r>
    <x v="178"/>
    <x v="173"/>
    <e v="#VALUE!"/>
    <n v="9"/>
    <n v="52"/>
    <e v="#VALUE!"/>
    <n v="61"/>
    <e v="#VALUE!"/>
    <n v="40.67"/>
    <e v="#VALUE!"/>
    <e v="#VALUE!"/>
    <x v="3"/>
    <n v="0"/>
    <e v="#VALUE!"/>
  </r>
  <r>
    <x v="179"/>
    <x v="174"/>
    <n v="40.5"/>
    <n v="40.5"/>
    <n v="6"/>
    <n v="46.5"/>
    <n v="46.5"/>
    <s v="Fourty Six Pont Five Zero"/>
    <n v="31"/>
    <n v="31"/>
    <s v="F"/>
    <x v="3"/>
    <n v="0"/>
    <n v="0"/>
  </r>
  <r>
    <x v="180"/>
    <x v="175"/>
    <n v="43.5"/>
    <n v="43.5"/>
    <n v="27"/>
    <n v="70.5"/>
    <n v="70.5"/>
    <s v="Seventy Pont Five Zero"/>
    <n v="47"/>
    <n v="47"/>
    <s v="F"/>
    <x v="3"/>
    <n v="0"/>
    <n v="0"/>
  </r>
  <r>
    <x v="181"/>
    <x v="176"/>
    <n v="53"/>
    <n v="53"/>
    <n v="55"/>
    <n v="108"/>
    <n v="108"/>
    <s v="One Hundred &amp; Eight Only"/>
    <n v="72"/>
    <n v="72"/>
    <s v="B+"/>
    <x v="2"/>
    <n v="3.4"/>
    <n v="3.4"/>
  </r>
  <r>
    <x v="182"/>
    <x v="177"/>
    <n v="17.5"/>
    <n v="17.5"/>
    <n v="51"/>
    <n v="68.5"/>
    <n v="68.5"/>
    <s v="Sixty Eight Pont Five Zero"/>
    <n v="45.67"/>
    <n v="45.666666666666664"/>
    <s v="F"/>
    <x v="3"/>
    <n v="0"/>
    <n v="0"/>
  </r>
  <r>
    <x v="183"/>
    <x v="178"/>
    <n v="57"/>
    <n v="57"/>
    <n v="75"/>
    <n v="132"/>
    <n v="132"/>
    <s v="One Hundred &amp; Thirty Two Only"/>
    <n v="88"/>
    <n v="88"/>
    <s v="A"/>
    <x v="0"/>
    <n v="4"/>
    <n v="4"/>
  </r>
  <r>
    <x v="184"/>
    <x v="83"/>
    <e v="#VALUE!"/>
    <n v="8.5"/>
    <n v="0"/>
    <e v="#VALUE!"/>
    <n v="8.5"/>
    <e v="#VALUE!"/>
    <n v="5.67"/>
    <e v="#VALUE!"/>
    <e v="#VALUE!"/>
    <x v="3"/>
    <n v="0"/>
    <e v="#VALUE!"/>
  </r>
  <r>
    <x v="185"/>
    <x v="179"/>
    <n v="45.5"/>
    <n v="45.5"/>
    <n v="67"/>
    <n v="112.5"/>
    <n v="112.5"/>
    <s v="One Hundred &amp; Twelve Pont Five Zero"/>
    <n v="75"/>
    <n v="75"/>
    <s v="B+"/>
    <x v="2"/>
    <n v="3.6"/>
    <n v="3.6"/>
  </r>
  <r>
    <x v="186"/>
    <x v="180"/>
    <n v="40"/>
    <n v="40"/>
    <n v="11"/>
    <n v="51"/>
    <n v="51"/>
    <s v="Fifty One Only"/>
    <n v="34"/>
    <n v="34"/>
    <s v="F"/>
    <x v="3"/>
    <n v="0"/>
    <n v="0"/>
  </r>
  <r>
    <x v="187"/>
    <x v="181"/>
    <n v="53"/>
    <n v="53"/>
    <n v="73"/>
    <n v="126"/>
    <n v="126"/>
    <s v="One Hundred &amp; Twenty Six Only"/>
    <n v="84"/>
    <n v="84"/>
    <s v="A"/>
    <x v="0"/>
    <n v="4"/>
    <n v="4"/>
  </r>
  <r>
    <x v="188"/>
    <x v="182"/>
    <n v="40"/>
    <n v="40"/>
    <n v="19"/>
    <n v="59"/>
    <n v="59"/>
    <s v="Fifty Nine Only"/>
    <n v="39.33"/>
    <n v="39.333333333333329"/>
    <s v="F"/>
    <x v="3"/>
    <n v="0"/>
    <n v="0"/>
  </r>
  <r>
    <x v="189"/>
    <x v="183"/>
    <n v="38"/>
    <n v="38"/>
    <n v="65"/>
    <n v="103"/>
    <n v="103"/>
    <s v="One Hundred &amp; Three Only"/>
    <n v="68.67"/>
    <n v="68.666666666666671"/>
    <s v="B"/>
    <x v="4"/>
    <n v="3.2"/>
    <n v="3.2"/>
  </r>
  <r>
    <x v="190"/>
    <x v="184"/>
    <n v="52.5"/>
    <n v="52.5"/>
    <n v="54"/>
    <n v="106.5"/>
    <n v="106.5"/>
    <s v="One Hundred &amp; Six Pont Five Zero"/>
    <n v="71"/>
    <n v="71"/>
    <s v="B"/>
    <x v="4"/>
    <n v="3.4"/>
    <n v="3.4"/>
  </r>
  <r>
    <x v="191"/>
    <x v="185"/>
    <n v="35"/>
    <n v="35"/>
    <n v="50"/>
    <n v="85"/>
    <n v="85"/>
    <s v="Eighty Five Only"/>
    <n v="56.67"/>
    <n v="56.666666666666664"/>
    <s v="C"/>
    <x v="1"/>
    <n v="2.4"/>
    <n v="2.4"/>
  </r>
  <r>
    <x v="192"/>
    <x v="186"/>
    <n v="35.5"/>
    <n v="35.5"/>
    <n v="28"/>
    <n v="63.5"/>
    <n v="63.5"/>
    <s v="Sixty Three Pont Five Zero"/>
    <n v="42.33"/>
    <n v="42.333333333333336"/>
    <s v="F"/>
    <x v="3"/>
    <n v="0"/>
    <n v="0"/>
  </r>
  <r>
    <x v="193"/>
    <x v="187"/>
    <n v="36.5"/>
    <n v="36.5"/>
    <n v="40"/>
    <n v="76.5"/>
    <n v="76.5"/>
    <s v="Seventy Six Pont Five Zero"/>
    <n v="51"/>
    <n v="51"/>
    <s v="C"/>
    <x v="1"/>
    <n v="2"/>
    <n v="2"/>
  </r>
  <r>
    <x v="194"/>
    <x v="188"/>
    <n v="39.5"/>
    <n v="39.5"/>
    <n v="30"/>
    <n v="69.5"/>
    <n v="69.5"/>
    <s v="Sixty Nine Pont Five Zero"/>
    <n v="46.33"/>
    <n v="46.333333333333329"/>
    <s v="F"/>
    <x v="3"/>
    <n v="0"/>
    <n v="0"/>
  </r>
  <r>
    <x v="195"/>
    <x v="189"/>
    <n v="36.5"/>
    <n v="36.5"/>
    <n v="25"/>
    <n v="61.5"/>
    <n v="61.5"/>
    <s v="Sixty One Pont Five Zero"/>
    <n v="41"/>
    <n v="41"/>
    <s v="F"/>
    <x v="3"/>
    <n v="0"/>
    <n v="0"/>
  </r>
  <r>
    <x v="196"/>
    <x v="111"/>
    <n v="53"/>
    <n v="53"/>
    <n v="47"/>
    <n v="100"/>
    <n v="100"/>
    <s v="One Hundred Only"/>
    <n v="66.67"/>
    <n v="66.666666666666657"/>
    <s v="B"/>
    <x v="4"/>
    <n v="3.1"/>
    <n v="3.1"/>
  </r>
  <r>
    <x v="197"/>
    <x v="190"/>
    <n v="45"/>
    <n v="45"/>
    <n v="62"/>
    <n v="107"/>
    <n v="107"/>
    <s v="One Hundred &amp; Seven Only"/>
    <n v="71.33"/>
    <n v="71.333333333333343"/>
    <s v="B"/>
    <x v="4"/>
    <n v="3.4"/>
    <n v="3.4"/>
  </r>
  <r>
    <x v="198"/>
    <x v="191"/>
    <n v="67.5"/>
    <n v="67.5"/>
    <n v="38"/>
    <n v="105.5"/>
    <n v="105.5"/>
    <s v="One Hundred &amp; Five Pont Five Zero"/>
    <n v="70.33"/>
    <n v="70.333333333333343"/>
    <s v="B"/>
    <x v="4"/>
    <n v="3.3"/>
    <n v="3.3"/>
  </r>
  <r>
    <x v="199"/>
    <x v="192"/>
    <n v="57.5"/>
    <n v="57.5"/>
    <n v="72"/>
    <n v="129.5"/>
    <n v="129.5"/>
    <s v="One Hundred &amp; Twenty Nine Pont Five Zero"/>
    <n v="86.33"/>
    <n v="86.333333333333329"/>
    <s v="A"/>
    <x v="0"/>
    <n v="4"/>
    <n v="4"/>
  </r>
  <r>
    <x v="200"/>
    <x v="193"/>
    <n v="61"/>
    <n v="61"/>
    <n v="9"/>
    <n v="70"/>
    <n v="70"/>
    <s v="Seventy Only"/>
    <n v="46.67"/>
    <n v="46.666666666666664"/>
    <s v="F"/>
    <x v="3"/>
    <n v="0"/>
    <n v="0"/>
  </r>
  <r>
    <x v="201"/>
    <x v="194"/>
    <n v="72"/>
    <n v="72"/>
    <n v="53"/>
    <n v="125"/>
    <n v="125"/>
    <s v="One Hundred &amp; Twenty Five Only"/>
    <n v="83.33"/>
    <n v="83.333333333333343"/>
    <s v="A"/>
    <x v="0"/>
    <n v="4"/>
    <n v="4"/>
  </r>
  <r>
    <x v="202"/>
    <x v="195"/>
    <n v="70"/>
    <n v="70"/>
    <n v="54"/>
    <n v="124"/>
    <n v="124"/>
    <s v="One Hundred &amp; Twenty Four Only"/>
    <n v="82.67"/>
    <n v="82.666666666666671"/>
    <s v="A"/>
    <x v="0"/>
    <n v="4"/>
    <n v="4"/>
  </r>
  <r>
    <x v="203"/>
    <x v="196"/>
    <n v="58"/>
    <n v="58"/>
    <n v="50"/>
    <n v="108"/>
    <n v="108"/>
    <s v="One Hundred &amp; Eight Only"/>
    <n v="72"/>
    <n v="72"/>
    <s v="B+"/>
    <x v="2"/>
    <n v="3.4"/>
    <n v="3.4"/>
  </r>
  <r>
    <x v="204"/>
    <x v="197"/>
    <n v="58.5"/>
    <n v="58.5"/>
    <n v="28"/>
    <n v="86.5"/>
    <n v="86.5"/>
    <s v="Eighty Six Pont Five Zero"/>
    <n v="57.67"/>
    <n v="57.666666666666664"/>
    <s v="C"/>
    <x v="1"/>
    <n v="2.5"/>
    <n v="2.5"/>
  </r>
  <r>
    <x v="205"/>
    <x v="198"/>
    <n v="60"/>
    <n v="60"/>
    <n v="40"/>
    <n v="100"/>
    <n v="100"/>
    <s v="One Hundred Only"/>
    <n v="66.67"/>
    <n v="66.666666666666657"/>
    <s v="B"/>
    <x v="4"/>
    <n v="3.1"/>
    <n v="3.1"/>
  </r>
  <r>
    <x v="206"/>
    <x v="199"/>
    <n v="59.5"/>
    <n v="59.5"/>
    <n v="30"/>
    <n v="89.5"/>
    <n v="89.5"/>
    <s v="Eighty Nine Pont Five Zero"/>
    <n v="59.67"/>
    <n v="59.666666666666671"/>
    <s v="C"/>
    <x v="1"/>
    <n v="2.6"/>
    <n v="2.6"/>
  </r>
  <r>
    <x v="207"/>
    <x v="200"/>
    <n v="57.5"/>
    <n v="57.5"/>
    <n v="25"/>
    <n v="82.5"/>
    <n v="82.5"/>
    <s v="Eighty Two Pont Five Zero"/>
    <n v="55"/>
    <n v="55.000000000000007"/>
    <s v="C"/>
    <x v="1"/>
    <n v="2.2999999999999998"/>
    <n v="2.2999999999999998"/>
  </r>
  <r>
    <x v="208"/>
    <x v="201"/>
    <n v="48.5"/>
    <n v="48.5"/>
    <n v="0"/>
    <n v="48.5"/>
    <n v="48.5"/>
    <s v="Fourty Eight Pont Five Zero"/>
    <n v="32.33"/>
    <n v="32.333333333333329"/>
    <s v="F"/>
    <x v="3"/>
    <n v="0"/>
    <n v="0"/>
  </r>
  <r>
    <x v="209"/>
    <x v="161"/>
    <n v="45.5"/>
    <n v="45.5"/>
    <n v="0"/>
    <n v="45.5"/>
    <n v="45.5"/>
    <s v="Fourty Five Pont Five Zero"/>
    <n v="30.33"/>
    <n v="30.333333333333336"/>
    <s v="F"/>
    <x v="3"/>
    <n v="0"/>
    <n v="0"/>
  </r>
  <r>
    <x v="210"/>
    <x v="202"/>
    <n v="60"/>
    <n v="60"/>
    <n v="47"/>
    <n v="107"/>
    <n v="107"/>
    <s v="One Hundred &amp; Seven Only"/>
    <n v="71.33"/>
    <n v="71.333333333333343"/>
    <s v="B"/>
    <x v="4"/>
    <n v="3.4"/>
    <n v="3.4"/>
  </r>
  <r>
    <x v="211"/>
    <x v="203"/>
    <n v="48"/>
    <n v="48"/>
    <n v="28"/>
    <n v="76"/>
    <n v="76"/>
    <s v="Seventy Six Only"/>
    <n v="50.67"/>
    <n v="50.666666666666671"/>
    <s v="C"/>
    <x v="1"/>
    <n v="2"/>
    <n v="2"/>
  </r>
  <r>
    <x v="212"/>
    <x v="204"/>
    <n v="34"/>
    <n v="34"/>
    <n v="40"/>
    <n v="74"/>
    <n v="74"/>
    <s v="Seventy Four Only"/>
    <n v="49.33"/>
    <n v="49.333333333333336"/>
    <s v="F"/>
    <x v="3"/>
    <n v="0"/>
    <n v="0"/>
  </r>
  <r>
    <x v="213"/>
    <x v="205"/>
    <n v="47"/>
    <n v="47"/>
    <n v="30"/>
    <n v="77"/>
    <n v="77"/>
    <s v="Seventy Seven Only"/>
    <n v="51.33"/>
    <n v="51.333333333333329"/>
    <s v="C"/>
    <x v="1"/>
    <n v="2"/>
    <n v="2"/>
  </r>
  <r>
    <x v="214"/>
    <x v="206"/>
    <n v="43"/>
    <n v="43"/>
    <n v="0"/>
    <n v="43"/>
    <n v="43"/>
    <s v="Fourty Three Only"/>
    <n v="28.67"/>
    <n v="28.666666666666668"/>
    <s v="F"/>
    <x v="3"/>
    <n v="0"/>
    <n v="0"/>
  </r>
  <r>
    <x v="215"/>
    <x v="207"/>
    <n v="59.5"/>
    <n v="59.5"/>
    <n v="47"/>
    <n v="106.5"/>
    <n v="106.5"/>
    <s v="One Hundred &amp; Six Pont Five Zero"/>
    <n v="71"/>
    <n v="71"/>
    <s v="B"/>
    <x v="4"/>
    <n v="3.4"/>
    <n v="3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124EFD-4DBE-4B36-993B-EAB99E038708}" name="PivotTable2" cacheId="1" applyNumberFormats="0" applyBorderFormats="0" applyFontFormats="0" applyPatternFormats="0" applyAlignmentFormats="0" applyWidthHeightFormats="1" dataCaption="Data" updatedVersion="8" showMemberPropertyTips="0" useAutoFormatting="1" rowGrandTotals="0" itemPrintTitles="1" createdVersion="1" indent="0" compact="0" compactData="0" gridDropZones="1">
  <location ref="A7:B14" firstHeaderRow="2" firstDataRow="2" firstDataCol="1"/>
  <pivotFields count="14">
    <pivotField compact="0" outline="0" showAll="0" includeNewItemsInFilter="1">
      <items count="2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axis="axisRow" compact="0" outline="0" showAll="0" includeNewItemsInFilter="1">
      <items count="209">
        <item x="28"/>
        <item x="29"/>
        <item x="18"/>
        <item x="35"/>
        <item x="147"/>
        <item x="43"/>
        <item h="1" x="12"/>
        <item h="1" x="32"/>
        <item h="1" x="121"/>
        <item h="1" x="24"/>
        <item h="1" x="93"/>
        <item h="1" x="124"/>
        <item h="1" x="19"/>
        <item h="1" x="99"/>
        <item h="1" x="51"/>
        <item h="1" x="131"/>
        <item h="1" x="177"/>
        <item h="1" x="14"/>
        <item h="1" x="137"/>
        <item h="1" x="71"/>
        <item h="1" x="25"/>
        <item h="1" x="115"/>
        <item h="1" x="182"/>
        <item h="1" x="9"/>
        <item h="1" x="192"/>
        <item h="1" x="0"/>
        <item h="1" x="34"/>
        <item h="1" x="202"/>
        <item h="1" x="110"/>
        <item h="1" x="163"/>
        <item h="1" x="1"/>
        <item h="1" x="44"/>
        <item h="1" x="60"/>
        <item h="1" x="191"/>
        <item h="1" x="116"/>
        <item h="1" x="59"/>
        <item h="1" x="186"/>
        <item h="1" x="106"/>
        <item h="1" x="97"/>
        <item h="1" x="200"/>
        <item h="1" x="75"/>
        <item h="1" x="125"/>
        <item h="1" x="72"/>
        <item h="1" x="73"/>
        <item h="1" x="156"/>
        <item h="1" x="205"/>
        <item h="1" x="77"/>
        <item h="1" x="190"/>
        <item h="1" x="62"/>
        <item h="1" x="120"/>
        <item h="1" x="27"/>
        <item h="1" x="174"/>
        <item h="1" x="193"/>
        <item h="1" x="108"/>
        <item h="1" x="84"/>
        <item h="1" x="66"/>
        <item h="1" x="100"/>
        <item h="1" x="112"/>
        <item h="1" x="155"/>
        <item h="1" x="81"/>
        <item h="1" x="42"/>
        <item h="1" x="95"/>
        <item h="1" x="41"/>
        <item h="1" x="101"/>
        <item h="1" x="168"/>
        <item h="1" x="201"/>
        <item h="1" x="166"/>
        <item h="1" x="69"/>
        <item h="1" x="173"/>
        <item h="1" x="204"/>
        <item h="1" x="119"/>
        <item h="1" x="46"/>
        <item h="1" x="92"/>
        <item h="1" x="178"/>
        <item h="1" x="150"/>
        <item h="1" x="138"/>
        <item h="1" x="8"/>
        <item h="1" x="122"/>
        <item h="1" x="40"/>
        <item h="1" x="159"/>
        <item h="1" x="111"/>
        <item h="1" x="78"/>
        <item h="1" x="118"/>
        <item h="1" x="206"/>
        <item h="1" x="79"/>
        <item h="1" x="207"/>
        <item h="1" x="76"/>
        <item h="1" x="102"/>
        <item h="1" x="175"/>
        <item h="1" x="48"/>
        <item h="1" x="162"/>
        <item h="1" x="139"/>
        <item h="1" x="17"/>
        <item h="1" x="160"/>
        <item h="1" x="141"/>
        <item h="1" x="80"/>
        <item h="1" x="87"/>
        <item h="1" x="129"/>
        <item h="1" x="50"/>
        <item h="1" x="83"/>
        <item h="1" x="30"/>
        <item h="1" x="47"/>
        <item h="1" x="65"/>
        <item h="1" x="194"/>
        <item h="1" x="197"/>
        <item h="1" x="113"/>
        <item h="1" x="189"/>
        <item h="1" x="114"/>
        <item h="1" x="70"/>
        <item h="1" x="55"/>
        <item h="1" x="145"/>
        <item h="1" x="96"/>
        <item h="1" x="31"/>
        <item h="1" x="109"/>
        <item h="1" x="132"/>
        <item h="1" x="53"/>
        <item h="1" x="164"/>
        <item h="1" x="136"/>
        <item h="1" x="171"/>
        <item h="1" x="126"/>
        <item h="1" x="180"/>
        <item h="1" x="90"/>
        <item h="1" x="144"/>
        <item h="1" x="98"/>
        <item h="1" x="16"/>
        <item h="1" x="130"/>
        <item h="1" x="94"/>
        <item h="1" x="20"/>
        <item h="1" x="39"/>
        <item h="1" x="74"/>
        <item h="1" x="187"/>
        <item h="1" x="88"/>
        <item h="1" x="68"/>
        <item h="1" x="23"/>
        <item h="1" x="146"/>
        <item h="1" x="10"/>
        <item h="1" x="33"/>
        <item h="1" x="13"/>
        <item h="1" x="22"/>
        <item h="1" x="26"/>
        <item h="1" x="36"/>
        <item h="1" x="61"/>
        <item h="1" x="45"/>
        <item h="1" x="7"/>
        <item h="1" x="4"/>
        <item h="1" x="185"/>
        <item h="1" x="151"/>
        <item h="1" x="161"/>
        <item h="1" x="165"/>
        <item h="1" x="91"/>
        <item h="1" x="133"/>
        <item h="1" x="117"/>
        <item h="1" x="123"/>
        <item h="1" x="49"/>
        <item h="1" x="152"/>
        <item h="1" x="67"/>
        <item h="1" x="3"/>
        <item h="1" x="183"/>
        <item h="1" x="196"/>
        <item h="1" x="104"/>
        <item h="1" x="54"/>
        <item h="1" x="21"/>
        <item h="1" x="167"/>
        <item h="1" x="172"/>
        <item h="1" x="153"/>
        <item h="1" x="143"/>
        <item h="1" x="142"/>
        <item h="1" x="154"/>
        <item h="1" x="2"/>
        <item h="1" x="135"/>
        <item h="1" x="149"/>
        <item h="1" x="169"/>
        <item h="1" x="6"/>
        <item h="1" x="107"/>
        <item h="1" x="181"/>
        <item h="1" x="52"/>
        <item h="1" x="56"/>
        <item h="1" x="170"/>
        <item h="1" x="195"/>
        <item h="1" x="85"/>
        <item h="1" x="82"/>
        <item h="1" x="64"/>
        <item h="1" x="86"/>
        <item h="1" x="103"/>
        <item h="1" x="57"/>
        <item h="1" x="188"/>
        <item h="1" x="199"/>
        <item h="1" x="134"/>
        <item h="1" x="176"/>
        <item h="1" x="89"/>
        <item h="1" x="15"/>
        <item h="1" x="158"/>
        <item h="1" x="11"/>
        <item h="1" x="105"/>
        <item h="1" x="198"/>
        <item h="1" x="157"/>
        <item h="1" x="148"/>
        <item h="1" x="140"/>
        <item h="1" x="203"/>
        <item h="1" x="63"/>
        <item h="1" x="37"/>
        <item h="1" x="127"/>
        <item h="1" x="128"/>
        <item h="1" x="58"/>
        <item h="1" x="184"/>
        <item h="1" x="179"/>
        <item h="1" x="38"/>
        <item h="1" x="5"/>
        <item t="default"/>
      </items>
    </pivotField>
    <pivotField compact="0" outline="0" showAll="0" includeNewItemsInFilter="1"/>
    <pivotField dataField="1" compact="0" numFmtId="2" outline="0" showAll="0" includeNewItemsInFilter="1"/>
    <pivotField compact="0" numFmtId="2" outline="0" showAll="0" includeNewItemsInFilter="1"/>
    <pivotField compact="0" outline="0" showAll="0" includeNewItemsInFilter="1"/>
    <pivotField compact="0" numFmtId="2" outline="0" showAll="0" includeNewItemsInFilter="1"/>
    <pivotField compact="0" outline="0" showAll="0" includeNewItemsInFilter="1"/>
    <pivotField compact="0" numFmtId="2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2" outline="0" showAll="0" includeNewItemsInFilter="1"/>
    <pivotField compact="0" outline="0" showAll="0" includeNewItemsInFilter="1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Sum of NEW Sessional" fld="3" baseField="0" baseItem="0"/>
  </dataFields>
  <formats count="2">
    <format dxfId="39">
      <pivotArea type="origin" dataOnly="0" labelOnly="1" outline="0" fieldPosition="0"/>
    </format>
    <format dxfId="38">
      <pivotArea field="1" type="button" dataOnly="0" labelOnly="1" outline="0" axis="axisRow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7F3D7-F1C5-4240-BA13-38E0ADE9C278}" name="PivotTable1" cacheId="0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>
  <location ref="A15:I20" firstHeaderRow="1" firstDataRow="2" firstDataCol="1"/>
  <pivotFields count="12">
    <pivotField compact="0" outline="0" showAll="0" includeNewItemsInFilter="1"/>
    <pivotField axis="axisRow" compact="0" outline="0" showAll="0" includeNewItemsInFilter="1">
      <items count="209">
        <item x="28"/>
        <item h="1" x="29"/>
        <item h="1" x="18"/>
        <item x="35"/>
        <item h="1" x="147"/>
        <item h="1" x="43"/>
        <item h="1" x="12"/>
        <item h="1" x="32"/>
        <item h="1" x="121"/>
        <item h="1" x="24"/>
        <item h="1" x="93"/>
        <item h="1" x="124"/>
        <item h="1" x="19"/>
        <item h="1" x="99"/>
        <item h="1" x="51"/>
        <item h="1" x="131"/>
        <item h="1" x="177"/>
        <item h="1" x="14"/>
        <item h="1" x="137"/>
        <item h="1" x="71"/>
        <item h="1" x="25"/>
        <item h="1" x="115"/>
        <item h="1" x="182"/>
        <item h="1" x="9"/>
        <item h="1" x="192"/>
        <item x="0"/>
        <item h="1" x="34"/>
        <item h="1" x="202"/>
        <item h="1" x="110"/>
        <item h="1" x="163"/>
        <item h="1" x="1"/>
        <item h="1" x="44"/>
        <item h="1" x="60"/>
        <item h="1" x="191"/>
        <item h="1" x="116"/>
        <item h="1" x="59"/>
        <item h="1" x="186"/>
        <item h="1" x="106"/>
        <item h="1" x="97"/>
        <item h="1" x="200"/>
        <item h="1" x="75"/>
        <item h="1" x="125"/>
        <item h="1" x="72"/>
        <item h="1" x="73"/>
        <item h="1" x="156"/>
        <item h="1" x="205"/>
        <item h="1" x="77"/>
        <item h="1" x="190"/>
        <item h="1" x="62"/>
        <item h="1" x="120"/>
        <item h="1" x="27"/>
        <item h="1" x="174"/>
        <item h="1" x="193"/>
        <item h="1" x="108"/>
        <item h="1" x="84"/>
        <item h="1" x="66"/>
        <item h="1" x="100"/>
        <item h="1" x="112"/>
        <item h="1" x="155"/>
        <item h="1" x="81"/>
        <item h="1" x="42"/>
        <item h="1" x="95"/>
        <item h="1" x="41"/>
        <item h="1" x="101"/>
        <item h="1" x="168"/>
        <item h="1" x="201"/>
        <item h="1" x="166"/>
        <item h="1" x="69"/>
        <item h="1" x="173"/>
        <item h="1" x="204"/>
        <item h="1" x="119"/>
        <item h="1" x="46"/>
        <item h="1" x="92"/>
        <item h="1" x="178"/>
        <item h="1" x="150"/>
        <item h="1" x="138"/>
        <item h="1" x="8"/>
        <item h="1" x="122"/>
        <item h="1" x="40"/>
        <item h="1" x="159"/>
        <item h="1" x="111"/>
        <item h="1" x="78"/>
        <item h="1" x="118"/>
        <item h="1" x="206"/>
        <item h="1" x="79"/>
        <item h="1" x="207"/>
        <item h="1" x="76"/>
        <item h="1" x="102"/>
        <item h="1" x="175"/>
        <item h="1" x="48"/>
        <item h="1" x="162"/>
        <item h="1" x="139"/>
        <item h="1" x="17"/>
        <item h="1" x="160"/>
        <item h="1" x="141"/>
        <item h="1" x="80"/>
        <item h="1" x="87"/>
        <item h="1" x="129"/>
        <item h="1" x="50"/>
        <item h="1" x="83"/>
        <item h="1" x="30"/>
        <item h="1" x="47"/>
        <item h="1" x="65"/>
        <item h="1" x="194"/>
        <item h="1" x="197"/>
        <item h="1" x="113"/>
        <item h="1" x="189"/>
        <item h="1" x="114"/>
        <item h="1" x="70"/>
        <item h="1" x="55"/>
        <item h="1" x="145"/>
        <item h="1" x="96"/>
        <item h="1" x="31"/>
        <item h="1" x="109"/>
        <item h="1" x="132"/>
        <item h="1" x="53"/>
        <item h="1" x="164"/>
        <item h="1" x="136"/>
        <item h="1" x="171"/>
        <item h="1" x="126"/>
        <item h="1" x="180"/>
        <item h="1" x="90"/>
        <item h="1" x="144"/>
        <item h="1" x="98"/>
        <item h="1" x="16"/>
        <item h="1" x="130"/>
        <item h="1" x="94"/>
        <item h="1" x="20"/>
        <item h="1" x="39"/>
        <item h="1" x="74"/>
        <item h="1" x="187"/>
        <item h="1" x="88"/>
        <item h="1" x="68"/>
        <item h="1" x="23"/>
        <item h="1" x="146"/>
        <item h="1" x="10"/>
        <item h="1" x="33"/>
        <item h="1" x="13"/>
        <item h="1" x="22"/>
        <item h="1" x="26"/>
        <item h="1" x="36"/>
        <item h="1" x="61"/>
        <item h="1" x="45"/>
        <item h="1" x="7"/>
        <item h="1" x="4"/>
        <item h="1" x="185"/>
        <item h="1" x="151"/>
        <item h="1" x="161"/>
        <item h="1" x="165"/>
        <item h="1" x="91"/>
        <item h="1" x="133"/>
        <item h="1" x="117"/>
        <item h="1" x="123"/>
        <item h="1" x="49"/>
        <item h="1" x="152"/>
        <item h="1" x="67"/>
        <item h="1" x="3"/>
        <item h="1" x="183"/>
        <item h="1" x="196"/>
        <item h="1" x="104"/>
        <item x="54"/>
        <item h="1" x="21"/>
        <item h="1" x="167"/>
        <item h="1" x="172"/>
        <item h="1" x="153"/>
        <item h="1" x="143"/>
        <item h="1" x="142"/>
        <item h="1" x="154"/>
        <item h="1" x="2"/>
        <item h="1" x="135"/>
        <item h="1" x="149"/>
        <item h="1" x="169"/>
        <item h="1" x="6"/>
        <item h="1" x="107"/>
        <item h="1" x="181"/>
        <item h="1" x="52"/>
        <item h="1" x="56"/>
        <item h="1" x="170"/>
        <item h="1" x="195"/>
        <item h="1" x="85"/>
        <item h="1" x="82"/>
        <item h="1" x="64"/>
        <item h="1" x="86"/>
        <item h="1" x="103"/>
        <item h="1" x="57"/>
        <item h="1" x="188"/>
        <item h="1" x="199"/>
        <item h="1" x="134"/>
        <item h="1" x="176"/>
        <item h="1" x="89"/>
        <item h="1" x="15"/>
        <item h="1" x="158"/>
        <item h="1" x="11"/>
        <item h="1" x="105"/>
        <item h="1" x="198"/>
        <item h="1" x="157"/>
        <item h="1" x="148"/>
        <item h="1" x="140"/>
        <item h="1" x="203"/>
        <item h="1" x="63"/>
        <item h="1" x="37"/>
        <item h="1" x="127"/>
        <item h="1" x="128"/>
        <item h="1" x="58"/>
        <item h="1" x="184"/>
        <item h="1" x="179"/>
        <item h="1" x="38"/>
        <item h="1" x="5"/>
        <item t="default"/>
      </items>
    </pivotField>
    <pivotField dataField="1" compact="0" outline="0" showAll="0" includeNewItemsInFilter="1"/>
    <pivotField dataField="1" compact="0" outline="0" showAll="0" includeNewItemsInFilter="1"/>
    <pivotField dataField="1" compact="0" outline="0" showAll="0" includeNewItemsInFilter="1"/>
    <pivotField dataField="1"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"/>
  </rowFields>
  <rowItems count="4">
    <i>
      <x/>
    </i>
    <i>
      <x v="3"/>
    </i>
    <i>
      <x v="25"/>
    </i>
    <i>
      <x v="160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Quiz 1" fld="2" baseField="0" baseItem="0"/>
    <dataField name="Sum of Quiz 02" fld="3" baseField="0" baseItem="0"/>
    <dataField name="Sum of AVG (15)" fld="4" baseField="0" baseItem="0"/>
    <dataField name="Sum of Assig.01" fld="5" baseField="0" baseItem="0"/>
    <dataField name="Sum of Assig.03" fld="6" baseField="0" baseItem="0"/>
    <dataField name="Sum of AVG (15)2" fld="7" baseField="0" baseItem="0"/>
    <dataField name="Sum of  Mid NEW Term marks(45)" fld="9" baseField="0" baseItem="0"/>
    <dataField name="Sum of NEW TOTAL(75)" fld="10" baseField="0" baseItem="0"/>
  </dataFields>
  <formats count="11">
    <format dxfId="3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4">
      <pivotArea field="-2" type="button" dataOnly="0" labelOnly="1" outline="0" axis="axisCol" fieldPosition="0"/>
    </format>
    <format dxfId="33">
      <pivotArea field="1" grandRow="1" outline="0" axis="axisRow" fieldPosition="0">
        <references count="1">
          <reference field="4294967294" count="1" selected="0">
            <x v="4"/>
          </reference>
        </references>
      </pivotArea>
    </format>
    <format dxfId="3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7">
      <pivotArea field="1" type="button" dataOnly="0" labelOnly="1" outline="0" axis="axisRow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967F3E-9456-4BFF-9B0C-27B9A13010C3}" name="PivotTable1" cacheId="0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4:D20" firstHeaderRow="1" firstDataRow="2" firstDataCol="1"/>
  <pivotFields count="12">
    <pivotField compact="0" outline="0" showAll="0" includeNewItemsInFilter="1"/>
    <pivotField axis="axisRow" compact="0" outline="0" showAll="0" includeNewItemsInFilter="1">
      <items count="209">
        <item h="1" x="28"/>
        <item h="1" x="29"/>
        <item h="1" x="18"/>
        <item x="35"/>
        <item x="147"/>
        <item x="43"/>
        <item x="12"/>
        <item h="1" x="32"/>
        <item h="1" x="121"/>
        <item h="1" x="24"/>
        <item h="1" x="93"/>
        <item h="1" x="124"/>
        <item h="1" x="19"/>
        <item h="1" x="99"/>
        <item h="1" x="51"/>
        <item h="1" x="131"/>
        <item h="1" x="177"/>
        <item h="1" x="14"/>
        <item h="1" x="137"/>
        <item h="1" x="71"/>
        <item h="1" x="25"/>
        <item h="1" x="115"/>
        <item h="1" x="182"/>
        <item h="1" x="9"/>
        <item h="1" x="192"/>
        <item h="1" x="0"/>
        <item h="1" x="34"/>
        <item h="1" x="202"/>
        <item h="1" x="110"/>
        <item h="1" x="163"/>
        <item h="1" x="1"/>
        <item h="1" x="44"/>
        <item h="1" x="60"/>
        <item h="1" x="191"/>
        <item h="1" x="116"/>
        <item h="1" x="59"/>
        <item h="1" x="186"/>
        <item h="1" x="106"/>
        <item h="1" x="97"/>
        <item h="1" x="200"/>
        <item h="1" x="75"/>
        <item h="1" x="125"/>
        <item h="1" x="72"/>
        <item h="1" x="73"/>
        <item h="1" x="156"/>
        <item h="1" x="205"/>
        <item h="1" x="77"/>
        <item h="1" x="190"/>
        <item h="1" x="62"/>
        <item h="1" x="120"/>
        <item h="1" x="27"/>
        <item h="1" x="174"/>
        <item h="1" x="193"/>
        <item h="1" x="108"/>
        <item h="1" x="84"/>
        <item h="1" x="66"/>
        <item h="1" x="100"/>
        <item h="1" x="112"/>
        <item h="1" x="155"/>
        <item h="1" x="81"/>
        <item h="1" x="42"/>
        <item h="1" x="95"/>
        <item h="1" x="41"/>
        <item h="1" x="101"/>
        <item h="1" x="168"/>
        <item h="1" x="201"/>
        <item h="1" x="166"/>
        <item h="1" x="69"/>
        <item h="1" x="173"/>
        <item h="1" x="204"/>
        <item h="1" x="119"/>
        <item h="1" x="46"/>
        <item h="1" x="92"/>
        <item h="1" x="178"/>
        <item h="1" x="150"/>
        <item h="1" x="138"/>
        <item h="1" x="8"/>
        <item h="1" x="122"/>
        <item h="1" x="40"/>
        <item h="1" x="159"/>
        <item h="1" x="111"/>
        <item h="1" x="78"/>
        <item h="1" x="118"/>
        <item h="1" x="206"/>
        <item h="1" x="79"/>
        <item h="1" x="207"/>
        <item h="1" x="76"/>
        <item h="1" x="102"/>
        <item h="1" x="175"/>
        <item h="1" x="48"/>
        <item h="1" x="162"/>
        <item h="1" x="139"/>
        <item h="1" x="17"/>
        <item h="1" x="160"/>
        <item h="1" x="141"/>
        <item h="1" x="80"/>
        <item h="1" x="87"/>
        <item h="1" x="129"/>
        <item h="1" x="50"/>
        <item h="1" x="83"/>
        <item h="1" x="30"/>
        <item h="1" x="47"/>
        <item h="1" x="65"/>
        <item h="1" x="194"/>
        <item h="1" x="197"/>
        <item h="1" x="113"/>
        <item h="1" x="189"/>
        <item h="1" x="114"/>
        <item h="1" x="70"/>
        <item h="1" x="55"/>
        <item h="1" x="145"/>
        <item h="1" x="96"/>
        <item h="1" x="31"/>
        <item h="1" x="109"/>
        <item h="1" x="132"/>
        <item h="1" x="53"/>
        <item h="1" x="164"/>
        <item h="1" x="136"/>
        <item h="1" x="171"/>
        <item h="1" x="126"/>
        <item h="1" x="180"/>
        <item h="1" x="90"/>
        <item h="1" x="144"/>
        <item h="1" x="98"/>
        <item h="1" x="16"/>
        <item h="1" x="130"/>
        <item h="1" x="94"/>
        <item h="1" x="20"/>
        <item h="1" x="39"/>
        <item h="1" x="74"/>
        <item h="1" x="187"/>
        <item h="1" x="88"/>
        <item h="1" x="68"/>
        <item h="1" x="23"/>
        <item h="1" x="146"/>
        <item h="1" x="10"/>
        <item h="1" x="33"/>
        <item h="1" x="13"/>
        <item h="1" x="22"/>
        <item h="1" x="26"/>
        <item h="1" x="36"/>
        <item h="1" x="61"/>
        <item h="1" x="45"/>
        <item h="1" x="7"/>
        <item h="1" x="4"/>
        <item h="1" x="185"/>
        <item h="1" x="151"/>
        <item h="1" x="161"/>
        <item h="1" x="165"/>
        <item h="1" x="91"/>
        <item h="1" x="133"/>
        <item h="1" x="117"/>
        <item h="1" x="123"/>
        <item h="1" x="49"/>
        <item h="1" x="152"/>
        <item h="1" x="67"/>
        <item h="1" x="3"/>
        <item h="1" x="183"/>
        <item h="1" x="196"/>
        <item h="1" x="104"/>
        <item h="1" x="54"/>
        <item h="1" x="21"/>
        <item h="1" x="167"/>
        <item h="1" x="172"/>
        <item h="1" x="153"/>
        <item h="1" x="143"/>
        <item h="1" x="142"/>
        <item h="1" x="154"/>
        <item h="1" x="2"/>
        <item h="1" x="135"/>
        <item h="1" x="149"/>
        <item h="1" x="169"/>
        <item h="1" x="6"/>
        <item h="1" x="107"/>
        <item h="1" x="181"/>
        <item h="1" x="52"/>
        <item h="1" x="56"/>
        <item h="1" x="170"/>
        <item h="1" x="195"/>
        <item h="1" x="85"/>
        <item h="1" x="82"/>
        <item h="1" x="64"/>
        <item h="1" x="86"/>
        <item h="1" x="103"/>
        <item h="1" x="57"/>
        <item h="1" x="188"/>
        <item h="1" x="199"/>
        <item h="1" x="134"/>
        <item h="1" x="176"/>
        <item h="1" x="89"/>
        <item h="1" x="15"/>
        <item h="1" x="158"/>
        <item h="1" x="11"/>
        <item h="1" x="105"/>
        <item h="1" x="198"/>
        <item h="1" x="157"/>
        <item h="1" x="148"/>
        <item h="1" x="140"/>
        <item h="1" x="203"/>
        <item h="1" x="63"/>
        <item h="1" x="37"/>
        <item h="1" x="127"/>
        <item h="1" x="128"/>
        <item h="1" x="58"/>
        <item h="1" x="184"/>
        <item h="1" x="179"/>
        <item h="1" x="38"/>
        <item h="1" x="5"/>
        <item t="default"/>
      </items>
    </pivotField>
    <pivotField dataField="1"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"/>
  </rowFields>
  <rowItems count="5"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iz 1" fld="2" baseField="0" baseItem="0"/>
    <dataField name="Sum of Quiz 02" fld="3" baseField="0" baseItem="0"/>
    <dataField name="Sum of AVG (15)" fld="4" baseField="0" baseItem="0"/>
  </dataFields>
  <formats count="5">
    <format dxfId="26">
      <pivotArea field="1" type="button" dataOnly="0" labelOnly="1" outline="0" axis="axisRow" fieldPosition="0"/>
    </format>
    <format dxfId="2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9E3EB-D156-42B5-B30D-259EA290ED36}" name="PivotTable2" cacheId="0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>
  <location ref="A13:D18" firstHeaderRow="1" firstDataRow="2" firstDataCol="1"/>
  <pivotFields count="12">
    <pivotField compact="0" outline="0" showAll="0" includeNewItemsInFilter="1"/>
    <pivotField axis="axisRow" compact="0" outline="0" showAll="0" includeNewItemsInFilter="1">
      <items count="209">
        <item h="1" x="28"/>
        <item h="1" x="29"/>
        <item h="1" x="18"/>
        <item x="35"/>
        <item x="147"/>
        <item x="43"/>
        <item x="12"/>
        <item h="1" x="32"/>
        <item h="1" x="121"/>
        <item h="1" x="24"/>
        <item h="1" x="93"/>
        <item h="1" x="124"/>
        <item h="1" x="19"/>
        <item h="1" x="99"/>
        <item h="1" x="51"/>
        <item h="1" x="131"/>
        <item h="1" x="177"/>
        <item h="1" x="14"/>
        <item h="1" x="137"/>
        <item h="1" x="71"/>
        <item h="1" x="25"/>
        <item h="1" x="115"/>
        <item h="1" x="182"/>
        <item h="1" x="9"/>
        <item h="1" x="192"/>
        <item h="1" x="0"/>
        <item h="1" x="34"/>
        <item h="1" x="202"/>
        <item h="1" x="110"/>
        <item h="1" x="163"/>
        <item h="1" x="1"/>
        <item h="1" x="44"/>
        <item h="1" x="60"/>
        <item h="1" x="191"/>
        <item h="1" x="116"/>
        <item h="1" x="59"/>
        <item h="1" x="186"/>
        <item h="1" x="106"/>
        <item h="1" x="97"/>
        <item h="1" x="200"/>
        <item h="1" x="75"/>
        <item h="1" x="125"/>
        <item h="1" x="72"/>
        <item h="1" x="73"/>
        <item h="1" x="156"/>
        <item h="1" x="205"/>
        <item h="1" x="77"/>
        <item h="1" x="190"/>
        <item h="1" x="62"/>
        <item h="1" x="120"/>
        <item h="1" x="27"/>
        <item h="1" x="174"/>
        <item h="1" x="193"/>
        <item h="1" x="108"/>
        <item h="1" x="84"/>
        <item h="1" x="66"/>
        <item h="1" x="100"/>
        <item h="1" x="112"/>
        <item h="1" x="155"/>
        <item h="1" x="81"/>
        <item h="1" x="42"/>
        <item h="1" x="95"/>
        <item h="1" x="41"/>
        <item h="1" x="101"/>
        <item h="1" x="168"/>
        <item h="1" x="201"/>
        <item h="1" x="166"/>
        <item h="1" x="69"/>
        <item h="1" x="173"/>
        <item h="1" x="204"/>
        <item h="1" x="119"/>
        <item h="1" x="46"/>
        <item h="1" x="92"/>
        <item h="1" x="178"/>
        <item h="1" x="150"/>
        <item h="1" x="138"/>
        <item h="1" x="8"/>
        <item h="1" x="122"/>
        <item h="1" x="40"/>
        <item h="1" x="159"/>
        <item h="1" x="111"/>
        <item h="1" x="78"/>
        <item h="1" x="118"/>
        <item h="1" x="206"/>
        <item h="1" x="79"/>
        <item h="1" x="207"/>
        <item h="1" x="76"/>
        <item h="1" x="102"/>
        <item h="1" x="175"/>
        <item h="1" x="48"/>
        <item h="1" x="162"/>
        <item h="1" x="139"/>
        <item h="1" x="17"/>
        <item h="1" x="160"/>
        <item h="1" x="141"/>
        <item h="1" x="80"/>
        <item h="1" x="87"/>
        <item h="1" x="129"/>
        <item h="1" x="50"/>
        <item h="1" x="83"/>
        <item h="1" x="30"/>
        <item h="1" x="47"/>
        <item h="1" x="65"/>
        <item h="1" x="194"/>
        <item h="1" x="197"/>
        <item h="1" x="113"/>
        <item h="1" x="189"/>
        <item h="1" x="114"/>
        <item h="1" x="70"/>
        <item h="1" x="55"/>
        <item h="1" x="145"/>
        <item h="1" x="96"/>
        <item h="1" x="31"/>
        <item h="1" x="109"/>
        <item h="1" x="132"/>
        <item h="1" x="53"/>
        <item h="1" x="164"/>
        <item h="1" x="136"/>
        <item h="1" x="171"/>
        <item h="1" x="126"/>
        <item h="1" x="180"/>
        <item h="1" x="90"/>
        <item h="1" x="144"/>
        <item h="1" x="98"/>
        <item h="1" x="16"/>
        <item h="1" x="130"/>
        <item h="1" x="94"/>
        <item h="1" x="20"/>
        <item h="1" x="39"/>
        <item h="1" x="74"/>
        <item h="1" x="187"/>
        <item h="1" x="88"/>
        <item h="1" x="68"/>
        <item h="1" x="23"/>
        <item h="1" x="146"/>
        <item h="1" x="10"/>
        <item h="1" x="33"/>
        <item h="1" x="13"/>
        <item h="1" x="22"/>
        <item h="1" x="26"/>
        <item h="1" x="36"/>
        <item h="1" x="61"/>
        <item h="1" x="45"/>
        <item h="1" x="7"/>
        <item h="1" x="4"/>
        <item h="1" x="185"/>
        <item h="1" x="151"/>
        <item h="1" x="161"/>
        <item h="1" x="165"/>
        <item h="1" x="91"/>
        <item h="1" x="133"/>
        <item h="1" x="117"/>
        <item h="1" x="123"/>
        <item h="1" x="49"/>
        <item h="1" x="152"/>
        <item h="1" x="67"/>
        <item h="1" x="3"/>
        <item h="1" x="183"/>
        <item h="1" x="196"/>
        <item h="1" x="104"/>
        <item h="1" x="54"/>
        <item h="1" x="21"/>
        <item h="1" x="167"/>
        <item h="1" x="172"/>
        <item h="1" x="153"/>
        <item h="1" x="143"/>
        <item h="1" x="142"/>
        <item h="1" x="154"/>
        <item h="1" x="2"/>
        <item h="1" x="135"/>
        <item h="1" x="149"/>
        <item h="1" x="169"/>
        <item h="1" x="6"/>
        <item h="1" x="107"/>
        <item h="1" x="181"/>
        <item h="1" x="52"/>
        <item h="1" x="56"/>
        <item h="1" x="170"/>
        <item h="1" x="195"/>
        <item h="1" x="85"/>
        <item h="1" x="82"/>
        <item h="1" x="64"/>
        <item h="1" x="86"/>
        <item h="1" x="103"/>
        <item h="1" x="57"/>
        <item h="1" x="188"/>
        <item h="1" x="199"/>
        <item h="1" x="134"/>
        <item h="1" x="176"/>
        <item h="1" x="89"/>
        <item h="1" x="15"/>
        <item h="1" x="158"/>
        <item h="1" x="11"/>
        <item h="1" x="105"/>
        <item h="1" x="198"/>
        <item h="1" x="157"/>
        <item h="1" x="148"/>
        <item h="1" x="140"/>
        <item h="1" x="203"/>
        <item h="1" x="63"/>
        <item h="1" x="37"/>
        <item h="1" x="127"/>
        <item h="1" x="128"/>
        <item h="1" x="58"/>
        <item h="1" x="184"/>
        <item h="1" x="179"/>
        <item h="1" x="38"/>
        <item h="1" x="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"/>
  </rowFields>
  <rowItems count="4">
    <i>
      <x v="3"/>
    </i>
    <i>
      <x v="4"/>
    </i>
    <i>
      <x v="5"/>
    </i>
    <i>
      <x v="6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ssig.01" fld="5" baseField="0" baseItem="0"/>
    <dataField name="Sum of Assig.03" fld="6" baseField="0" baseItem="0"/>
    <dataField name="Sum of AVG (15)2" fld="7" baseField="0" baseItem="0"/>
  </dataFields>
  <formats count="4">
    <format dxfId="21">
      <pivotArea field="1" type="button" dataOnly="0" labelOnly="1" outline="0" axis="axisRow" fieldPosition="0"/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4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FB4A4-2F15-48CF-9C7C-1B3D63FC98F4}" name="PivotTable3" cacheId="0" dataOnRows="1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>
  <location ref="A16:B20" firstHeaderRow="2" firstDataRow="2" firstDataCol="1"/>
  <pivotFields count="12">
    <pivotField compact="0" outline="0" showAll="0" includeNewItemsInFilter="1"/>
    <pivotField axis="axisRow" compact="0" outline="0" showAll="0" includeNewItemsInFilter="1">
      <items count="209">
        <item h="1" x="28"/>
        <item h="1" x="29"/>
        <item x="18"/>
        <item x="35"/>
        <item x="147"/>
        <item h="1" x="43"/>
        <item h="1" x="12"/>
        <item h="1" x="32"/>
        <item h="1" x="121"/>
        <item h="1" x="24"/>
        <item h="1" x="93"/>
        <item h="1" x="124"/>
        <item h="1" x="19"/>
        <item h="1" x="99"/>
        <item h="1" x="51"/>
        <item h="1" x="131"/>
        <item h="1" x="177"/>
        <item h="1" x="14"/>
        <item h="1" x="137"/>
        <item h="1" x="71"/>
        <item h="1" x="25"/>
        <item h="1" x="115"/>
        <item h="1" x="182"/>
        <item h="1" x="9"/>
        <item h="1" x="192"/>
        <item h="1" x="0"/>
        <item h="1" x="34"/>
        <item h="1" x="202"/>
        <item h="1" x="110"/>
        <item h="1" x="163"/>
        <item h="1" x="1"/>
        <item h="1" x="44"/>
        <item h="1" x="60"/>
        <item h="1" x="191"/>
        <item h="1" x="116"/>
        <item h="1" x="59"/>
        <item h="1" x="186"/>
        <item h="1" x="106"/>
        <item h="1" x="97"/>
        <item h="1" x="200"/>
        <item h="1" x="75"/>
        <item h="1" x="125"/>
        <item h="1" x="72"/>
        <item h="1" x="73"/>
        <item h="1" x="156"/>
        <item h="1" x="205"/>
        <item h="1" x="77"/>
        <item h="1" x="190"/>
        <item h="1" x="62"/>
        <item h="1" x="120"/>
        <item h="1" x="27"/>
        <item h="1" x="174"/>
        <item h="1" x="193"/>
        <item h="1" x="108"/>
        <item h="1" x="84"/>
        <item h="1" x="66"/>
        <item h="1" x="100"/>
        <item h="1" x="112"/>
        <item h="1" x="155"/>
        <item h="1" x="81"/>
        <item h="1" x="42"/>
        <item h="1" x="95"/>
        <item h="1" x="41"/>
        <item h="1" x="101"/>
        <item h="1" x="168"/>
        <item h="1" x="201"/>
        <item h="1" x="166"/>
        <item h="1" x="69"/>
        <item h="1" x="173"/>
        <item h="1" x="204"/>
        <item h="1" x="119"/>
        <item h="1" x="46"/>
        <item h="1" x="92"/>
        <item h="1" x="178"/>
        <item h="1" x="150"/>
        <item h="1" x="138"/>
        <item h="1" x="8"/>
        <item h="1" x="122"/>
        <item h="1" x="40"/>
        <item h="1" x="159"/>
        <item h="1" x="111"/>
        <item h="1" x="78"/>
        <item h="1" x="118"/>
        <item h="1" x="206"/>
        <item h="1" x="79"/>
        <item h="1" x="207"/>
        <item h="1" x="76"/>
        <item h="1" x="102"/>
        <item h="1" x="175"/>
        <item h="1" x="48"/>
        <item h="1" x="162"/>
        <item h="1" x="139"/>
        <item h="1" x="17"/>
        <item h="1" x="160"/>
        <item h="1" x="141"/>
        <item h="1" x="80"/>
        <item h="1" x="87"/>
        <item h="1" x="129"/>
        <item h="1" x="50"/>
        <item h="1" x="83"/>
        <item h="1" x="30"/>
        <item h="1" x="47"/>
        <item h="1" x="65"/>
        <item h="1" x="194"/>
        <item h="1" x="197"/>
        <item h="1" x="113"/>
        <item h="1" x="189"/>
        <item h="1" x="114"/>
        <item h="1" x="70"/>
        <item h="1" x="55"/>
        <item h="1" x="145"/>
        <item h="1" x="96"/>
        <item h="1" x="31"/>
        <item h="1" x="109"/>
        <item h="1" x="132"/>
        <item h="1" x="53"/>
        <item h="1" x="164"/>
        <item h="1" x="136"/>
        <item h="1" x="171"/>
        <item h="1" x="126"/>
        <item h="1" x="180"/>
        <item h="1" x="90"/>
        <item h="1" x="144"/>
        <item h="1" x="98"/>
        <item h="1" x="16"/>
        <item h="1" x="130"/>
        <item h="1" x="94"/>
        <item h="1" x="20"/>
        <item h="1" x="39"/>
        <item h="1" x="74"/>
        <item h="1" x="187"/>
        <item h="1" x="88"/>
        <item h="1" x="68"/>
        <item h="1" x="23"/>
        <item h="1" x="146"/>
        <item h="1" x="10"/>
        <item h="1" x="33"/>
        <item h="1" x="13"/>
        <item h="1" x="22"/>
        <item h="1" x="26"/>
        <item h="1" x="36"/>
        <item h="1" x="61"/>
        <item h="1" x="45"/>
        <item h="1" x="7"/>
        <item h="1" x="4"/>
        <item h="1" x="185"/>
        <item h="1" x="151"/>
        <item h="1" x="161"/>
        <item h="1" x="165"/>
        <item h="1" x="91"/>
        <item h="1" x="133"/>
        <item h="1" x="117"/>
        <item h="1" x="123"/>
        <item h="1" x="49"/>
        <item h="1" x="152"/>
        <item h="1" x="67"/>
        <item h="1" x="3"/>
        <item h="1" x="183"/>
        <item h="1" x="196"/>
        <item h="1" x="104"/>
        <item h="1" x="54"/>
        <item h="1" x="21"/>
        <item h="1" x="167"/>
        <item h="1" x="172"/>
        <item h="1" x="153"/>
        <item h="1" x="143"/>
        <item h="1" x="142"/>
        <item h="1" x="154"/>
        <item h="1" x="2"/>
        <item h="1" x="135"/>
        <item h="1" x="149"/>
        <item h="1" x="169"/>
        <item h="1" x="6"/>
        <item h="1" x="107"/>
        <item h="1" x="181"/>
        <item h="1" x="52"/>
        <item h="1" x="56"/>
        <item h="1" x="170"/>
        <item h="1" x="195"/>
        <item h="1" x="85"/>
        <item h="1" x="82"/>
        <item h="1" x="64"/>
        <item h="1" x="86"/>
        <item h="1" x="103"/>
        <item h="1" x="57"/>
        <item h="1" x="188"/>
        <item h="1" x="199"/>
        <item h="1" x="134"/>
        <item h="1" x="176"/>
        <item h="1" x="89"/>
        <item h="1" x="15"/>
        <item h="1" x="158"/>
        <item h="1" x="11"/>
        <item h="1" x="105"/>
        <item h="1" x="198"/>
        <item h="1" x="157"/>
        <item h="1" x="148"/>
        <item h="1" x="140"/>
        <item h="1" x="203"/>
        <item h="1" x="63"/>
        <item h="1" x="37"/>
        <item h="1" x="127"/>
        <item h="1" x="128"/>
        <item h="1" x="58"/>
        <item h="1" x="184"/>
        <item h="1" x="179"/>
        <item h="1" x="38"/>
        <item h="1" x="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"/>
  </rowFields>
  <rowItems count="3">
    <i>
      <x v="2"/>
    </i>
    <i>
      <x v="3"/>
    </i>
    <i>
      <x v="4"/>
    </i>
  </rowItems>
  <colItems count="1">
    <i/>
  </colItems>
  <dataFields count="1">
    <dataField name="Sum of  Mid NEW Term marks(45)" fld="9" baseField="0" baseItem="0"/>
  </dataFields>
  <formats count="1">
    <format dxfId="17">
      <pivotArea field="1" type="button" dataOnly="0" labelOnly="1" outline="0" axis="axisRow" fieldPosition="0"/>
    </format>
  </formats>
  <pivotTableStyleInfo name="PivotStyleLight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12BC6-53B9-41E9-BE72-3AAD20FC1DD8}" name="PivotTable4" cacheId="1" dataOnRows="1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>
  <location ref="A14:B18" firstHeaderRow="2" firstDataRow="2" firstDataCol="1"/>
  <pivotFields count="14">
    <pivotField compact="0" outline="0" showAll="0" includeNewItemsInFilter="1"/>
    <pivotField axis="axisRow" compact="0" outline="0" showAll="0" includeNewItemsInFilter="1">
      <items count="209">
        <item h="1" x="28"/>
        <item h="1" x="29"/>
        <item x="18"/>
        <item h="1" x="35"/>
        <item x="147"/>
        <item x="43"/>
        <item h="1" x="12"/>
        <item h="1" x="32"/>
        <item h="1" x="121"/>
        <item h="1" x="24"/>
        <item h="1" x="93"/>
        <item h="1" x="124"/>
        <item h="1" x="19"/>
        <item h="1" x="99"/>
        <item h="1" x="51"/>
        <item h="1" x="131"/>
        <item h="1" x="177"/>
        <item h="1" x="14"/>
        <item h="1" x="137"/>
        <item h="1" x="71"/>
        <item h="1" x="25"/>
        <item h="1" x="115"/>
        <item h="1" x="182"/>
        <item h="1" x="9"/>
        <item h="1" x="192"/>
        <item h="1" x="0"/>
        <item h="1" x="34"/>
        <item h="1" x="202"/>
        <item h="1" x="110"/>
        <item h="1" x="163"/>
        <item h="1" x="1"/>
        <item h="1" x="44"/>
        <item h="1" x="60"/>
        <item h="1" x="191"/>
        <item h="1" x="116"/>
        <item h="1" x="59"/>
        <item h="1" x="186"/>
        <item h="1" x="106"/>
        <item h="1" x="97"/>
        <item h="1" x="200"/>
        <item h="1" x="75"/>
        <item h="1" x="125"/>
        <item h="1" x="72"/>
        <item h="1" x="73"/>
        <item h="1" x="156"/>
        <item h="1" x="205"/>
        <item h="1" x="77"/>
        <item h="1" x="190"/>
        <item h="1" x="62"/>
        <item h="1" x="120"/>
        <item h="1" x="27"/>
        <item h="1" x="174"/>
        <item h="1" x="193"/>
        <item h="1" x="108"/>
        <item h="1" x="84"/>
        <item h="1" x="66"/>
        <item h="1" x="100"/>
        <item h="1" x="112"/>
        <item h="1" x="155"/>
        <item h="1" x="81"/>
        <item h="1" x="42"/>
        <item h="1" x="95"/>
        <item h="1" x="41"/>
        <item h="1" x="101"/>
        <item h="1" x="168"/>
        <item h="1" x="201"/>
        <item h="1" x="166"/>
        <item h="1" x="69"/>
        <item h="1" x="173"/>
        <item h="1" x="204"/>
        <item h="1" x="119"/>
        <item h="1" x="46"/>
        <item h="1" x="92"/>
        <item h="1" x="178"/>
        <item h="1" x="150"/>
        <item h="1" x="138"/>
        <item h="1" x="8"/>
        <item h="1" x="122"/>
        <item h="1" x="40"/>
        <item h="1" x="159"/>
        <item h="1" x="111"/>
        <item h="1" x="78"/>
        <item h="1" x="118"/>
        <item h="1" x="206"/>
        <item h="1" x="79"/>
        <item h="1" x="207"/>
        <item h="1" x="76"/>
        <item h="1" x="102"/>
        <item h="1" x="175"/>
        <item h="1" x="48"/>
        <item h="1" x="162"/>
        <item h="1" x="139"/>
        <item h="1" x="17"/>
        <item h="1" x="160"/>
        <item h="1" x="141"/>
        <item h="1" x="80"/>
        <item h="1" x="87"/>
        <item h="1" x="129"/>
        <item h="1" x="50"/>
        <item h="1" x="83"/>
        <item h="1" x="30"/>
        <item h="1" x="47"/>
        <item h="1" x="65"/>
        <item h="1" x="194"/>
        <item h="1" x="197"/>
        <item h="1" x="113"/>
        <item h="1" x="189"/>
        <item h="1" x="114"/>
        <item h="1" x="70"/>
        <item h="1" x="55"/>
        <item h="1" x="145"/>
        <item h="1" x="96"/>
        <item h="1" x="31"/>
        <item h="1" x="109"/>
        <item h="1" x="132"/>
        <item h="1" x="53"/>
        <item h="1" x="164"/>
        <item h="1" x="136"/>
        <item h="1" x="171"/>
        <item h="1" x="126"/>
        <item h="1" x="180"/>
        <item h="1" x="90"/>
        <item h="1" x="144"/>
        <item h="1" x="98"/>
        <item h="1" x="16"/>
        <item h="1" x="130"/>
        <item h="1" x="94"/>
        <item h="1" x="20"/>
        <item h="1" x="39"/>
        <item h="1" x="74"/>
        <item h="1" x="187"/>
        <item h="1" x="88"/>
        <item h="1" x="68"/>
        <item h="1" x="23"/>
        <item h="1" x="146"/>
        <item h="1" x="10"/>
        <item h="1" x="33"/>
        <item h="1" x="13"/>
        <item h="1" x="22"/>
        <item h="1" x="26"/>
        <item h="1" x="36"/>
        <item h="1" x="61"/>
        <item h="1" x="45"/>
        <item h="1" x="7"/>
        <item h="1" x="4"/>
        <item h="1" x="185"/>
        <item h="1" x="151"/>
        <item h="1" x="161"/>
        <item h="1" x="165"/>
        <item h="1" x="91"/>
        <item h="1" x="133"/>
        <item h="1" x="117"/>
        <item h="1" x="123"/>
        <item h="1" x="49"/>
        <item h="1" x="152"/>
        <item h="1" x="67"/>
        <item h="1" x="3"/>
        <item h="1" x="183"/>
        <item h="1" x="196"/>
        <item h="1" x="104"/>
        <item h="1" x="54"/>
        <item h="1" x="21"/>
        <item h="1" x="167"/>
        <item h="1" x="172"/>
        <item h="1" x="153"/>
        <item h="1" x="143"/>
        <item h="1" x="142"/>
        <item h="1" x="154"/>
        <item h="1" x="2"/>
        <item h="1" x="135"/>
        <item h="1" x="149"/>
        <item h="1" x="169"/>
        <item h="1" x="6"/>
        <item h="1" x="107"/>
        <item h="1" x="181"/>
        <item h="1" x="52"/>
        <item h="1" x="56"/>
        <item h="1" x="170"/>
        <item h="1" x="195"/>
        <item h="1" x="85"/>
        <item h="1" x="82"/>
        <item h="1" x="64"/>
        <item h="1" x="86"/>
        <item h="1" x="103"/>
        <item h="1" x="57"/>
        <item h="1" x="188"/>
        <item h="1" x="199"/>
        <item h="1" x="134"/>
        <item h="1" x="176"/>
        <item h="1" x="89"/>
        <item h="1" x="15"/>
        <item h="1" x="158"/>
        <item h="1" x="11"/>
        <item h="1" x="105"/>
        <item h="1" x="198"/>
        <item h="1" x="157"/>
        <item h="1" x="148"/>
        <item h="1" x="140"/>
        <item h="1" x="203"/>
        <item h="1" x="63"/>
        <item h="1" x="37"/>
        <item h="1" x="127"/>
        <item h="1" x="128"/>
        <item h="1" x="58"/>
        <item h="1" x="184"/>
        <item h="1" x="179"/>
        <item h="1" x="38"/>
        <item h="1" x="5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"/>
  </rowFields>
  <rowItems count="3">
    <i>
      <x v="2"/>
    </i>
    <i>
      <x v="4"/>
    </i>
    <i>
      <x v="5"/>
    </i>
  </rowItems>
  <colItems count="1">
    <i/>
  </colItems>
  <dataFields count="1">
    <dataField name="Sum of Terminal (75)" fld="4" baseField="0" baseItem="0"/>
  </dataFields>
  <formats count="1">
    <format dxfId="16">
      <pivotArea field="1" type="button" dataOnly="0" labelOnly="1" outline="0" axis="axisRow" fieldPosition="0"/>
    </format>
  </formats>
  <pivotTableStyleInfo name="PivotStyleLight2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61EF0-1419-4EE1-BEF5-18E6D40CD8A4}" name="PivotTable1" cacheId="1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>
  <location ref="A22:F28" firstHeaderRow="1" firstDataRow="2" firstDataCol="1"/>
  <pivotFields count="14">
    <pivotField compact="0" outline="0" showAll="0" includeNewItemsInFilter="1"/>
    <pivotField axis="axisRow" compact="0" outline="0" showAll="0" includeNewItemsInFilter="1">
      <items count="209">
        <item x="28"/>
        <item x="29"/>
        <item x="18"/>
        <item x="35"/>
        <item h="1" x="147"/>
        <item h="1" x="43"/>
        <item h="1" x="12"/>
        <item h="1" x="32"/>
        <item h="1" x="121"/>
        <item h="1" x="24"/>
        <item h="1" x="93"/>
        <item h="1" x="124"/>
        <item h="1" x="19"/>
        <item h="1" x="99"/>
        <item h="1" x="51"/>
        <item h="1" x="131"/>
        <item h="1" x="177"/>
        <item h="1" x="14"/>
        <item h="1" x="137"/>
        <item h="1" x="71"/>
        <item h="1" x="25"/>
        <item h="1" x="115"/>
        <item h="1" x="182"/>
        <item h="1" x="9"/>
        <item h="1" x="192"/>
        <item x="0"/>
        <item h="1" x="34"/>
        <item h="1" x="202"/>
        <item h="1" x="110"/>
        <item h="1" x="163"/>
        <item h="1" x="1"/>
        <item h="1" x="44"/>
        <item h="1" x="60"/>
        <item h="1" x="191"/>
        <item h="1" x="116"/>
        <item h="1" x="59"/>
        <item h="1" x="186"/>
        <item h="1" x="106"/>
        <item h="1" x="97"/>
        <item h="1" x="200"/>
        <item h="1" x="75"/>
        <item h="1" x="125"/>
        <item h="1" x="72"/>
        <item h="1" x="73"/>
        <item h="1" x="156"/>
        <item h="1" x="205"/>
        <item h="1" x="77"/>
        <item h="1" x="190"/>
        <item h="1" x="62"/>
        <item h="1" x="120"/>
        <item h="1" x="27"/>
        <item h="1" x="174"/>
        <item h="1" x="193"/>
        <item h="1" x="108"/>
        <item h="1" x="84"/>
        <item h="1" x="66"/>
        <item h="1" x="100"/>
        <item h="1" x="112"/>
        <item h="1" x="155"/>
        <item h="1" x="81"/>
        <item h="1" x="42"/>
        <item h="1" x="95"/>
        <item h="1" x="41"/>
        <item h="1" x="101"/>
        <item h="1" x="168"/>
        <item h="1" x="201"/>
        <item h="1" x="166"/>
        <item h="1" x="69"/>
        <item h="1" x="173"/>
        <item h="1" x="204"/>
        <item h="1" x="119"/>
        <item h="1" x="46"/>
        <item h="1" x="92"/>
        <item h="1" x="178"/>
        <item h="1" x="150"/>
        <item h="1" x="138"/>
        <item h="1" x="8"/>
        <item h="1" x="122"/>
        <item h="1" x="40"/>
        <item h="1" x="159"/>
        <item h="1" x="111"/>
        <item h="1" x="78"/>
        <item h="1" x="118"/>
        <item h="1" x="206"/>
        <item h="1" x="79"/>
        <item h="1" x="207"/>
        <item h="1" x="76"/>
        <item h="1" x="102"/>
        <item h="1" x="175"/>
        <item h="1" x="48"/>
        <item h="1" x="162"/>
        <item h="1" x="139"/>
        <item h="1" x="17"/>
        <item h="1" x="160"/>
        <item h="1" x="141"/>
        <item h="1" x="80"/>
        <item h="1" x="87"/>
        <item h="1" x="129"/>
        <item h="1" x="50"/>
        <item h="1" x="83"/>
        <item h="1" x="30"/>
        <item h="1" x="47"/>
        <item h="1" x="65"/>
        <item h="1" x="194"/>
        <item h="1" x="197"/>
        <item h="1" x="113"/>
        <item h="1" x="189"/>
        <item h="1" x="114"/>
        <item h="1" x="70"/>
        <item h="1" x="55"/>
        <item h="1" x="145"/>
        <item h="1" x="96"/>
        <item h="1" x="31"/>
        <item h="1" x="109"/>
        <item h="1" x="132"/>
        <item h="1" x="53"/>
        <item h="1" x="164"/>
        <item h="1" x="136"/>
        <item h="1" x="171"/>
        <item h="1" x="126"/>
        <item h="1" x="180"/>
        <item h="1" x="90"/>
        <item h="1" x="144"/>
        <item h="1" x="98"/>
        <item h="1" x="16"/>
        <item h="1" x="130"/>
        <item h="1" x="94"/>
        <item h="1" x="20"/>
        <item h="1" x="39"/>
        <item h="1" x="74"/>
        <item h="1" x="187"/>
        <item h="1" x="88"/>
        <item h="1" x="68"/>
        <item h="1" x="23"/>
        <item h="1" x="146"/>
        <item h="1" x="10"/>
        <item h="1" x="33"/>
        <item h="1" x="13"/>
        <item h="1" x="22"/>
        <item h="1" x="26"/>
        <item h="1" x="36"/>
        <item h="1" x="61"/>
        <item h="1" x="45"/>
        <item h="1" x="7"/>
        <item h="1" x="4"/>
        <item h="1" x="185"/>
        <item h="1" x="151"/>
        <item h="1" x="161"/>
        <item h="1" x="165"/>
        <item h="1" x="91"/>
        <item h="1" x="133"/>
        <item h="1" x="117"/>
        <item h="1" x="123"/>
        <item h="1" x="49"/>
        <item h="1" x="152"/>
        <item h="1" x="67"/>
        <item h="1" x="3"/>
        <item h="1" x="183"/>
        <item h="1" x="196"/>
        <item h="1" x="104"/>
        <item h="1" x="54"/>
        <item h="1" x="21"/>
        <item h="1" x="167"/>
        <item h="1" x="172"/>
        <item h="1" x="153"/>
        <item h="1" x="143"/>
        <item h="1" x="142"/>
        <item h="1" x="154"/>
        <item h="1" x="2"/>
        <item h="1" x="135"/>
        <item h="1" x="149"/>
        <item h="1" x="169"/>
        <item h="1" x="6"/>
        <item h="1" x="107"/>
        <item h="1" x="181"/>
        <item h="1" x="52"/>
        <item h="1" x="56"/>
        <item h="1" x="170"/>
        <item h="1" x="195"/>
        <item h="1" x="85"/>
        <item h="1" x="82"/>
        <item h="1" x="64"/>
        <item h="1" x="86"/>
        <item h="1" x="103"/>
        <item h="1" x="57"/>
        <item h="1" x="188"/>
        <item h="1" x="199"/>
        <item h="1" x="134"/>
        <item h="1" x="176"/>
        <item h="1" x="89"/>
        <item h="1" x="15"/>
        <item h="1" x="158"/>
        <item h="1" x="11"/>
        <item h="1" x="105"/>
        <item h="1" x="198"/>
        <item h="1" x="157"/>
        <item h="1" x="148"/>
        <item h="1" x="140"/>
        <item h="1" x="203"/>
        <item h="1" x="63"/>
        <item h="1" x="37"/>
        <item h="1" x="127"/>
        <item h="1" x="128"/>
        <item h="1" x="58"/>
        <item h="1" x="184"/>
        <item h="1" x="179"/>
        <item h="1" x="38"/>
        <item h="1" x="5"/>
        <item t="default"/>
      </items>
    </pivotField>
    <pivotField compact="0" outline="0" showAll="0" includeNewItemsInFilter="1"/>
    <pivotField dataField="1"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6">
        <item x="0"/>
        <item x="4"/>
        <item x="2"/>
        <item x="1"/>
        <item x="3"/>
        <item t="default"/>
      </items>
    </pivotField>
    <pivotField dataField="1" compact="0" outline="0" showAll="0" includeNewItemsInFilter="1"/>
    <pivotField compact="0" outline="0" showAll="0" includeNewItemsInFilter="1"/>
  </pivotFields>
  <rowFields count="1">
    <field x="1"/>
  </rowFields>
  <rowItems count="5">
    <i>
      <x/>
    </i>
    <i>
      <x v="1"/>
    </i>
    <i>
      <x v="2"/>
    </i>
    <i>
      <x v="3"/>
    </i>
    <i>
      <x v="25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EW Sessional" fld="3" baseField="0" baseItem="0"/>
    <dataField name="Sum of Terminal (75)" fld="4" baseField="0" baseItem="0"/>
    <dataField name="Sum of NEW Total 150" fld="6" baseField="0" baseItem="0"/>
    <dataField name="Sum of NEW Percentage%" fld="8" baseField="0" baseItem="0"/>
    <dataField name="Sum of NEW CGP" fld="12" baseField="0" baseItem="0"/>
  </dataFields>
  <formats count="7">
    <format dxfId="11">
      <pivotArea field="1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4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8D2E3-A899-4C48-9D21-3AFE145B8B7F}" name="PivotTable2" cacheId="1" dataOnRows="1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>
  <location ref="A7:B13" firstHeaderRow="2" firstDataRow="2" firstDataCol="1"/>
  <pivotFields count="14">
    <pivotField compact="0" outline="0" showAll="0" includeNewItemsInFilter="1"/>
    <pivotField axis="axisRow" compact="0" outline="0" showAll="0" includeNewItemsInFilter="1">
      <items count="209">
        <item x="28"/>
        <item x="29"/>
        <item x="18"/>
        <item x="35"/>
        <item x="147"/>
        <item h="1" x="43"/>
        <item h="1" x="12"/>
        <item h="1" x="32"/>
        <item h="1" x="121"/>
        <item h="1" x="24"/>
        <item h="1" x="93"/>
        <item h="1" x="124"/>
        <item h="1" x="19"/>
        <item h="1" x="99"/>
        <item h="1" x="51"/>
        <item h="1" x="131"/>
        <item h="1" x="177"/>
        <item h="1" x="14"/>
        <item h="1" x="137"/>
        <item h="1" x="71"/>
        <item h="1" x="25"/>
        <item h="1" x="115"/>
        <item h="1" x="182"/>
        <item h="1" x="9"/>
        <item h="1" x="192"/>
        <item h="1" x="0"/>
        <item h="1" x="34"/>
        <item h="1" x="202"/>
        <item h="1" x="110"/>
        <item h="1" x="163"/>
        <item h="1" x="1"/>
        <item h="1" x="44"/>
        <item h="1" x="60"/>
        <item h="1" x="191"/>
        <item h="1" x="116"/>
        <item h="1" x="59"/>
        <item h="1" x="186"/>
        <item h="1" x="106"/>
        <item h="1" x="97"/>
        <item h="1" x="200"/>
        <item h="1" x="75"/>
        <item h="1" x="125"/>
        <item h="1" x="72"/>
        <item h="1" x="73"/>
        <item h="1" x="156"/>
        <item h="1" x="205"/>
        <item h="1" x="77"/>
        <item h="1" x="190"/>
        <item h="1" x="62"/>
        <item h="1" x="120"/>
        <item h="1" x="27"/>
        <item h="1" x="174"/>
        <item h="1" x="193"/>
        <item h="1" x="108"/>
        <item h="1" x="84"/>
        <item h="1" x="66"/>
        <item h="1" x="100"/>
        <item h="1" x="112"/>
        <item h="1" x="155"/>
        <item h="1" x="81"/>
        <item h="1" x="42"/>
        <item h="1" x="95"/>
        <item h="1" x="41"/>
        <item h="1" x="101"/>
        <item h="1" x="168"/>
        <item h="1" x="201"/>
        <item h="1" x="166"/>
        <item h="1" x="69"/>
        <item h="1" x="173"/>
        <item h="1" x="204"/>
        <item h="1" x="119"/>
        <item h="1" x="46"/>
        <item h="1" x="92"/>
        <item h="1" x="178"/>
        <item h="1" x="150"/>
        <item h="1" x="138"/>
        <item h="1" x="8"/>
        <item h="1" x="122"/>
        <item h="1" x="40"/>
        <item h="1" x="159"/>
        <item h="1" x="111"/>
        <item h="1" x="78"/>
        <item h="1" x="118"/>
        <item h="1" x="206"/>
        <item h="1" x="79"/>
        <item h="1" x="207"/>
        <item h="1" x="76"/>
        <item h="1" x="102"/>
        <item h="1" x="175"/>
        <item h="1" x="48"/>
        <item h="1" x="162"/>
        <item h="1" x="139"/>
        <item h="1" x="17"/>
        <item h="1" x="160"/>
        <item h="1" x="141"/>
        <item h="1" x="80"/>
        <item h="1" x="87"/>
        <item h="1" x="129"/>
        <item h="1" x="50"/>
        <item h="1" x="83"/>
        <item h="1" x="30"/>
        <item h="1" x="47"/>
        <item h="1" x="65"/>
        <item h="1" x="194"/>
        <item h="1" x="197"/>
        <item h="1" x="113"/>
        <item h="1" x="189"/>
        <item h="1" x="114"/>
        <item h="1" x="70"/>
        <item h="1" x="55"/>
        <item h="1" x="145"/>
        <item h="1" x="96"/>
        <item h="1" x="31"/>
        <item h="1" x="109"/>
        <item h="1" x="132"/>
        <item h="1" x="53"/>
        <item h="1" x="164"/>
        <item h="1" x="136"/>
        <item h="1" x="171"/>
        <item h="1" x="126"/>
        <item h="1" x="180"/>
        <item h="1" x="90"/>
        <item h="1" x="144"/>
        <item h="1" x="98"/>
        <item h="1" x="16"/>
        <item h="1" x="130"/>
        <item h="1" x="94"/>
        <item h="1" x="20"/>
        <item h="1" x="39"/>
        <item h="1" x="74"/>
        <item h="1" x="187"/>
        <item h="1" x="88"/>
        <item h="1" x="68"/>
        <item h="1" x="23"/>
        <item h="1" x="146"/>
        <item h="1" x="10"/>
        <item h="1" x="33"/>
        <item h="1" x="13"/>
        <item h="1" x="22"/>
        <item h="1" x="26"/>
        <item h="1" x="36"/>
        <item h="1" x="61"/>
        <item h="1" x="45"/>
        <item h="1" x="7"/>
        <item h="1" x="4"/>
        <item h="1" x="185"/>
        <item h="1" x="151"/>
        <item h="1" x="161"/>
        <item h="1" x="165"/>
        <item h="1" x="91"/>
        <item h="1" x="133"/>
        <item h="1" x="117"/>
        <item h="1" x="123"/>
        <item h="1" x="49"/>
        <item h="1" x="152"/>
        <item h="1" x="67"/>
        <item h="1" x="3"/>
        <item h="1" x="183"/>
        <item h="1" x="196"/>
        <item h="1" x="104"/>
        <item h="1" x="54"/>
        <item h="1" x="21"/>
        <item h="1" x="167"/>
        <item h="1" x="172"/>
        <item h="1" x="153"/>
        <item h="1" x="143"/>
        <item h="1" x="142"/>
        <item h="1" x="154"/>
        <item h="1" x="2"/>
        <item h="1" x="135"/>
        <item h="1" x="149"/>
        <item h="1" x="169"/>
        <item h="1" x="6"/>
        <item h="1" x="107"/>
        <item h="1" x="181"/>
        <item h="1" x="52"/>
        <item h="1" x="56"/>
        <item h="1" x="170"/>
        <item h="1" x="195"/>
        <item h="1" x="85"/>
        <item h="1" x="82"/>
        <item h="1" x="64"/>
        <item h="1" x="86"/>
        <item h="1" x="103"/>
        <item h="1" x="57"/>
        <item h="1" x="188"/>
        <item h="1" x="199"/>
        <item h="1" x="134"/>
        <item h="1" x="176"/>
        <item h="1" x="89"/>
        <item h="1" x="15"/>
        <item h="1" x="158"/>
        <item h="1" x="11"/>
        <item h="1" x="105"/>
        <item h="1" x="198"/>
        <item h="1" x="157"/>
        <item h="1" x="148"/>
        <item h="1" x="140"/>
        <item h="1" x="203"/>
        <item h="1" x="63"/>
        <item h="1" x="37"/>
        <item h="1" x="127"/>
        <item h="1" x="128"/>
        <item h="1" x="58"/>
        <item h="1" x="184"/>
        <item h="1" x="179"/>
        <item h="1" x="38"/>
        <item h="1" x="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NEW Percentage%" fld="8" baseField="0" baseItem="0"/>
  </dataFields>
  <formats count="1">
    <format dxfId="4">
      <pivotArea field="1" type="button" dataOnly="0" labelOnly="1" outline="0" axis="axisRow" fieldPosition="0"/>
    </format>
  </formats>
  <pivotTableStyleInfo name="PivotStyleLight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7940C-B751-41C6-A710-657678B53D59}" name="PivotTable3" cacheId="1" dataOnRows="1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>
  <location ref="A10:B15" firstHeaderRow="2" firstDataRow="2" firstDataCol="1"/>
  <pivotFields count="14">
    <pivotField compact="0" outline="0" showAll="0" includeNewItemsInFilter="1"/>
    <pivotField axis="axisRow" compact="0" outline="0" showAll="0" includeNewItemsInFilter="1">
      <items count="209">
        <item x="28"/>
        <item x="29"/>
        <item x="18"/>
        <item x="35"/>
        <item h="1" x="147"/>
        <item h="1" x="43"/>
        <item h="1" x="12"/>
        <item h="1" x="32"/>
        <item h="1" x="121"/>
        <item h="1" x="24"/>
        <item h="1" x="93"/>
        <item h="1" x="124"/>
        <item h="1" x="19"/>
        <item h="1" x="99"/>
        <item h="1" x="51"/>
        <item h="1" x="131"/>
        <item h="1" x="177"/>
        <item h="1" x="14"/>
        <item h="1" x="137"/>
        <item h="1" x="71"/>
        <item h="1" x="25"/>
        <item h="1" x="115"/>
        <item h="1" x="182"/>
        <item h="1" x="9"/>
        <item h="1" x="192"/>
        <item h="1" x="0"/>
        <item h="1" x="34"/>
        <item h="1" x="202"/>
        <item h="1" x="110"/>
        <item h="1" x="163"/>
        <item h="1" x="1"/>
        <item h="1" x="44"/>
        <item h="1" x="60"/>
        <item h="1" x="191"/>
        <item h="1" x="116"/>
        <item h="1" x="59"/>
        <item h="1" x="186"/>
        <item h="1" x="106"/>
        <item h="1" x="97"/>
        <item h="1" x="200"/>
        <item h="1" x="75"/>
        <item h="1" x="125"/>
        <item h="1" x="72"/>
        <item h="1" x="73"/>
        <item h="1" x="156"/>
        <item h="1" x="205"/>
        <item h="1" x="77"/>
        <item h="1" x="190"/>
        <item h="1" x="62"/>
        <item h="1" x="120"/>
        <item h="1" x="27"/>
        <item h="1" x="174"/>
        <item h="1" x="193"/>
        <item h="1" x="108"/>
        <item h="1" x="84"/>
        <item h="1" x="66"/>
        <item h="1" x="100"/>
        <item h="1" x="112"/>
        <item h="1" x="155"/>
        <item h="1" x="81"/>
        <item h="1" x="42"/>
        <item h="1" x="95"/>
        <item h="1" x="41"/>
        <item h="1" x="101"/>
        <item h="1" x="168"/>
        <item h="1" x="201"/>
        <item h="1" x="166"/>
        <item h="1" x="69"/>
        <item h="1" x="173"/>
        <item h="1" x="204"/>
        <item h="1" x="119"/>
        <item h="1" x="46"/>
        <item h="1" x="92"/>
        <item h="1" x="178"/>
        <item h="1" x="150"/>
        <item h="1" x="138"/>
        <item h="1" x="8"/>
        <item h="1" x="122"/>
        <item h="1" x="40"/>
        <item h="1" x="159"/>
        <item h="1" x="111"/>
        <item h="1" x="78"/>
        <item h="1" x="118"/>
        <item h="1" x="206"/>
        <item h="1" x="79"/>
        <item h="1" x="207"/>
        <item h="1" x="76"/>
        <item h="1" x="102"/>
        <item h="1" x="175"/>
        <item h="1" x="48"/>
        <item h="1" x="162"/>
        <item h="1" x="139"/>
        <item h="1" x="17"/>
        <item h="1" x="160"/>
        <item h="1" x="141"/>
        <item h="1" x="80"/>
        <item h="1" x="87"/>
        <item h="1" x="129"/>
        <item h="1" x="50"/>
        <item h="1" x="83"/>
        <item h="1" x="30"/>
        <item h="1" x="47"/>
        <item h="1" x="65"/>
        <item h="1" x="194"/>
        <item h="1" x="197"/>
        <item h="1" x="113"/>
        <item h="1" x="189"/>
        <item h="1" x="114"/>
        <item h="1" x="70"/>
        <item h="1" x="55"/>
        <item h="1" x="145"/>
        <item h="1" x="96"/>
        <item h="1" x="31"/>
        <item h="1" x="109"/>
        <item h="1" x="132"/>
        <item h="1" x="53"/>
        <item h="1" x="164"/>
        <item h="1" x="136"/>
        <item h="1" x="171"/>
        <item h="1" x="126"/>
        <item h="1" x="180"/>
        <item h="1" x="90"/>
        <item h="1" x="144"/>
        <item h="1" x="98"/>
        <item h="1" x="16"/>
        <item h="1" x="130"/>
        <item h="1" x="94"/>
        <item h="1" x="20"/>
        <item h="1" x="39"/>
        <item h="1" x="74"/>
        <item h="1" x="187"/>
        <item h="1" x="88"/>
        <item h="1" x="68"/>
        <item h="1" x="23"/>
        <item h="1" x="146"/>
        <item h="1" x="10"/>
        <item h="1" x="33"/>
        <item h="1" x="13"/>
        <item h="1" x="22"/>
        <item h="1" x="26"/>
        <item h="1" x="36"/>
        <item h="1" x="61"/>
        <item h="1" x="45"/>
        <item h="1" x="7"/>
        <item h="1" x="4"/>
        <item h="1" x="185"/>
        <item h="1" x="151"/>
        <item h="1" x="161"/>
        <item h="1" x="165"/>
        <item h="1" x="91"/>
        <item h="1" x="133"/>
        <item h="1" x="117"/>
        <item h="1" x="123"/>
        <item h="1" x="49"/>
        <item h="1" x="152"/>
        <item h="1" x="67"/>
        <item h="1" x="3"/>
        <item h="1" x="183"/>
        <item h="1" x="196"/>
        <item h="1" x="104"/>
        <item h="1" x="54"/>
        <item h="1" x="21"/>
        <item h="1" x="167"/>
        <item h="1" x="172"/>
        <item h="1" x="153"/>
        <item h="1" x="143"/>
        <item h="1" x="142"/>
        <item h="1" x="154"/>
        <item h="1" x="2"/>
        <item h="1" x="135"/>
        <item h="1" x="149"/>
        <item h="1" x="169"/>
        <item h="1" x="6"/>
        <item h="1" x="107"/>
        <item h="1" x="181"/>
        <item h="1" x="52"/>
        <item h="1" x="56"/>
        <item h="1" x="170"/>
        <item h="1" x="195"/>
        <item h="1" x="85"/>
        <item h="1" x="82"/>
        <item h="1" x="64"/>
        <item h="1" x="86"/>
        <item h="1" x="103"/>
        <item h="1" x="57"/>
        <item h="1" x="188"/>
        <item h="1" x="199"/>
        <item h="1" x="134"/>
        <item h="1" x="176"/>
        <item h="1" x="89"/>
        <item h="1" x="15"/>
        <item h="1" x="158"/>
        <item h="1" x="11"/>
        <item h="1" x="105"/>
        <item h="1" x="198"/>
        <item h="1" x="157"/>
        <item h="1" x="148"/>
        <item h="1" x="140"/>
        <item h="1" x="203"/>
        <item h="1" x="63"/>
        <item h="1" x="37"/>
        <item h="1" x="127"/>
        <item h="1" x="128"/>
        <item h="1" x="58"/>
        <item h="1" x="184"/>
        <item h="1" x="179"/>
        <item h="1" x="38"/>
        <item h="1" x="5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NEW CGP" fld="12" baseField="0" baseItem="0"/>
  </dataFields>
  <formats count="1">
    <format dxfId="3">
      <pivotArea field="1" type="button" dataOnly="0" labelOnly="1" outline="0" axis="axisRow" fieldPosition="0"/>
    </format>
  </formats>
  <pivotTableStyleInfo name="PivotStyleLight1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Facet">
  <a:themeElements>
    <a:clrScheme name="Facet">
      <a:dk1>
        <a:sysClr val="windowText" lastClr="000000"/>
      </a:dk1>
      <a:lt1>
        <a:sysClr val="window" lastClr="FFFFFF"/>
      </a:lt1>
      <a:dk2>
        <a:srgbClr val="2C3C43"/>
      </a:dk2>
      <a:lt2>
        <a:srgbClr val="EBEBEB"/>
      </a:lt2>
      <a:accent1>
        <a:srgbClr val="90C226"/>
      </a:accent1>
      <a:accent2>
        <a:srgbClr val="54A021"/>
      </a:accent2>
      <a:accent3>
        <a:srgbClr val="E6B91E"/>
      </a:accent3>
      <a:accent4>
        <a:srgbClr val="E76618"/>
      </a:accent4>
      <a:accent5>
        <a:srgbClr val="C42F1A"/>
      </a:accent5>
      <a:accent6>
        <a:srgbClr val="918655"/>
      </a:accent6>
      <a:hlink>
        <a:srgbClr val="99CA3C"/>
      </a:hlink>
      <a:folHlink>
        <a:srgbClr val="B9D181"/>
      </a:folHlink>
    </a:clrScheme>
    <a:fontScheme name="Consolas-Verdana">
      <a:majorFont>
        <a:latin typeface="Consolas" panose="020B0609020204030204"/>
        <a:ea typeface=""/>
        <a:cs typeface=""/>
        <a:font script="Jpan" typeface="HG丸ｺﾞｼｯｸM-PRO"/>
        <a:font script="Hang" typeface="HY중고딕"/>
        <a:font script="Hans" typeface="华文楷体"/>
        <a:font script="Hant" typeface="新細明體"/>
        <a:font script="Arab" typeface="Tahoma"/>
        <a:font script="Hebr" typeface="Levenim MT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Verdana" panose="020B0604030504040204"/>
        <a:ea typeface=""/>
        <a:cs typeface=""/>
        <a:font script="Jpan" typeface="ＭＳ ゴシック"/>
        <a:font script="Hang" typeface="굴림"/>
        <a:font script="Hans" typeface="微软雅黑"/>
        <a:font script="Hant" typeface="微軟正黑體"/>
        <a:font script="Arab" typeface="Tahoma"/>
        <a:font script="Hebr" typeface="Tahoma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8EC5A-9C30-49C4-ACDF-1AEEE303CAC9}">
  <sheetPr codeName="Sheet1">
    <tabColor rgb="FFFFC000"/>
  </sheetPr>
  <dimension ref="G7:Z44"/>
  <sheetViews>
    <sheetView showGridLines="0" topLeftCell="F23" zoomScale="126" zoomScaleNormal="100" workbookViewId="0">
      <selection activeCell="F23" sqref="F23"/>
    </sheetView>
  </sheetViews>
  <sheetFormatPr defaultRowHeight="13.2" x14ac:dyDescent="0.25"/>
  <sheetData>
    <row r="7" spans="15:21" x14ac:dyDescent="0.25">
      <c r="O7" s="182"/>
      <c r="P7" s="182"/>
      <c r="Q7" s="182"/>
      <c r="R7" s="182"/>
      <c r="S7" s="182"/>
      <c r="T7" s="182"/>
      <c r="U7" s="182"/>
    </row>
    <row r="8" spans="15:21" x14ac:dyDescent="0.25">
      <c r="O8" s="182"/>
      <c r="P8" s="182"/>
      <c r="Q8" s="182"/>
      <c r="R8" s="182"/>
      <c r="S8" s="182"/>
      <c r="T8" s="182"/>
      <c r="U8" s="182"/>
    </row>
    <row r="9" spans="15:21" x14ac:dyDescent="0.25">
      <c r="O9" s="182"/>
      <c r="P9" s="182"/>
      <c r="Q9" s="182"/>
      <c r="R9" s="182"/>
      <c r="S9" s="182"/>
      <c r="T9" s="182"/>
      <c r="U9" s="182"/>
    </row>
    <row r="10" spans="15:21" x14ac:dyDescent="0.25">
      <c r="O10" s="182"/>
      <c r="P10" s="182"/>
      <c r="Q10" s="182"/>
      <c r="R10" s="182"/>
      <c r="S10" s="182"/>
      <c r="T10" s="182"/>
      <c r="U10" s="182"/>
    </row>
    <row r="22" spans="7:26" x14ac:dyDescent="0.25">
      <c r="O22" s="201"/>
      <c r="P22" s="201"/>
      <c r="Q22" s="201"/>
      <c r="R22" s="201"/>
      <c r="S22" s="201"/>
      <c r="T22" s="201"/>
      <c r="U22" s="201"/>
    </row>
    <row r="23" spans="7:26" x14ac:dyDescent="0.25">
      <c r="I23" s="183"/>
      <c r="O23" s="201"/>
      <c r="P23" s="201"/>
      <c r="Q23" s="201"/>
      <c r="R23" s="201"/>
      <c r="S23" s="201"/>
      <c r="T23" s="201"/>
      <c r="U23" s="201"/>
      <c r="V23" s="201"/>
      <c r="W23" s="201"/>
      <c r="X23" s="201"/>
      <c r="Y23" s="201"/>
      <c r="Z23" s="201"/>
    </row>
    <row r="24" spans="7:26" x14ac:dyDescent="0.25">
      <c r="O24" s="201"/>
      <c r="P24" s="201"/>
      <c r="Q24" s="201"/>
      <c r="R24" s="201"/>
      <c r="S24" s="201"/>
      <c r="T24" s="201"/>
      <c r="U24" s="201"/>
      <c r="V24" s="201"/>
      <c r="W24" s="201"/>
      <c r="X24" s="201"/>
      <c r="Y24" s="201"/>
      <c r="Z24" s="201"/>
    </row>
    <row r="25" spans="7:26" x14ac:dyDescent="0.25">
      <c r="T25" s="201"/>
      <c r="U25" s="201"/>
      <c r="V25" s="201"/>
      <c r="W25" s="201"/>
      <c r="X25" s="201"/>
      <c r="Y25" s="201"/>
      <c r="Z25" s="201"/>
    </row>
    <row r="27" spans="7:26" ht="13.2" customHeight="1" x14ac:dyDescent="0.75">
      <c r="G27" s="223" t="s">
        <v>5849</v>
      </c>
      <c r="H27" s="224"/>
      <c r="I27" s="224"/>
      <c r="J27" s="224"/>
      <c r="K27" s="224"/>
      <c r="L27" s="224"/>
      <c r="M27" s="224"/>
      <c r="N27" s="182"/>
      <c r="O27" s="182"/>
      <c r="P27" s="182"/>
      <c r="Q27" s="204"/>
      <c r="R27" s="205"/>
      <c r="S27" s="205"/>
    </row>
    <row r="28" spans="7:26" x14ac:dyDescent="0.25">
      <c r="G28" s="224"/>
      <c r="H28" s="224"/>
      <c r="I28" s="224"/>
      <c r="J28" s="224"/>
      <c r="K28" s="224"/>
      <c r="L28" s="224"/>
      <c r="M28" s="224"/>
      <c r="N28" s="182"/>
      <c r="O28" s="182"/>
      <c r="P28" s="182"/>
      <c r="Q28" s="205"/>
      <c r="R28" s="205"/>
      <c r="S28" s="205"/>
    </row>
    <row r="29" spans="7:26" x14ac:dyDescent="0.25">
      <c r="G29" s="224"/>
      <c r="H29" s="224"/>
      <c r="I29" s="224"/>
      <c r="J29" s="224"/>
      <c r="K29" s="224"/>
      <c r="L29" s="224"/>
      <c r="M29" s="224"/>
      <c r="N29" s="182"/>
      <c r="O29" s="182"/>
      <c r="P29" s="182"/>
      <c r="Q29" s="205"/>
      <c r="R29" s="205"/>
      <c r="S29" s="205"/>
    </row>
    <row r="33" spans="7:13" x14ac:dyDescent="0.25">
      <c r="G33" s="232">
        <v>1</v>
      </c>
      <c r="H33" s="230" t="s">
        <v>5883</v>
      </c>
      <c r="I33" s="231"/>
      <c r="J33" s="231"/>
      <c r="K33" s="231"/>
      <c r="L33" s="231"/>
      <c r="M33" s="231"/>
    </row>
    <row r="34" spans="7:13" x14ac:dyDescent="0.25">
      <c r="G34" s="232"/>
      <c r="H34" s="231"/>
      <c r="I34" s="231"/>
      <c r="J34" s="231"/>
      <c r="K34" s="231"/>
      <c r="L34" s="231"/>
      <c r="M34" s="231"/>
    </row>
    <row r="35" spans="7:13" x14ac:dyDescent="0.25">
      <c r="G35" s="232"/>
      <c r="H35" s="236"/>
      <c r="I35" s="236"/>
      <c r="J35" s="236"/>
      <c r="K35" s="236"/>
      <c r="L35" s="236"/>
      <c r="M35" s="236"/>
    </row>
    <row r="36" spans="7:13" x14ac:dyDescent="0.25">
      <c r="G36" s="224">
        <v>2</v>
      </c>
      <c r="H36" s="234" t="s">
        <v>5884</v>
      </c>
      <c r="I36" s="235"/>
      <c r="J36" s="235"/>
      <c r="K36" s="235"/>
      <c r="L36" s="235"/>
      <c r="M36" s="235"/>
    </row>
    <row r="37" spans="7:13" x14ac:dyDescent="0.25">
      <c r="G37" s="224"/>
      <c r="H37" s="235"/>
      <c r="I37" s="235"/>
      <c r="J37" s="235"/>
      <c r="K37" s="235"/>
      <c r="L37" s="235"/>
      <c r="M37" s="235"/>
    </row>
    <row r="38" spans="7:13" x14ac:dyDescent="0.25">
      <c r="G38" s="224"/>
      <c r="H38" s="235"/>
      <c r="I38" s="235"/>
      <c r="J38" s="235"/>
      <c r="K38" s="235"/>
      <c r="L38" s="235"/>
      <c r="M38" s="235"/>
    </row>
    <row r="39" spans="7:13" x14ac:dyDescent="0.25">
      <c r="G39" s="233">
        <v>3</v>
      </c>
      <c r="H39" s="225" t="s">
        <v>5882</v>
      </c>
      <c r="I39" s="226"/>
      <c r="J39" s="226"/>
      <c r="K39" s="226"/>
      <c r="L39" s="226"/>
      <c r="M39" s="226"/>
    </row>
    <row r="40" spans="7:13" x14ac:dyDescent="0.25">
      <c r="G40" s="233"/>
      <c r="H40" s="226"/>
      <c r="I40" s="226"/>
      <c r="J40" s="226"/>
      <c r="K40" s="226"/>
      <c r="L40" s="226"/>
      <c r="M40" s="226"/>
    </row>
    <row r="41" spans="7:13" x14ac:dyDescent="0.25">
      <c r="G41" s="233"/>
      <c r="H41" s="226"/>
      <c r="I41" s="226"/>
      <c r="J41" s="226"/>
      <c r="K41" s="226"/>
      <c r="L41" s="226"/>
      <c r="M41" s="226"/>
    </row>
    <row r="42" spans="7:13" x14ac:dyDescent="0.25">
      <c r="G42" s="227">
        <v>4</v>
      </c>
      <c r="H42" s="228" t="s">
        <v>5885</v>
      </c>
      <c r="I42" s="229"/>
      <c r="J42" s="229"/>
      <c r="K42" s="229"/>
      <c r="L42" s="229"/>
      <c r="M42" s="229"/>
    </row>
    <row r="43" spans="7:13" x14ac:dyDescent="0.25">
      <c r="G43" s="227"/>
      <c r="H43" s="229"/>
      <c r="I43" s="229"/>
      <c r="J43" s="229"/>
      <c r="K43" s="229"/>
      <c r="L43" s="229"/>
      <c r="M43" s="229"/>
    </row>
    <row r="44" spans="7:13" x14ac:dyDescent="0.25">
      <c r="G44" s="227"/>
      <c r="H44" s="229"/>
      <c r="I44" s="229"/>
      <c r="J44" s="229"/>
      <c r="K44" s="229"/>
      <c r="L44" s="229"/>
      <c r="M44" s="229"/>
    </row>
  </sheetData>
  <mergeCells count="10">
    <mergeCell ref="G27:M29"/>
    <mergeCell ref="H39:M41"/>
    <mergeCell ref="G42:G44"/>
    <mergeCell ref="H42:M44"/>
    <mergeCell ref="H33:M34"/>
    <mergeCell ref="G33:G35"/>
    <mergeCell ref="G36:G38"/>
    <mergeCell ref="G39:G41"/>
    <mergeCell ref="H36:M38"/>
    <mergeCell ref="H35:M35"/>
  </mergeCells>
  <pageMargins left="0.7" right="0.7" top="0.75" bottom="0.75" header="0.3" footer="0.3"/>
  <pageSetup orientation="portrait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22B8-0C2D-4D5C-934A-720133884536}">
  <sheetPr codeName="Sheet2">
    <tabColor theme="5" tint="0.39997558519241921"/>
    <pageSetUpPr fitToPage="1"/>
  </sheetPr>
  <dimension ref="A3:W46"/>
  <sheetViews>
    <sheetView showGridLines="0" tabSelected="1" topLeftCell="A2" workbookViewId="0">
      <selection activeCell="E23" sqref="E23:M26"/>
    </sheetView>
  </sheetViews>
  <sheetFormatPr defaultRowHeight="13.2" x14ac:dyDescent="0.25"/>
  <sheetData>
    <row r="3" spans="2:23" ht="13.2" customHeight="1" x14ac:dyDescent="0.25">
      <c r="E3" s="240" t="s">
        <v>5850</v>
      </c>
      <c r="F3" s="241"/>
      <c r="G3" s="241"/>
      <c r="H3" s="241"/>
      <c r="I3" s="241"/>
      <c r="J3" s="241"/>
      <c r="K3" s="241"/>
      <c r="L3" s="241"/>
      <c r="M3" s="241"/>
      <c r="N3" s="241"/>
      <c r="O3" s="241"/>
      <c r="P3" s="241"/>
      <c r="Q3" s="241"/>
      <c r="R3" s="241"/>
      <c r="S3" s="241"/>
      <c r="T3" s="241"/>
      <c r="U3" s="241"/>
      <c r="V3" s="241"/>
      <c r="W3" s="241"/>
    </row>
    <row r="4" spans="2:23" ht="13.2" customHeight="1" x14ac:dyDescent="0.25">
      <c r="E4" s="241"/>
      <c r="F4" s="241"/>
      <c r="G4" s="241"/>
      <c r="H4" s="241"/>
      <c r="I4" s="241"/>
      <c r="J4" s="241"/>
      <c r="K4" s="241"/>
      <c r="L4" s="241"/>
      <c r="M4" s="241"/>
      <c r="N4" s="241"/>
      <c r="O4" s="241"/>
      <c r="P4" s="241"/>
      <c r="Q4" s="241"/>
      <c r="R4" s="241"/>
      <c r="S4" s="241"/>
      <c r="T4" s="241"/>
      <c r="U4" s="241"/>
      <c r="V4" s="241"/>
      <c r="W4" s="241"/>
    </row>
    <row r="5" spans="2:23" ht="13.2" customHeight="1" x14ac:dyDescent="0.25"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  <c r="R5" s="241"/>
      <c r="S5" s="241"/>
      <c r="T5" s="241"/>
      <c r="U5" s="241"/>
      <c r="V5" s="241"/>
      <c r="W5" s="241"/>
    </row>
    <row r="6" spans="2:23" ht="13.2" customHeight="1" x14ac:dyDescent="0.25">
      <c r="E6" s="241"/>
      <c r="F6" s="241"/>
      <c r="G6" s="241"/>
      <c r="H6" s="241"/>
      <c r="I6" s="241"/>
      <c r="J6" s="241"/>
      <c r="K6" s="241"/>
      <c r="L6" s="241"/>
      <c r="M6" s="241"/>
      <c r="N6" s="241"/>
      <c r="O6" s="241"/>
      <c r="P6" s="241"/>
      <c r="Q6" s="241"/>
      <c r="R6" s="241"/>
      <c r="S6" s="241"/>
      <c r="T6" s="241"/>
      <c r="U6" s="241"/>
      <c r="V6" s="241"/>
      <c r="W6" s="241"/>
    </row>
    <row r="7" spans="2:23" x14ac:dyDescent="0.25">
      <c r="E7" s="241"/>
      <c r="F7" s="241"/>
      <c r="G7" s="241"/>
      <c r="H7" s="241"/>
      <c r="I7" s="241"/>
      <c r="J7" s="241"/>
      <c r="K7" s="241"/>
      <c r="L7" s="241"/>
      <c r="M7" s="241"/>
      <c r="N7" s="241"/>
      <c r="O7" s="241"/>
      <c r="P7" s="241"/>
      <c r="Q7" s="241"/>
      <c r="R7" s="241"/>
      <c r="S7" s="241"/>
      <c r="T7" s="241"/>
      <c r="U7" s="241"/>
      <c r="V7" s="241"/>
      <c r="W7" s="241"/>
    </row>
    <row r="8" spans="2:23" x14ac:dyDescent="0.25">
      <c r="E8" s="241"/>
      <c r="F8" s="241"/>
      <c r="G8" s="241"/>
      <c r="H8" s="241"/>
      <c r="I8" s="241"/>
      <c r="J8" s="241"/>
      <c r="K8" s="241"/>
      <c r="L8" s="241"/>
      <c r="M8" s="241"/>
      <c r="N8" s="241"/>
      <c r="O8" s="241"/>
      <c r="P8" s="241"/>
      <c r="Q8" s="241"/>
      <c r="R8" s="241"/>
      <c r="S8" s="241"/>
      <c r="T8" s="241"/>
      <c r="U8" s="241"/>
      <c r="V8" s="241"/>
      <c r="W8" s="241"/>
    </row>
    <row r="11" spans="2:23" x14ac:dyDescent="0.25">
      <c r="B11" s="237"/>
      <c r="H11" s="175"/>
    </row>
    <row r="12" spans="2:23" x14ac:dyDescent="0.25">
      <c r="B12" s="237"/>
    </row>
    <row r="13" spans="2:23" x14ac:dyDescent="0.25">
      <c r="B13" s="237"/>
      <c r="D13" s="183"/>
    </row>
    <row r="14" spans="2:23" x14ac:dyDescent="0.25">
      <c r="B14" s="237"/>
    </row>
    <row r="15" spans="2:23" x14ac:dyDescent="0.25">
      <c r="B15" s="242">
        <v>1</v>
      </c>
      <c r="E15" s="246" t="s">
        <v>5851</v>
      </c>
      <c r="F15" s="247"/>
      <c r="G15" s="247"/>
      <c r="H15" s="247"/>
      <c r="I15" s="247"/>
      <c r="J15" s="247"/>
      <c r="K15" s="247"/>
      <c r="L15" s="247"/>
      <c r="M15" s="247"/>
    </row>
    <row r="16" spans="2:23" x14ac:dyDescent="0.25">
      <c r="B16" s="242"/>
      <c r="E16" s="247"/>
      <c r="F16" s="247"/>
      <c r="G16" s="247"/>
      <c r="H16" s="247"/>
      <c r="I16" s="247"/>
      <c r="J16" s="247"/>
      <c r="K16" s="247"/>
      <c r="L16" s="247"/>
      <c r="M16" s="247"/>
    </row>
    <row r="17" spans="1:13" x14ac:dyDescent="0.25">
      <c r="B17" s="242"/>
      <c r="E17" s="247"/>
      <c r="F17" s="247"/>
      <c r="G17" s="247"/>
      <c r="H17" s="247"/>
      <c r="I17" s="247"/>
      <c r="J17" s="247"/>
      <c r="K17" s="247"/>
      <c r="L17" s="247"/>
      <c r="M17" s="247"/>
    </row>
    <row r="18" spans="1:13" x14ac:dyDescent="0.25">
      <c r="B18" s="242"/>
      <c r="E18" s="183"/>
    </row>
    <row r="19" spans="1:13" x14ac:dyDescent="0.25">
      <c r="B19" s="248">
        <v>2</v>
      </c>
      <c r="D19" s="183"/>
      <c r="E19" s="243" t="s">
        <v>5864</v>
      </c>
      <c r="F19" s="224"/>
      <c r="G19" s="224"/>
      <c r="H19" s="224"/>
      <c r="I19" s="224"/>
      <c r="J19" s="224"/>
      <c r="K19" s="224"/>
      <c r="L19" s="224"/>
      <c r="M19" s="224"/>
    </row>
    <row r="20" spans="1:13" x14ac:dyDescent="0.25">
      <c r="B20" s="248"/>
      <c r="E20" s="224"/>
      <c r="F20" s="224"/>
      <c r="G20" s="224"/>
      <c r="H20" s="224"/>
      <c r="I20" s="224"/>
      <c r="J20" s="224"/>
      <c r="K20" s="224"/>
      <c r="L20" s="224"/>
      <c r="M20" s="224"/>
    </row>
    <row r="21" spans="1:13" x14ac:dyDescent="0.25">
      <c r="B21" s="248"/>
      <c r="E21" s="224"/>
      <c r="F21" s="224"/>
      <c r="G21" s="224"/>
      <c r="H21" s="224"/>
      <c r="I21" s="224"/>
      <c r="J21" s="224"/>
      <c r="K21" s="224"/>
      <c r="L21" s="224"/>
      <c r="M21" s="224"/>
    </row>
    <row r="22" spans="1:13" x14ac:dyDescent="0.25">
      <c r="B22" s="248"/>
    </row>
    <row r="23" spans="1:13" x14ac:dyDescent="0.25">
      <c r="B23" s="249">
        <v>3</v>
      </c>
      <c r="E23" s="244" t="s">
        <v>5865</v>
      </c>
      <c r="F23" s="245"/>
      <c r="G23" s="245"/>
      <c r="H23" s="245"/>
      <c r="I23" s="245"/>
      <c r="J23" s="245"/>
      <c r="K23" s="245"/>
      <c r="L23" s="245"/>
      <c r="M23" s="245"/>
    </row>
    <row r="24" spans="1:13" x14ac:dyDescent="0.25">
      <c r="B24" s="249"/>
      <c r="E24" s="245"/>
      <c r="F24" s="245"/>
      <c r="G24" s="245"/>
      <c r="H24" s="245"/>
      <c r="I24" s="245"/>
      <c r="J24" s="245"/>
      <c r="K24" s="245"/>
      <c r="L24" s="245"/>
      <c r="M24" s="245"/>
    </row>
    <row r="25" spans="1:13" x14ac:dyDescent="0.25">
      <c r="B25" s="249"/>
      <c r="E25" s="245"/>
      <c r="F25" s="245"/>
      <c r="G25" s="245"/>
      <c r="H25" s="245"/>
      <c r="I25" s="245"/>
      <c r="J25" s="245"/>
      <c r="K25" s="245"/>
      <c r="L25" s="245"/>
      <c r="M25" s="245"/>
    </row>
    <row r="26" spans="1:13" x14ac:dyDescent="0.25">
      <c r="B26" s="249"/>
      <c r="E26" s="245"/>
      <c r="F26" s="245"/>
      <c r="G26" s="245"/>
      <c r="H26" s="245"/>
      <c r="I26" s="245"/>
      <c r="J26" s="245"/>
      <c r="K26" s="245"/>
      <c r="L26" s="245"/>
      <c r="M26" s="245"/>
    </row>
    <row r="27" spans="1:13" x14ac:dyDescent="0.25">
      <c r="B27" s="250">
        <v>4</v>
      </c>
    </row>
    <row r="28" spans="1:13" x14ac:dyDescent="0.25">
      <c r="B28" s="250"/>
      <c r="E28" s="238" t="s">
        <v>5866</v>
      </c>
      <c r="F28" s="239"/>
      <c r="G28" s="239"/>
      <c r="H28" s="239"/>
      <c r="I28" s="239"/>
      <c r="J28" s="239"/>
      <c r="K28" s="239"/>
      <c r="L28" s="239"/>
      <c r="M28" s="239"/>
    </row>
    <row r="29" spans="1:13" x14ac:dyDescent="0.25">
      <c r="B29" s="250"/>
      <c r="E29" s="239"/>
      <c r="F29" s="239"/>
      <c r="G29" s="239"/>
      <c r="H29" s="239"/>
      <c r="I29" s="239"/>
      <c r="J29" s="239"/>
      <c r="K29" s="239"/>
      <c r="L29" s="239"/>
      <c r="M29" s="239"/>
    </row>
    <row r="30" spans="1:13" x14ac:dyDescent="0.25">
      <c r="B30" s="250"/>
      <c r="E30" s="239"/>
      <c r="F30" s="239"/>
      <c r="G30" s="239"/>
      <c r="H30" s="239"/>
      <c r="I30" s="239"/>
      <c r="J30" s="239"/>
      <c r="K30" s="239"/>
      <c r="L30" s="239"/>
      <c r="M30" s="239"/>
    </row>
    <row r="31" spans="1:13" x14ac:dyDescent="0.25">
      <c r="A31" s="33"/>
      <c r="B31" s="201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</row>
    <row r="32" spans="1:13" x14ac:dyDescent="0.25">
      <c r="A32" s="33"/>
      <c r="B32" s="201"/>
      <c r="C32" s="33"/>
      <c r="D32" s="33"/>
      <c r="E32" s="201"/>
      <c r="F32" s="201"/>
      <c r="G32" s="201"/>
      <c r="H32" s="201"/>
      <c r="I32" s="201"/>
      <c r="J32" s="201"/>
      <c r="K32" s="201"/>
      <c r="L32" s="201"/>
      <c r="M32" s="201"/>
    </row>
    <row r="33" spans="1:13" x14ac:dyDescent="0.25">
      <c r="A33" s="33"/>
      <c r="B33" s="201"/>
      <c r="C33" s="33"/>
      <c r="D33" s="33"/>
      <c r="E33" s="201"/>
      <c r="F33" s="201"/>
      <c r="G33" s="201"/>
      <c r="H33" s="201"/>
      <c r="I33" s="201"/>
      <c r="J33" s="201"/>
      <c r="K33" s="201"/>
      <c r="L33" s="201"/>
      <c r="M33" s="201"/>
    </row>
    <row r="34" spans="1:13" x14ac:dyDescent="0.25">
      <c r="A34" s="33"/>
      <c r="B34" s="201"/>
      <c r="C34" s="33"/>
      <c r="D34" s="33"/>
      <c r="E34" s="201"/>
      <c r="F34" s="201"/>
      <c r="G34" s="201"/>
      <c r="H34" s="201"/>
      <c r="I34" s="201"/>
      <c r="J34" s="201"/>
      <c r="K34" s="201"/>
      <c r="L34" s="201"/>
      <c r="M34" s="201"/>
    </row>
    <row r="35" spans="1:13" x14ac:dyDescent="0.25">
      <c r="B35" s="237"/>
    </row>
    <row r="36" spans="1:13" x14ac:dyDescent="0.25">
      <c r="B36" s="237"/>
    </row>
    <row r="37" spans="1:13" x14ac:dyDescent="0.25">
      <c r="B37" s="237"/>
    </row>
    <row r="38" spans="1:13" x14ac:dyDescent="0.25">
      <c r="B38" s="237"/>
    </row>
    <row r="39" spans="1:13" x14ac:dyDescent="0.25">
      <c r="B39" s="237"/>
    </row>
    <row r="40" spans="1:13" x14ac:dyDescent="0.25">
      <c r="B40" s="237"/>
    </row>
    <row r="41" spans="1:13" x14ac:dyDescent="0.25">
      <c r="B41" s="237"/>
    </row>
    <row r="42" spans="1:13" x14ac:dyDescent="0.25">
      <c r="B42" s="237"/>
    </row>
    <row r="43" spans="1:13" x14ac:dyDescent="0.25">
      <c r="B43" s="237"/>
    </row>
    <row r="44" spans="1:13" x14ac:dyDescent="0.25">
      <c r="B44" s="237"/>
    </row>
    <row r="45" spans="1:13" x14ac:dyDescent="0.25">
      <c r="B45" s="237"/>
    </row>
    <row r="46" spans="1:13" x14ac:dyDescent="0.25">
      <c r="B46" s="237"/>
    </row>
  </sheetData>
  <mergeCells count="13">
    <mergeCell ref="B43:B46"/>
    <mergeCell ref="E15:M17"/>
    <mergeCell ref="B19:B22"/>
    <mergeCell ref="B23:B26"/>
    <mergeCell ref="B27:B30"/>
    <mergeCell ref="B35:B38"/>
    <mergeCell ref="B39:B42"/>
    <mergeCell ref="E28:M30"/>
    <mergeCell ref="E3:W8"/>
    <mergeCell ref="B11:B14"/>
    <mergeCell ref="B15:B18"/>
    <mergeCell ref="E19:M21"/>
    <mergeCell ref="E23:M26"/>
  </mergeCells>
  <pageMargins left="0.7" right="0.7" top="0.75" bottom="0.75" header="0.3" footer="0.3"/>
  <pageSetup fitToWidth="0" fitToHeight="9" orientation="portrait" r:id="rId1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71EBA-7738-4114-8FAB-ED767B2BDBB0}">
  <sheetPr codeName="Sheet3">
    <tabColor theme="7" tint="0.39997558519241921"/>
  </sheetPr>
  <dimension ref="A7:P40"/>
  <sheetViews>
    <sheetView showGridLines="0" workbookViewId="0"/>
  </sheetViews>
  <sheetFormatPr defaultRowHeight="13.2" x14ac:dyDescent="0.25"/>
  <sheetData>
    <row r="7" spans="1:16" x14ac:dyDescent="0.25">
      <c r="F7" s="256" t="s">
        <v>5881</v>
      </c>
      <c r="G7" s="257"/>
      <c r="H7" s="257"/>
      <c r="I7" s="257"/>
      <c r="J7" s="257"/>
      <c r="K7" s="257"/>
    </row>
    <row r="8" spans="1:16" x14ac:dyDescent="0.25">
      <c r="F8" s="257"/>
      <c r="G8" s="257"/>
      <c r="H8" s="257"/>
      <c r="I8" s="257"/>
      <c r="J8" s="257"/>
      <c r="K8" s="257"/>
    </row>
    <row r="9" spans="1:16" x14ac:dyDescent="0.25">
      <c r="F9" s="257"/>
      <c r="G9" s="257"/>
      <c r="H9" s="257"/>
      <c r="I9" s="257"/>
      <c r="J9" s="257"/>
      <c r="K9" s="257"/>
    </row>
    <row r="13" spans="1:16" x14ac:dyDescent="0.25">
      <c r="A13" s="261" t="s">
        <v>5874</v>
      </c>
      <c r="B13" s="245"/>
      <c r="C13" s="245"/>
      <c r="D13" s="245"/>
      <c r="E13" s="245"/>
      <c r="F13" s="245"/>
      <c r="G13" s="245"/>
      <c r="H13" s="262" t="s">
        <v>5875</v>
      </c>
      <c r="I13" s="263"/>
      <c r="J13" s="263"/>
      <c r="K13" s="263"/>
      <c r="L13" s="263"/>
      <c r="M13" s="263"/>
      <c r="N13" s="263"/>
      <c r="O13" s="263"/>
      <c r="P13" s="263"/>
    </row>
    <row r="14" spans="1:16" x14ac:dyDescent="0.25">
      <c r="A14" s="245"/>
      <c r="B14" s="245"/>
      <c r="C14" s="245"/>
      <c r="D14" s="245"/>
      <c r="E14" s="245"/>
      <c r="F14" s="245"/>
      <c r="G14" s="245"/>
      <c r="H14" s="263"/>
      <c r="I14" s="263"/>
      <c r="J14" s="263"/>
      <c r="K14" s="263"/>
      <c r="L14" s="263"/>
      <c r="M14" s="263"/>
      <c r="N14" s="263"/>
      <c r="O14" s="263"/>
      <c r="P14" s="263"/>
    </row>
    <row r="15" spans="1:16" x14ac:dyDescent="0.25">
      <c r="A15" s="245"/>
      <c r="B15" s="245"/>
      <c r="C15" s="245"/>
      <c r="D15" s="245"/>
      <c r="E15" s="245"/>
      <c r="F15" s="245"/>
      <c r="G15" s="245"/>
      <c r="H15" s="263"/>
      <c r="I15" s="263"/>
      <c r="J15" s="263"/>
      <c r="K15" s="263"/>
      <c r="L15" s="263"/>
      <c r="M15" s="263"/>
      <c r="N15" s="263"/>
      <c r="O15" s="263"/>
      <c r="P15" s="263"/>
    </row>
    <row r="18" spans="1:16" x14ac:dyDescent="0.25">
      <c r="A18" s="251" t="s">
        <v>5876</v>
      </c>
      <c r="B18" s="252"/>
      <c r="C18" s="252"/>
      <c r="D18" s="252"/>
      <c r="E18" s="252"/>
      <c r="F18" s="252"/>
      <c r="G18" s="252"/>
      <c r="H18" s="253" t="s">
        <v>5877</v>
      </c>
      <c r="I18" s="249"/>
      <c r="J18" s="249"/>
      <c r="K18" s="249"/>
      <c r="L18" s="249"/>
      <c r="M18" s="249"/>
      <c r="N18" s="249"/>
      <c r="O18" s="249"/>
      <c r="P18" s="249"/>
    </row>
    <row r="19" spans="1:16" x14ac:dyDescent="0.25">
      <c r="A19" s="252"/>
      <c r="B19" s="252"/>
      <c r="C19" s="252"/>
      <c r="D19" s="252"/>
      <c r="E19" s="252"/>
      <c r="F19" s="252"/>
      <c r="G19" s="252"/>
      <c r="H19" s="249"/>
      <c r="I19" s="249"/>
      <c r="J19" s="249"/>
      <c r="K19" s="249"/>
      <c r="L19" s="249"/>
      <c r="M19" s="249"/>
      <c r="N19" s="249"/>
      <c r="O19" s="249"/>
      <c r="P19" s="249"/>
    </row>
    <row r="20" spans="1:16" x14ac:dyDescent="0.25">
      <c r="A20" s="252"/>
      <c r="B20" s="252"/>
      <c r="C20" s="252"/>
      <c r="D20" s="252"/>
      <c r="E20" s="252"/>
      <c r="F20" s="252"/>
      <c r="G20" s="252"/>
      <c r="H20" s="249"/>
      <c r="I20" s="249"/>
      <c r="J20" s="249"/>
      <c r="K20" s="249"/>
      <c r="L20" s="249"/>
      <c r="M20" s="249"/>
      <c r="N20" s="249"/>
      <c r="O20" s="249"/>
      <c r="P20" s="249"/>
    </row>
    <row r="23" spans="1:16" x14ac:dyDescent="0.25">
      <c r="A23" s="238" t="s">
        <v>5878</v>
      </c>
      <c r="B23" s="239"/>
      <c r="C23" s="239"/>
      <c r="D23" s="239"/>
      <c r="E23" s="239"/>
      <c r="F23" s="239"/>
      <c r="G23" s="239"/>
      <c r="H23" s="254" t="s">
        <v>5879</v>
      </c>
      <c r="I23" s="254"/>
      <c r="J23" s="254"/>
      <c r="K23" s="254"/>
      <c r="L23" s="254"/>
      <c r="M23" s="254"/>
      <c r="N23" s="254"/>
      <c r="O23" s="254"/>
      <c r="P23" s="254"/>
    </row>
    <row r="24" spans="1:16" x14ac:dyDescent="0.25">
      <c r="A24" s="239"/>
      <c r="B24" s="239"/>
      <c r="C24" s="239"/>
      <c r="D24" s="239"/>
      <c r="E24" s="239"/>
      <c r="F24" s="239"/>
      <c r="G24" s="239"/>
      <c r="H24" s="254"/>
      <c r="I24" s="254"/>
      <c r="J24" s="254"/>
      <c r="K24" s="254"/>
      <c r="L24" s="254"/>
      <c r="M24" s="254"/>
      <c r="N24" s="254"/>
      <c r="O24" s="254"/>
      <c r="P24" s="254"/>
    </row>
    <row r="25" spans="1:16" x14ac:dyDescent="0.25">
      <c r="A25" s="239"/>
      <c r="B25" s="239"/>
      <c r="C25" s="239"/>
      <c r="D25" s="239"/>
      <c r="E25" s="239"/>
      <c r="F25" s="239"/>
      <c r="G25" s="239"/>
      <c r="H25" s="254"/>
      <c r="I25" s="254"/>
      <c r="J25" s="254"/>
      <c r="K25" s="254"/>
      <c r="L25" s="254"/>
      <c r="M25" s="254"/>
      <c r="N25" s="254"/>
      <c r="O25" s="254"/>
      <c r="P25" s="254"/>
    </row>
    <row r="28" spans="1:16" x14ac:dyDescent="0.25">
      <c r="A28" s="258" t="s">
        <v>5880</v>
      </c>
      <c r="B28" s="233"/>
      <c r="C28" s="233"/>
      <c r="D28" s="233"/>
      <c r="E28" s="233"/>
      <c r="F28" s="233"/>
      <c r="G28" s="233"/>
      <c r="H28" s="259">
        <v>26</v>
      </c>
      <c r="I28" s="259"/>
      <c r="J28" s="259"/>
      <c r="K28" s="259"/>
      <c r="L28" s="259"/>
      <c r="M28" s="259"/>
      <c r="N28" s="259"/>
      <c r="O28" s="259"/>
      <c r="P28" s="259"/>
    </row>
    <row r="29" spans="1:16" x14ac:dyDescent="0.25">
      <c r="A29" s="233"/>
      <c r="B29" s="233"/>
      <c r="C29" s="233"/>
      <c r="D29" s="233"/>
      <c r="E29" s="233"/>
      <c r="F29" s="233"/>
      <c r="G29" s="233"/>
      <c r="H29" s="259"/>
      <c r="I29" s="259"/>
      <c r="J29" s="259"/>
      <c r="K29" s="259"/>
      <c r="L29" s="259"/>
      <c r="M29" s="259"/>
      <c r="N29" s="259"/>
      <c r="O29" s="259"/>
      <c r="P29" s="259"/>
    </row>
    <row r="30" spans="1:16" x14ac:dyDescent="0.25">
      <c r="A30" s="233"/>
      <c r="B30" s="233"/>
      <c r="C30" s="233"/>
      <c r="D30" s="233"/>
      <c r="E30" s="233"/>
      <c r="F30" s="233"/>
      <c r="G30" s="233"/>
      <c r="H30" s="259"/>
      <c r="I30" s="259"/>
      <c r="J30" s="259"/>
      <c r="K30" s="259"/>
      <c r="L30" s="259"/>
      <c r="M30" s="259"/>
      <c r="N30" s="259"/>
      <c r="O30" s="259"/>
      <c r="P30" s="259"/>
    </row>
    <row r="33" spans="1:7" x14ac:dyDescent="0.25">
      <c r="A33" s="260" t="s">
        <v>5894</v>
      </c>
      <c r="B33" s="260"/>
      <c r="C33" s="260"/>
      <c r="D33" s="260"/>
      <c r="E33" s="260"/>
      <c r="F33" s="260"/>
      <c r="G33" s="260"/>
    </row>
    <row r="34" spans="1:7" x14ac:dyDescent="0.25">
      <c r="A34" s="260"/>
      <c r="B34" s="260"/>
      <c r="C34" s="260"/>
      <c r="D34" s="260"/>
      <c r="E34" s="260"/>
      <c r="F34" s="260"/>
      <c r="G34" s="260"/>
    </row>
    <row r="35" spans="1:7" x14ac:dyDescent="0.25">
      <c r="A35" s="260"/>
      <c r="B35" s="260"/>
      <c r="C35" s="260"/>
      <c r="D35" s="260"/>
      <c r="E35" s="260"/>
      <c r="F35" s="260"/>
      <c r="G35" s="260"/>
    </row>
    <row r="38" spans="1:7" x14ac:dyDescent="0.25">
      <c r="A38" s="255" t="s">
        <v>5895</v>
      </c>
      <c r="B38" s="255"/>
      <c r="C38" s="255"/>
      <c r="D38" s="255"/>
      <c r="E38" s="255"/>
      <c r="F38" s="255"/>
      <c r="G38" s="255"/>
    </row>
    <row r="39" spans="1:7" x14ac:dyDescent="0.25">
      <c r="A39" s="255"/>
      <c r="B39" s="255"/>
      <c r="C39" s="255"/>
      <c r="D39" s="255"/>
      <c r="E39" s="255"/>
      <c r="F39" s="255"/>
      <c r="G39" s="255"/>
    </row>
    <row r="40" spans="1:7" x14ac:dyDescent="0.25">
      <c r="A40" s="255"/>
      <c r="B40" s="255"/>
      <c r="C40" s="255"/>
      <c r="D40" s="255"/>
      <c r="E40" s="255"/>
      <c r="F40" s="255"/>
      <c r="G40" s="255"/>
    </row>
  </sheetData>
  <mergeCells count="11">
    <mergeCell ref="H13:P15"/>
    <mergeCell ref="A18:G20"/>
    <mergeCell ref="H18:P20"/>
    <mergeCell ref="A23:G25"/>
    <mergeCell ref="H23:P25"/>
    <mergeCell ref="A38:G40"/>
    <mergeCell ref="F7:K9"/>
    <mergeCell ref="A28:G30"/>
    <mergeCell ref="H28:P30"/>
    <mergeCell ref="A33:G35"/>
    <mergeCell ref="A13:G1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C7B-3D05-4007-B0C6-6DED0A781C84}">
  <sheetPr codeName="Sheet4">
    <tabColor theme="8" tint="-0.249977111117893"/>
  </sheetPr>
  <dimension ref="A1:V33"/>
  <sheetViews>
    <sheetView showGridLines="0" zoomScale="104" zoomScaleNormal="247" workbookViewId="0"/>
  </sheetViews>
  <sheetFormatPr defaultRowHeight="13.2" x14ac:dyDescent="0.25"/>
  <cols>
    <col min="1" max="1" width="20.21875" bestFit="1" customWidth="1"/>
    <col min="2" max="2" width="5.109375" bestFit="1" customWidth="1"/>
    <col min="3" max="5" width="5.109375" customWidth="1"/>
    <col min="6" max="7" width="19.109375" bestFit="1" customWidth="1"/>
    <col min="8" max="8" width="12.6640625" customWidth="1"/>
    <col min="9" max="9" width="11.5546875" customWidth="1"/>
    <col min="10" max="213" width="19.109375" bestFit="1" customWidth="1"/>
    <col min="214" max="214" width="10.33203125" bestFit="1" customWidth="1"/>
  </cols>
  <sheetData>
    <row r="1" spans="1:15" x14ac:dyDescent="0.25">
      <c r="F1" s="200"/>
    </row>
    <row r="2" spans="1:15" x14ac:dyDescent="0.25">
      <c r="F2" s="200"/>
    </row>
    <row r="3" spans="1:15" x14ac:dyDescent="0.25">
      <c r="F3" s="200"/>
    </row>
    <row r="4" spans="1:15" x14ac:dyDescent="0.25">
      <c r="F4" s="200"/>
    </row>
    <row r="5" spans="1:15" x14ac:dyDescent="0.25">
      <c r="F5" s="200"/>
    </row>
    <row r="7" spans="1:15" x14ac:dyDescent="0.25">
      <c r="A7" s="180" t="s">
        <v>5846</v>
      </c>
      <c r="B7" s="176"/>
      <c r="C7" s="193"/>
      <c r="D7" s="193"/>
      <c r="E7" s="193"/>
    </row>
    <row r="8" spans="1:15" x14ac:dyDescent="0.25">
      <c r="A8" s="181" t="s">
        <v>7</v>
      </c>
      <c r="B8" s="202" t="s">
        <v>5847</v>
      </c>
      <c r="C8" s="193"/>
      <c r="D8" s="193"/>
      <c r="E8" s="193"/>
      <c r="G8" s="264" t="s">
        <v>5852</v>
      </c>
      <c r="H8" s="265"/>
      <c r="I8" s="265"/>
      <c r="J8" s="265"/>
      <c r="K8" s="265"/>
      <c r="L8" s="265"/>
    </row>
    <row r="9" spans="1:15" x14ac:dyDescent="0.25">
      <c r="A9" s="158" t="s">
        <v>5619</v>
      </c>
      <c r="B9" s="177">
        <v>24</v>
      </c>
      <c r="C9" s="194"/>
      <c r="D9" s="194"/>
      <c r="E9" s="194"/>
      <c r="G9" s="265"/>
      <c r="H9" s="265"/>
      <c r="I9" s="265"/>
      <c r="J9" s="265"/>
      <c r="K9" s="265"/>
      <c r="L9" s="265"/>
    </row>
    <row r="10" spans="1:15" x14ac:dyDescent="0.25">
      <c r="A10" s="167" t="s">
        <v>5620</v>
      </c>
      <c r="B10" s="178">
        <v>33</v>
      </c>
      <c r="C10" s="194"/>
      <c r="D10" s="194"/>
      <c r="E10" s="194"/>
      <c r="G10" s="265"/>
      <c r="H10" s="265"/>
      <c r="I10" s="265"/>
      <c r="J10" s="265"/>
      <c r="K10" s="265"/>
      <c r="L10" s="265"/>
    </row>
    <row r="11" spans="1:15" x14ac:dyDescent="0.25">
      <c r="A11" s="167" t="s">
        <v>5608</v>
      </c>
      <c r="B11" s="178">
        <v>57</v>
      </c>
      <c r="C11" s="194"/>
      <c r="D11" s="194"/>
      <c r="E11" s="194"/>
      <c r="G11" s="265"/>
      <c r="H11" s="265"/>
      <c r="I11" s="265"/>
      <c r="J11" s="265"/>
      <c r="K11" s="265"/>
      <c r="L11" s="265"/>
    </row>
    <row r="12" spans="1:15" x14ac:dyDescent="0.25">
      <c r="A12" s="167" t="s">
        <v>5626</v>
      </c>
      <c r="B12" s="178">
        <v>48</v>
      </c>
      <c r="C12" s="194"/>
      <c r="D12" s="194"/>
      <c r="E12" s="194"/>
    </row>
    <row r="13" spans="1:15" x14ac:dyDescent="0.25">
      <c r="A13" s="167" t="s">
        <v>5785</v>
      </c>
      <c r="B13" s="178">
        <v>45.5</v>
      </c>
      <c r="D13" s="258" t="s">
        <v>5872</v>
      </c>
      <c r="E13" s="233"/>
      <c r="F13" s="233"/>
      <c r="G13" s="233"/>
      <c r="H13" s="233"/>
    </row>
    <row r="14" spans="1:15" ht="13.2" customHeight="1" x14ac:dyDescent="0.25">
      <c r="A14" s="171" t="s">
        <v>5634</v>
      </c>
      <c r="B14" s="179">
        <v>44.5</v>
      </c>
      <c r="D14" s="233"/>
      <c r="E14" s="233"/>
      <c r="F14" s="233"/>
      <c r="G14" s="233"/>
      <c r="H14" s="233"/>
      <c r="M14" s="187"/>
      <c r="N14" s="187"/>
      <c r="O14" s="187"/>
    </row>
    <row r="15" spans="1:15" ht="13.2" customHeight="1" x14ac:dyDescent="0.65">
      <c r="D15" s="233"/>
      <c r="E15" s="233"/>
      <c r="F15" s="233"/>
      <c r="G15" s="233"/>
      <c r="H15" s="233"/>
      <c r="J15" s="186"/>
      <c r="K15" s="186"/>
      <c r="L15" s="186"/>
      <c r="M15" s="187"/>
      <c r="N15" s="187"/>
      <c r="O15" s="187"/>
    </row>
    <row r="16" spans="1:15" ht="13.2" customHeight="1" x14ac:dyDescent="0.25">
      <c r="D16" s="233"/>
      <c r="E16" s="233"/>
      <c r="F16" s="233"/>
      <c r="G16" s="233"/>
      <c r="H16" s="233"/>
      <c r="J16" s="266" t="s">
        <v>5855</v>
      </c>
      <c r="K16" s="266"/>
      <c r="L16" s="266"/>
      <c r="M16" s="266"/>
      <c r="N16" s="188"/>
      <c r="O16" s="187"/>
    </row>
    <row r="17" spans="10:22" ht="13.2" customHeight="1" x14ac:dyDescent="0.25">
      <c r="J17" s="266"/>
      <c r="K17" s="266"/>
      <c r="L17" s="266"/>
      <c r="M17" s="266"/>
      <c r="N17" s="188"/>
      <c r="O17" s="187"/>
      <c r="V17" s="175"/>
    </row>
    <row r="18" spans="10:22" ht="13.2" customHeight="1" x14ac:dyDescent="0.25">
      <c r="J18" s="266"/>
      <c r="K18" s="266"/>
      <c r="L18" s="266"/>
      <c r="M18" s="266"/>
      <c r="N18" s="188"/>
      <c r="O18" s="33"/>
    </row>
    <row r="19" spans="10:22" ht="13.2" customHeight="1" x14ac:dyDescent="0.25">
      <c r="J19" s="266"/>
      <c r="K19" s="266"/>
      <c r="L19" s="266"/>
      <c r="M19" s="266"/>
      <c r="N19" s="188"/>
      <c r="O19" s="33"/>
    </row>
    <row r="20" spans="10:22" ht="13.2" customHeight="1" x14ac:dyDescent="0.25">
      <c r="J20" s="266" t="s">
        <v>5856</v>
      </c>
      <c r="K20" s="266"/>
      <c r="L20" s="266"/>
      <c r="M20" s="266"/>
      <c r="N20" s="188"/>
      <c r="O20" s="33"/>
    </row>
    <row r="21" spans="10:22" ht="13.2" customHeight="1" x14ac:dyDescent="0.25">
      <c r="J21" s="266"/>
      <c r="K21" s="266"/>
      <c r="L21" s="266"/>
      <c r="M21" s="266"/>
      <c r="N21" s="188"/>
      <c r="O21" s="33"/>
    </row>
    <row r="22" spans="10:22" ht="13.2" customHeight="1" x14ac:dyDescent="0.25">
      <c r="J22" s="266"/>
      <c r="K22" s="266"/>
      <c r="L22" s="266"/>
      <c r="M22" s="266"/>
      <c r="N22" s="188"/>
    </row>
    <row r="23" spans="10:22" ht="13.2" customHeight="1" x14ac:dyDescent="0.25">
      <c r="J23" s="188"/>
      <c r="K23" s="188"/>
      <c r="L23" s="188"/>
      <c r="M23" s="188"/>
      <c r="N23" s="188"/>
    </row>
    <row r="24" spans="10:22" ht="13.2" customHeight="1" x14ac:dyDescent="0.25">
      <c r="J24" s="188"/>
      <c r="K24" s="188"/>
      <c r="L24" s="188"/>
      <c r="M24" s="188"/>
      <c r="N24" s="188"/>
    </row>
    <row r="25" spans="10:22" ht="13.2" customHeight="1" x14ac:dyDescent="0.25">
      <c r="J25" s="188"/>
      <c r="K25" s="188"/>
      <c r="L25" s="188"/>
      <c r="M25" s="188"/>
      <c r="N25" s="188"/>
    </row>
    <row r="26" spans="10:22" ht="13.2" customHeight="1" x14ac:dyDescent="0.25">
      <c r="J26" s="188"/>
      <c r="K26" s="188"/>
      <c r="L26" s="188"/>
      <c r="M26" s="188"/>
      <c r="N26" s="188"/>
    </row>
    <row r="27" spans="10:22" ht="13.2" customHeight="1" x14ac:dyDescent="0.25">
      <c r="J27" s="188"/>
      <c r="K27" s="188"/>
      <c r="L27" s="188"/>
      <c r="M27" s="188"/>
      <c r="N27" s="188"/>
    </row>
    <row r="28" spans="10:22" ht="13.2" customHeight="1" x14ac:dyDescent="0.25">
      <c r="J28" s="188"/>
      <c r="K28" s="188"/>
      <c r="L28" s="188"/>
      <c r="M28" s="188"/>
      <c r="N28" s="188"/>
    </row>
    <row r="29" spans="10:22" ht="13.2" customHeight="1" x14ac:dyDescent="0.25">
      <c r="J29" s="188"/>
      <c r="K29" s="188"/>
      <c r="L29" s="188"/>
      <c r="M29" s="188"/>
      <c r="N29" s="188"/>
    </row>
    <row r="30" spans="10:22" ht="13.2" customHeight="1" x14ac:dyDescent="0.25">
      <c r="J30" s="188"/>
      <c r="K30" s="188"/>
      <c r="L30" s="188"/>
      <c r="M30" s="188"/>
      <c r="N30" s="188"/>
    </row>
    <row r="31" spans="10:22" ht="13.2" customHeight="1" x14ac:dyDescent="0.25">
      <c r="J31" s="188"/>
      <c r="K31" s="188"/>
      <c r="L31" s="188"/>
      <c r="M31" s="188"/>
      <c r="N31" s="188"/>
    </row>
    <row r="32" spans="10:22" ht="13.2" customHeight="1" x14ac:dyDescent="0.25">
      <c r="J32" s="188"/>
      <c r="K32" s="188"/>
      <c r="L32" s="188"/>
      <c r="M32" s="188"/>
      <c r="N32" s="188"/>
    </row>
    <row r="33" spans="10:14" ht="13.2" customHeight="1" x14ac:dyDescent="0.25">
      <c r="J33" s="188"/>
      <c r="K33" s="188"/>
      <c r="L33" s="188"/>
      <c r="M33" s="188"/>
      <c r="N33" s="188"/>
    </row>
  </sheetData>
  <mergeCells count="4">
    <mergeCell ref="G8:L11"/>
    <mergeCell ref="J16:M19"/>
    <mergeCell ref="J20:M22"/>
    <mergeCell ref="D13:H16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FDAAC-2696-46DE-B924-D99856602EE4}">
  <sheetPr codeName="Sheet5">
    <tabColor theme="9" tint="0.39997558519241921"/>
  </sheetPr>
  <dimension ref="A8:J25"/>
  <sheetViews>
    <sheetView showGridLines="0" workbookViewId="0"/>
  </sheetViews>
  <sheetFormatPr defaultRowHeight="13.2" x14ac:dyDescent="0.25"/>
  <cols>
    <col min="1" max="1" width="17" bestFit="1" customWidth="1"/>
    <col min="2" max="2" width="12.5546875" bestFit="1" customWidth="1"/>
    <col min="3" max="3" width="13.6640625" bestFit="1" customWidth="1"/>
    <col min="4" max="4" width="15.109375" bestFit="1" customWidth="1"/>
    <col min="5" max="6" width="14.44140625" bestFit="1" customWidth="1"/>
    <col min="7" max="7" width="16.109375" bestFit="1" customWidth="1"/>
    <col min="8" max="8" width="29.6640625" bestFit="1" customWidth="1"/>
    <col min="9" max="9" width="21.44140625" bestFit="1" customWidth="1"/>
  </cols>
  <sheetData>
    <row r="8" spans="1:9" x14ac:dyDescent="0.25">
      <c r="B8" s="267" t="s">
        <v>5868</v>
      </c>
      <c r="C8" s="268"/>
      <c r="D8" s="268"/>
      <c r="E8" s="269" t="s">
        <v>5869</v>
      </c>
      <c r="F8" s="270"/>
      <c r="G8" s="270"/>
      <c r="H8" s="271" t="s">
        <v>5870</v>
      </c>
      <c r="I8" s="273" t="s">
        <v>5871</v>
      </c>
    </row>
    <row r="9" spans="1:9" x14ac:dyDescent="0.25">
      <c r="B9" s="268"/>
      <c r="C9" s="268"/>
      <c r="D9" s="268"/>
      <c r="E9" s="270"/>
      <c r="F9" s="270"/>
      <c r="G9" s="270"/>
      <c r="H9" s="272"/>
      <c r="I9" s="274"/>
    </row>
    <row r="10" spans="1:9" x14ac:dyDescent="0.25">
      <c r="B10" s="268"/>
      <c r="C10" s="268"/>
      <c r="D10" s="268"/>
      <c r="E10" s="270"/>
      <c r="F10" s="270"/>
      <c r="G10" s="270"/>
      <c r="H10" s="272"/>
      <c r="I10" s="274"/>
    </row>
    <row r="15" spans="1:9" x14ac:dyDescent="0.25">
      <c r="A15" s="158"/>
      <c r="B15" s="185" t="s">
        <v>5832</v>
      </c>
      <c r="C15" s="159"/>
      <c r="D15" s="159"/>
      <c r="E15" s="159"/>
      <c r="F15" s="159"/>
      <c r="G15" s="159"/>
      <c r="H15" s="159"/>
      <c r="I15" s="160"/>
    </row>
    <row r="16" spans="1:9" x14ac:dyDescent="0.25">
      <c r="A16" s="203" t="s">
        <v>5824</v>
      </c>
      <c r="B16" s="180" t="s">
        <v>5857</v>
      </c>
      <c r="C16" s="184" t="s">
        <v>5858</v>
      </c>
      <c r="D16" s="192" t="s">
        <v>5859</v>
      </c>
      <c r="E16" s="189" t="s">
        <v>5853</v>
      </c>
      <c r="F16" s="184" t="s">
        <v>5854</v>
      </c>
      <c r="G16" s="192" t="s">
        <v>5833</v>
      </c>
      <c r="H16" s="190" t="s">
        <v>5834</v>
      </c>
      <c r="I16" s="191" t="s">
        <v>5835</v>
      </c>
    </row>
    <row r="17" spans="1:10" x14ac:dyDescent="0.25">
      <c r="A17" s="158" t="s">
        <v>5619</v>
      </c>
      <c r="B17" s="164">
        <v>6</v>
      </c>
      <c r="C17" s="165">
        <v>5</v>
      </c>
      <c r="D17" s="165">
        <v>5.5</v>
      </c>
      <c r="E17" s="165">
        <v>2</v>
      </c>
      <c r="F17" s="165">
        <v>13</v>
      </c>
      <c r="G17" s="165">
        <v>7.5</v>
      </c>
      <c r="H17" s="165">
        <v>11</v>
      </c>
      <c r="I17" s="166">
        <v>24</v>
      </c>
    </row>
    <row r="18" spans="1:10" x14ac:dyDescent="0.25">
      <c r="A18" s="167" t="s">
        <v>5626</v>
      </c>
      <c r="B18" s="168">
        <v>12</v>
      </c>
      <c r="C18" s="169">
        <v>8</v>
      </c>
      <c r="D18" s="169">
        <v>10</v>
      </c>
      <c r="E18" s="169">
        <v>6</v>
      </c>
      <c r="F18" s="169">
        <v>4</v>
      </c>
      <c r="G18" s="169">
        <v>5</v>
      </c>
      <c r="H18" s="169">
        <v>33</v>
      </c>
      <c r="I18" s="170">
        <v>48</v>
      </c>
    </row>
    <row r="19" spans="1:10" x14ac:dyDescent="0.25">
      <c r="A19" s="167" t="s">
        <v>5591</v>
      </c>
      <c r="B19" s="168">
        <v>14</v>
      </c>
      <c r="C19" s="169">
        <v>14</v>
      </c>
      <c r="D19" s="169">
        <v>14</v>
      </c>
      <c r="E19" s="169">
        <v>13</v>
      </c>
      <c r="F19" s="169">
        <v>13</v>
      </c>
      <c r="G19" s="169">
        <v>13</v>
      </c>
      <c r="H19" s="169">
        <v>41</v>
      </c>
      <c r="I19" s="170">
        <v>68</v>
      </c>
    </row>
    <row r="20" spans="1:10" x14ac:dyDescent="0.25">
      <c r="A20" s="171" t="s">
        <v>5645</v>
      </c>
      <c r="B20" s="172">
        <v>4</v>
      </c>
      <c r="C20" s="173">
        <v>13</v>
      </c>
      <c r="D20" s="173">
        <v>8.5</v>
      </c>
      <c r="E20" s="173">
        <v>4</v>
      </c>
      <c r="F20" s="173">
        <v>13</v>
      </c>
      <c r="G20" s="173">
        <v>8.5</v>
      </c>
      <c r="H20" s="173">
        <v>27</v>
      </c>
      <c r="I20" s="174">
        <v>44</v>
      </c>
    </row>
    <row r="22" spans="1:10" x14ac:dyDescent="0.25">
      <c r="I22" s="275" t="s">
        <v>5873</v>
      </c>
      <c r="J22" s="233"/>
    </row>
    <row r="23" spans="1:10" x14ac:dyDescent="0.25">
      <c r="I23" s="233"/>
      <c r="J23" s="233"/>
    </row>
    <row r="24" spans="1:10" x14ac:dyDescent="0.25">
      <c r="I24" s="233"/>
      <c r="J24" s="233"/>
    </row>
    <row r="25" spans="1:10" x14ac:dyDescent="0.25">
      <c r="I25" s="233"/>
      <c r="J25" s="233"/>
    </row>
  </sheetData>
  <mergeCells count="5">
    <mergeCell ref="B8:D10"/>
    <mergeCell ref="E8:G10"/>
    <mergeCell ref="H8:H10"/>
    <mergeCell ref="I8:I10"/>
    <mergeCell ref="I22:J25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F8F89-E166-4509-B8C5-1420EEDA32C6}">
  <sheetPr>
    <tabColor rgb="FF0070C0"/>
  </sheetPr>
  <dimension ref="A2:J20"/>
  <sheetViews>
    <sheetView showGridLines="0" workbookViewId="0"/>
  </sheetViews>
  <sheetFormatPr defaultRowHeight="13.2" x14ac:dyDescent="0.25"/>
  <cols>
    <col min="1" max="1" width="17" bestFit="1" customWidth="1"/>
    <col min="2" max="2" width="12.5546875" bestFit="1" customWidth="1"/>
    <col min="3" max="3" width="13.6640625" bestFit="1" customWidth="1"/>
    <col min="4" max="4" width="15.109375" bestFit="1" customWidth="1"/>
  </cols>
  <sheetData>
    <row r="2" spans="1:10" x14ac:dyDescent="0.25">
      <c r="G2" s="280" t="s">
        <v>5868</v>
      </c>
      <c r="H2" s="280"/>
      <c r="I2" s="280"/>
      <c r="J2" s="280"/>
    </row>
    <row r="3" spans="1:10" x14ac:dyDescent="0.25">
      <c r="G3" s="280"/>
      <c r="H3" s="280"/>
      <c r="I3" s="280"/>
      <c r="J3" s="280"/>
    </row>
    <row r="4" spans="1:10" x14ac:dyDescent="0.25">
      <c r="G4" s="280"/>
      <c r="H4" s="280"/>
      <c r="I4" s="280"/>
      <c r="J4" s="280"/>
    </row>
    <row r="5" spans="1:10" x14ac:dyDescent="0.25">
      <c r="G5" s="280"/>
      <c r="H5" s="280"/>
      <c r="I5" s="280"/>
      <c r="J5" s="280"/>
    </row>
    <row r="11" spans="1:10" x14ac:dyDescent="0.25">
      <c r="B11" s="276" t="s">
        <v>5889</v>
      </c>
      <c r="C11" s="278" t="s">
        <v>5890</v>
      </c>
      <c r="D11" s="279" t="s">
        <v>5891</v>
      </c>
    </row>
    <row r="12" spans="1:10" x14ac:dyDescent="0.25">
      <c r="B12" s="277"/>
      <c r="C12" s="278"/>
      <c r="D12" s="279"/>
    </row>
    <row r="14" spans="1:10" x14ac:dyDescent="0.25">
      <c r="A14" s="158"/>
      <c r="B14" s="161" t="s">
        <v>5832</v>
      </c>
      <c r="C14" s="159"/>
      <c r="D14" s="160"/>
    </row>
    <row r="15" spans="1:10" x14ac:dyDescent="0.25">
      <c r="A15" s="210" t="s">
        <v>5824</v>
      </c>
      <c r="B15" s="185" t="s">
        <v>5857</v>
      </c>
      <c r="C15" s="211" t="s">
        <v>5858</v>
      </c>
      <c r="D15" s="212" t="s">
        <v>5859</v>
      </c>
    </row>
    <row r="16" spans="1:10" x14ac:dyDescent="0.25">
      <c r="A16" s="158" t="s">
        <v>5626</v>
      </c>
      <c r="B16" s="164">
        <v>12</v>
      </c>
      <c r="C16" s="165">
        <v>8</v>
      </c>
      <c r="D16" s="166">
        <v>10</v>
      </c>
    </row>
    <row r="17" spans="1:4" x14ac:dyDescent="0.25">
      <c r="A17" s="167" t="s">
        <v>5785</v>
      </c>
      <c r="B17" s="168">
        <v>2</v>
      </c>
      <c r="C17" s="169">
        <v>15</v>
      </c>
      <c r="D17" s="170">
        <v>8.5</v>
      </c>
    </row>
    <row r="18" spans="1:4" x14ac:dyDescent="0.25">
      <c r="A18" s="167" t="s">
        <v>5634</v>
      </c>
      <c r="B18" s="168">
        <v>13</v>
      </c>
      <c r="C18" s="169">
        <v>0</v>
      </c>
      <c r="D18" s="170">
        <v>6.5</v>
      </c>
    </row>
    <row r="19" spans="1:4" x14ac:dyDescent="0.25">
      <c r="A19" s="167" t="s">
        <v>5603</v>
      </c>
      <c r="B19" s="168">
        <v>13</v>
      </c>
      <c r="C19" s="169">
        <v>14</v>
      </c>
      <c r="D19" s="170">
        <v>13.5</v>
      </c>
    </row>
    <row r="20" spans="1:4" x14ac:dyDescent="0.25">
      <c r="A20" s="162" t="s">
        <v>5848</v>
      </c>
      <c r="B20" s="207">
        <v>40</v>
      </c>
      <c r="C20" s="209">
        <v>37</v>
      </c>
      <c r="D20" s="208">
        <v>38.5</v>
      </c>
    </row>
  </sheetData>
  <mergeCells count="4">
    <mergeCell ref="B11:B12"/>
    <mergeCell ref="C11:C12"/>
    <mergeCell ref="D11:D12"/>
    <mergeCell ref="G2:J5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BB4C2-607C-4374-B93D-29172342B27D}">
  <sheetPr>
    <tabColor theme="8" tint="0.59999389629810485"/>
  </sheetPr>
  <dimension ref="A2:I18"/>
  <sheetViews>
    <sheetView showGridLines="0" workbookViewId="0"/>
  </sheetViews>
  <sheetFormatPr defaultRowHeight="13.2" x14ac:dyDescent="0.25"/>
  <cols>
    <col min="1" max="1" width="17" bestFit="1" customWidth="1"/>
    <col min="2" max="3" width="15.109375" bestFit="1" customWidth="1"/>
    <col min="4" max="4" width="16.5546875" bestFit="1" customWidth="1"/>
  </cols>
  <sheetData>
    <row r="2" spans="1:9" x14ac:dyDescent="0.25">
      <c r="F2" s="225" t="s">
        <v>5869</v>
      </c>
      <c r="G2" s="225"/>
      <c r="H2" s="225"/>
      <c r="I2" s="225"/>
    </row>
    <row r="3" spans="1:9" x14ac:dyDescent="0.25">
      <c r="F3" s="225"/>
      <c r="G3" s="225"/>
      <c r="H3" s="225"/>
      <c r="I3" s="225"/>
    </row>
    <row r="4" spans="1:9" x14ac:dyDescent="0.25">
      <c r="F4" s="225"/>
      <c r="G4" s="225"/>
      <c r="H4" s="225"/>
      <c r="I4" s="225"/>
    </row>
    <row r="5" spans="1:9" x14ac:dyDescent="0.25">
      <c r="F5" s="225"/>
      <c r="G5" s="225"/>
      <c r="H5" s="225"/>
      <c r="I5" s="225"/>
    </row>
    <row r="6" spans="1:9" x14ac:dyDescent="0.25">
      <c r="F6" s="225"/>
      <c r="G6" s="225"/>
      <c r="H6" s="225"/>
      <c r="I6" s="225"/>
    </row>
    <row r="10" spans="1:9" x14ac:dyDescent="0.25">
      <c r="B10" s="234" t="s">
        <v>5892</v>
      </c>
      <c r="C10" s="282" t="s">
        <v>5893</v>
      </c>
      <c r="D10" s="276" t="s">
        <v>5891</v>
      </c>
    </row>
    <row r="11" spans="1:9" x14ac:dyDescent="0.25">
      <c r="B11" s="281"/>
      <c r="C11" s="282"/>
      <c r="D11" s="276"/>
    </row>
    <row r="13" spans="1:9" x14ac:dyDescent="0.25">
      <c r="B13" s="213" t="s">
        <v>5832</v>
      </c>
    </row>
    <row r="14" spans="1:9" x14ac:dyDescent="0.25">
      <c r="A14" s="214" t="s">
        <v>5824</v>
      </c>
      <c r="B14" s="215" t="s">
        <v>5853</v>
      </c>
      <c r="C14" s="216" t="s">
        <v>5854</v>
      </c>
      <c r="D14" s="217" t="s">
        <v>5833</v>
      </c>
    </row>
    <row r="15" spans="1:9" x14ac:dyDescent="0.25">
      <c r="A15" t="s">
        <v>5626</v>
      </c>
      <c r="B15" s="169">
        <v>6</v>
      </c>
      <c r="C15" s="169">
        <v>4</v>
      </c>
      <c r="D15" s="169">
        <v>5</v>
      </c>
    </row>
    <row r="16" spans="1:9" x14ac:dyDescent="0.25">
      <c r="A16" t="s">
        <v>5785</v>
      </c>
      <c r="B16" s="169">
        <v>3</v>
      </c>
      <c r="C16" s="169">
        <v>3</v>
      </c>
      <c r="D16" s="169">
        <v>3</v>
      </c>
    </row>
    <row r="17" spans="1:4" x14ac:dyDescent="0.25">
      <c r="A17" t="s">
        <v>5634</v>
      </c>
      <c r="B17" s="169">
        <v>3</v>
      </c>
      <c r="C17" s="169">
        <v>5</v>
      </c>
      <c r="D17" s="169">
        <v>4</v>
      </c>
    </row>
    <row r="18" spans="1:4" x14ac:dyDescent="0.25">
      <c r="A18" t="s">
        <v>5603</v>
      </c>
      <c r="B18" s="169">
        <v>7</v>
      </c>
      <c r="C18" s="169">
        <v>14</v>
      </c>
      <c r="D18" s="169">
        <v>10.5</v>
      </c>
    </row>
  </sheetData>
  <mergeCells count="4">
    <mergeCell ref="B10:B11"/>
    <mergeCell ref="C10:C11"/>
    <mergeCell ref="D10:D11"/>
    <mergeCell ref="F2:I6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26E33-9412-43DF-AEDB-D357057EBC2F}">
  <sheetPr>
    <tabColor theme="4"/>
  </sheetPr>
  <dimension ref="A2:I20"/>
  <sheetViews>
    <sheetView showGridLines="0" workbookViewId="0"/>
  </sheetViews>
  <sheetFormatPr defaultRowHeight="13.2" x14ac:dyDescent="0.25"/>
  <cols>
    <col min="1" max="1" width="31" bestFit="1" customWidth="1"/>
    <col min="2" max="2" width="5.33203125" bestFit="1" customWidth="1"/>
  </cols>
  <sheetData>
    <row r="2" spans="1:9" x14ac:dyDescent="0.25">
      <c r="E2" s="283" t="s">
        <v>5870</v>
      </c>
      <c r="F2" s="284"/>
      <c r="G2" s="284"/>
      <c r="H2" s="284"/>
      <c r="I2" s="284"/>
    </row>
    <row r="3" spans="1:9" x14ac:dyDescent="0.25">
      <c r="E3" s="284"/>
      <c r="F3" s="284"/>
      <c r="G3" s="284"/>
      <c r="H3" s="284"/>
      <c r="I3" s="284"/>
    </row>
    <row r="4" spans="1:9" x14ac:dyDescent="0.25">
      <c r="E4" s="284"/>
      <c r="F4" s="284"/>
      <c r="G4" s="284"/>
      <c r="H4" s="284"/>
      <c r="I4" s="284"/>
    </row>
    <row r="5" spans="1:9" x14ac:dyDescent="0.25">
      <c r="E5" s="284"/>
      <c r="F5" s="284"/>
      <c r="G5" s="284"/>
      <c r="H5" s="284"/>
      <c r="I5" s="284"/>
    </row>
    <row r="7" spans="1:9" x14ac:dyDescent="0.25">
      <c r="B7" s="219"/>
    </row>
    <row r="8" spans="1:9" ht="13.2" customHeight="1" x14ac:dyDescent="0.25">
      <c r="E8" s="33"/>
      <c r="F8" s="33"/>
      <c r="G8" s="33"/>
      <c r="H8" s="33"/>
      <c r="I8" s="33"/>
    </row>
    <row r="9" spans="1:9" ht="13.2" customHeight="1" x14ac:dyDescent="0.25">
      <c r="E9" s="33"/>
      <c r="F9" s="33"/>
      <c r="G9" s="33"/>
      <c r="H9" s="33"/>
      <c r="I9" s="33"/>
    </row>
    <row r="10" spans="1:9" ht="13.2" customHeight="1" x14ac:dyDescent="0.25">
      <c r="E10" s="33"/>
      <c r="F10" s="33"/>
      <c r="G10" s="33"/>
      <c r="H10" s="33"/>
      <c r="I10" s="33"/>
    </row>
    <row r="11" spans="1:9" ht="13.2" customHeight="1" x14ac:dyDescent="0.25">
      <c r="E11" s="33"/>
      <c r="F11" s="33"/>
      <c r="G11" s="33"/>
      <c r="H11" s="33"/>
      <c r="I11" s="33"/>
    </row>
    <row r="16" spans="1:9" x14ac:dyDescent="0.25">
      <c r="A16" s="213" t="s">
        <v>5834</v>
      </c>
    </row>
    <row r="17" spans="1:2" x14ac:dyDescent="0.25">
      <c r="A17" s="218" t="s">
        <v>5824</v>
      </c>
      <c r="B17" s="215" t="s">
        <v>5847</v>
      </c>
    </row>
    <row r="18" spans="1:2" x14ac:dyDescent="0.25">
      <c r="A18" t="s">
        <v>5608</v>
      </c>
      <c r="B18" s="169">
        <v>44</v>
      </c>
    </row>
    <row r="19" spans="1:2" x14ac:dyDescent="0.25">
      <c r="A19" t="s">
        <v>5626</v>
      </c>
      <c r="B19" s="169">
        <v>33</v>
      </c>
    </row>
    <row r="20" spans="1:2" x14ac:dyDescent="0.25">
      <c r="A20" t="s">
        <v>5785</v>
      </c>
      <c r="B20" s="169">
        <v>34</v>
      </c>
    </row>
  </sheetData>
  <mergeCells count="1">
    <mergeCell ref="E2:I5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AB62-41CE-4233-8AC3-944D0A29D2D5}">
  <sheetPr>
    <tabColor rgb="FFFF0000"/>
  </sheetPr>
  <dimension ref="A5:M18"/>
  <sheetViews>
    <sheetView showGridLines="0" workbookViewId="0"/>
  </sheetViews>
  <sheetFormatPr defaultRowHeight="13.2" x14ac:dyDescent="0.25"/>
  <cols>
    <col min="1" max="1" width="19.21875" bestFit="1" customWidth="1"/>
    <col min="2" max="2" width="5.33203125" bestFit="1" customWidth="1"/>
  </cols>
  <sheetData>
    <row r="5" spans="1:13" x14ac:dyDescent="0.25">
      <c r="G5" s="285" t="s">
        <v>5887</v>
      </c>
      <c r="H5" s="285"/>
      <c r="I5" s="285"/>
      <c r="J5" s="285"/>
      <c r="K5" s="285"/>
      <c r="L5" s="285"/>
      <c r="M5" s="285"/>
    </row>
    <row r="6" spans="1:13" x14ac:dyDescent="0.25">
      <c r="G6" s="285"/>
      <c r="H6" s="285"/>
      <c r="I6" s="285"/>
      <c r="J6" s="285"/>
      <c r="K6" s="285"/>
      <c r="L6" s="285"/>
      <c r="M6" s="285"/>
    </row>
    <row r="7" spans="1:13" x14ac:dyDescent="0.25">
      <c r="G7" s="285"/>
      <c r="H7" s="285"/>
      <c r="I7" s="285"/>
      <c r="J7" s="285"/>
      <c r="K7" s="285"/>
      <c r="L7" s="285"/>
      <c r="M7" s="285"/>
    </row>
    <row r="8" spans="1:13" x14ac:dyDescent="0.25">
      <c r="G8" s="285"/>
      <c r="H8" s="285"/>
      <c r="I8" s="285"/>
      <c r="J8" s="285"/>
      <c r="K8" s="285"/>
      <c r="L8" s="285"/>
      <c r="M8" s="285"/>
    </row>
    <row r="14" spans="1:13" x14ac:dyDescent="0.25">
      <c r="A14" s="213" t="s">
        <v>5860</v>
      </c>
    </row>
    <row r="15" spans="1:13" x14ac:dyDescent="0.25">
      <c r="A15" s="222" t="s">
        <v>7</v>
      </c>
      <c r="B15" t="s">
        <v>5847</v>
      </c>
    </row>
    <row r="16" spans="1:13" x14ac:dyDescent="0.25">
      <c r="A16" t="s">
        <v>5608</v>
      </c>
      <c r="B16" s="169">
        <v>56</v>
      </c>
    </row>
    <row r="17" spans="1:2" x14ac:dyDescent="0.25">
      <c r="A17" t="s">
        <v>5785</v>
      </c>
      <c r="B17" s="169">
        <v>17</v>
      </c>
    </row>
    <row r="18" spans="1:2" x14ac:dyDescent="0.25">
      <c r="A18" t="s">
        <v>5634</v>
      </c>
      <c r="B18" s="169">
        <v>34</v>
      </c>
    </row>
  </sheetData>
  <mergeCells count="1">
    <mergeCell ref="G5:M8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AA7CA-7FA8-4EE8-B9D5-A4084066466A}">
  <sheetPr codeName="Sheet6">
    <tabColor theme="9" tint="0.39997558519241921"/>
  </sheetPr>
  <dimension ref="A5:Z236"/>
  <sheetViews>
    <sheetView showGridLines="0" zoomScale="122" zoomScaleNormal="56" zoomScaleSheetLayoutView="100" workbookViewId="0"/>
  </sheetViews>
  <sheetFormatPr defaultColWidth="9.109375" defaultRowHeight="13.2" x14ac:dyDescent="0.25"/>
  <cols>
    <col min="1" max="1" width="9" style="3" customWidth="1"/>
    <col min="2" max="2" width="17.5546875" style="3" customWidth="1"/>
    <col min="3" max="7" width="7.88671875" style="3" customWidth="1"/>
    <col min="8" max="8" width="8.5546875" style="3" customWidth="1"/>
    <col min="9" max="9" width="25.33203125" style="3" customWidth="1"/>
    <col min="10" max="11" width="22.88671875" style="3" customWidth="1"/>
    <col min="12" max="12" width="23" style="3" customWidth="1"/>
    <col min="13" max="14" width="18.44140625" style="3" customWidth="1"/>
    <col min="15" max="16384" width="9.109375" style="3"/>
  </cols>
  <sheetData>
    <row r="5" spans="1:26" x14ac:dyDescent="0.25">
      <c r="A5" s="296" t="s">
        <v>5586</v>
      </c>
      <c r="B5" s="292" t="s">
        <v>3</v>
      </c>
      <c r="C5" s="294" t="s">
        <v>5803</v>
      </c>
      <c r="D5" s="294"/>
      <c r="E5" s="294"/>
      <c r="F5" s="295" t="s">
        <v>5804</v>
      </c>
      <c r="G5" s="295"/>
      <c r="H5" s="295"/>
      <c r="I5" s="141" t="s">
        <v>5805</v>
      </c>
      <c r="J5" s="141" t="s">
        <v>5806</v>
      </c>
      <c r="K5" s="142" t="s">
        <v>5808</v>
      </c>
      <c r="L5" s="142" t="s">
        <v>5805</v>
      </c>
      <c r="M5" s="298" t="s">
        <v>5802</v>
      </c>
      <c r="N5" s="290">
        <v>1</v>
      </c>
      <c r="O5" s="291" t="s">
        <v>5812</v>
      </c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</row>
    <row r="6" spans="1:26" ht="17.399999999999999" customHeight="1" x14ac:dyDescent="0.25">
      <c r="A6" s="297"/>
      <c r="B6" s="293"/>
      <c r="C6" s="128" t="s">
        <v>5583</v>
      </c>
      <c r="D6" s="128" t="s">
        <v>5582</v>
      </c>
      <c r="E6" s="128" t="s">
        <v>5587</v>
      </c>
      <c r="F6" s="123" t="s">
        <v>5584</v>
      </c>
      <c r="G6" s="123" t="s">
        <v>5585</v>
      </c>
      <c r="H6" s="124" t="s">
        <v>5587</v>
      </c>
      <c r="I6" s="125" t="s">
        <v>5800</v>
      </c>
      <c r="J6" s="125" t="s">
        <v>5807</v>
      </c>
      <c r="K6" s="126" t="s">
        <v>5801</v>
      </c>
      <c r="L6" s="127" t="s">
        <v>5801</v>
      </c>
      <c r="M6" s="298"/>
      <c r="N6" s="290"/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</row>
    <row r="7" spans="1:26" ht="17.399999999999999" customHeight="1" x14ac:dyDescent="0.25">
      <c r="A7" s="150" t="s">
        <v>5586</v>
      </c>
      <c r="B7" s="149" t="s">
        <v>5824</v>
      </c>
      <c r="C7" s="128" t="s">
        <v>5825</v>
      </c>
      <c r="D7" s="128" t="s">
        <v>5582</v>
      </c>
      <c r="E7" s="128" t="s">
        <v>5587</v>
      </c>
      <c r="F7" s="123" t="s">
        <v>5826</v>
      </c>
      <c r="G7" s="123" t="s">
        <v>5827</v>
      </c>
      <c r="H7" s="124" t="s">
        <v>5587</v>
      </c>
      <c r="I7" s="125" t="s">
        <v>5828</v>
      </c>
      <c r="J7" s="125" t="s">
        <v>5829</v>
      </c>
      <c r="K7" s="126" t="s">
        <v>5830</v>
      </c>
      <c r="L7" s="127" t="s">
        <v>5831</v>
      </c>
      <c r="M7" s="151"/>
      <c r="N7" s="290"/>
      <c r="O7" s="152"/>
      <c r="P7" s="152"/>
      <c r="Q7" s="152"/>
      <c r="R7" s="152"/>
      <c r="S7" s="152"/>
      <c r="T7" s="152"/>
      <c r="U7" s="152"/>
      <c r="V7" s="152"/>
      <c r="W7" s="152"/>
      <c r="X7" s="152"/>
      <c r="Y7" s="152"/>
      <c r="Z7" s="152"/>
    </row>
    <row r="8" spans="1:26" s="115" customFormat="1" ht="18" customHeight="1" x14ac:dyDescent="0.25">
      <c r="A8" s="95">
        <v>1</v>
      </c>
      <c r="B8" s="112" t="s">
        <v>5591</v>
      </c>
      <c r="C8" s="93">
        <v>14</v>
      </c>
      <c r="D8" s="93">
        <v>14</v>
      </c>
      <c r="E8" s="93">
        <f>(C8 + D8) / 2</f>
        <v>14</v>
      </c>
      <c r="F8" s="93">
        <v>13</v>
      </c>
      <c r="G8" s="93">
        <v>13</v>
      </c>
      <c r="H8" s="93">
        <f>(F8+G8)/2</f>
        <v>13</v>
      </c>
      <c r="I8" s="113">
        <v>41</v>
      </c>
      <c r="J8" s="113">
        <f>IF(I8&gt;45,0,I8)</f>
        <v>41</v>
      </c>
      <c r="K8" s="113">
        <f>SUM(E8+H8+J8)</f>
        <v>68</v>
      </c>
      <c r="L8" s="114">
        <f t="shared" ref="L8:L39" si="0">SUM(E8+H8+I8)</f>
        <v>68</v>
      </c>
      <c r="M8" s="115">
        <f>IF(I8&gt;45,"G than 45",I8)</f>
        <v>41</v>
      </c>
      <c r="N8" s="290"/>
      <c r="O8" s="291" t="s">
        <v>5816</v>
      </c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</row>
    <row r="9" spans="1:26" s="115" customFormat="1" ht="18" customHeight="1" x14ac:dyDescent="0.25">
      <c r="A9" s="95">
        <v>2</v>
      </c>
      <c r="B9" s="112" t="s">
        <v>5593</v>
      </c>
      <c r="C9" s="93">
        <v>4</v>
      </c>
      <c r="D9" s="93">
        <v>10</v>
      </c>
      <c r="E9" s="93">
        <f t="shared" ref="E9:E72" si="1">(C9 + D9) / 2</f>
        <v>7</v>
      </c>
      <c r="F9" s="93">
        <v>4</v>
      </c>
      <c r="G9" s="93">
        <v>5</v>
      </c>
      <c r="H9" s="93">
        <f>(F9+G9)/2</f>
        <v>4.5</v>
      </c>
      <c r="I9" s="113">
        <v>30</v>
      </c>
      <c r="J9" s="113">
        <f t="shared" ref="J9:J72" si="2">IF(I9&gt;45,0,I9)</f>
        <v>30</v>
      </c>
      <c r="K9" s="113">
        <f t="shared" ref="K9:K72" si="3">SUM(E9+H9+J9)</f>
        <v>41.5</v>
      </c>
      <c r="L9" s="114">
        <f t="shared" si="0"/>
        <v>41.5</v>
      </c>
      <c r="M9" s="115">
        <f t="shared" ref="M9:M25" si="4">IF(I9&gt;45,"G than 45",I9)</f>
        <v>30</v>
      </c>
      <c r="O9" s="148"/>
      <c r="P9" s="148"/>
      <c r="Q9" s="148"/>
      <c r="R9" s="148"/>
      <c r="S9" s="148"/>
      <c r="T9" s="148"/>
      <c r="U9" s="148"/>
      <c r="V9" s="148"/>
      <c r="W9" s="148"/>
      <c r="X9" s="148"/>
      <c r="Y9" s="148"/>
    </row>
    <row r="10" spans="1:26" s="115" customFormat="1" ht="18" customHeight="1" x14ac:dyDescent="0.25">
      <c r="A10" s="95">
        <v>3</v>
      </c>
      <c r="B10" s="112" t="s">
        <v>5592</v>
      </c>
      <c r="C10" s="93">
        <v>15</v>
      </c>
      <c r="D10" s="93">
        <v>11</v>
      </c>
      <c r="E10" s="93">
        <f t="shared" si="1"/>
        <v>13</v>
      </c>
      <c r="F10" s="93">
        <v>14</v>
      </c>
      <c r="G10" s="93">
        <v>13</v>
      </c>
      <c r="H10" s="93">
        <f t="shared" ref="H10:H73" si="5">(F10+G10)/2</f>
        <v>13.5</v>
      </c>
      <c r="I10" s="113">
        <v>34</v>
      </c>
      <c r="J10" s="113">
        <f t="shared" si="2"/>
        <v>34</v>
      </c>
      <c r="K10" s="113">
        <f t="shared" si="3"/>
        <v>60.5</v>
      </c>
      <c r="L10" s="114">
        <f t="shared" si="0"/>
        <v>60.5</v>
      </c>
      <c r="M10" s="115">
        <f t="shared" si="4"/>
        <v>34</v>
      </c>
      <c r="N10" s="286">
        <v>2</v>
      </c>
      <c r="O10" s="289" t="s">
        <v>5817</v>
      </c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</row>
    <row r="11" spans="1:26" s="115" customFormat="1" ht="18" customHeight="1" x14ac:dyDescent="0.25">
      <c r="A11" s="95">
        <v>4</v>
      </c>
      <c r="B11" s="112" t="s">
        <v>5594</v>
      </c>
      <c r="C11" s="93">
        <v>6</v>
      </c>
      <c r="D11" s="93">
        <v>5</v>
      </c>
      <c r="E11" s="93">
        <f t="shared" si="1"/>
        <v>5.5</v>
      </c>
      <c r="F11" s="93">
        <v>4</v>
      </c>
      <c r="G11" s="93">
        <v>6</v>
      </c>
      <c r="H11" s="93">
        <f t="shared" si="5"/>
        <v>5</v>
      </c>
      <c r="I11" s="113">
        <v>12</v>
      </c>
      <c r="J11" s="113">
        <f t="shared" si="2"/>
        <v>12</v>
      </c>
      <c r="K11" s="113">
        <f t="shared" si="3"/>
        <v>22.5</v>
      </c>
      <c r="L11" s="114">
        <f t="shared" si="0"/>
        <v>22.5</v>
      </c>
      <c r="M11" s="115">
        <f t="shared" si="4"/>
        <v>12</v>
      </c>
      <c r="N11" s="286"/>
      <c r="O11" s="289"/>
      <c r="P11" s="289"/>
      <c r="Q11" s="289"/>
      <c r="R11" s="289"/>
      <c r="S11" s="289"/>
      <c r="T11" s="289"/>
      <c r="U11" s="289"/>
      <c r="V11" s="289"/>
      <c r="W11" s="289"/>
      <c r="X11" s="289"/>
      <c r="Y11" s="289"/>
      <c r="Z11" s="289"/>
    </row>
    <row r="12" spans="1:26" s="115" customFormat="1" ht="18" customHeight="1" x14ac:dyDescent="0.25">
      <c r="A12" s="95">
        <v>5</v>
      </c>
      <c r="B12" s="112" t="s">
        <v>5597</v>
      </c>
      <c r="C12" s="93">
        <v>5</v>
      </c>
      <c r="D12" s="93">
        <v>11</v>
      </c>
      <c r="E12" s="93">
        <f t="shared" si="1"/>
        <v>8</v>
      </c>
      <c r="F12" s="93">
        <v>4</v>
      </c>
      <c r="G12" s="93">
        <v>5</v>
      </c>
      <c r="H12" s="93">
        <f t="shared" si="5"/>
        <v>4.5</v>
      </c>
      <c r="I12" s="113">
        <v>34</v>
      </c>
      <c r="J12" s="113">
        <f t="shared" si="2"/>
        <v>34</v>
      </c>
      <c r="K12" s="113">
        <f>SUM(E12+H12+J12)</f>
        <v>46.5</v>
      </c>
      <c r="L12" s="114">
        <f t="shared" si="0"/>
        <v>46.5</v>
      </c>
      <c r="M12" s="115">
        <f t="shared" si="4"/>
        <v>34</v>
      </c>
      <c r="O12" s="289" t="s">
        <v>5813</v>
      </c>
      <c r="P12" s="289"/>
      <c r="Q12" s="289"/>
      <c r="R12" s="289"/>
      <c r="S12" s="289"/>
      <c r="T12" s="289"/>
      <c r="U12" s="289"/>
      <c r="V12" s="289"/>
      <c r="W12" s="289"/>
      <c r="X12" s="289"/>
      <c r="Y12" s="289"/>
      <c r="Z12" s="289"/>
    </row>
    <row r="13" spans="1:26" s="115" customFormat="1" ht="18" customHeight="1" x14ac:dyDescent="0.25">
      <c r="A13" s="95">
        <v>6</v>
      </c>
      <c r="B13" s="112" t="s">
        <v>5599</v>
      </c>
      <c r="C13" s="93">
        <v>13</v>
      </c>
      <c r="D13" s="93">
        <v>14</v>
      </c>
      <c r="E13" s="93">
        <f t="shared" si="1"/>
        <v>13.5</v>
      </c>
      <c r="F13" s="93">
        <v>4</v>
      </c>
      <c r="G13" s="93">
        <v>3</v>
      </c>
      <c r="H13" s="93">
        <f t="shared" si="5"/>
        <v>3.5</v>
      </c>
      <c r="I13" s="113">
        <v>33</v>
      </c>
      <c r="J13" s="113">
        <f t="shared" si="2"/>
        <v>33</v>
      </c>
      <c r="K13" s="113">
        <f t="shared" si="3"/>
        <v>50</v>
      </c>
      <c r="L13" s="114">
        <f t="shared" si="0"/>
        <v>50</v>
      </c>
      <c r="M13" s="115">
        <f t="shared" si="4"/>
        <v>33</v>
      </c>
      <c r="O13" s="289"/>
      <c r="P13" s="289"/>
      <c r="Q13" s="289"/>
      <c r="R13" s="289"/>
      <c r="S13" s="289"/>
      <c r="T13" s="289"/>
      <c r="U13" s="289"/>
      <c r="V13" s="289"/>
      <c r="W13" s="289"/>
      <c r="X13" s="289"/>
      <c r="Y13" s="289"/>
      <c r="Z13" s="289"/>
    </row>
    <row r="14" spans="1:26" s="115" customFormat="1" ht="18" customHeight="1" x14ac:dyDescent="0.25">
      <c r="A14" s="95">
        <v>7</v>
      </c>
      <c r="B14" s="112" t="s">
        <v>5601</v>
      </c>
      <c r="C14" s="93">
        <v>12</v>
      </c>
      <c r="D14" s="93">
        <v>12</v>
      </c>
      <c r="E14" s="93">
        <f t="shared" si="1"/>
        <v>12</v>
      </c>
      <c r="F14" s="93">
        <v>13</v>
      </c>
      <c r="G14" s="93">
        <v>12</v>
      </c>
      <c r="H14" s="93">
        <f t="shared" si="5"/>
        <v>12.5</v>
      </c>
      <c r="I14" s="113">
        <v>0</v>
      </c>
      <c r="J14" s="113">
        <f t="shared" si="2"/>
        <v>0</v>
      </c>
      <c r="K14" s="113">
        <f t="shared" si="3"/>
        <v>24.5</v>
      </c>
      <c r="L14" s="114">
        <f t="shared" si="0"/>
        <v>24.5</v>
      </c>
      <c r="M14" s="115">
        <f>IF(I14&gt;45,"G than 45",I14)</f>
        <v>0</v>
      </c>
      <c r="O14" s="289" t="s">
        <v>5814</v>
      </c>
      <c r="P14" s="289"/>
      <c r="Q14" s="289"/>
      <c r="R14" s="289"/>
      <c r="S14" s="289"/>
      <c r="T14" s="289"/>
      <c r="U14" s="289"/>
      <c r="V14" s="289"/>
      <c r="W14" s="289"/>
      <c r="X14" s="289"/>
      <c r="Y14" s="289"/>
      <c r="Z14" s="289"/>
    </row>
    <row r="15" spans="1:26" s="115" customFormat="1" ht="18" customHeight="1" x14ac:dyDescent="0.25">
      <c r="A15" s="95">
        <v>8</v>
      </c>
      <c r="B15" s="112" t="s">
        <v>5595</v>
      </c>
      <c r="C15" s="93">
        <v>3</v>
      </c>
      <c r="D15" s="93">
        <v>12</v>
      </c>
      <c r="E15" s="93">
        <f t="shared" si="1"/>
        <v>7.5</v>
      </c>
      <c r="F15" s="93">
        <v>4</v>
      </c>
      <c r="G15" s="93">
        <v>4</v>
      </c>
      <c r="H15" s="93">
        <f t="shared" si="5"/>
        <v>4</v>
      </c>
      <c r="I15" s="113">
        <v>34</v>
      </c>
      <c r="J15" s="113">
        <f t="shared" si="2"/>
        <v>34</v>
      </c>
      <c r="K15" s="113">
        <f t="shared" si="3"/>
        <v>45.5</v>
      </c>
      <c r="L15" s="114">
        <f t="shared" si="0"/>
        <v>45.5</v>
      </c>
      <c r="M15" s="115">
        <f t="shared" si="4"/>
        <v>34</v>
      </c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</row>
    <row r="16" spans="1:26" s="115" customFormat="1" ht="18" customHeight="1" x14ac:dyDescent="0.25">
      <c r="A16" s="95">
        <v>9</v>
      </c>
      <c r="B16" s="112" t="s">
        <v>5598</v>
      </c>
      <c r="C16" s="93">
        <v>5</v>
      </c>
      <c r="D16" s="93">
        <v>15</v>
      </c>
      <c r="E16" s="93">
        <f t="shared" si="1"/>
        <v>10</v>
      </c>
      <c r="F16" s="93">
        <v>5</v>
      </c>
      <c r="G16" s="93">
        <v>5</v>
      </c>
      <c r="H16" s="93">
        <f t="shared" si="5"/>
        <v>5</v>
      </c>
      <c r="I16" s="113">
        <v>25</v>
      </c>
      <c r="J16" s="113">
        <f t="shared" si="2"/>
        <v>25</v>
      </c>
      <c r="K16" s="113">
        <f t="shared" si="3"/>
        <v>40</v>
      </c>
      <c r="L16" s="114">
        <f t="shared" si="0"/>
        <v>40</v>
      </c>
      <c r="M16" s="115">
        <f t="shared" si="4"/>
        <v>25</v>
      </c>
    </row>
    <row r="17" spans="1:26" s="115" customFormat="1" ht="18" customHeight="1" x14ac:dyDescent="0.25">
      <c r="A17" s="95">
        <v>10</v>
      </c>
      <c r="B17" s="112" t="s">
        <v>5600</v>
      </c>
      <c r="C17" s="93">
        <v>14</v>
      </c>
      <c r="D17" s="93">
        <v>14</v>
      </c>
      <c r="E17" s="93">
        <f t="shared" si="1"/>
        <v>14</v>
      </c>
      <c r="F17" s="93">
        <v>6</v>
      </c>
      <c r="G17" s="93">
        <v>6</v>
      </c>
      <c r="H17" s="93">
        <f t="shared" si="5"/>
        <v>6</v>
      </c>
      <c r="I17" s="113">
        <v>23</v>
      </c>
      <c r="J17" s="113">
        <f t="shared" si="2"/>
        <v>23</v>
      </c>
      <c r="K17" s="113">
        <f t="shared" si="3"/>
        <v>43</v>
      </c>
      <c r="L17" s="114">
        <f t="shared" si="0"/>
        <v>43</v>
      </c>
      <c r="M17" s="115">
        <f t="shared" si="4"/>
        <v>23</v>
      </c>
      <c r="N17" s="286">
        <v>3</v>
      </c>
      <c r="O17" s="287" t="s">
        <v>5818</v>
      </c>
      <c r="P17" s="287"/>
      <c r="Q17" s="287"/>
      <c r="R17" s="287"/>
      <c r="S17" s="287"/>
      <c r="T17" s="287"/>
      <c r="U17" s="287"/>
      <c r="V17" s="287"/>
      <c r="W17" s="287"/>
      <c r="X17" s="287"/>
      <c r="Y17" s="287"/>
      <c r="Z17" s="287"/>
    </row>
    <row r="18" spans="1:26" s="115" customFormat="1" ht="18" customHeight="1" x14ac:dyDescent="0.25">
      <c r="A18" s="95">
        <v>11</v>
      </c>
      <c r="B18" s="112" t="s">
        <v>5602</v>
      </c>
      <c r="C18" s="93">
        <v>13</v>
      </c>
      <c r="D18" s="93">
        <v>12</v>
      </c>
      <c r="E18" s="93">
        <f t="shared" si="1"/>
        <v>12.5</v>
      </c>
      <c r="F18" s="93">
        <v>7</v>
      </c>
      <c r="G18" s="93">
        <v>0</v>
      </c>
      <c r="H18" s="93">
        <f t="shared" si="5"/>
        <v>3.5</v>
      </c>
      <c r="I18" s="113">
        <v>23</v>
      </c>
      <c r="J18" s="113">
        <f t="shared" si="2"/>
        <v>23</v>
      </c>
      <c r="K18" s="113">
        <f t="shared" si="3"/>
        <v>39</v>
      </c>
      <c r="L18" s="114">
        <f t="shared" si="0"/>
        <v>39</v>
      </c>
      <c r="M18" s="115">
        <f t="shared" si="4"/>
        <v>23</v>
      </c>
      <c r="N18" s="286"/>
      <c r="O18" s="287"/>
      <c r="P18" s="287"/>
      <c r="Q18" s="287"/>
      <c r="R18" s="287"/>
      <c r="S18" s="287"/>
      <c r="T18" s="287"/>
      <c r="U18" s="287"/>
      <c r="V18" s="287"/>
      <c r="W18" s="287"/>
      <c r="X18" s="287"/>
      <c r="Y18" s="287"/>
      <c r="Z18" s="287"/>
    </row>
    <row r="19" spans="1:26" s="115" customFormat="1" ht="18" customHeight="1" x14ac:dyDescent="0.25">
      <c r="A19" s="95">
        <v>12</v>
      </c>
      <c r="B19" s="112" t="s">
        <v>5596</v>
      </c>
      <c r="C19" s="93">
        <v>13</v>
      </c>
      <c r="D19" s="93">
        <v>11</v>
      </c>
      <c r="E19" s="93">
        <f t="shared" si="1"/>
        <v>12</v>
      </c>
      <c r="F19" s="93">
        <v>6</v>
      </c>
      <c r="G19" s="93">
        <v>3</v>
      </c>
      <c r="H19" s="93">
        <f t="shared" si="5"/>
        <v>4.5</v>
      </c>
      <c r="I19" s="113">
        <v>34</v>
      </c>
      <c r="J19" s="113">
        <f t="shared" si="2"/>
        <v>34</v>
      </c>
      <c r="K19" s="113">
        <f t="shared" si="3"/>
        <v>50.5</v>
      </c>
      <c r="L19" s="114">
        <f t="shared" si="0"/>
        <v>50.5</v>
      </c>
      <c r="M19" s="115">
        <f t="shared" si="4"/>
        <v>34</v>
      </c>
      <c r="O19" s="287" t="s">
        <v>5815</v>
      </c>
      <c r="P19" s="287"/>
      <c r="Q19" s="287"/>
      <c r="R19" s="287"/>
      <c r="S19" s="287"/>
      <c r="T19" s="287"/>
      <c r="U19" s="287"/>
      <c r="V19" s="287"/>
      <c r="W19" s="287"/>
      <c r="X19" s="287"/>
      <c r="Y19" s="287"/>
      <c r="Z19" s="287"/>
    </row>
    <row r="20" spans="1:26" s="115" customFormat="1" ht="18" customHeight="1" x14ac:dyDescent="0.25">
      <c r="A20" s="95">
        <v>13</v>
      </c>
      <c r="B20" s="112" t="s">
        <v>5603</v>
      </c>
      <c r="C20" s="93">
        <v>13</v>
      </c>
      <c r="D20" s="93">
        <v>14</v>
      </c>
      <c r="E20" s="93">
        <f t="shared" si="1"/>
        <v>13.5</v>
      </c>
      <c r="F20" s="93">
        <v>7</v>
      </c>
      <c r="G20" s="93">
        <v>14</v>
      </c>
      <c r="H20" s="93">
        <f t="shared" si="5"/>
        <v>10.5</v>
      </c>
      <c r="I20" s="113">
        <v>0</v>
      </c>
      <c r="J20" s="113">
        <f t="shared" si="2"/>
        <v>0</v>
      </c>
      <c r="K20" s="113">
        <f t="shared" si="3"/>
        <v>24</v>
      </c>
      <c r="L20" s="114">
        <f t="shared" si="0"/>
        <v>24</v>
      </c>
      <c r="M20" s="115">
        <f t="shared" si="4"/>
        <v>0</v>
      </c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</row>
    <row r="21" spans="1:26" s="115" customFormat="1" ht="18" customHeight="1" x14ac:dyDescent="0.25">
      <c r="A21" s="95">
        <v>14</v>
      </c>
      <c r="B21" s="112" t="s">
        <v>5610</v>
      </c>
      <c r="C21" s="93">
        <v>4</v>
      </c>
      <c r="D21" s="93">
        <v>3</v>
      </c>
      <c r="E21" s="93">
        <f t="shared" si="1"/>
        <v>3.5</v>
      </c>
      <c r="F21" s="93">
        <v>5</v>
      </c>
      <c r="G21" s="93">
        <v>4</v>
      </c>
      <c r="H21" s="93">
        <f t="shared" si="5"/>
        <v>4.5</v>
      </c>
      <c r="I21" s="113">
        <v>11</v>
      </c>
      <c r="J21" s="113">
        <f t="shared" si="2"/>
        <v>11</v>
      </c>
      <c r="K21" s="113">
        <f t="shared" si="3"/>
        <v>19</v>
      </c>
      <c r="L21" s="114">
        <f t="shared" si="0"/>
        <v>19</v>
      </c>
      <c r="M21" s="115">
        <f t="shared" si="4"/>
        <v>11</v>
      </c>
    </row>
    <row r="22" spans="1:26" s="115" customFormat="1" ht="18" customHeight="1" x14ac:dyDescent="0.25">
      <c r="A22" s="95">
        <v>15</v>
      </c>
      <c r="B22" s="112" t="s">
        <v>5604</v>
      </c>
      <c r="C22" s="93">
        <v>4</v>
      </c>
      <c r="D22" s="93">
        <v>13</v>
      </c>
      <c r="E22" s="93">
        <f t="shared" si="1"/>
        <v>8.5</v>
      </c>
      <c r="F22" s="93">
        <v>4</v>
      </c>
      <c r="G22" s="93">
        <v>5</v>
      </c>
      <c r="H22" s="93">
        <f t="shared" si="5"/>
        <v>4.5</v>
      </c>
      <c r="I22" s="113">
        <v>21</v>
      </c>
      <c r="J22" s="113">
        <f t="shared" si="2"/>
        <v>21</v>
      </c>
      <c r="K22" s="113">
        <f t="shared" si="3"/>
        <v>34</v>
      </c>
      <c r="L22" s="114">
        <f t="shared" si="0"/>
        <v>34</v>
      </c>
      <c r="M22" s="115">
        <f t="shared" si="4"/>
        <v>21</v>
      </c>
      <c r="N22" s="96">
        <v>4</v>
      </c>
      <c r="O22" s="288" t="s">
        <v>5819</v>
      </c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</row>
    <row r="23" spans="1:26" s="115" customFormat="1" ht="18" customHeight="1" x14ac:dyDescent="0.25">
      <c r="A23" s="95">
        <v>16</v>
      </c>
      <c r="B23" s="112" t="s">
        <v>5605</v>
      </c>
      <c r="C23" s="93">
        <v>4</v>
      </c>
      <c r="D23" s="93">
        <v>12</v>
      </c>
      <c r="E23" s="93">
        <f t="shared" si="1"/>
        <v>8</v>
      </c>
      <c r="F23" s="93">
        <v>7</v>
      </c>
      <c r="G23" s="93">
        <v>7</v>
      </c>
      <c r="H23" s="93">
        <f t="shared" si="5"/>
        <v>7</v>
      </c>
      <c r="I23" s="113">
        <v>27</v>
      </c>
      <c r="J23" s="113">
        <f t="shared" si="2"/>
        <v>27</v>
      </c>
      <c r="K23" s="113">
        <f t="shared" si="3"/>
        <v>42</v>
      </c>
      <c r="L23" s="114">
        <f t="shared" si="0"/>
        <v>42</v>
      </c>
      <c r="M23" s="115">
        <f t="shared" si="4"/>
        <v>27</v>
      </c>
      <c r="O23" s="288"/>
      <c r="P23" s="288"/>
      <c r="Q23" s="288"/>
      <c r="R23" s="288"/>
      <c r="S23" s="288"/>
      <c r="T23" s="288"/>
      <c r="U23" s="288"/>
      <c r="V23" s="288"/>
      <c r="W23" s="288"/>
      <c r="X23" s="288"/>
      <c r="Y23" s="288"/>
      <c r="Z23" s="288"/>
    </row>
    <row r="24" spans="1:26" s="115" customFormat="1" ht="18" customHeight="1" x14ac:dyDescent="0.25">
      <c r="A24" s="95">
        <v>17</v>
      </c>
      <c r="B24" s="112" t="s">
        <v>5606</v>
      </c>
      <c r="C24" s="93">
        <v>13</v>
      </c>
      <c r="D24" s="93">
        <v>15</v>
      </c>
      <c r="E24" s="93">
        <f t="shared" si="1"/>
        <v>14</v>
      </c>
      <c r="F24" s="93">
        <v>3</v>
      </c>
      <c r="G24" s="93">
        <v>8</v>
      </c>
      <c r="H24" s="93">
        <f t="shared" si="5"/>
        <v>5.5</v>
      </c>
      <c r="I24" s="113">
        <v>33</v>
      </c>
      <c r="J24" s="113">
        <f t="shared" si="2"/>
        <v>33</v>
      </c>
      <c r="K24" s="113">
        <f t="shared" si="3"/>
        <v>52.5</v>
      </c>
      <c r="L24" s="114">
        <f t="shared" si="0"/>
        <v>52.5</v>
      </c>
      <c r="M24" s="115">
        <f t="shared" si="4"/>
        <v>33</v>
      </c>
    </row>
    <row r="25" spans="1:26" s="115" customFormat="1" ht="18" customHeight="1" x14ac:dyDescent="0.25">
      <c r="A25" s="95">
        <v>18</v>
      </c>
      <c r="B25" s="112" t="s">
        <v>5607</v>
      </c>
      <c r="C25" s="93">
        <v>4</v>
      </c>
      <c r="D25" s="93">
        <v>12</v>
      </c>
      <c r="E25" s="93">
        <f t="shared" si="1"/>
        <v>8</v>
      </c>
      <c r="F25" s="93">
        <v>2</v>
      </c>
      <c r="G25" s="93">
        <v>9</v>
      </c>
      <c r="H25" s="93">
        <f t="shared" si="5"/>
        <v>5.5</v>
      </c>
      <c r="I25" s="113">
        <v>41</v>
      </c>
      <c r="J25" s="113">
        <f t="shared" si="2"/>
        <v>41</v>
      </c>
      <c r="K25" s="113">
        <f t="shared" si="3"/>
        <v>54.5</v>
      </c>
      <c r="L25" s="114">
        <f t="shared" si="0"/>
        <v>54.5</v>
      </c>
      <c r="M25" s="115">
        <f t="shared" si="4"/>
        <v>41</v>
      </c>
    </row>
    <row r="26" spans="1:26" s="115" customFormat="1" ht="18" customHeight="1" x14ac:dyDescent="0.25">
      <c r="A26" s="95">
        <v>19</v>
      </c>
      <c r="B26" s="112" t="s">
        <v>5608</v>
      </c>
      <c r="C26" s="93">
        <v>5</v>
      </c>
      <c r="D26" s="93">
        <v>11</v>
      </c>
      <c r="E26" s="93">
        <f t="shared" si="1"/>
        <v>8</v>
      </c>
      <c r="F26" s="93">
        <v>8</v>
      </c>
      <c r="G26" s="93">
        <v>2</v>
      </c>
      <c r="H26" s="93">
        <f t="shared" si="5"/>
        <v>5</v>
      </c>
      <c r="I26" s="113">
        <v>44</v>
      </c>
      <c r="J26" s="113">
        <f t="shared" si="2"/>
        <v>44</v>
      </c>
      <c r="K26" s="113">
        <f t="shared" si="3"/>
        <v>57</v>
      </c>
      <c r="L26" s="114">
        <f t="shared" si="0"/>
        <v>57</v>
      </c>
      <c r="M26" s="115">
        <f t="shared" ref="M26:M72" si="6">IF(I26&gt;45,"G than 45",I26)</f>
        <v>44</v>
      </c>
    </row>
    <row r="27" spans="1:26" s="115" customFormat="1" ht="18" customHeight="1" x14ac:dyDescent="0.25">
      <c r="A27" s="95">
        <v>20</v>
      </c>
      <c r="B27" s="112" t="s">
        <v>5609</v>
      </c>
      <c r="C27" s="93">
        <v>6</v>
      </c>
      <c r="D27" s="93">
        <v>14</v>
      </c>
      <c r="E27" s="93">
        <f t="shared" si="1"/>
        <v>10</v>
      </c>
      <c r="F27" s="93">
        <v>7</v>
      </c>
      <c r="G27" s="93">
        <v>13</v>
      </c>
      <c r="H27" s="93">
        <f t="shared" si="5"/>
        <v>10</v>
      </c>
      <c r="I27" s="113">
        <v>42</v>
      </c>
      <c r="J27" s="113">
        <f t="shared" si="2"/>
        <v>42</v>
      </c>
      <c r="K27" s="113">
        <f t="shared" si="3"/>
        <v>62</v>
      </c>
      <c r="L27" s="114">
        <f t="shared" si="0"/>
        <v>62</v>
      </c>
      <c r="M27" s="115">
        <f t="shared" si="6"/>
        <v>42</v>
      </c>
    </row>
    <row r="28" spans="1:26" s="115" customFormat="1" ht="18" customHeight="1" x14ac:dyDescent="0.25">
      <c r="A28" s="95">
        <v>21</v>
      </c>
      <c r="B28" s="112" t="s">
        <v>5611</v>
      </c>
      <c r="C28" s="93">
        <v>7</v>
      </c>
      <c r="D28" s="93">
        <v>13</v>
      </c>
      <c r="E28" s="93">
        <f t="shared" si="1"/>
        <v>10</v>
      </c>
      <c r="F28" s="93">
        <v>4</v>
      </c>
      <c r="G28" s="93">
        <v>1</v>
      </c>
      <c r="H28" s="93">
        <f t="shared" si="5"/>
        <v>2.5</v>
      </c>
      <c r="I28" s="113">
        <v>45</v>
      </c>
      <c r="J28" s="113">
        <f t="shared" si="2"/>
        <v>45</v>
      </c>
      <c r="K28" s="113">
        <f t="shared" si="3"/>
        <v>57.5</v>
      </c>
      <c r="L28" s="114">
        <f t="shared" si="0"/>
        <v>57.5</v>
      </c>
      <c r="M28" s="115">
        <f t="shared" si="6"/>
        <v>45</v>
      </c>
    </row>
    <row r="29" spans="1:26" s="115" customFormat="1" ht="18" customHeight="1" x14ac:dyDescent="0.25">
      <c r="A29" s="95">
        <v>22</v>
      </c>
      <c r="B29" s="112" t="s">
        <v>5612</v>
      </c>
      <c r="C29" s="93">
        <v>6</v>
      </c>
      <c r="D29" s="93">
        <v>4</v>
      </c>
      <c r="E29" s="93">
        <f t="shared" si="1"/>
        <v>5</v>
      </c>
      <c r="F29" s="93">
        <v>2</v>
      </c>
      <c r="G29" s="93">
        <v>2</v>
      </c>
      <c r="H29" s="93">
        <f t="shared" si="5"/>
        <v>2</v>
      </c>
      <c r="I29" s="113">
        <v>43</v>
      </c>
      <c r="J29" s="113">
        <f t="shared" si="2"/>
        <v>43</v>
      </c>
      <c r="K29" s="113">
        <f t="shared" si="3"/>
        <v>50</v>
      </c>
      <c r="L29" s="114">
        <f t="shared" si="0"/>
        <v>50</v>
      </c>
      <c r="M29" s="115">
        <f t="shared" si="6"/>
        <v>43</v>
      </c>
    </row>
    <row r="30" spans="1:26" s="115" customFormat="1" ht="18" customHeight="1" x14ac:dyDescent="0.25">
      <c r="A30" s="95">
        <v>23</v>
      </c>
      <c r="B30" s="112" t="s">
        <v>5613</v>
      </c>
      <c r="C30" s="93">
        <v>7</v>
      </c>
      <c r="D30" s="93">
        <v>14</v>
      </c>
      <c r="E30" s="93">
        <f t="shared" si="1"/>
        <v>10.5</v>
      </c>
      <c r="F30" s="93">
        <v>2</v>
      </c>
      <c r="G30" s="93">
        <v>4</v>
      </c>
      <c r="H30" s="93">
        <f t="shared" si="5"/>
        <v>3</v>
      </c>
      <c r="I30" s="113">
        <v>37</v>
      </c>
      <c r="J30" s="113">
        <f t="shared" si="2"/>
        <v>37</v>
      </c>
      <c r="K30" s="113">
        <f t="shared" si="3"/>
        <v>50.5</v>
      </c>
      <c r="L30" s="114">
        <f t="shared" si="0"/>
        <v>50.5</v>
      </c>
      <c r="M30" s="115">
        <f t="shared" si="6"/>
        <v>37</v>
      </c>
    </row>
    <row r="31" spans="1:26" s="115" customFormat="1" ht="18" customHeight="1" x14ac:dyDescent="0.25">
      <c r="A31" s="95">
        <v>24</v>
      </c>
      <c r="B31" s="112" t="s">
        <v>5614</v>
      </c>
      <c r="C31" s="93">
        <v>5</v>
      </c>
      <c r="D31" s="93">
        <v>4</v>
      </c>
      <c r="E31" s="93">
        <f t="shared" si="1"/>
        <v>4.5</v>
      </c>
      <c r="F31" s="93">
        <v>9</v>
      </c>
      <c r="G31" s="93">
        <v>14</v>
      </c>
      <c r="H31" s="93">
        <f t="shared" si="5"/>
        <v>11.5</v>
      </c>
      <c r="I31" s="113">
        <v>21</v>
      </c>
      <c r="J31" s="113">
        <f t="shared" si="2"/>
        <v>21</v>
      </c>
      <c r="K31" s="113">
        <f t="shared" si="3"/>
        <v>37</v>
      </c>
      <c r="L31" s="114">
        <f t="shared" si="0"/>
        <v>37</v>
      </c>
      <c r="M31" s="115">
        <f t="shared" si="6"/>
        <v>21</v>
      </c>
    </row>
    <row r="32" spans="1:26" s="115" customFormat="1" ht="18" customHeight="1" x14ac:dyDescent="0.25">
      <c r="A32" s="95">
        <v>25</v>
      </c>
      <c r="B32" s="112" t="s">
        <v>5615</v>
      </c>
      <c r="C32" s="93">
        <v>4</v>
      </c>
      <c r="D32" s="93">
        <v>4</v>
      </c>
      <c r="E32" s="93">
        <f t="shared" si="1"/>
        <v>4</v>
      </c>
      <c r="F32" s="93">
        <v>10</v>
      </c>
      <c r="G32" s="93">
        <v>4</v>
      </c>
      <c r="H32" s="93">
        <f t="shared" si="5"/>
        <v>7</v>
      </c>
      <c r="I32" s="113">
        <v>22</v>
      </c>
      <c r="J32" s="113">
        <f t="shared" si="2"/>
        <v>22</v>
      </c>
      <c r="K32" s="113">
        <f t="shared" si="3"/>
        <v>33</v>
      </c>
      <c r="L32" s="114">
        <f t="shared" si="0"/>
        <v>33</v>
      </c>
      <c r="M32" s="115">
        <f t="shared" si="6"/>
        <v>22</v>
      </c>
    </row>
    <row r="33" spans="1:13" s="115" customFormat="1" ht="18" customHeight="1" x14ac:dyDescent="0.25">
      <c r="A33" s="95">
        <v>26</v>
      </c>
      <c r="B33" s="112" t="s">
        <v>5616</v>
      </c>
      <c r="C33" s="93">
        <v>5</v>
      </c>
      <c r="D33" s="93">
        <v>4</v>
      </c>
      <c r="E33" s="93">
        <f t="shared" si="1"/>
        <v>4.5</v>
      </c>
      <c r="F33" s="93">
        <v>11</v>
      </c>
      <c r="G33" s="93">
        <v>15</v>
      </c>
      <c r="H33" s="93">
        <f t="shared" si="5"/>
        <v>13</v>
      </c>
      <c r="I33" s="113">
        <v>27</v>
      </c>
      <c r="J33" s="113">
        <f t="shared" si="2"/>
        <v>27</v>
      </c>
      <c r="K33" s="113">
        <f t="shared" si="3"/>
        <v>44.5</v>
      </c>
      <c r="L33" s="114">
        <f t="shared" si="0"/>
        <v>44.5</v>
      </c>
      <c r="M33" s="115">
        <f t="shared" si="6"/>
        <v>27</v>
      </c>
    </row>
    <row r="34" spans="1:13" s="115" customFormat="1" ht="18" customHeight="1" x14ac:dyDescent="0.25">
      <c r="A34" s="95">
        <v>27</v>
      </c>
      <c r="B34" s="112" t="s">
        <v>5617</v>
      </c>
      <c r="C34" s="93">
        <v>6</v>
      </c>
      <c r="D34" s="93">
        <v>13</v>
      </c>
      <c r="E34" s="93">
        <f t="shared" si="1"/>
        <v>9.5</v>
      </c>
      <c r="F34" s="93">
        <v>0</v>
      </c>
      <c r="G34" s="93">
        <v>6</v>
      </c>
      <c r="H34" s="93">
        <f t="shared" si="5"/>
        <v>3</v>
      </c>
      <c r="I34" s="113" t="s">
        <v>4</v>
      </c>
      <c r="J34" s="113">
        <f t="shared" si="2"/>
        <v>0</v>
      </c>
      <c r="K34" s="113">
        <f t="shared" si="3"/>
        <v>12.5</v>
      </c>
      <c r="L34" s="114" t="e">
        <f t="shared" si="0"/>
        <v>#VALUE!</v>
      </c>
      <c r="M34" s="115" t="str">
        <f>IF(I34&gt;45,"G than 45",I34)</f>
        <v>G than 45</v>
      </c>
    </row>
    <row r="35" spans="1:13" s="115" customFormat="1" ht="18" customHeight="1" x14ac:dyDescent="0.25">
      <c r="A35" s="95">
        <v>28</v>
      </c>
      <c r="B35" s="112" t="s">
        <v>5618</v>
      </c>
      <c r="C35" s="93">
        <v>7</v>
      </c>
      <c r="D35" s="93">
        <v>4</v>
      </c>
      <c r="E35" s="93">
        <f t="shared" si="1"/>
        <v>5.5</v>
      </c>
      <c r="F35" s="93">
        <v>13</v>
      </c>
      <c r="G35" s="93">
        <v>5</v>
      </c>
      <c r="H35" s="93">
        <f t="shared" si="5"/>
        <v>9</v>
      </c>
      <c r="I35" s="113">
        <v>30</v>
      </c>
      <c r="J35" s="113">
        <f t="shared" si="2"/>
        <v>30</v>
      </c>
      <c r="K35" s="113">
        <f t="shared" si="3"/>
        <v>44.5</v>
      </c>
      <c r="L35" s="114">
        <f t="shared" si="0"/>
        <v>44.5</v>
      </c>
      <c r="M35" s="115">
        <f t="shared" si="6"/>
        <v>30</v>
      </c>
    </row>
    <row r="36" spans="1:13" s="115" customFormat="1" ht="18" customHeight="1" x14ac:dyDescent="0.25">
      <c r="A36" s="95">
        <v>29</v>
      </c>
      <c r="B36" s="112" t="s">
        <v>5619</v>
      </c>
      <c r="C36" s="93">
        <v>6</v>
      </c>
      <c r="D36" s="93">
        <v>5</v>
      </c>
      <c r="E36" s="93">
        <f t="shared" si="1"/>
        <v>5.5</v>
      </c>
      <c r="F36" s="93">
        <v>2</v>
      </c>
      <c r="G36" s="93">
        <v>13</v>
      </c>
      <c r="H36" s="93">
        <f t="shared" si="5"/>
        <v>7.5</v>
      </c>
      <c r="I36" s="113">
        <v>11</v>
      </c>
      <c r="J36" s="113">
        <f t="shared" si="2"/>
        <v>11</v>
      </c>
      <c r="K36" s="113">
        <f t="shared" si="3"/>
        <v>24</v>
      </c>
      <c r="L36" s="114">
        <f t="shared" si="0"/>
        <v>24</v>
      </c>
      <c r="M36" s="115">
        <f t="shared" si="6"/>
        <v>11</v>
      </c>
    </row>
    <row r="37" spans="1:13" s="115" customFormat="1" ht="18" customHeight="1" x14ac:dyDescent="0.25">
      <c r="A37" s="95">
        <v>30</v>
      </c>
      <c r="B37" s="112" t="s">
        <v>5620</v>
      </c>
      <c r="C37" s="93">
        <v>7</v>
      </c>
      <c r="D37" s="93">
        <v>6</v>
      </c>
      <c r="E37" s="93">
        <f t="shared" si="1"/>
        <v>6.5</v>
      </c>
      <c r="F37" s="93">
        <v>13</v>
      </c>
      <c r="G37" s="93">
        <v>12</v>
      </c>
      <c r="H37" s="93">
        <f t="shared" si="5"/>
        <v>12.5</v>
      </c>
      <c r="I37" s="113">
        <v>14</v>
      </c>
      <c r="J37" s="113">
        <f t="shared" si="2"/>
        <v>14</v>
      </c>
      <c r="K37" s="113">
        <f t="shared" si="3"/>
        <v>33</v>
      </c>
      <c r="L37" s="114">
        <f t="shared" si="0"/>
        <v>33</v>
      </c>
      <c r="M37" s="115">
        <f t="shared" si="6"/>
        <v>14</v>
      </c>
    </row>
    <row r="38" spans="1:13" s="115" customFormat="1" ht="18" customHeight="1" x14ac:dyDescent="0.25">
      <c r="A38" s="95">
        <v>31</v>
      </c>
      <c r="B38" s="112" t="s">
        <v>5621</v>
      </c>
      <c r="C38" s="93">
        <v>5</v>
      </c>
      <c r="D38" s="93">
        <v>7</v>
      </c>
      <c r="E38" s="93">
        <f t="shared" si="1"/>
        <v>6</v>
      </c>
      <c r="F38" s="93">
        <v>2</v>
      </c>
      <c r="G38" s="93">
        <v>3</v>
      </c>
      <c r="H38" s="93">
        <f t="shared" si="5"/>
        <v>2.5</v>
      </c>
      <c r="I38" s="113">
        <v>15</v>
      </c>
      <c r="J38" s="113">
        <f t="shared" si="2"/>
        <v>15</v>
      </c>
      <c r="K38" s="113">
        <f t="shared" si="3"/>
        <v>23.5</v>
      </c>
      <c r="L38" s="114">
        <f t="shared" si="0"/>
        <v>23.5</v>
      </c>
      <c r="M38" s="115">
        <f t="shared" si="6"/>
        <v>15</v>
      </c>
    </row>
    <row r="39" spans="1:13" s="115" customFormat="1" ht="18" customHeight="1" x14ac:dyDescent="0.25">
      <c r="A39" s="95">
        <v>32</v>
      </c>
      <c r="B39" s="112" t="s">
        <v>5622</v>
      </c>
      <c r="C39" s="93">
        <v>4</v>
      </c>
      <c r="D39" s="93">
        <v>6</v>
      </c>
      <c r="E39" s="93">
        <f t="shared" si="1"/>
        <v>5</v>
      </c>
      <c r="F39" s="93">
        <v>14</v>
      </c>
      <c r="G39" s="93">
        <v>5</v>
      </c>
      <c r="H39" s="93">
        <f t="shared" si="5"/>
        <v>9.5</v>
      </c>
      <c r="I39" s="113">
        <v>16</v>
      </c>
      <c r="J39" s="113">
        <f t="shared" si="2"/>
        <v>16</v>
      </c>
      <c r="K39" s="113">
        <f t="shared" si="3"/>
        <v>30.5</v>
      </c>
      <c r="L39" s="114">
        <f t="shared" si="0"/>
        <v>30.5</v>
      </c>
      <c r="M39" s="115">
        <f t="shared" si="6"/>
        <v>16</v>
      </c>
    </row>
    <row r="40" spans="1:13" s="115" customFormat="1" ht="18" customHeight="1" x14ac:dyDescent="0.25">
      <c r="A40" s="95">
        <v>33</v>
      </c>
      <c r="B40" s="112" t="s">
        <v>5623</v>
      </c>
      <c r="C40" s="93">
        <v>14</v>
      </c>
      <c r="D40" s="93">
        <v>7</v>
      </c>
      <c r="E40" s="93">
        <f t="shared" si="1"/>
        <v>10.5</v>
      </c>
      <c r="F40" s="93">
        <v>3</v>
      </c>
      <c r="G40" s="93">
        <v>14</v>
      </c>
      <c r="H40" s="93">
        <f t="shared" si="5"/>
        <v>8.5</v>
      </c>
      <c r="I40" s="113">
        <v>14</v>
      </c>
      <c r="J40" s="113">
        <f t="shared" si="2"/>
        <v>14</v>
      </c>
      <c r="K40" s="113">
        <f t="shared" si="3"/>
        <v>33</v>
      </c>
      <c r="L40" s="114">
        <f t="shared" ref="L40:L72" si="7">SUM(E40+H40+I40)</f>
        <v>33</v>
      </c>
      <c r="M40" s="115">
        <f t="shared" si="6"/>
        <v>14</v>
      </c>
    </row>
    <row r="41" spans="1:13" s="115" customFormat="1" ht="18" customHeight="1" x14ac:dyDescent="0.25">
      <c r="A41" s="95">
        <v>34</v>
      </c>
      <c r="B41" s="112" t="s">
        <v>5624</v>
      </c>
      <c r="C41" s="93">
        <v>10</v>
      </c>
      <c r="D41" s="93">
        <v>5</v>
      </c>
      <c r="E41" s="93">
        <f t="shared" si="1"/>
        <v>7.5</v>
      </c>
      <c r="F41" s="93">
        <v>15</v>
      </c>
      <c r="G41" s="93">
        <v>13</v>
      </c>
      <c r="H41" s="93">
        <f t="shared" si="5"/>
        <v>14</v>
      </c>
      <c r="I41" s="113">
        <v>18</v>
      </c>
      <c r="J41" s="113">
        <f t="shared" si="2"/>
        <v>18</v>
      </c>
      <c r="K41" s="113">
        <f t="shared" si="3"/>
        <v>39.5</v>
      </c>
      <c r="L41" s="114">
        <f t="shared" si="7"/>
        <v>39.5</v>
      </c>
      <c r="M41" s="115">
        <f t="shared" si="6"/>
        <v>18</v>
      </c>
    </row>
    <row r="42" spans="1:13" s="115" customFormat="1" ht="18" customHeight="1" x14ac:dyDescent="0.25">
      <c r="A42" s="95">
        <v>35</v>
      </c>
      <c r="B42" s="112" t="s">
        <v>5604</v>
      </c>
      <c r="C42" s="93">
        <v>11</v>
      </c>
      <c r="D42" s="93">
        <v>4</v>
      </c>
      <c r="E42" s="93">
        <f t="shared" si="1"/>
        <v>7.5</v>
      </c>
      <c r="F42" s="93">
        <v>3</v>
      </c>
      <c r="G42" s="93">
        <v>13</v>
      </c>
      <c r="H42" s="93">
        <f t="shared" si="5"/>
        <v>8</v>
      </c>
      <c r="I42" s="113">
        <v>19</v>
      </c>
      <c r="J42" s="113">
        <f t="shared" si="2"/>
        <v>19</v>
      </c>
      <c r="K42" s="113">
        <f t="shared" si="3"/>
        <v>34.5</v>
      </c>
      <c r="L42" s="114">
        <f t="shared" si="7"/>
        <v>34.5</v>
      </c>
      <c r="M42" s="115">
        <f t="shared" si="6"/>
        <v>19</v>
      </c>
    </row>
    <row r="43" spans="1:13" s="115" customFormat="1" ht="18" customHeight="1" x14ac:dyDescent="0.25">
      <c r="A43" s="95">
        <v>36</v>
      </c>
      <c r="B43" s="112" t="s">
        <v>5605</v>
      </c>
      <c r="C43" s="93">
        <v>5</v>
      </c>
      <c r="D43" s="93">
        <v>7</v>
      </c>
      <c r="E43" s="93">
        <f t="shared" si="1"/>
        <v>6</v>
      </c>
      <c r="F43" s="93">
        <v>13</v>
      </c>
      <c r="G43" s="93">
        <v>13</v>
      </c>
      <c r="H43" s="93">
        <f t="shared" si="5"/>
        <v>13</v>
      </c>
      <c r="I43" s="113">
        <v>22</v>
      </c>
      <c r="J43" s="113">
        <f t="shared" si="2"/>
        <v>22</v>
      </c>
      <c r="K43" s="113">
        <f t="shared" si="3"/>
        <v>41</v>
      </c>
      <c r="L43" s="114">
        <f t="shared" si="7"/>
        <v>41</v>
      </c>
      <c r="M43" s="115">
        <f t="shared" si="6"/>
        <v>22</v>
      </c>
    </row>
    <row r="44" spans="1:13" s="115" customFormat="1" ht="18" customHeight="1" x14ac:dyDescent="0.25">
      <c r="A44" s="95">
        <v>37</v>
      </c>
      <c r="B44" s="112" t="s">
        <v>5606</v>
      </c>
      <c r="C44" s="93">
        <v>11</v>
      </c>
      <c r="D44" s="93">
        <v>3</v>
      </c>
      <c r="E44" s="93">
        <f t="shared" si="1"/>
        <v>7</v>
      </c>
      <c r="F44" s="93">
        <v>5</v>
      </c>
      <c r="G44" s="93">
        <v>4</v>
      </c>
      <c r="H44" s="93">
        <f t="shared" si="5"/>
        <v>4.5</v>
      </c>
      <c r="I44" s="113">
        <v>44</v>
      </c>
      <c r="J44" s="113">
        <f t="shared" si="2"/>
        <v>44</v>
      </c>
      <c r="K44" s="113">
        <f t="shared" si="3"/>
        <v>55.5</v>
      </c>
      <c r="L44" s="114">
        <f t="shared" si="7"/>
        <v>55.5</v>
      </c>
      <c r="M44" s="115">
        <f t="shared" si="6"/>
        <v>44</v>
      </c>
    </row>
    <row r="45" spans="1:13" s="115" customFormat="1" ht="18" customHeight="1" x14ac:dyDescent="0.25">
      <c r="A45" s="95">
        <v>38</v>
      </c>
      <c r="B45" s="112" t="s">
        <v>5625</v>
      </c>
      <c r="C45" s="93">
        <v>14</v>
      </c>
      <c r="D45" s="93">
        <v>2</v>
      </c>
      <c r="E45" s="93">
        <f t="shared" si="1"/>
        <v>8</v>
      </c>
      <c r="F45" s="93">
        <v>13</v>
      </c>
      <c r="G45" s="93">
        <v>4</v>
      </c>
      <c r="H45" s="93">
        <f t="shared" si="5"/>
        <v>8.5</v>
      </c>
      <c r="I45" s="113" t="s">
        <v>4</v>
      </c>
      <c r="J45" s="113">
        <f t="shared" si="2"/>
        <v>0</v>
      </c>
      <c r="K45" s="113">
        <f t="shared" si="3"/>
        <v>16.5</v>
      </c>
      <c r="L45" s="114" t="e">
        <f t="shared" si="7"/>
        <v>#VALUE!</v>
      </c>
      <c r="M45" s="115" t="str">
        <f t="shared" si="6"/>
        <v>G than 45</v>
      </c>
    </row>
    <row r="46" spans="1:13" s="115" customFormat="1" ht="18" customHeight="1" x14ac:dyDescent="0.25">
      <c r="A46" s="95">
        <v>39</v>
      </c>
      <c r="B46" s="112" t="s">
        <v>5626</v>
      </c>
      <c r="C46" s="93">
        <v>12</v>
      </c>
      <c r="D46" s="93">
        <v>8</v>
      </c>
      <c r="E46" s="93">
        <f t="shared" si="1"/>
        <v>10</v>
      </c>
      <c r="F46" s="93">
        <v>6</v>
      </c>
      <c r="G46" s="93">
        <v>4</v>
      </c>
      <c r="H46" s="93">
        <f t="shared" si="5"/>
        <v>5</v>
      </c>
      <c r="I46" s="113">
        <v>33</v>
      </c>
      <c r="J46" s="113">
        <f t="shared" si="2"/>
        <v>33</v>
      </c>
      <c r="K46" s="113">
        <f t="shared" si="3"/>
        <v>48</v>
      </c>
      <c r="L46" s="114">
        <f t="shared" si="7"/>
        <v>48</v>
      </c>
      <c r="M46" s="115">
        <f t="shared" si="6"/>
        <v>33</v>
      </c>
    </row>
    <row r="47" spans="1:13" s="115" customFormat="1" ht="18" customHeight="1" x14ac:dyDescent="0.25">
      <c r="A47" s="95">
        <v>40</v>
      </c>
      <c r="B47" s="112" t="s">
        <v>5627</v>
      </c>
      <c r="C47" s="93">
        <v>12</v>
      </c>
      <c r="D47" s="93">
        <v>7</v>
      </c>
      <c r="E47" s="93">
        <f t="shared" si="1"/>
        <v>9.5</v>
      </c>
      <c r="F47" s="93">
        <v>5</v>
      </c>
      <c r="G47" s="93">
        <v>13</v>
      </c>
      <c r="H47" s="93">
        <f t="shared" si="5"/>
        <v>9</v>
      </c>
      <c r="I47" s="113">
        <v>35</v>
      </c>
      <c r="J47" s="113">
        <f t="shared" si="2"/>
        <v>35</v>
      </c>
      <c r="K47" s="113">
        <f t="shared" si="3"/>
        <v>53.5</v>
      </c>
      <c r="L47" s="114">
        <f t="shared" si="7"/>
        <v>53.5</v>
      </c>
      <c r="M47" s="115">
        <f t="shared" si="6"/>
        <v>35</v>
      </c>
    </row>
    <row r="48" spans="1:13" s="115" customFormat="1" ht="18" customHeight="1" x14ac:dyDescent="0.25">
      <c r="A48" s="95">
        <v>41</v>
      </c>
      <c r="B48" s="120" t="s">
        <v>5628</v>
      </c>
      <c r="C48" s="93">
        <v>15</v>
      </c>
      <c r="D48" s="93">
        <v>4</v>
      </c>
      <c r="E48" s="93">
        <f t="shared" si="1"/>
        <v>9.5</v>
      </c>
      <c r="F48" s="93">
        <v>3</v>
      </c>
      <c r="G48" s="93">
        <v>4</v>
      </c>
      <c r="H48" s="93">
        <f t="shared" si="5"/>
        <v>3.5</v>
      </c>
      <c r="I48" s="113">
        <v>37</v>
      </c>
      <c r="J48" s="113">
        <f t="shared" si="2"/>
        <v>37</v>
      </c>
      <c r="K48" s="113">
        <f t="shared" si="3"/>
        <v>50</v>
      </c>
      <c r="L48" s="114">
        <f t="shared" si="7"/>
        <v>50</v>
      </c>
      <c r="M48" s="115">
        <f t="shared" si="6"/>
        <v>37</v>
      </c>
    </row>
    <row r="49" spans="1:13" s="115" customFormat="1" ht="18" customHeight="1" x14ac:dyDescent="0.25">
      <c r="A49" s="95">
        <v>42</v>
      </c>
      <c r="B49" s="120" t="s">
        <v>5629</v>
      </c>
      <c r="C49" s="93">
        <v>14</v>
      </c>
      <c r="D49" s="93">
        <v>2</v>
      </c>
      <c r="E49" s="93">
        <f t="shared" si="1"/>
        <v>8</v>
      </c>
      <c r="F49" s="93">
        <v>12</v>
      </c>
      <c r="G49" s="93">
        <v>5</v>
      </c>
      <c r="H49" s="93">
        <f t="shared" si="5"/>
        <v>8.5</v>
      </c>
      <c r="I49" s="113">
        <v>43</v>
      </c>
      <c r="J49" s="113">
        <f t="shared" si="2"/>
        <v>43</v>
      </c>
      <c r="K49" s="113">
        <f t="shared" si="3"/>
        <v>59.5</v>
      </c>
      <c r="L49" s="114">
        <f t="shared" si="7"/>
        <v>59.5</v>
      </c>
      <c r="M49" s="115">
        <f t="shared" si="6"/>
        <v>43</v>
      </c>
    </row>
    <row r="50" spans="1:13" s="115" customFormat="1" ht="18" customHeight="1" x14ac:dyDescent="0.25">
      <c r="A50" s="95">
        <v>43</v>
      </c>
      <c r="B50" s="120" t="s">
        <v>5630</v>
      </c>
      <c r="C50" s="93">
        <v>12</v>
      </c>
      <c r="D50" s="93">
        <v>2</v>
      </c>
      <c r="E50" s="93">
        <f t="shared" si="1"/>
        <v>7</v>
      </c>
      <c r="F50" s="93">
        <v>4</v>
      </c>
      <c r="G50" s="93">
        <v>6</v>
      </c>
      <c r="H50" s="93">
        <f t="shared" si="5"/>
        <v>5</v>
      </c>
      <c r="I50" s="113">
        <v>41</v>
      </c>
      <c r="J50" s="113">
        <f t="shared" si="2"/>
        <v>41</v>
      </c>
      <c r="K50" s="113">
        <f t="shared" si="3"/>
        <v>53</v>
      </c>
      <c r="L50" s="114">
        <f t="shared" si="7"/>
        <v>53</v>
      </c>
      <c r="M50" s="115">
        <f t="shared" si="6"/>
        <v>41</v>
      </c>
    </row>
    <row r="51" spans="1:13" s="115" customFormat="1" ht="18" customHeight="1" x14ac:dyDescent="0.25">
      <c r="A51" s="95">
        <v>44</v>
      </c>
      <c r="B51" s="120" t="s">
        <v>5631</v>
      </c>
      <c r="C51" s="93">
        <v>11</v>
      </c>
      <c r="D51" s="93">
        <v>9</v>
      </c>
      <c r="E51" s="93">
        <f t="shared" si="1"/>
        <v>10</v>
      </c>
      <c r="F51" s="93">
        <v>5</v>
      </c>
      <c r="G51" s="93">
        <v>7</v>
      </c>
      <c r="H51" s="93">
        <f t="shared" si="5"/>
        <v>6</v>
      </c>
      <c r="I51" s="113">
        <v>30</v>
      </c>
      <c r="J51" s="113">
        <f t="shared" si="2"/>
        <v>30</v>
      </c>
      <c r="K51" s="113">
        <f t="shared" si="3"/>
        <v>46</v>
      </c>
      <c r="L51" s="114">
        <f t="shared" si="7"/>
        <v>46</v>
      </c>
      <c r="M51" s="115">
        <f t="shared" si="6"/>
        <v>30</v>
      </c>
    </row>
    <row r="52" spans="1:13" s="115" customFormat="1" ht="18" customHeight="1" x14ac:dyDescent="0.25">
      <c r="A52" s="95">
        <v>45</v>
      </c>
      <c r="B52" s="120" t="s">
        <v>5632</v>
      </c>
      <c r="C52" s="93">
        <v>14</v>
      </c>
      <c r="D52" s="93">
        <v>10</v>
      </c>
      <c r="E52" s="93">
        <f t="shared" si="1"/>
        <v>12</v>
      </c>
      <c r="F52" s="93">
        <v>6</v>
      </c>
      <c r="G52" s="93">
        <v>6</v>
      </c>
      <c r="H52" s="93">
        <f t="shared" si="5"/>
        <v>6</v>
      </c>
      <c r="I52" s="113">
        <v>34</v>
      </c>
      <c r="J52" s="113">
        <f t="shared" si="2"/>
        <v>34</v>
      </c>
      <c r="K52" s="113">
        <f t="shared" si="3"/>
        <v>52</v>
      </c>
      <c r="L52" s="114">
        <f t="shared" si="7"/>
        <v>52</v>
      </c>
      <c r="M52" s="115">
        <f t="shared" si="6"/>
        <v>34</v>
      </c>
    </row>
    <row r="53" spans="1:13" s="115" customFormat="1" ht="18" customHeight="1" x14ac:dyDescent="0.25">
      <c r="A53" s="95">
        <v>46</v>
      </c>
      <c r="B53" s="120" t="s">
        <v>5633</v>
      </c>
      <c r="C53" s="93">
        <v>3</v>
      </c>
      <c r="D53" s="93">
        <v>11</v>
      </c>
      <c r="E53" s="93">
        <f t="shared" si="1"/>
        <v>7</v>
      </c>
      <c r="F53" s="93">
        <v>0</v>
      </c>
      <c r="G53" s="93">
        <v>7</v>
      </c>
      <c r="H53" s="93">
        <f t="shared" si="5"/>
        <v>3.5</v>
      </c>
      <c r="I53" s="113">
        <v>12</v>
      </c>
      <c r="J53" s="113">
        <f t="shared" si="2"/>
        <v>12</v>
      </c>
      <c r="K53" s="113">
        <f t="shared" si="3"/>
        <v>22.5</v>
      </c>
      <c r="L53" s="114">
        <f t="shared" si="7"/>
        <v>22.5</v>
      </c>
      <c r="M53" s="115">
        <f t="shared" si="6"/>
        <v>12</v>
      </c>
    </row>
    <row r="54" spans="1:13" s="115" customFormat="1" ht="18" customHeight="1" x14ac:dyDescent="0.25">
      <c r="A54" s="95">
        <v>47</v>
      </c>
      <c r="B54" s="120" t="s">
        <v>5634</v>
      </c>
      <c r="C54" s="93">
        <v>13</v>
      </c>
      <c r="D54" s="93">
        <v>0</v>
      </c>
      <c r="E54" s="93">
        <f t="shared" si="1"/>
        <v>6.5</v>
      </c>
      <c r="F54" s="93">
        <v>3</v>
      </c>
      <c r="G54" s="93">
        <v>5</v>
      </c>
      <c r="H54" s="93">
        <f t="shared" si="5"/>
        <v>4</v>
      </c>
      <c r="I54" s="113">
        <v>34</v>
      </c>
      <c r="J54" s="113">
        <f t="shared" si="2"/>
        <v>34</v>
      </c>
      <c r="K54" s="113">
        <f t="shared" si="3"/>
        <v>44.5</v>
      </c>
      <c r="L54" s="114">
        <f t="shared" si="7"/>
        <v>44.5</v>
      </c>
      <c r="M54" s="115">
        <f t="shared" si="6"/>
        <v>34</v>
      </c>
    </row>
    <row r="55" spans="1:13" s="115" customFormat="1" ht="18" customHeight="1" x14ac:dyDescent="0.25">
      <c r="A55" s="95">
        <v>48</v>
      </c>
      <c r="B55" s="120" t="s">
        <v>5635</v>
      </c>
      <c r="C55" s="93">
        <v>12</v>
      </c>
      <c r="D55" s="93">
        <v>13</v>
      </c>
      <c r="E55" s="93">
        <f t="shared" si="1"/>
        <v>12.5</v>
      </c>
      <c r="F55" s="93">
        <v>14</v>
      </c>
      <c r="G55" s="93">
        <v>4</v>
      </c>
      <c r="H55" s="93">
        <f t="shared" si="5"/>
        <v>9</v>
      </c>
      <c r="I55" s="113">
        <v>33</v>
      </c>
      <c r="J55" s="113">
        <f t="shared" si="2"/>
        <v>33</v>
      </c>
      <c r="K55" s="113">
        <f t="shared" si="3"/>
        <v>54.5</v>
      </c>
      <c r="L55" s="114">
        <f t="shared" si="7"/>
        <v>54.5</v>
      </c>
      <c r="M55" s="115">
        <f t="shared" si="6"/>
        <v>33</v>
      </c>
    </row>
    <row r="56" spans="1:13" s="115" customFormat="1" ht="18" customHeight="1" x14ac:dyDescent="0.25">
      <c r="A56" s="95">
        <v>49</v>
      </c>
      <c r="B56" s="120" t="s">
        <v>5636</v>
      </c>
      <c r="C56" s="93">
        <v>15</v>
      </c>
      <c r="D56" s="93">
        <v>2</v>
      </c>
      <c r="E56" s="93">
        <f t="shared" si="1"/>
        <v>8.5</v>
      </c>
      <c r="F56" s="93">
        <v>4</v>
      </c>
      <c r="G56" s="93">
        <v>5</v>
      </c>
      <c r="H56" s="93">
        <f t="shared" si="5"/>
        <v>4.5</v>
      </c>
      <c r="I56" s="113">
        <v>31</v>
      </c>
      <c r="J56" s="113">
        <f t="shared" si="2"/>
        <v>31</v>
      </c>
      <c r="K56" s="113">
        <f t="shared" si="3"/>
        <v>44</v>
      </c>
      <c r="L56" s="114">
        <f t="shared" si="7"/>
        <v>44</v>
      </c>
      <c r="M56" s="115">
        <f t="shared" si="6"/>
        <v>31</v>
      </c>
    </row>
    <row r="57" spans="1:13" s="115" customFormat="1" ht="18" customHeight="1" x14ac:dyDescent="0.25">
      <c r="A57" s="95">
        <v>50</v>
      </c>
      <c r="B57" s="120" t="s">
        <v>5637</v>
      </c>
      <c r="C57" s="93">
        <v>12</v>
      </c>
      <c r="D57" s="93">
        <v>13</v>
      </c>
      <c r="E57" s="93">
        <f t="shared" si="1"/>
        <v>12.5</v>
      </c>
      <c r="F57" s="93">
        <v>5</v>
      </c>
      <c r="G57" s="93">
        <v>6</v>
      </c>
      <c r="H57" s="93">
        <f t="shared" si="5"/>
        <v>5.5</v>
      </c>
      <c r="I57" s="113">
        <v>34</v>
      </c>
      <c r="J57" s="113">
        <f t="shared" si="2"/>
        <v>34</v>
      </c>
      <c r="K57" s="113">
        <f t="shared" si="3"/>
        <v>52</v>
      </c>
      <c r="L57" s="114">
        <f t="shared" si="7"/>
        <v>52</v>
      </c>
      <c r="M57" s="115">
        <f t="shared" si="6"/>
        <v>34</v>
      </c>
    </row>
    <row r="58" spans="1:13" s="115" customFormat="1" ht="18" customHeight="1" x14ac:dyDescent="0.25">
      <c r="A58" s="95">
        <v>51</v>
      </c>
      <c r="B58" s="120" t="s">
        <v>5638</v>
      </c>
      <c r="C58" s="93">
        <v>11</v>
      </c>
      <c r="D58" s="93">
        <v>2</v>
      </c>
      <c r="E58" s="93">
        <f t="shared" si="1"/>
        <v>6.5</v>
      </c>
      <c r="F58" s="93">
        <v>7</v>
      </c>
      <c r="G58" s="93">
        <v>7</v>
      </c>
      <c r="H58" s="93">
        <f t="shared" si="5"/>
        <v>7</v>
      </c>
      <c r="I58" s="113">
        <v>25</v>
      </c>
      <c r="J58" s="113">
        <f t="shared" si="2"/>
        <v>25</v>
      </c>
      <c r="K58" s="113">
        <f t="shared" si="3"/>
        <v>38.5</v>
      </c>
      <c r="L58" s="114">
        <f t="shared" si="7"/>
        <v>38.5</v>
      </c>
      <c r="M58" s="115">
        <f t="shared" si="6"/>
        <v>25</v>
      </c>
    </row>
    <row r="59" spans="1:13" s="115" customFormat="1" ht="18" customHeight="1" x14ac:dyDescent="0.25">
      <c r="A59" s="95">
        <v>52</v>
      </c>
      <c r="B59" s="120" t="s">
        <v>5639</v>
      </c>
      <c r="C59" s="93">
        <v>14</v>
      </c>
      <c r="D59" s="93">
        <v>14</v>
      </c>
      <c r="E59" s="93">
        <f t="shared" si="1"/>
        <v>14</v>
      </c>
      <c r="F59" s="93">
        <v>8</v>
      </c>
      <c r="G59" s="93">
        <v>6</v>
      </c>
      <c r="H59" s="93">
        <f t="shared" si="5"/>
        <v>7</v>
      </c>
      <c r="I59" s="113">
        <v>23</v>
      </c>
      <c r="J59" s="113">
        <f t="shared" si="2"/>
        <v>23</v>
      </c>
      <c r="K59" s="113">
        <f t="shared" si="3"/>
        <v>44</v>
      </c>
      <c r="L59" s="114">
        <f t="shared" si="7"/>
        <v>44</v>
      </c>
      <c r="M59" s="115">
        <f t="shared" si="6"/>
        <v>23</v>
      </c>
    </row>
    <row r="60" spans="1:13" s="115" customFormat="1" ht="18" customHeight="1" x14ac:dyDescent="0.25">
      <c r="A60" s="95">
        <v>53</v>
      </c>
      <c r="B60" s="120" t="s">
        <v>5640</v>
      </c>
      <c r="C60" s="93">
        <v>13</v>
      </c>
      <c r="D60" s="93">
        <v>3</v>
      </c>
      <c r="E60" s="93">
        <f t="shared" si="1"/>
        <v>8</v>
      </c>
      <c r="F60" s="93">
        <v>9</v>
      </c>
      <c r="G60" s="93">
        <v>7</v>
      </c>
      <c r="H60" s="93">
        <f t="shared" si="5"/>
        <v>8</v>
      </c>
      <c r="I60" s="113">
        <v>23</v>
      </c>
      <c r="J60" s="113">
        <f t="shared" si="2"/>
        <v>23</v>
      </c>
      <c r="K60" s="113">
        <f t="shared" si="3"/>
        <v>39</v>
      </c>
      <c r="L60" s="114">
        <f t="shared" si="7"/>
        <v>39</v>
      </c>
      <c r="M60" s="115">
        <f t="shared" si="6"/>
        <v>23</v>
      </c>
    </row>
    <row r="61" spans="1:13" s="115" customFormat="1" ht="18" customHeight="1" x14ac:dyDescent="0.25">
      <c r="A61" s="95">
        <v>54</v>
      </c>
      <c r="B61" s="120" t="s">
        <v>5641</v>
      </c>
      <c r="C61" s="93">
        <v>4</v>
      </c>
      <c r="D61" s="93">
        <v>15</v>
      </c>
      <c r="E61" s="93">
        <f t="shared" si="1"/>
        <v>9.5</v>
      </c>
      <c r="F61" s="93">
        <v>2</v>
      </c>
      <c r="G61" s="93">
        <v>5</v>
      </c>
      <c r="H61" s="93">
        <f t="shared" si="5"/>
        <v>3.5</v>
      </c>
      <c r="I61" s="113">
        <v>34</v>
      </c>
      <c r="J61" s="113">
        <f t="shared" si="2"/>
        <v>34</v>
      </c>
      <c r="K61" s="113">
        <f t="shared" si="3"/>
        <v>47</v>
      </c>
      <c r="L61" s="114">
        <f t="shared" si="7"/>
        <v>47</v>
      </c>
      <c r="M61" s="115">
        <f t="shared" si="6"/>
        <v>34</v>
      </c>
    </row>
    <row r="62" spans="1:13" s="115" customFormat="1" ht="18" customHeight="1" x14ac:dyDescent="0.25">
      <c r="A62" s="95">
        <v>55</v>
      </c>
      <c r="B62" s="120" t="s">
        <v>5642</v>
      </c>
      <c r="C62" s="93">
        <v>14</v>
      </c>
      <c r="D62" s="93">
        <v>3</v>
      </c>
      <c r="E62" s="93">
        <f t="shared" si="1"/>
        <v>8.5</v>
      </c>
      <c r="F62" s="93">
        <v>13</v>
      </c>
      <c r="G62" s="93">
        <v>4</v>
      </c>
      <c r="H62" s="93">
        <f t="shared" si="5"/>
        <v>8.5</v>
      </c>
      <c r="I62" s="113">
        <v>24</v>
      </c>
      <c r="J62" s="113">
        <f t="shared" si="2"/>
        <v>24</v>
      </c>
      <c r="K62" s="113">
        <f t="shared" si="3"/>
        <v>41</v>
      </c>
      <c r="L62" s="114">
        <f t="shared" si="7"/>
        <v>41</v>
      </c>
      <c r="M62" s="115">
        <f t="shared" si="6"/>
        <v>24</v>
      </c>
    </row>
    <row r="63" spans="1:13" s="115" customFormat="1" ht="18" customHeight="1" x14ac:dyDescent="0.25">
      <c r="A63" s="95">
        <v>56</v>
      </c>
      <c r="B63" s="120" t="s">
        <v>5643</v>
      </c>
      <c r="C63" s="93">
        <v>4</v>
      </c>
      <c r="D63" s="93">
        <v>13</v>
      </c>
      <c r="E63" s="93">
        <f t="shared" si="1"/>
        <v>8.5</v>
      </c>
      <c r="F63" s="93">
        <v>1</v>
      </c>
      <c r="G63" s="93">
        <v>14</v>
      </c>
      <c r="H63" s="93">
        <f t="shared" si="5"/>
        <v>7.5</v>
      </c>
      <c r="I63" s="113">
        <v>11</v>
      </c>
      <c r="J63" s="113">
        <f t="shared" si="2"/>
        <v>11</v>
      </c>
      <c r="K63" s="113">
        <f t="shared" si="3"/>
        <v>27</v>
      </c>
      <c r="L63" s="114">
        <f t="shared" si="7"/>
        <v>27</v>
      </c>
      <c r="M63" s="115">
        <f t="shared" si="6"/>
        <v>11</v>
      </c>
    </row>
    <row r="64" spans="1:13" s="115" customFormat="1" ht="18" customHeight="1" x14ac:dyDescent="0.25">
      <c r="A64" s="95">
        <v>57</v>
      </c>
      <c r="B64" s="120" t="s">
        <v>5644</v>
      </c>
      <c r="C64" s="93">
        <v>4</v>
      </c>
      <c r="D64" s="93">
        <v>5</v>
      </c>
      <c r="E64" s="93">
        <f t="shared" si="1"/>
        <v>4.5</v>
      </c>
      <c r="F64" s="93">
        <v>2</v>
      </c>
      <c r="G64" s="93">
        <v>44</v>
      </c>
      <c r="H64" s="93">
        <f t="shared" si="5"/>
        <v>23</v>
      </c>
      <c r="I64" s="113">
        <v>21</v>
      </c>
      <c r="J64" s="113">
        <f t="shared" si="2"/>
        <v>21</v>
      </c>
      <c r="K64" s="113">
        <f t="shared" si="3"/>
        <v>48.5</v>
      </c>
      <c r="L64" s="114">
        <f t="shared" si="7"/>
        <v>48.5</v>
      </c>
      <c r="M64" s="115">
        <f t="shared" si="6"/>
        <v>21</v>
      </c>
    </row>
    <row r="65" spans="1:13" s="115" customFormat="1" ht="18" customHeight="1" x14ac:dyDescent="0.25">
      <c r="A65" s="95">
        <v>58</v>
      </c>
      <c r="B65" s="120" t="s">
        <v>5645</v>
      </c>
      <c r="C65" s="93">
        <v>4</v>
      </c>
      <c r="D65" s="93">
        <v>13</v>
      </c>
      <c r="E65" s="93">
        <f t="shared" si="1"/>
        <v>8.5</v>
      </c>
      <c r="F65" s="93">
        <v>4</v>
      </c>
      <c r="G65" s="93">
        <v>13</v>
      </c>
      <c r="H65" s="93">
        <f t="shared" si="5"/>
        <v>8.5</v>
      </c>
      <c r="I65" s="113">
        <v>27</v>
      </c>
      <c r="J65" s="113">
        <f t="shared" si="2"/>
        <v>27</v>
      </c>
      <c r="K65" s="113">
        <f t="shared" si="3"/>
        <v>44</v>
      </c>
      <c r="L65" s="114">
        <f t="shared" si="7"/>
        <v>44</v>
      </c>
      <c r="M65" s="115">
        <f t="shared" si="6"/>
        <v>27</v>
      </c>
    </row>
    <row r="66" spans="1:13" s="115" customFormat="1" ht="18" customHeight="1" x14ac:dyDescent="0.25">
      <c r="A66" s="95">
        <v>59</v>
      </c>
      <c r="B66" s="120" t="s">
        <v>5646</v>
      </c>
      <c r="C66" s="93">
        <v>13</v>
      </c>
      <c r="D66" s="93">
        <v>6</v>
      </c>
      <c r="E66" s="93">
        <f t="shared" si="1"/>
        <v>9.5</v>
      </c>
      <c r="F66" s="93">
        <v>13</v>
      </c>
      <c r="G66" s="93">
        <v>13</v>
      </c>
      <c r="H66" s="93">
        <f t="shared" si="5"/>
        <v>13</v>
      </c>
      <c r="I66" s="113">
        <v>33</v>
      </c>
      <c r="J66" s="113">
        <f t="shared" si="2"/>
        <v>33</v>
      </c>
      <c r="K66" s="113">
        <f t="shared" si="3"/>
        <v>55.5</v>
      </c>
      <c r="L66" s="114">
        <f t="shared" si="7"/>
        <v>55.5</v>
      </c>
      <c r="M66" s="115">
        <f t="shared" si="6"/>
        <v>33</v>
      </c>
    </row>
    <row r="67" spans="1:13" s="115" customFormat="1" ht="18" customHeight="1" x14ac:dyDescent="0.25">
      <c r="A67" s="95">
        <v>60</v>
      </c>
      <c r="B67" s="120" t="s">
        <v>5647</v>
      </c>
      <c r="C67" s="93">
        <v>4</v>
      </c>
      <c r="D67" s="93">
        <v>5</v>
      </c>
      <c r="E67" s="93">
        <f t="shared" si="1"/>
        <v>4.5</v>
      </c>
      <c r="F67" s="93">
        <v>2</v>
      </c>
      <c r="G67" s="93">
        <v>13</v>
      </c>
      <c r="H67" s="93">
        <f t="shared" si="5"/>
        <v>7.5</v>
      </c>
      <c r="I67" s="113">
        <v>41</v>
      </c>
      <c r="J67" s="113">
        <f t="shared" si="2"/>
        <v>41</v>
      </c>
      <c r="K67" s="113">
        <f t="shared" si="3"/>
        <v>53</v>
      </c>
      <c r="L67" s="114">
        <f t="shared" si="7"/>
        <v>53</v>
      </c>
      <c r="M67" s="115">
        <f t="shared" si="6"/>
        <v>41</v>
      </c>
    </row>
    <row r="68" spans="1:13" s="115" customFormat="1" ht="18" customHeight="1" x14ac:dyDescent="0.25">
      <c r="A68" s="95">
        <v>61</v>
      </c>
      <c r="B68" s="120" t="s">
        <v>5648</v>
      </c>
      <c r="C68" s="93">
        <v>5</v>
      </c>
      <c r="D68" s="93">
        <v>3</v>
      </c>
      <c r="E68" s="93">
        <f t="shared" si="1"/>
        <v>4</v>
      </c>
      <c r="F68" s="93">
        <v>13</v>
      </c>
      <c r="G68" s="93">
        <v>2</v>
      </c>
      <c r="H68" s="93">
        <f t="shared" si="5"/>
        <v>7.5</v>
      </c>
      <c r="I68" s="113" t="s">
        <v>4</v>
      </c>
      <c r="J68" s="113">
        <f t="shared" si="2"/>
        <v>0</v>
      </c>
      <c r="K68" s="113">
        <f t="shared" si="3"/>
        <v>11.5</v>
      </c>
      <c r="L68" s="114" t="e">
        <f t="shared" si="7"/>
        <v>#VALUE!</v>
      </c>
      <c r="M68" s="115" t="str">
        <f t="shared" si="6"/>
        <v>G than 45</v>
      </c>
    </row>
    <row r="69" spans="1:13" s="115" customFormat="1" ht="18" customHeight="1" x14ac:dyDescent="0.25">
      <c r="A69" s="95">
        <v>62</v>
      </c>
      <c r="B69" s="120" t="s">
        <v>5649</v>
      </c>
      <c r="C69" s="93">
        <v>6</v>
      </c>
      <c r="D69" s="93">
        <v>12</v>
      </c>
      <c r="E69" s="93">
        <f t="shared" si="1"/>
        <v>9</v>
      </c>
      <c r="F69" s="93">
        <v>2</v>
      </c>
      <c r="G69" s="93">
        <v>13</v>
      </c>
      <c r="H69" s="93">
        <f t="shared" si="5"/>
        <v>7.5</v>
      </c>
      <c r="I69" s="113">
        <v>42</v>
      </c>
      <c r="J69" s="113">
        <f t="shared" si="2"/>
        <v>42</v>
      </c>
      <c r="K69" s="113">
        <f t="shared" si="3"/>
        <v>58.5</v>
      </c>
      <c r="L69" s="114">
        <f t="shared" si="7"/>
        <v>58.5</v>
      </c>
      <c r="M69" s="115">
        <f t="shared" si="6"/>
        <v>42</v>
      </c>
    </row>
    <row r="70" spans="1:13" s="115" customFormat="1" ht="18" customHeight="1" x14ac:dyDescent="0.25">
      <c r="A70" s="95">
        <v>63</v>
      </c>
      <c r="B70" s="120" t="s">
        <v>5650</v>
      </c>
      <c r="C70" s="93">
        <v>7</v>
      </c>
      <c r="D70" s="93">
        <v>4</v>
      </c>
      <c r="E70" s="93">
        <f t="shared" si="1"/>
        <v>5.5</v>
      </c>
      <c r="F70" s="93">
        <v>13</v>
      </c>
      <c r="G70" s="93">
        <v>13</v>
      </c>
      <c r="H70" s="93">
        <f t="shared" si="5"/>
        <v>13</v>
      </c>
      <c r="I70" s="113">
        <v>45</v>
      </c>
      <c r="J70" s="113">
        <f t="shared" si="2"/>
        <v>45</v>
      </c>
      <c r="K70" s="113">
        <f t="shared" si="3"/>
        <v>63.5</v>
      </c>
      <c r="L70" s="114">
        <f t="shared" si="7"/>
        <v>63.5</v>
      </c>
      <c r="M70" s="115">
        <f t="shared" si="6"/>
        <v>45</v>
      </c>
    </row>
    <row r="71" spans="1:13" s="115" customFormat="1" ht="18" customHeight="1" x14ac:dyDescent="0.25">
      <c r="A71" s="95">
        <v>64</v>
      </c>
      <c r="B71" s="120" t="s">
        <v>5651</v>
      </c>
      <c r="C71" s="93">
        <v>6</v>
      </c>
      <c r="D71" s="93">
        <v>5</v>
      </c>
      <c r="E71" s="93">
        <f t="shared" si="1"/>
        <v>5.5</v>
      </c>
      <c r="F71" s="93">
        <v>2</v>
      </c>
      <c r="G71" s="93">
        <v>2</v>
      </c>
      <c r="H71" s="93">
        <f t="shared" si="5"/>
        <v>2</v>
      </c>
      <c r="I71" s="113">
        <v>43</v>
      </c>
      <c r="J71" s="113">
        <f t="shared" si="2"/>
        <v>43</v>
      </c>
      <c r="K71" s="113">
        <f t="shared" si="3"/>
        <v>50.5</v>
      </c>
      <c r="L71" s="114">
        <f t="shared" si="7"/>
        <v>50.5</v>
      </c>
      <c r="M71" s="115">
        <f t="shared" si="6"/>
        <v>43</v>
      </c>
    </row>
    <row r="72" spans="1:13" s="115" customFormat="1" ht="18" customHeight="1" x14ac:dyDescent="0.25">
      <c r="A72" s="95">
        <v>65</v>
      </c>
      <c r="B72" s="120" t="s">
        <v>5652</v>
      </c>
      <c r="C72" s="93">
        <v>7</v>
      </c>
      <c r="D72" s="93">
        <v>6</v>
      </c>
      <c r="E72" s="93">
        <f t="shared" si="1"/>
        <v>6.5</v>
      </c>
      <c r="F72" s="93">
        <v>14</v>
      </c>
      <c r="G72" s="93">
        <v>13</v>
      </c>
      <c r="H72" s="93">
        <f t="shared" si="5"/>
        <v>13.5</v>
      </c>
      <c r="I72" s="113">
        <v>33</v>
      </c>
      <c r="J72" s="113">
        <f t="shared" si="2"/>
        <v>33</v>
      </c>
      <c r="K72" s="113">
        <f t="shared" si="3"/>
        <v>53</v>
      </c>
      <c r="L72" s="114">
        <f t="shared" si="7"/>
        <v>53</v>
      </c>
      <c r="M72" s="115">
        <f t="shared" si="6"/>
        <v>33</v>
      </c>
    </row>
    <row r="73" spans="1:13" s="115" customFormat="1" ht="18" customHeight="1" x14ac:dyDescent="0.25">
      <c r="A73" s="95">
        <v>66</v>
      </c>
      <c r="B73" s="120" t="s">
        <v>5653</v>
      </c>
      <c r="C73" s="93">
        <v>5</v>
      </c>
      <c r="D73" s="93">
        <v>0</v>
      </c>
      <c r="E73" s="93">
        <f t="shared" ref="E73:E136" si="8">(C73 + D73) / 2</f>
        <v>2.5</v>
      </c>
      <c r="F73" s="93">
        <v>3</v>
      </c>
      <c r="G73" s="93">
        <v>2</v>
      </c>
      <c r="H73" s="93">
        <f t="shared" si="5"/>
        <v>2.5</v>
      </c>
      <c r="I73" s="113">
        <v>35</v>
      </c>
      <c r="J73" s="113">
        <f t="shared" ref="J73:J136" si="9">IF(I73&gt;45,0,I73)</f>
        <v>35</v>
      </c>
      <c r="K73" s="113">
        <f t="shared" ref="K73:K136" si="10">SUM(E73+H73+J73)</f>
        <v>40</v>
      </c>
      <c r="L73" s="114">
        <f t="shared" ref="L73:L136" si="11">SUM(E73+H73+I73)</f>
        <v>40</v>
      </c>
      <c r="M73" s="115">
        <f t="shared" ref="M73:M136" si="12">IF(I73&gt;45,"G than 45",I73)</f>
        <v>35</v>
      </c>
    </row>
    <row r="74" spans="1:13" s="115" customFormat="1" ht="18" customHeight="1" x14ac:dyDescent="0.25">
      <c r="A74" s="95">
        <v>67</v>
      </c>
      <c r="B74" s="120" t="s">
        <v>5654</v>
      </c>
      <c r="C74" s="93">
        <v>4</v>
      </c>
      <c r="D74" s="93">
        <v>3</v>
      </c>
      <c r="E74" s="93">
        <f t="shared" si="8"/>
        <v>3.5</v>
      </c>
      <c r="F74" s="93">
        <v>15</v>
      </c>
      <c r="G74" s="93">
        <v>14</v>
      </c>
      <c r="H74" s="93">
        <f t="shared" ref="H74:H137" si="13">(F74+G74)/2</f>
        <v>14.5</v>
      </c>
      <c r="I74" s="113">
        <v>37</v>
      </c>
      <c r="J74" s="113">
        <f t="shared" si="9"/>
        <v>37</v>
      </c>
      <c r="K74" s="113">
        <f t="shared" si="10"/>
        <v>55</v>
      </c>
      <c r="L74" s="114">
        <f t="shared" si="11"/>
        <v>55</v>
      </c>
      <c r="M74" s="115">
        <f t="shared" si="12"/>
        <v>37</v>
      </c>
    </row>
    <row r="75" spans="1:13" s="115" customFormat="1" ht="18" customHeight="1" x14ac:dyDescent="0.25">
      <c r="A75" s="95">
        <v>68</v>
      </c>
      <c r="B75" s="120" t="s">
        <v>5655</v>
      </c>
      <c r="C75" s="93">
        <v>7</v>
      </c>
      <c r="D75" s="93">
        <v>14</v>
      </c>
      <c r="E75" s="93">
        <f t="shared" si="8"/>
        <v>10.5</v>
      </c>
      <c r="F75" s="93">
        <v>3</v>
      </c>
      <c r="G75" s="93">
        <v>3</v>
      </c>
      <c r="H75" s="93">
        <f t="shared" si="13"/>
        <v>3</v>
      </c>
      <c r="I75" s="113">
        <v>43</v>
      </c>
      <c r="J75" s="113">
        <f t="shared" si="9"/>
        <v>43</v>
      </c>
      <c r="K75" s="113">
        <f t="shared" si="10"/>
        <v>56.5</v>
      </c>
      <c r="L75" s="114">
        <f t="shared" si="11"/>
        <v>56.5</v>
      </c>
      <c r="M75" s="115">
        <f t="shared" si="12"/>
        <v>43</v>
      </c>
    </row>
    <row r="76" spans="1:13" s="115" customFormat="1" ht="18" customHeight="1" x14ac:dyDescent="0.25">
      <c r="A76" s="95">
        <v>69</v>
      </c>
      <c r="B76" s="120" t="s">
        <v>5656</v>
      </c>
      <c r="C76" s="93">
        <v>3</v>
      </c>
      <c r="D76" s="93">
        <v>4</v>
      </c>
      <c r="E76" s="93">
        <f t="shared" si="8"/>
        <v>3.5</v>
      </c>
      <c r="F76" s="93">
        <v>13</v>
      </c>
      <c r="G76" s="93">
        <v>15</v>
      </c>
      <c r="H76" s="93">
        <f t="shared" si="13"/>
        <v>14</v>
      </c>
      <c r="I76" s="113">
        <v>41</v>
      </c>
      <c r="J76" s="113">
        <f t="shared" si="9"/>
        <v>41</v>
      </c>
      <c r="K76" s="113">
        <f t="shared" si="10"/>
        <v>58.5</v>
      </c>
      <c r="L76" s="114">
        <f t="shared" si="11"/>
        <v>58.5</v>
      </c>
      <c r="M76" s="115">
        <f t="shared" si="12"/>
        <v>41</v>
      </c>
    </row>
    <row r="77" spans="1:13" s="115" customFormat="1" ht="18" customHeight="1" x14ac:dyDescent="0.25">
      <c r="A77" s="95">
        <v>70</v>
      </c>
      <c r="B77" s="120" t="s">
        <v>5657</v>
      </c>
      <c r="C77" s="93">
        <v>2</v>
      </c>
      <c r="D77" s="93">
        <v>5</v>
      </c>
      <c r="E77" s="93">
        <f t="shared" si="8"/>
        <v>3.5</v>
      </c>
      <c r="F77" s="93">
        <v>5</v>
      </c>
      <c r="G77" s="93">
        <v>3</v>
      </c>
      <c r="H77" s="93">
        <f t="shared" si="13"/>
        <v>4</v>
      </c>
      <c r="I77" s="113">
        <v>30</v>
      </c>
      <c r="J77" s="113">
        <f t="shared" si="9"/>
        <v>30</v>
      </c>
      <c r="K77" s="113">
        <f t="shared" si="10"/>
        <v>37.5</v>
      </c>
      <c r="L77" s="114">
        <f t="shared" si="11"/>
        <v>37.5</v>
      </c>
      <c r="M77" s="115">
        <f t="shared" si="12"/>
        <v>30</v>
      </c>
    </row>
    <row r="78" spans="1:13" s="115" customFormat="1" ht="18" customHeight="1" x14ac:dyDescent="0.25">
      <c r="A78" s="95">
        <v>71</v>
      </c>
      <c r="B78" s="120" t="s">
        <v>5658</v>
      </c>
      <c r="C78" s="93">
        <v>8</v>
      </c>
      <c r="D78" s="93">
        <v>7</v>
      </c>
      <c r="E78" s="93">
        <f t="shared" si="8"/>
        <v>7.5</v>
      </c>
      <c r="F78" s="93">
        <v>13</v>
      </c>
      <c r="G78" s="93">
        <v>13</v>
      </c>
      <c r="H78" s="93">
        <f t="shared" si="13"/>
        <v>13</v>
      </c>
      <c r="I78" s="113">
        <v>34</v>
      </c>
      <c r="J78" s="113">
        <f t="shared" si="9"/>
        <v>34</v>
      </c>
      <c r="K78" s="113">
        <f t="shared" si="10"/>
        <v>54.5</v>
      </c>
      <c r="L78" s="114">
        <f t="shared" si="11"/>
        <v>54.5</v>
      </c>
      <c r="M78" s="115">
        <f t="shared" si="12"/>
        <v>34</v>
      </c>
    </row>
    <row r="79" spans="1:13" s="115" customFormat="1" ht="18" customHeight="1" x14ac:dyDescent="0.25">
      <c r="A79" s="95">
        <v>72</v>
      </c>
      <c r="B79" s="120" t="s">
        <v>5659</v>
      </c>
      <c r="C79" s="93">
        <v>7</v>
      </c>
      <c r="D79" s="93">
        <v>8</v>
      </c>
      <c r="E79" s="93">
        <f t="shared" si="8"/>
        <v>7.5</v>
      </c>
      <c r="F79" s="93">
        <v>6</v>
      </c>
      <c r="G79" s="93">
        <v>5</v>
      </c>
      <c r="H79" s="93">
        <f t="shared" si="13"/>
        <v>5.5</v>
      </c>
      <c r="I79" s="113">
        <v>12</v>
      </c>
      <c r="J79" s="113">
        <f t="shared" si="9"/>
        <v>12</v>
      </c>
      <c r="K79" s="113">
        <f t="shared" si="10"/>
        <v>25</v>
      </c>
      <c r="L79" s="114">
        <f t="shared" si="11"/>
        <v>25</v>
      </c>
      <c r="M79" s="115">
        <f t="shared" si="12"/>
        <v>12</v>
      </c>
    </row>
    <row r="80" spans="1:13" s="115" customFormat="1" ht="18" customHeight="1" x14ac:dyDescent="0.25">
      <c r="A80" s="95">
        <v>73</v>
      </c>
      <c r="B80" s="120" t="s">
        <v>5660</v>
      </c>
      <c r="C80" s="93">
        <v>4</v>
      </c>
      <c r="D80" s="93">
        <v>9</v>
      </c>
      <c r="E80" s="93">
        <f t="shared" si="8"/>
        <v>6.5</v>
      </c>
      <c r="F80" s="93">
        <v>5</v>
      </c>
      <c r="G80" s="93">
        <v>13</v>
      </c>
      <c r="H80" s="93">
        <f t="shared" si="13"/>
        <v>9</v>
      </c>
      <c r="I80" s="113">
        <v>34</v>
      </c>
      <c r="J80" s="113">
        <f t="shared" si="9"/>
        <v>34</v>
      </c>
      <c r="K80" s="113">
        <f t="shared" si="10"/>
        <v>49.5</v>
      </c>
      <c r="L80" s="114">
        <f t="shared" si="11"/>
        <v>49.5</v>
      </c>
      <c r="M80" s="115">
        <f t="shared" si="12"/>
        <v>34</v>
      </c>
    </row>
    <row r="81" spans="1:13" s="115" customFormat="1" ht="18" customHeight="1" x14ac:dyDescent="0.25">
      <c r="A81" s="95">
        <v>74</v>
      </c>
      <c r="B81" s="120" t="s">
        <v>5661</v>
      </c>
      <c r="C81" s="93">
        <v>2</v>
      </c>
      <c r="D81" s="93">
        <v>2</v>
      </c>
      <c r="E81" s="93">
        <f t="shared" si="8"/>
        <v>2</v>
      </c>
      <c r="F81" s="93">
        <v>0</v>
      </c>
      <c r="G81" s="93">
        <v>6</v>
      </c>
      <c r="H81" s="93">
        <f t="shared" si="13"/>
        <v>3</v>
      </c>
      <c r="I81" s="113">
        <v>33</v>
      </c>
      <c r="J81" s="113">
        <f t="shared" si="9"/>
        <v>33</v>
      </c>
      <c r="K81" s="113">
        <f t="shared" si="10"/>
        <v>38</v>
      </c>
      <c r="L81" s="114">
        <f t="shared" si="11"/>
        <v>38</v>
      </c>
      <c r="M81" s="115">
        <f t="shared" si="12"/>
        <v>33</v>
      </c>
    </row>
    <row r="82" spans="1:13" s="115" customFormat="1" ht="18" customHeight="1" x14ac:dyDescent="0.25">
      <c r="A82" s="95">
        <v>75</v>
      </c>
      <c r="B82" s="120" t="s">
        <v>5662</v>
      </c>
      <c r="C82" s="93">
        <v>2</v>
      </c>
      <c r="D82" s="93">
        <v>13</v>
      </c>
      <c r="E82" s="93">
        <f t="shared" si="8"/>
        <v>7.5</v>
      </c>
      <c r="F82" s="93">
        <v>0</v>
      </c>
      <c r="G82" s="93">
        <v>5</v>
      </c>
      <c r="H82" s="93">
        <f t="shared" si="13"/>
        <v>2.5</v>
      </c>
      <c r="I82" s="113">
        <v>31</v>
      </c>
      <c r="J82" s="113">
        <f t="shared" si="9"/>
        <v>31</v>
      </c>
      <c r="K82" s="113">
        <f t="shared" si="10"/>
        <v>41</v>
      </c>
      <c r="L82" s="114">
        <f t="shared" si="11"/>
        <v>41</v>
      </c>
      <c r="M82" s="115">
        <f t="shared" si="12"/>
        <v>31</v>
      </c>
    </row>
    <row r="83" spans="1:13" s="115" customFormat="1" ht="18" customHeight="1" x14ac:dyDescent="0.25">
      <c r="A83" s="95">
        <v>76</v>
      </c>
      <c r="B83" s="120" t="s">
        <v>5663</v>
      </c>
      <c r="C83" s="93">
        <v>9</v>
      </c>
      <c r="D83" s="93">
        <v>1</v>
      </c>
      <c r="E83" s="93">
        <f t="shared" si="8"/>
        <v>5</v>
      </c>
      <c r="F83" s="93">
        <v>14</v>
      </c>
      <c r="G83" s="93">
        <v>0</v>
      </c>
      <c r="H83" s="93">
        <f t="shared" si="13"/>
        <v>7</v>
      </c>
      <c r="I83" s="113" t="s">
        <v>4</v>
      </c>
      <c r="J83" s="113">
        <f t="shared" si="9"/>
        <v>0</v>
      </c>
      <c r="K83" s="113">
        <f t="shared" si="10"/>
        <v>12</v>
      </c>
      <c r="L83" s="114" t="e">
        <f t="shared" si="11"/>
        <v>#VALUE!</v>
      </c>
      <c r="M83" s="115" t="str">
        <f t="shared" si="12"/>
        <v>G than 45</v>
      </c>
    </row>
    <row r="84" spans="1:13" s="115" customFormat="1" ht="18" customHeight="1" x14ac:dyDescent="0.25">
      <c r="A84" s="95">
        <v>77</v>
      </c>
      <c r="B84" s="120" t="s">
        <v>5664</v>
      </c>
      <c r="C84" s="93">
        <v>10</v>
      </c>
      <c r="D84" s="93">
        <v>2</v>
      </c>
      <c r="E84" s="93">
        <f t="shared" si="8"/>
        <v>6</v>
      </c>
      <c r="F84" s="93">
        <v>10</v>
      </c>
      <c r="G84" s="93">
        <v>13</v>
      </c>
      <c r="H84" s="93">
        <f t="shared" si="13"/>
        <v>11.5</v>
      </c>
      <c r="I84" s="113">
        <v>25</v>
      </c>
      <c r="J84" s="113">
        <f t="shared" si="9"/>
        <v>25</v>
      </c>
      <c r="K84" s="113">
        <f t="shared" si="10"/>
        <v>42.5</v>
      </c>
      <c r="L84" s="114">
        <f t="shared" si="11"/>
        <v>42.5</v>
      </c>
      <c r="M84" s="115">
        <f t="shared" si="12"/>
        <v>25</v>
      </c>
    </row>
    <row r="85" spans="1:13" s="115" customFormat="1" ht="18" customHeight="1" x14ac:dyDescent="0.25">
      <c r="A85" s="95">
        <v>78</v>
      </c>
      <c r="B85" s="120" t="s">
        <v>5665</v>
      </c>
      <c r="C85" s="93">
        <v>11</v>
      </c>
      <c r="D85" s="93">
        <v>0</v>
      </c>
      <c r="E85" s="93">
        <f t="shared" si="8"/>
        <v>5.5</v>
      </c>
      <c r="F85" s="93">
        <v>11</v>
      </c>
      <c r="G85" s="93">
        <v>2</v>
      </c>
      <c r="H85" s="93">
        <f t="shared" si="13"/>
        <v>6.5</v>
      </c>
      <c r="I85" s="113">
        <v>23</v>
      </c>
      <c r="J85" s="113">
        <f t="shared" si="9"/>
        <v>23</v>
      </c>
      <c r="K85" s="113">
        <f t="shared" si="10"/>
        <v>35</v>
      </c>
      <c r="L85" s="114">
        <f t="shared" si="11"/>
        <v>35</v>
      </c>
      <c r="M85" s="115">
        <f t="shared" si="12"/>
        <v>23</v>
      </c>
    </row>
    <row r="86" spans="1:13" s="115" customFormat="1" ht="18" customHeight="1" x14ac:dyDescent="0.25">
      <c r="A86" s="95">
        <v>79</v>
      </c>
      <c r="B86" s="120" t="s">
        <v>5666</v>
      </c>
      <c r="C86" s="93">
        <v>0</v>
      </c>
      <c r="D86" s="93">
        <v>0</v>
      </c>
      <c r="E86" s="93">
        <f t="shared" si="8"/>
        <v>0</v>
      </c>
      <c r="F86" s="93">
        <v>5</v>
      </c>
      <c r="G86" s="93">
        <v>13</v>
      </c>
      <c r="H86" s="93">
        <f t="shared" si="13"/>
        <v>9</v>
      </c>
      <c r="I86" s="113">
        <v>23</v>
      </c>
      <c r="J86" s="113">
        <f t="shared" si="9"/>
        <v>23</v>
      </c>
      <c r="K86" s="113">
        <f t="shared" si="10"/>
        <v>32</v>
      </c>
      <c r="L86" s="114">
        <f t="shared" si="11"/>
        <v>32</v>
      </c>
      <c r="M86" s="115">
        <f t="shared" si="12"/>
        <v>23</v>
      </c>
    </row>
    <row r="87" spans="1:13" s="115" customFormat="1" ht="18" customHeight="1" x14ac:dyDescent="0.25">
      <c r="A87" s="95">
        <v>80</v>
      </c>
      <c r="B87" s="120" t="s">
        <v>5667</v>
      </c>
      <c r="C87" s="93">
        <v>13</v>
      </c>
      <c r="D87" s="93">
        <v>13</v>
      </c>
      <c r="E87" s="93">
        <f t="shared" si="8"/>
        <v>13</v>
      </c>
      <c r="F87" s="93">
        <v>11</v>
      </c>
      <c r="G87" s="93">
        <v>2</v>
      </c>
      <c r="H87" s="93">
        <f t="shared" si="13"/>
        <v>6.5</v>
      </c>
      <c r="I87" s="113">
        <v>34</v>
      </c>
      <c r="J87" s="113">
        <f t="shared" si="9"/>
        <v>34</v>
      </c>
      <c r="K87" s="113">
        <f t="shared" si="10"/>
        <v>53.5</v>
      </c>
      <c r="L87" s="114">
        <f t="shared" si="11"/>
        <v>53.5</v>
      </c>
      <c r="M87" s="115">
        <f t="shared" si="12"/>
        <v>34</v>
      </c>
    </row>
    <row r="88" spans="1:13" s="115" customFormat="1" ht="18" customHeight="1" x14ac:dyDescent="0.25">
      <c r="A88" s="95">
        <v>81</v>
      </c>
      <c r="B88" s="120" t="s">
        <v>5668</v>
      </c>
      <c r="C88" s="93">
        <v>2</v>
      </c>
      <c r="D88" s="93">
        <v>2</v>
      </c>
      <c r="E88" s="93">
        <f t="shared" si="8"/>
        <v>2</v>
      </c>
      <c r="F88" s="93">
        <v>14</v>
      </c>
      <c r="G88" s="93">
        <v>14</v>
      </c>
      <c r="H88" s="93">
        <f t="shared" si="13"/>
        <v>14</v>
      </c>
      <c r="I88" s="113">
        <v>24</v>
      </c>
      <c r="J88" s="113">
        <f t="shared" si="9"/>
        <v>24</v>
      </c>
      <c r="K88" s="113">
        <f t="shared" si="10"/>
        <v>40</v>
      </c>
      <c r="L88" s="114">
        <f t="shared" si="11"/>
        <v>40</v>
      </c>
      <c r="M88" s="115">
        <f t="shared" si="12"/>
        <v>24</v>
      </c>
    </row>
    <row r="89" spans="1:13" s="115" customFormat="1" ht="18" customHeight="1" x14ac:dyDescent="0.25">
      <c r="A89" s="95">
        <v>82</v>
      </c>
      <c r="B89" s="120" t="s">
        <v>5669</v>
      </c>
      <c r="C89" s="93">
        <v>13</v>
      </c>
      <c r="D89" s="93">
        <v>13</v>
      </c>
      <c r="E89" s="93">
        <f t="shared" si="8"/>
        <v>13</v>
      </c>
      <c r="F89" s="93">
        <v>12</v>
      </c>
      <c r="G89" s="93">
        <v>3</v>
      </c>
      <c r="H89" s="93">
        <f t="shared" si="13"/>
        <v>7.5</v>
      </c>
      <c r="I89" s="113">
        <v>11</v>
      </c>
      <c r="J89" s="113">
        <f t="shared" si="9"/>
        <v>11</v>
      </c>
      <c r="K89" s="113">
        <f t="shared" si="10"/>
        <v>31.5</v>
      </c>
      <c r="L89" s="114">
        <f t="shared" si="11"/>
        <v>31.5</v>
      </c>
      <c r="M89" s="115">
        <f t="shared" si="12"/>
        <v>11</v>
      </c>
    </row>
    <row r="90" spans="1:13" s="115" customFormat="1" ht="18" customHeight="1" x14ac:dyDescent="0.25">
      <c r="A90" s="95">
        <v>83</v>
      </c>
      <c r="B90" s="120" t="s">
        <v>5670</v>
      </c>
      <c r="C90" s="93">
        <v>2</v>
      </c>
      <c r="D90" s="93">
        <v>2</v>
      </c>
      <c r="E90" s="93">
        <f t="shared" si="8"/>
        <v>2</v>
      </c>
      <c r="F90" s="93">
        <v>12</v>
      </c>
      <c r="G90" s="93">
        <v>15</v>
      </c>
      <c r="H90" s="93">
        <f t="shared" si="13"/>
        <v>13.5</v>
      </c>
      <c r="I90" s="113">
        <v>21</v>
      </c>
      <c r="J90" s="113">
        <f t="shared" si="9"/>
        <v>21</v>
      </c>
      <c r="K90" s="113">
        <f t="shared" si="10"/>
        <v>36.5</v>
      </c>
      <c r="L90" s="114">
        <f t="shared" si="11"/>
        <v>36.5</v>
      </c>
      <c r="M90" s="115">
        <f t="shared" si="12"/>
        <v>21</v>
      </c>
    </row>
    <row r="91" spans="1:13" s="115" customFormat="1" ht="18" customHeight="1" x14ac:dyDescent="0.25">
      <c r="A91" s="95">
        <v>84</v>
      </c>
      <c r="B91" s="120" t="s">
        <v>5671</v>
      </c>
      <c r="C91" s="93">
        <v>14</v>
      </c>
      <c r="D91" s="93">
        <v>14</v>
      </c>
      <c r="E91" s="93">
        <f t="shared" si="8"/>
        <v>14</v>
      </c>
      <c r="F91" s="93">
        <v>15</v>
      </c>
      <c r="G91" s="93">
        <v>3</v>
      </c>
      <c r="H91" s="93">
        <f t="shared" si="13"/>
        <v>9</v>
      </c>
      <c r="I91" s="113">
        <v>27</v>
      </c>
      <c r="J91" s="113">
        <f t="shared" si="9"/>
        <v>27</v>
      </c>
      <c r="K91" s="113">
        <f t="shared" si="10"/>
        <v>50</v>
      </c>
      <c r="L91" s="114">
        <f t="shared" si="11"/>
        <v>50</v>
      </c>
      <c r="M91" s="115">
        <f t="shared" si="12"/>
        <v>27</v>
      </c>
    </row>
    <row r="92" spans="1:13" s="115" customFormat="1" ht="18" customHeight="1" x14ac:dyDescent="0.25">
      <c r="A92" s="95">
        <v>85</v>
      </c>
      <c r="B92" s="120" t="s">
        <v>5672</v>
      </c>
      <c r="C92" s="93">
        <v>3</v>
      </c>
      <c r="D92" s="93">
        <v>3</v>
      </c>
      <c r="E92" s="93">
        <f t="shared" si="8"/>
        <v>3</v>
      </c>
      <c r="F92" s="93">
        <v>14</v>
      </c>
      <c r="G92" s="93">
        <v>13</v>
      </c>
      <c r="H92" s="93">
        <f t="shared" si="13"/>
        <v>13.5</v>
      </c>
      <c r="I92" s="113">
        <v>33</v>
      </c>
      <c r="J92" s="113">
        <f t="shared" si="9"/>
        <v>33</v>
      </c>
      <c r="K92" s="113">
        <f t="shared" si="10"/>
        <v>49.5</v>
      </c>
      <c r="L92" s="114">
        <f t="shared" si="11"/>
        <v>49.5</v>
      </c>
      <c r="M92" s="115">
        <f t="shared" si="12"/>
        <v>33</v>
      </c>
    </row>
    <row r="93" spans="1:13" s="115" customFormat="1" ht="18" customHeight="1" x14ac:dyDescent="0.25">
      <c r="A93" s="95">
        <v>86</v>
      </c>
      <c r="B93" s="120" t="s">
        <v>5673</v>
      </c>
      <c r="C93" s="93">
        <v>15</v>
      </c>
      <c r="D93" s="93">
        <v>15</v>
      </c>
      <c r="E93" s="93">
        <f t="shared" si="8"/>
        <v>15</v>
      </c>
      <c r="F93" s="93">
        <v>12</v>
      </c>
      <c r="G93" s="93">
        <v>5</v>
      </c>
      <c r="H93" s="93">
        <f t="shared" si="13"/>
        <v>8.5</v>
      </c>
      <c r="I93" s="113">
        <v>41</v>
      </c>
      <c r="J93" s="113">
        <f t="shared" si="9"/>
        <v>41</v>
      </c>
      <c r="K93" s="113">
        <f t="shared" si="10"/>
        <v>64.5</v>
      </c>
      <c r="L93" s="114">
        <f t="shared" si="11"/>
        <v>64.5</v>
      </c>
      <c r="M93" s="115">
        <f t="shared" si="12"/>
        <v>41</v>
      </c>
    </row>
    <row r="94" spans="1:13" s="115" customFormat="1" ht="18" customHeight="1" x14ac:dyDescent="0.25">
      <c r="A94" s="95">
        <v>87</v>
      </c>
      <c r="B94" s="120" t="s">
        <v>5674</v>
      </c>
      <c r="C94" s="93">
        <v>3</v>
      </c>
      <c r="D94" s="93">
        <v>3</v>
      </c>
      <c r="E94" s="93">
        <f t="shared" si="8"/>
        <v>3</v>
      </c>
      <c r="F94" s="93">
        <v>11</v>
      </c>
      <c r="G94" s="93">
        <v>13</v>
      </c>
      <c r="H94" s="93">
        <f t="shared" si="13"/>
        <v>12</v>
      </c>
      <c r="I94" s="113">
        <v>44</v>
      </c>
      <c r="J94" s="113">
        <f t="shared" si="9"/>
        <v>44</v>
      </c>
      <c r="K94" s="113">
        <f t="shared" si="10"/>
        <v>59</v>
      </c>
      <c r="L94" s="114">
        <f t="shared" si="11"/>
        <v>59</v>
      </c>
      <c r="M94" s="115">
        <f t="shared" si="12"/>
        <v>44</v>
      </c>
    </row>
    <row r="95" spans="1:13" s="115" customFormat="1" ht="18" customHeight="1" x14ac:dyDescent="0.25">
      <c r="A95" s="95">
        <v>88</v>
      </c>
      <c r="B95" s="120" t="s">
        <v>5675</v>
      </c>
      <c r="C95" s="93">
        <v>13</v>
      </c>
      <c r="D95" s="93">
        <v>13</v>
      </c>
      <c r="E95" s="93">
        <f t="shared" si="8"/>
        <v>13</v>
      </c>
      <c r="F95" s="93">
        <v>14</v>
      </c>
      <c r="G95" s="93">
        <v>6</v>
      </c>
      <c r="H95" s="93">
        <f t="shared" si="13"/>
        <v>10</v>
      </c>
      <c r="I95" s="113">
        <v>42</v>
      </c>
      <c r="J95" s="113">
        <f t="shared" si="9"/>
        <v>42</v>
      </c>
      <c r="K95" s="113">
        <f t="shared" si="10"/>
        <v>65</v>
      </c>
      <c r="L95" s="114">
        <f t="shared" si="11"/>
        <v>65</v>
      </c>
      <c r="M95" s="115">
        <f t="shared" si="12"/>
        <v>42</v>
      </c>
    </row>
    <row r="96" spans="1:13" s="115" customFormat="1" ht="18" customHeight="1" x14ac:dyDescent="0.25">
      <c r="A96" s="95">
        <v>89</v>
      </c>
      <c r="B96" s="120" t="s">
        <v>5676</v>
      </c>
      <c r="C96" s="93">
        <v>5</v>
      </c>
      <c r="D96" s="93">
        <v>5</v>
      </c>
      <c r="E96" s="93">
        <f t="shared" si="8"/>
        <v>5</v>
      </c>
      <c r="F96" s="93">
        <v>3</v>
      </c>
      <c r="G96" s="93">
        <v>5</v>
      </c>
      <c r="H96" s="93">
        <f t="shared" si="13"/>
        <v>4</v>
      </c>
      <c r="I96" s="113">
        <v>45</v>
      </c>
      <c r="J96" s="113">
        <f t="shared" si="9"/>
        <v>45</v>
      </c>
      <c r="K96" s="113">
        <f t="shared" si="10"/>
        <v>54</v>
      </c>
      <c r="L96" s="114">
        <f t="shared" si="11"/>
        <v>54</v>
      </c>
      <c r="M96" s="115">
        <f t="shared" si="12"/>
        <v>45</v>
      </c>
    </row>
    <row r="97" spans="1:13" s="115" customFormat="1" ht="18" customHeight="1" x14ac:dyDescent="0.25">
      <c r="A97" s="95">
        <v>90</v>
      </c>
      <c r="B97" s="120" t="s">
        <v>5677</v>
      </c>
      <c r="C97" s="93">
        <v>13</v>
      </c>
      <c r="D97" s="93">
        <v>13</v>
      </c>
      <c r="E97" s="93">
        <f t="shared" si="8"/>
        <v>13</v>
      </c>
      <c r="F97" s="93">
        <v>13</v>
      </c>
      <c r="G97" s="93">
        <v>13</v>
      </c>
      <c r="H97" s="93">
        <f t="shared" si="13"/>
        <v>13</v>
      </c>
      <c r="I97" s="113">
        <v>43</v>
      </c>
      <c r="J97" s="113">
        <f t="shared" si="9"/>
        <v>43</v>
      </c>
      <c r="K97" s="113">
        <f t="shared" si="10"/>
        <v>69</v>
      </c>
      <c r="L97" s="114">
        <f t="shared" si="11"/>
        <v>69</v>
      </c>
      <c r="M97" s="115">
        <f t="shared" si="12"/>
        <v>43</v>
      </c>
    </row>
    <row r="98" spans="1:13" s="115" customFormat="1" ht="18" customHeight="1" x14ac:dyDescent="0.25">
      <c r="A98" s="95">
        <v>91</v>
      </c>
      <c r="B98" s="120" t="s">
        <v>5678</v>
      </c>
      <c r="C98" s="93">
        <v>6</v>
      </c>
      <c r="D98" s="93">
        <v>6</v>
      </c>
      <c r="E98" s="93">
        <f t="shared" si="8"/>
        <v>6</v>
      </c>
      <c r="F98" s="93">
        <v>12</v>
      </c>
      <c r="G98" s="93">
        <v>6</v>
      </c>
      <c r="H98" s="93">
        <f t="shared" si="13"/>
        <v>9</v>
      </c>
      <c r="I98" s="113">
        <v>37</v>
      </c>
      <c r="J98" s="113">
        <f t="shared" si="9"/>
        <v>37</v>
      </c>
      <c r="K98" s="113">
        <f t="shared" si="10"/>
        <v>52</v>
      </c>
      <c r="L98" s="114">
        <f t="shared" si="11"/>
        <v>52</v>
      </c>
      <c r="M98" s="115">
        <f t="shared" si="12"/>
        <v>37</v>
      </c>
    </row>
    <row r="99" spans="1:13" s="115" customFormat="1" ht="18" customHeight="1" x14ac:dyDescent="0.25">
      <c r="A99" s="95">
        <v>92</v>
      </c>
      <c r="B99" s="120" t="s">
        <v>5679</v>
      </c>
      <c r="C99" s="93">
        <v>5</v>
      </c>
      <c r="D99" s="93">
        <v>5</v>
      </c>
      <c r="E99" s="93">
        <f t="shared" si="8"/>
        <v>5</v>
      </c>
      <c r="F99" s="93">
        <v>15</v>
      </c>
      <c r="G99" s="93">
        <v>5</v>
      </c>
      <c r="H99" s="93">
        <f t="shared" si="13"/>
        <v>10</v>
      </c>
      <c r="I99" s="113">
        <v>21</v>
      </c>
      <c r="J99" s="113">
        <f t="shared" si="9"/>
        <v>21</v>
      </c>
      <c r="K99" s="113">
        <f t="shared" si="10"/>
        <v>36</v>
      </c>
      <c r="L99" s="114">
        <f t="shared" si="11"/>
        <v>36</v>
      </c>
      <c r="M99" s="115">
        <f t="shared" si="12"/>
        <v>21</v>
      </c>
    </row>
    <row r="100" spans="1:13" s="115" customFormat="1" ht="18" customHeight="1" x14ac:dyDescent="0.25">
      <c r="A100" s="95">
        <v>93</v>
      </c>
      <c r="B100" s="120" t="s">
        <v>5680</v>
      </c>
      <c r="C100" s="93">
        <v>3</v>
      </c>
      <c r="D100" s="93">
        <v>0</v>
      </c>
      <c r="E100" s="93">
        <f t="shared" si="8"/>
        <v>1.5</v>
      </c>
      <c r="F100" s="93">
        <v>12</v>
      </c>
      <c r="G100" s="93">
        <v>3</v>
      </c>
      <c r="H100" s="93">
        <f t="shared" si="13"/>
        <v>7.5</v>
      </c>
      <c r="I100" s="113">
        <v>22</v>
      </c>
      <c r="J100" s="113">
        <f t="shared" si="9"/>
        <v>22</v>
      </c>
      <c r="K100" s="113">
        <f t="shared" si="10"/>
        <v>31</v>
      </c>
      <c r="L100" s="114">
        <f t="shared" si="11"/>
        <v>31</v>
      </c>
      <c r="M100" s="115">
        <f t="shared" si="12"/>
        <v>22</v>
      </c>
    </row>
    <row r="101" spans="1:13" s="115" customFormat="1" ht="18" customHeight="1" x14ac:dyDescent="0.25">
      <c r="A101" s="95">
        <v>94</v>
      </c>
      <c r="B101" s="120" t="s">
        <v>5789</v>
      </c>
      <c r="C101" s="93">
        <v>12</v>
      </c>
      <c r="D101" s="93">
        <v>13</v>
      </c>
      <c r="E101" s="93">
        <f t="shared" si="8"/>
        <v>12.5</v>
      </c>
      <c r="F101" s="93">
        <v>11</v>
      </c>
      <c r="G101" s="93">
        <v>12</v>
      </c>
      <c r="H101" s="93">
        <f t="shared" si="13"/>
        <v>11.5</v>
      </c>
      <c r="I101" s="113">
        <v>27</v>
      </c>
      <c r="J101" s="113">
        <f t="shared" si="9"/>
        <v>27</v>
      </c>
      <c r="K101" s="113">
        <f t="shared" si="10"/>
        <v>51</v>
      </c>
      <c r="L101" s="114">
        <f t="shared" si="11"/>
        <v>51</v>
      </c>
      <c r="M101" s="115">
        <f t="shared" si="12"/>
        <v>27</v>
      </c>
    </row>
    <row r="102" spans="1:13" s="115" customFormat="1" ht="18" customHeight="1" x14ac:dyDescent="0.25">
      <c r="A102" s="95">
        <v>95</v>
      </c>
      <c r="B102" s="120" t="s">
        <v>5790</v>
      </c>
      <c r="C102" s="93">
        <v>4</v>
      </c>
      <c r="D102" s="93">
        <v>2</v>
      </c>
      <c r="E102" s="93">
        <f t="shared" si="8"/>
        <v>3</v>
      </c>
      <c r="F102" s="93">
        <v>14</v>
      </c>
      <c r="G102" s="93">
        <v>4</v>
      </c>
      <c r="H102" s="93">
        <f t="shared" si="13"/>
        <v>9</v>
      </c>
      <c r="I102" s="113">
        <v>28</v>
      </c>
      <c r="J102" s="113">
        <f t="shared" si="9"/>
        <v>28</v>
      </c>
      <c r="K102" s="113">
        <f t="shared" si="10"/>
        <v>40</v>
      </c>
      <c r="L102" s="114">
        <f t="shared" si="11"/>
        <v>40</v>
      </c>
      <c r="M102" s="115">
        <f t="shared" si="12"/>
        <v>28</v>
      </c>
    </row>
    <row r="103" spans="1:13" s="115" customFormat="1" ht="18" customHeight="1" x14ac:dyDescent="0.25">
      <c r="A103" s="95">
        <v>96</v>
      </c>
      <c r="B103" s="120" t="s">
        <v>5791</v>
      </c>
      <c r="C103" s="93">
        <v>5</v>
      </c>
      <c r="D103" s="93">
        <v>13</v>
      </c>
      <c r="E103" s="93">
        <f t="shared" si="8"/>
        <v>9</v>
      </c>
      <c r="F103" s="93">
        <v>13</v>
      </c>
      <c r="G103" s="93">
        <v>5</v>
      </c>
      <c r="H103" s="93">
        <f t="shared" si="13"/>
        <v>9</v>
      </c>
      <c r="I103" s="113">
        <v>30</v>
      </c>
      <c r="J103" s="113">
        <f t="shared" si="9"/>
        <v>30</v>
      </c>
      <c r="K103" s="113">
        <f t="shared" si="10"/>
        <v>48</v>
      </c>
      <c r="L103" s="114">
        <f t="shared" si="11"/>
        <v>48</v>
      </c>
      <c r="M103" s="115">
        <f t="shared" si="12"/>
        <v>30</v>
      </c>
    </row>
    <row r="104" spans="1:13" s="115" customFormat="1" ht="18" customHeight="1" x14ac:dyDescent="0.25">
      <c r="A104" s="95">
        <v>97</v>
      </c>
      <c r="B104" s="120" t="s">
        <v>5792</v>
      </c>
      <c r="C104" s="93">
        <v>6</v>
      </c>
      <c r="D104" s="93">
        <v>2</v>
      </c>
      <c r="E104" s="93">
        <f t="shared" si="8"/>
        <v>4</v>
      </c>
      <c r="F104" s="93">
        <v>4</v>
      </c>
      <c r="G104" s="93">
        <v>6</v>
      </c>
      <c r="H104" s="93">
        <f t="shared" si="13"/>
        <v>5</v>
      </c>
      <c r="I104" s="113">
        <v>11</v>
      </c>
      <c r="J104" s="113">
        <f t="shared" si="9"/>
        <v>11</v>
      </c>
      <c r="K104" s="113">
        <f t="shared" si="10"/>
        <v>20</v>
      </c>
      <c r="L104" s="114">
        <f t="shared" si="11"/>
        <v>20</v>
      </c>
      <c r="M104" s="115">
        <f t="shared" si="12"/>
        <v>11</v>
      </c>
    </row>
    <row r="105" spans="1:13" s="115" customFormat="1" ht="18" customHeight="1" x14ac:dyDescent="0.25">
      <c r="A105" s="95">
        <v>98</v>
      </c>
      <c r="B105" s="120" t="s">
        <v>5793</v>
      </c>
      <c r="C105" s="93">
        <v>0</v>
      </c>
      <c r="D105" s="93">
        <v>14</v>
      </c>
      <c r="E105" s="93">
        <f t="shared" si="8"/>
        <v>7</v>
      </c>
      <c r="F105" s="93">
        <v>14</v>
      </c>
      <c r="G105" s="93">
        <v>0</v>
      </c>
      <c r="H105" s="93">
        <f t="shared" si="13"/>
        <v>7</v>
      </c>
      <c r="I105" s="113">
        <v>14</v>
      </c>
      <c r="J105" s="113">
        <f t="shared" si="9"/>
        <v>14</v>
      </c>
      <c r="K105" s="113">
        <f t="shared" si="10"/>
        <v>28</v>
      </c>
      <c r="L105" s="114">
        <f t="shared" si="11"/>
        <v>28</v>
      </c>
      <c r="M105" s="115">
        <f t="shared" si="12"/>
        <v>14</v>
      </c>
    </row>
    <row r="106" spans="1:13" s="115" customFormat="1" ht="18" customHeight="1" x14ac:dyDescent="0.25">
      <c r="A106" s="95">
        <v>99</v>
      </c>
      <c r="B106" s="120" t="s">
        <v>5794</v>
      </c>
      <c r="C106" s="93">
        <v>3</v>
      </c>
      <c r="D106" s="93">
        <v>3</v>
      </c>
      <c r="E106" s="93">
        <f t="shared" si="8"/>
        <v>3</v>
      </c>
      <c r="F106" s="93">
        <v>4</v>
      </c>
      <c r="G106" s="93">
        <v>3</v>
      </c>
      <c r="H106" s="93">
        <f t="shared" si="13"/>
        <v>3.5</v>
      </c>
      <c r="I106" s="113">
        <v>15</v>
      </c>
      <c r="J106" s="113">
        <f t="shared" si="9"/>
        <v>15</v>
      </c>
      <c r="K106" s="113">
        <f t="shared" si="10"/>
        <v>21.5</v>
      </c>
      <c r="L106" s="114">
        <f t="shared" si="11"/>
        <v>21.5</v>
      </c>
      <c r="M106" s="115">
        <f t="shared" si="12"/>
        <v>15</v>
      </c>
    </row>
    <row r="107" spans="1:13" s="115" customFormat="1" ht="18" customHeight="1" x14ac:dyDescent="0.25">
      <c r="A107" s="95">
        <v>100</v>
      </c>
      <c r="B107" s="120" t="s">
        <v>5795</v>
      </c>
      <c r="C107" s="93">
        <v>14</v>
      </c>
      <c r="D107" s="93">
        <v>15</v>
      </c>
      <c r="E107" s="93">
        <f t="shared" si="8"/>
        <v>14.5</v>
      </c>
      <c r="F107" s="93">
        <v>4</v>
      </c>
      <c r="G107" s="93">
        <v>14</v>
      </c>
      <c r="H107" s="93">
        <f t="shared" si="13"/>
        <v>9</v>
      </c>
      <c r="I107" s="113" t="s">
        <v>4</v>
      </c>
      <c r="J107" s="113">
        <f t="shared" si="9"/>
        <v>0</v>
      </c>
      <c r="K107" s="113">
        <f t="shared" si="10"/>
        <v>23.5</v>
      </c>
      <c r="L107" s="114" t="e">
        <f t="shared" si="11"/>
        <v>#VALUE!</v>
      </c>
      <c r="M107" s="115" t="str">
        <f t="shared" si="12"/>
        <v>G than 45</v>
      </c>
    </row>
    <row r="108" spans="1:13" s="115" customFormat="1" ht="18" customHeight="1" x14ac:dyDescent="0.25">
      <c r="A108" s="95">
        <v>101</v>
      </c>
      <c r="B108" s="120" t="s">
        <v>5796</v>
      </c>
      <c r="C108" s="93">
        <v>4</v>
      </c>
      <c r="D108" s="93">
        <v>3</v>
      </c>
      <c r="E108" s="93">
        <f t="shared" si="8"/>
        <v>3.5</v>
      </c>
      <c r="F108" s="93">
        <v>4</v>
      </c>
      <c r="G108" s="93">
        <v>4</v>
      </c>
      <c r="H108" s="93">
        <f t="shared" si="13"/>
        <v>4</v>
      </c>
      <c r="I108" s="113">
        <v>14</v>
      </c>
      <c r="J108" s="113">
        <f t="shared" si="9"/>
        <v>14</v>
      </c>
      <c r="K108" s="113">
        <f t="shared" si="10"/>
        <v>21.5</v>
      </c>
      <c r="L108" s="114">
        <f t="shared" si="11"/>
        <v>21.5</v>
      </c>
      <c r="M108" s="115">
        <f t="shared" si="12"/>
        <v>14</v>
      </c>
    </row>
    <row r="109" spans="1:13" s="115" customFormat="1" ht="18" customHeight="1" x14ac:dyDescent="0.25">
      <c r="A109" s="95">
        <v>102</v>
      </c>
      <c r="B109" s="120" t="s">
        <v>5797</v>
      </c>
      <c r="C109" s="93">
        <v>5</v>
      </c>
      <c r="D109" s="93">
        <v>13</v>
      </c>
      <c r="E109" s="93">
        <f t="shared" si="8"/>
        <v>9</v>
      </c>
      <c r="F109" s="93">
        <v>13</v>
      </c>
      <c r="G109" s="93">
        <v>5</v>
      </c>
      <c r="H109" s="93">
        <f t="shared" si="13"/>
        <v>9</v>
      </c>
      <c r="I109" s="113">
        <v>18</v>
      </c>
      <c r="J109" s="113">
        <f t="shared" si="9"/>
        <v>18</v>
      </c>
      <c r="K109" s="113">
        <f t="shared" si="10"/>
        <v>36</v>
      </c>
      <c r="L109" s="114">
        <f t="shared" si="11"/>
        <v>36</v>
      </c>
      <c r="M109" s="115">
        <f t="shared" si="12"/>
        <v>18</v>
      </c>
    </row>
    <row r="110" spans="1:13" s="115" customFormat="1" ht="18" customHeight="1" x14ac:dyDescent="0.25">
      <c r="A110" s="95">
        <v>103</v>
      </c>
      <c r="B110" s="120" t="s">
        <v>5798</v>
      </c>
      <c r="C110" s="93">
        <v>7</v>
      </c>
      <c r="D110" s="93">
        <v>5</v>
      </c>
      <c r="E110" s="93">
        <f t="shared" si="8"/>
        <v>6</v>
      </c>
      <c r="F110" s="93">
        <v>4</v>
      </c>
      <c r="G110" s="93">
        <v>7</v>
      </c>
      <c r="H110" s="93">
        <f t="shared" si="13"/>
        <v>5.5</v>
      </c>
      <c r="I110" s="113">
        <v>19</v>
      </c>
      <c r="J110" s="113">
        <f t="shared" si="9"/>
        <v>19</v>
      </c>
      <c r="K110" s="113">
        <f t="shared" si="10"/>
        <v>30.5</v>
      </c>
      <c r="L110" s="114">
        <f t="shared" si="11"/>
        <v>30.5</v>
      </c>
      <c r="M110" s="115">
        <f t="shared" si="12"/>
        <v>19</v>
      </c>
    </row>
    <row r="111" spans="1:13" s="115" customFormat="1" ht="18" customHeight="1" x14ac:dyDescent="0.25">
      <c r="A111" s="95">
        <v>104</v>
      </c>
      <c r="B111" s="120" t="s">
        <v>5683</v>
      </c>
      <c r="C111" s="93">
        <v>8</v>
      </c>
      <c r="D111" s="93">
        <v>13</v>
      </c>
      <c r="E111" s="93">
        <f t="shared" si="8"/>
        <v>10.5</v>
      </c>
      <c r="F111" s="93">
        <v>5</v>
      </c>
      <c r="G111" s="93">
        <v>8</v>
      </c>
      <c r="H111" s="93">
        <f t="shared" si="13"/>
        <v>6.5</v>
      </c>
      <c r="I111" s="113">
        <v>22</v>
      </c>
      <c r="J111" s="113">
        <f t="shared" si="9"/>
        <v>22</v>
      </c>
      <c r="K111" s="113">
        <f t="shared" si="10"/>
        <v>39</v>
      </c>
      <c r="L111" s="114">
        <f t="shared" si="11"/>
        <v>39</v>
      </c>
      <c r="M111" s="115">
        <f t="shared" si="12"/>
        <v>22</v>
      </c>
    </row>
    <row r="112" spans="1:13" s="115" customFormat="1" ht="18" customHeight="1" x14ac:dyDescent="0.25">
      <c r="A112" s="95">
        <v>105</v>
      </c>
      <c r="B112" s="120" t="s">
        <v>5684</v>
      </c>
      <c r="C112" s="93">
        <v>9</v>
      </c>
      <c r="D112" s="93">
        <v>6</v>
      </c>
      <c r="E112" s="93">
        <f t="shared" si="8"/>
        <v>7.5</v>
      </c>
      <c r="F112" s="93">
        <v>6</v>
      </c>
      <c r="G112" s="93">
        <v>9</v>
      </c>
      <c r="H112" s="93">
        <f t="shared" si="13"/>
        <v>7.5</v>
      </c>
      <c r="I112" s="113">
        <v>44</v>
      </c>
      <c r="J112" s="113">
        <f t="shared" si="9"/>
        <v>44</v>
      </c>
      <c r="K112" s="113">
        <f t="shared" si="10"/>
        <v>59</v>
      </c>
      <c r="L112" s="114">
        <f t="shared" si="11"/>
        <v>59</v>
      </c>
      <c r="M112" s="115">
        <f t="shared" si="12"/>
        <v>44</v>
      </c>
    </row>
    <row r="113" spans="1:13" s="115" customFormat="1" ht="18" customHeight="1" x14ac:dyDescent="0.25">
      <c r="A113" s="95">
        <v>106</v>
      </c>
      <c r="B113" s="120" t="s">
        <v>5685</v>
      </c>
      <c r="C113" s="93">
        <v>2</v>
      </c>
      <c r="D113" s="93">
        <v>5</v>
      </c>
      <c r="E113" s="93">
        <f t="shared" si="8"/>
        <v>3.5</v>
      </c>
      <c r="F113" s="93">
        <v>7</v>
      </c>
      <c r="G113" s="93">
        <v>2</v>
      </c>
      <c r="H113" s="93">
        <f t="shared" si="13"/>
        <v>4.5</v>
      </c>
      <c r="I113" s="113">
        <v>13</v>
      </c>
      <c r="J113" s="113">
        <f t="shared" si="9"/>
        <v>13</v>
      </c>
      <c r="K113" s="113">
        <f t="shared" si="10"/>
        <v>21</v>
      </c>
      <c r="L113" s="114">
        <f t="shared" si="11"/>
        <v>21</v>
      </c>
      <c r="M113" s="115">
        <f t="shared" si="12"/>
        <v>13</v>
      </c>
    </row>
    <row r="114" spans="1:13" s="115" customFormat="1" ht="18" customHeight="1" x14ac:dyDescent="0.25">
      <c r="A114" s="95">
        <v>107</v>
      </c>
      <c r="B114" s="120" t="s">
        <v>5686</v>
      </c>
      <c r="C114" s="93">
        <v>13</v>
      </c>
      <c r="D114" s="93">
        <v>15</v>
      </c>
      <c r="E114" s="93">
        <f t="shared" si="8"/>
        <v>14</v>
      </c>
      <c r="F114" s="93">
        <v>13</v>
      </c>
      <c r="G114" s="93">
        <v>13</v>
      </c>
      <c r="H114" s="93">
        <f t="shared" si="13"/>
        <v>13</v>
      </c>
      <c r="I114" s="113">
        <v>34</v>
      </c>
      <c r="J114" s="113">
        <f t="shared" si="9"/>
        <v>34</v>
      </c>
      <c r="K114" s="113">
        <f t="shared" si="10"/>
        <v>61</v>
      </c>
      <c r="L114" s="114">
        <f t="shared" si="11"/>
        <v>61</v>
      </c>
      <c r="M114" s="115">
        <f t="shared" si="12"/>
        <v>34</v>
      </c>
    </row>
    <row r="115" spans="1:13" s="115" customFormat="1" ht="18" customHeight="1" x14ac:dyDescent="0.25">
      <c r="A115" s="95">
        <v>108</v>
      </c>
      <c r="B115" s="120" t="s">
        <v>5687</v>
      </c>
      <c r="C115" s="93">
        <v>1</v>
      </c>
      <c r="D115" s="93">
        <v>14</v>
      </c>
      <c r="E115" s="93">
        <f t="shared" si="8"/>
        <v>7.5</v>
      </c>
      <c r="F115" s="93">
        <v>6</v>
      </c>
      <c r="G115" s="93">
        <v>6</v>
      </c>
      <c r="H115" s="93">
        <f t="shared" si="13"/>
        <v>6</v>
      </c>
      <c r="I115" s="113">
        <v>12</v>
      </c>
      <c r="J115" s="113">
        <f t="shared" si="9"/>
        <v>12</v>
      </c>
      <c r="K115" s="113">
        <f t="shared" si="10"/>
        <v>25.5</v>
      </c>
      <c r="L115" s="114">
        <f t="shared" si="11"/>
        <v>25.5</v>
      </c>
      <c r="M115" s="115">
        <f t="shared" si="12"/>
        <v>12</v>
      </c>
    </row>
    <row r="116" spans="1:13" s="115" customFormat="1" ht="18" customHeight="1" x14ac:dyDescent="0.25">
      <c r="A116" s="95">
        <v>109</v>
      </c>
      <c r="B116" s="120" t="s">
        <v>5688</v>
      </c>
      <c r="C116" s="93">
        <v>13</v>
      </c>
      <c r="D116" s="93">
        <v>12</v>
      </c>
      <c r="E116" s="93">
        <f t="shared" si="8"/>
        <v>12.5</v>
      </c>
      <c r="F116" s="93">
        <v>5</v>
      </c>
      <c r="G116" s="93">
        <v>5</v>
      </c>
      <c r="H116" s="93">
        <f t="shared" si="13"/>
        <v>5</v>
      </c>
      <c r="I116" s="113">
        <v>34</v>
      </c>
      <c r="J116" s="113">
        <f t="shared" si="9"/>
        <v>34</v>
      </c>
      <c r="K116" s="113">
        <f t="shared" si="10"/>
        <v>51.5</v>
      </c>
      <c r="L116" s="114">
        <f t="shared" si="11"/>
        <v>51.5</v>
      </c>
      <c r="M116" s="115">
        <f t="shared" si="12"/>
        <v>34</v>
      </c>
    </row>
    <row r="117" spans="1:13" s="115" customFormat="1" ht="18" customHeight="1" x14ac:dyDescent="0.25">
      <c r="A117" s="95">
        <v>110</v>
      </c>
      <c r="B117" s="120" t="s">
        <v>5689</v>
      </c>
      <c r="C117" s="93">
        <v>2</v>
      </c>
      <c r="D117" s="93">
        <v>11</v>
      </c>
      <c r="E117" s="93">
        <f t="shared" si="8"/>
        <v>6.5</v>
      </c>
      <c r="F117" s="93">
        <v>3</v>
      </c>
      <c r="G117" s="93">
        <v>3</v>
      </c>
      <c r="H117" s="93">
        <f t="shared" si="13"/>
        <v>3</v>
      </c>
      <c r="I117" s="113">
        <v>33</v>
      </c>
      <c r="J117" s="113">
        <f t="shared" si="9"/>
        <v>33</v>
      </c>
      <c r="K117" s="113">
        <f t="shared" si="10"/>
        <v>42.5</v>
      </c>
      <c r="L117" s="114">
        <f t="shared" si="11"/>
        <v>42.5</v>
      </c>
      <c r="M117" s="115">
        <f t="shared" si="12"/>
        <v>33</v>
      </c>
    </row>
    <row r="118" spans="1:13" s="115" customFormat="1" ht="18" customHeight="1" x14ac:dyDescent="0.25">
      <c r="A118" s="95">
        <v>111</v>
      </c>
      <c r="B118" s="120" t="s">
        <v>5690</v>
      </c>
      <c r="C118" s="93">
        <v>13</v>
      </c>
      <c r="D118" s="93">
        <v>14</v>
      </c>
      <c r="E118" s="93">
        <f t="shared" si="8"/>
        <v>13.5</v>
      </c>
      <c r="F118" s="93">
        <v>12</v>
      </c>
      <c r="G118" s="93">
        <v>12</v>
      </c>
      <c r="H118" s="93">
        <f t="shared" si="13"/>
        <v>12</v>
      </c>
      <c r="I118" s="113">
        <v>31</v>
      </c>
      <c r="J118" s="113">
        <f t="shared" si="9"/>
        <v>31</v>
      </c>
      <c r="K118" s="113">
        <f t="shared" si="10"/>
        <v>56.5</v>
      </c>
      <c r="L118" s="114">
        <f t="shared" si="11"/>
        <v>56.5</v>
      </c>
      <c r="M118" s="115">
        <f t="shared" si="12"/>
        <v>31</v>
      </c>
    </row>
    <row r="119" spans="1:13" s="115" customFormat="1" ht="18" customHeight="1" x14ac:dyDescent="0.25">
      <c r="A119" s="95">
        <v>112</v>
      </c>
      <c r="B119" s="120" t="s">
        <v>5691</v>
      </c>
      <c r="C119" s="93">
        <v>2</v>
      </c>
      <c r="D119" s="93">
        <v>3</v>
      </c>
      <c r="E119" s="93">
        <f t="shared" si="8"/>
        <v>2.5</v>
      </c>
      <c r="F119" s="93">
        <v>4</v>
      </c>
      <c r="G119" s="93">
        <v>4</v>
      </c>
      <c r="H119" s="93">
        <f t="shared" si="13"/>
        <v>4</v>
      </c>
      <c r="I119" s="113">
        <v>34</v>
      </c>
      <c r="J119" s="113">
        <f t="shared" si="9"/>
        <v>34</v>
      </c>
      <c r="K119" s="113">
        <f t="shared" si="10"/>
        <v>40.5</v>
      </c>
      <c r="L119" s="114">
        <f t="shared" si="11"/>
        <v>40.5</v>
      </c>
      <c r="M119" s="115">
        <f t="shared" si="12"/>
        <v>34</v>
      </c>
    </row>
    <row r="120" spans="1:13" s="115" customFormat="1" ht="18" customHeight="1" x14ac:dyDescent="0.25">
      <c r="A120" s="95">
        <v>113</v>
      </c>
      <c r="B120" s="120" t="s">
        <v>5692</v>
      </c>
      <c r="C120" s="93">
        <v>14</v>
      </c>
      <c r="D120" s="93">
        <v>13</v>
      </c>
      <c r="E120" s="93">
        <f t="shared" si="8"/>
        <v>13.5</v>
      </c>
      <c r="F120" s="93">
        <v>5</v>
      </c>
      <c r="G120" s="93">
        <v>5</v>
      </c>
      <c r="H120" s="93">
        <f t="shared" si="13"/>
        <v>5</v>
      </c>
      <c r="I120" s="113">
        <v>25</v>
      </c>
      <c r="J120" s="113">
        <f t="shared" si="9"/>
        <v>25</v>
      </c>
      <c r="K120" s="113">
        <f t="shared" si="10"/>
        <v>43.5</v>
      </c>
      <c r="L120" s="114">
        <f t="shared" si="11"/>
        <v>43.5</v>
      </c>
      <c r="M120" s="115">
        <f t="shared" si="12"/>
        <v>25</v>
      </c>
    </row>
    <row r="121" spans="1:13" s="115" customFormat="1" ht="18" customHeight="1" x14ac:dyDescent="0.25">
      <c r="A121" s="95">
        <v>114</v>
      </c>
      <c r="B121" s="120" t="s">
        <v>5693</v>
      </c>
      <c r="C121" s="93">
        <v>3</v>
      </c>
      <c r="D121" s="93">
        <v>12</v>
      </c>
      <c r="E121" s="93">
        <f t="shared" si="8"/>
        <v>7.5</v>
      </c>
      <c r="F121" s="93">
        <v>6</v>
      </c>
      <c r="G121" s="93">
        <v>6</v>
      </c>
      <c r="H121" s="93">
        <f t="shared" si="13"/>
        <v>6</v>
      </c>
      <c r="I121" s="113">
        <v>23</v>
      </c>
      <c r="J121" s="113">
        <f t="shared" si="9"/>
        <v>23</v>
      </c>
      <c r="K121" s="113">
        <f t="shared" si="10"/>
        <v>36.5</v>
      </c>
      <c r="L121" s="114">
        <f t="shared" si="11"/>
        <v>36.5</v>
      </c>
      <c r="M121" s="115">
        <f t="shared" si="12"/>
        <v>23</v>
      </c>
    </row>
    <row r="122" spans="1:13" s="115" customFormat="1" ht="18" customHeight="1" x14ac:dyDescent="0.25">
      <c r="A122" s="95">
        <v>115</v>
      </c>
      <c r="B122" s="120" t="s">
        <v>5694</v>
      </c>
      <c r="C122" s="93">
        <v>15</v>
      </c>
      <c r="D122" s="93">
        <v>15</v>
      </c>
      <c r="E122" s="93">
        <f t="shared" si="8"/>
        <v>15</v>
      </c>
      <c r="F122" s="93">
        <v>0</v>
      </c>
      <c r="G122" s="93">
        <v>0</v>
      </c>
      <c r="H122" s="93">
        <f t="shared" si="13"/>
        <v>0</v>
      </c>
      <c r="I122" s="113">
        <v>23</v>
      </c>
      <c r="J122" s="113">
        <f t="shared" si="9"/>
        <v>23</v>
      </c>
      <c r="K122" s="113">
        <f t="shared" si="10"/>
        <v>38</v>
      </c>
      <c r="L122" s="114">
        <f t="shared" si="11"/>
        <v>38</v>
      </c>
      <c r="M122" s="115">
        <f t="shared" si="12"/>
        <v>23</v>
      </c>
    </row>
    <row r="123" spans="1:13" s="115" customFormat="1" ht="18" customHeight="1" x14ac:dyDescent="0.25">
      <c r="A123" s="95">
        <v>116</v>
      </c>
      <c r="B123" s="120" t="s">
        <v>5695</v>
      </c>
      <c r="C123" s="93">
        <v>3</v>
      </c>
      <c r="D123" s="93">
        <v>12</v>
      </c>
      <c r="E123" s="93">
        <f t="shared" si="8"/>
        <v>7.5</v>
      </c>
      <c r="F123" s="93">
        <v>3</v>
      </c>
      <c r="G123" s="93">
        <v>3</v>
      </c>
      <c r="H123" s="93">
        <f t="shared" si="13"/>
        <v>3</v>
      </c>
      <c r="I123" s="113">
        <v>34</v>
      </c>
      <c r="J123" s="113">
        <f t="shared" si="9"/>
        <v>34</v>
      </c>
      <c r="K123" s="113">
        <f t="shared" si="10"/>
        <v>44.5</v>
      </c>
      <c r="L123" s="114">
        <f t="shared" si="11"/>
        <v>44.5</v>
      </c>
      <c r="M123" s="115">
        <f t="shared" si="12"/>
        <v>34</v>
      </c>
    </row>
    <row r="124" spans="1:13" s="115" customFormat="1" ht="18" customHeight="1" x14ac:dyDescent="0.25">
      <c r="A124" s="95">
        <v>117</v>
      </c>
      <c r="B124" s="120" t="s">
        <v>5696</v>
      </c>
      <c r="C124" s="93">
        <v>13</v>
      </c>
      <c r="D124" s="93">
        <v>11</v>
      </c>
      <c r="E124" s="93">
        <f t="shared" si="8"/>
        <v>12</v>
      </c>
      <c r="F124" s="93">
        <v>14</v>
      </c>
      <c r="G124" s="93">
        <v>14</v>
      </c>
      <c r="H124" s="93">
        <f t="shared" si="13"/>
        <v>14</v>
      </c>
      <c r="I124" s="113">
        <v>24</v>
      </c>
      <c r="J124" s="113">
        <f t="shared" si="9"/>
        <v>24</v>
      </c>
      <c r="K124" s="113">
        <f t="shared" si="10"/>
        <v>50</v>
      </c>
      <c r="L124" s="114">
        <f t="shared" si="11"/>
        <v>50</v>
      </c>
      <c r="M124" s="115">
        <f t="shared" si="12"/>
        <v>24</v>
      </c>
    </row>
    <row r="125" spans="1:13" s="115" customFormat="1" ht="18" customHeight="1" x14ac:dyDescent="0.25">
      <c r="A125" s="95">
        <v>118</v>
      </c>
      <c r="B125" s="120" t="s">
        <v>5697</v>
      </c>
      <c r="C125" s="93">
        <v>5</v>
      </c>
      <c r="D125" s="93">
        <v>14</v>
      </c>
      <c r="E125" s="93">
        <f t="shared" si="8"/>
        <v>9.5</v>
      </c>
      <c r="F125" s="93">
        <v>4</v>
      </c>
      <c r="G125" s="93">
        <v>4</v>
      </c>
      <c r="H125" s="93">
        <f t="shared" si="13"/>
        <v>4</v>
      </c>
      <c r="I125" s="113">
        <v>11</v>
      </c>
      <c r="J125" s="113">
        <f t="shared" si="9"/>
        <v>11</v>
      </c>
      <c r="K125" s="113">
        <f t="shared" si="10"/>
        <v>24.5</v>
      </c>
      <c r="L125" s="114">
        <f t="shared" si="11"/>
        <v>24.5</v>
      </c>
      <c r="M125" s="115">
        <f t="shared" si="12"/>
        <v>11</v>
      </c>
    </row>
    <row r="126" spans="1:13" s="115" customFormat="1" ht="18" customHeight="1" x14ac:dyDescent="0.25">
      <c r="A126" s="95">
        <v>119</v>
      </c>
      <c r="B126" s="120" t="s">
        <v>5698</v>
      </c>
      <c r="C126" s="93">
        <v>13</v>
      </c>
      <c r="D126" s="93">
        <v>13</v>
      </c>
      <c r="E126" s="93">
        <f t="shared" si="8"/>
        <v>13</v>
      </c>
      <c r="F126" s="93">
        <v>5</v>
      </c>
      <c r="G126" s="93">
        <v>5</v>
      </c>
      <c r="H126" s="93">
        <f t="shared" si="13"/>
        <v>5</v>
      </c>
      <c r="I126" s="113">
        <v>24</v>
      </c>
      <c r="J126" s="113">
        <f t="shared" si="9"/>
        <v>24</v>
      </c>
      <c r="K126" s="113">
        <f t="shared" si="10"/>
        <v>42</v>
      </c>
      <c r="L126" s="114">
        <f t="shared" si="11"/>
        <v>42</v>
      </c>
      <c r="M126" s="115">
        <f t="shared" si="12"/>
        <v>24</v>
      </c>
    </row>
    <row r="127" spans="1:13" s="115" customFormat="1" ht="18" customHeight="1" x14ac:dyDescent="0.25">
      <c r="A127" s="95">
        <v>120</v>
      </c>
      <c r="B127" s="120" t="s">
        <v>5699</v>
      </c>
      <c r="C127" s="93">
        <v>6</v>
      </c>
      <c r="D127" s="93">
        <v>4</v>
      </c>
      <c r="E127" s="93">
        <f t="shared" si="8"/>
        <v>5</v>
      </c>
      <c r="F127" s="93">
        <v>7</v>
      </c>
      <c r="G127" s="93">
        <v>7</v>
      </c>
      <c r="H127" s="93">
        <f t="shared" si="13"/>
        <v>7</v>
      </c>
      <c r="I127" s="113">
        <v>11</v>
      </c>
      <c r="J127" s="113">
        <f t="shared" si="9"/>
        <v>11</v>
      </c>
      <c r="K127" s="113">
        <f t="shared" si="10"/>
        <v>23</v>
      </c>
      <c r="L127" s="114">
        <f t="shared" si="11"/>
        <v>23</v>
      </c>
      <c r="M127" s="115">
        <f t="shared" si="12"/>
        <v>11</v>
      </c>
    </row>
    <row r="128" spans="1:13" s="115" customFormat="1" ht="18" customHeight="1" x14ac:dyDescent="0.25">
      <c r="A128" s="95">
        <v>121</v>
      </c>
      <c r="B128" s="120" t="s">
        <v>5700</v>
      </c>
      <c r="C128" s="93">
        <v>5</v>
      </c>
      <c r="D128" s="93">
        <v>14</v>
      </c>
      <c r="E128" s="93">
        <f t="shared" si="8"/>
        <v>9.5</v>
      </c>
      <c r="F128" s="93">
        <v>8</v>
      </c>
      <c r="G128" s="93">
        <v>8</v>
      </c>
      <c r="H128" s="93">
        <f t="shared" si="13"/>
        <v>8</v>
      </c>
      <c r="I128" s="113">
        <v>21</v>
      </c>
      <c r="J128" s="113">
        <f t="shared" si="9"/>
        <v>21</v>
      </c>
      <c r="K128" s="113">
        <f t="shared" si="10"/>
        <v>38.5</v>
      </c>
      <c r="L128" s="114">
        <f t="shared" si="11"/>
        <v>38.5</v>
      </c>
      <c r="M128" s="115">
        <f t="shared" si="12"/>
        <v>21</v>
      </c>
    </row>
    <row r="129" spans="1:13" s="115" customFormat="1" ht="18" customHeight="1" x14ac:dyDescent="0.25">
      <c r="A129" s="95">
        <v>122</v>
      </c>
      <c r="B129" s="120" t="s">
        <v>5701</v>
      </c>
      <c r="C129" s="93">
        <v>13</v>
      </c>
      <c r="D129" s="93">
        <v>4</v>
      </c>
      <c r="E129" s="93">
        <f t="shared" si="8"/>
        <v>8.5</v>
      </c>
      <c r="F129" s="93">
        <v>9</v>
      </c>
      <c r="G129" s="93">
        <v>9</v>
      </c>
      <c r="H129" s="93">
        <f t="shared" si="13"/>
        <v>9</v>
      </c>
      <c r="I129" s="113">
        <v>27</v>
      </c>
      <c r="J129" s="113">
        <f t="shared" si="9"/>
        <v>27</v>
      </c>
      <c r="K129" s="113">
        <f t="shared" si="10"/>
        <v>44.5</v>
      </c>
      <c r="L129" s="114">
        <f t="shared" si="11"/>
        <v>44.5</v>
      </c>
      <c r="M129" s="115">
        <f t="shared" si="12"/>
        <v>27</v>
      </c>
    </row>
    <row r="130" spans="1:13" s="115" customFormat="1" ht="18" customHeight="1" x14ac:dyDescent="0.25">
      <c r="A130" s="95">
        <v>123</v>
      </c>
      <c r="B130" s="120" t="s">
        <v>5702</v>
      </c>
      <c r="C130" s="93">
        <v>4</v>
      </c>
      <c r="D130" s="93">
        <v>4</v>
      </c>
      <c r="E130" s="93">
        <f t="shared" si="8"/>
        <v>4</v>
      </c>
      <c r="F130" s="93">
        <v>2</v>
      </c>
      <c r="G130" s="93">
        <v>2</v>
      </c>
      <c r="H130" s="93">
        <f t="shared" si="13"/>
        <v>2</v>
      </c>
      <c r="I130" s="113">
        <v>33</v>
      </c>
      <c r="J130" s="113">
        <f t="shared" si="9"/>
        <v>33</v>
      </c>
      <c r="K130" s="113">
        <f t="shared" si="10"/>
        <v>39</v>
      </c>
      <c r="L130" s="114">
        <f t="shared" si="11"/>
        <v>39</v>
      </c>
      <c r="M130" s="115">
        <f t="shared" si="12"/>
        <v>33</v>
      </c>
    </row>
    <row r="131" spans="1:13" s="115" customFormat="1" ht="18" customHeight="1" x14ac:dyDescent="0.25">
      <c r="A131" s="95">
        <v>124</v>
      </c>
      <c r="B131" s="120" t="s">
        <v>5703</v>
      </c>
      <c r="C131" s="93">
        <v>14</v>
      </c>
      <c r="D131" s="93">
        <v>13</v>
      </c>
      <c r="E131" s="93">
        <f t="shared" si="8"/>
        <v>13.5</v>
      </c>
      <c r="F131" s="93">
        <v>2</v>
      </c>
      <c r="G131" s="93">
        <v>0</v>
      </c>
      <c r="H131" s="93">
        <f t="shared" si="13"/>
        <v>1</v>
      </c>
      <c r="I131" s="113">
        <v>41</v>
      </c>
      <c r="J131" s="113">
        <f t="shared" si="9"/>
        <v>41</v>
      </c>
      <c r="K131" s="113">
        <f t="shared" si="10"/>
        <v>55.5</v>
      </c>
      <c r="L131" s="114">
        <f t="shared" si="11"/>
        <v>55.5</v>
      </c>
      <c r="M131" s="115">
        <f t="shared" si="12"/>
        <v>41</v>
      </c>
    </row>
    <row r="132" spans="1:13" s="115" customFormat="1" ht="18" customHeight="1" x14ac:dyDescent="0.25">
      <c r="A132" s="95">
        <v>125</v>
      </c>
      <c r="B132" s="120" t="s">
        <v>5628</v>
      </c>
      <c r="C132" s="93">
        <v>4</v>
      </c>
      <c r="D132" s="93">
        <v>6</v>
      </c>
      <c r="E132" s="93">
        <f t="shared" si="8"/>
        <v>5</v>
      </c>
      <c r="F132" s="93">
        <v>13</v>
      </c>
      <c r="G132" s="93">
        <v>2</v>
      </c>
      <c r="H132" s="93">
        <f t="shared" si="13"/>
        <v>7.5</v>
      </c>
      <c r="I132" s="113" t="s">
        <v>4</v>
      </c>
      <c r="J132" s="113">
        <f t="shared" si="9"/>
        <v>0</v>
      </c>
      <c r="K132" s="113">
        <f t="shared" si="10"/>
        <v>12.5</v>
      </c>
      <c r="L132" s="114" t="e">
        <f t="shared" si="11"/>
        <v>#VALUE!</v>
      </c>
      <c r="M132" s="115" t="str">
        <f t="shared" si="12"/>
        <v>G than 45</v>
      </c>
    </row>
    <row r="133" spans="1:13" s="115" customFormat="1" ht="18" customHeight="1" x14ac:dyDescent="0.25">
      <c r="A133" s="95">
        <v>126</v>
      </c>
      <c r="B133" s="120" t="s">
        <v>5759</v>
      </c>
      <c r="C133" s="93">
        <v>4</v>
      </c>
      <c r="D133" s="93">
        <v>5</v>
      </c>
      <c r="E133" s="93">
        <f t="shared" si="8"/>
        <v>4.5</v>
      </c>
      <c r="F133" s="93">
        <v>2</v>
      </c>
      <c r="G133" s="93">
        <v>14</v>
      </c>
      <c r="H133" s="93">
        <f t="shared" si="13"/>
        <v>8</v>
      </c>
      <c r="I133" s="113">
        <v>42</v>
      </c>
      <c r="J133" s="113">
        <f t="shared" si="9"/>
        <v>42</v>
      </c>
      <c r="K133" s="113">
        <f t="shared" si="10"/>
        <v>54.5</v>
      </c>
      <c r="L133" s="114">
        <f t="shared" si="11"/>
        <v>54.5</v>
      </c>
      <c r="M133" s="115">
        <f t="shared" si="12"/>
        <v>42</v>
      </c>
    </row>
    <row r="134" spans="1:13" s="115" customFormat="1" ht="18" customHeight="1" x14ac:dyDescent="0.25">
      <c r="A134" s="95">
        <v>127</v>
      </c>
      <c r="B134" s="120" t="s">
        <v>5760</v>
      </c>
      <c r="C134" s="93">
        <v>4</v>
      </c>
      <c r="D134" s="93">
        <v>3</v>
      </c>
      <c r="E134" s="93">
        <f t="shared" si="8"/>
        <v>3.5</v>
      </c>
      <c r="F134" s="93">
        <v>14</v>
      </c>
      <c r="G134" s="93">
        <v>3</v>
      </c>
      <c r="H134" s="93">
        <f t="shared" si="13"/>
        <v>8.5</v>
      </c>
      <c r="I134" s="113">
        <v>45</v>
      </c>
      <c r="J134" s="113">
        <f t="shared" si="9"/>
        <v>45</v>
      </c>
      <c r="K134" s="113">
        <f t="shared" si="10"/>
        <v>57</v>
      </c>
      <c r="L134" s="114">
        <f t="shared" si="11"/>
        <v>57</v>
      </c>
      <c r="M134" s="115">
        <f t="shared" si="12"/>
        <v>45</v>
      </c>
    </row>
    <row r="135" spans="1:13" s="115" customFormat="1" ht="18" customHeight="1" x14ac:dyDescent="0.25">
      <c r="A135" s="95">
        <v>128</v>
      </c>
      <c r="B135" s="120" t="s">
        <v>5761</v>
      </c>
      <c r="C135" s="93">
        <v>13</v>
      </c>
      <c r="D135" s="93">
        <v>12</v>
      </c>
      <c r="E135" s="93">
        <f t="shared" si="8"/>
        <v>12.5</v>
      </c>
      <c r="F135" s="93">
        <v>3</v>
      </c>
      <c r="G135" s="93">
        <v>15</v>
      </c>
      <c r="H135" s="93">
        <f t="shared" si="13"/>
        <v>9</v>
      </c>
      <c r="I135" s="113">
        <v>43</v>
      </c>
      <c r="J135" s="113">
        <f t="shared" si="9"/>
        <v>43</v>
      </c>
      <c r="K135" s="113">
        <f t="shared" si="10"/>
        <v>64.5</v>
      </c>
      <c r="L135" s="114">
        <f t="shared" si="11"/>
        <v>64.5</v>
      </c>
      <c r="M135" s="115">
        <f t="shared" si="12"/>
        <v>43</v>
      </c>
    </row>
    <row r="136" spans="1:13" s="115" customFormat="1" ht="18" customHeight="1" x14ac:dyDescent="0.25">
      <c r="A136" s="95">
        <v>129</v>
      </c>
      <c r="B136" s="120" t="s">
        <v>5762</v>
      </c>
      <c r="C136" s="93">
        <v>4</v>
      </c>
      <c r="D136" s="93">
        <v>4</v>
      </c>
      <c r="E136" s="93">
        <f t="shared" si="8"/>
        <v>4</v>
      </c>
      <c r="F136" s="93">
        <v>15</v>
      </c>
      <c r="G136" s="93">
        <v>3</v>
      </c>
      <c r="H136" s="93">
        <f t="shared" si="13"/>
        <v>9</v>
      </c>
      <c r="I136" s="113">
        <v>33</v>
      </c>
      <c r="J136" s="113">
        <f t="shared" si="9"/>
        <v>33</v>
      </c>
      <c r="K136" s="113">
        <f t="shared" si="10"/>
        <v>46</v>
      </c>
      <c r="L136" s="114">
        <f t="shared" si="11"/>
        <v>46</v>
      </c>
      <c r="M136" s="115">
        <f t="shared" si="12"/>
        <v>33</v>
      </c>
    </row>
    <row r="137" spans="1:13" s="115" customFormat="1" ht="18" customHeight="1" x14ac:dyDescent="0.25">
      <c r="A137" s="95">
        <v>130</v>
      </c>
      <c r="B137" s="120" t="s">
        <v>5763</v>
      </c>
      <c r="C137" s="93">
        <v>5</v>
      </c>
      <c r="D137" s="93">
        <v>5</v>
      </c>
      <c r="E137" s="93">
        <f t="shared" ref="E137:E200" si="14">(C137 + D137) / 2</f>
        <v>5</v>
      </c>
      <c r="F137" s="93">
        <v>3</v>
      </c>
      <c r="G137" s="93">
        <v>13</v>
      </c>
      <c r="H137" s="93">
        <f t="shared" si="13"/>
        <v>8</v>
      </c>
      <c r="I137" s="113">
        <v>35</v>
      </c>
      <c r="J137" s="113">
        <f t="shared" ref="J137:J200" si="15">IF(I137&gt;45,0,I137)</f>
        <v>35</v>
      </c>
      <c r="K137" s="113">
        <f t="shared" ref="K137:K200" si="16">SUM(E137+H137+J137)</f>
        <v>48</v>
      </c>
      <c r="L137" s="114">
        <f t="shared" ref="L137:L168" si="17">SUM(E137+H137+I137)</f>
        <v>48</v>
      </c>
      <c r="M137" s="115">
        <f t="shared" ref="M137:M200" si="18">IF(I137&gt;45,"G than 45",I137)</f>
        <v>35</v>
      </c>
    </row>
    <row r="138" spans="1:13" s="115" customFormat="1" ht="18" customHeight="1" x14ac:dyDescent="0.25">
      <c r="A138" s="95">
        <v>131</v>
      </c>
      <c r="B138" s="120" t="s">
        <v>5764</v>
      </c>
      <c r="C138" s="93">
        <v>6</v>
      </c>
      <c r="D138" s="93">
        <v>6</v>
      </c>
      <c r="E138" s="93">
        <f t="shared" si="14"/>
        <v>6</v>
      </c>
      <c r="F138" s="93">
        <v>13</v>
      </c>
      <c r="G138" s="93">
        <v>5</v>
      </c>
      <c r="H138" s="93">
        <f t="shared" ref="H138:H201" si="19">(F138+G138)/2</f>
        <v>9</v>
      </c>
      <c r="I138" s="113">
        <v>37</v>
      </c>
      <c r="J138" s="113">
        <f t="shared" si="15"/>
        <v>37</v>
      </c>
      <c r="K138" s="113">
        <f t="shared" si="16"/>
        <v>52</v>
      </c>
      <c r="L138" s="114">
        <f t="shared" si="17"/>
        <v>52</v>
      </c>
      <c r="M138" s="115">
        <f t="shared" si="18"/>
        <v>37</v>
      </c>
    </row>
    <row r="139" spans="1:13" s="115" customFormat="1" ht="18" customHeight="1" x14ac:dyDescent="0.25">
      <c r="A139" s="95">
        <v>132</v>
      </c>
      <c r="B139" s="120" t="s">
        <v>5765</v>
      </c>
      <c r="C139" s="93">
        <v>7</v>
      </c>
      <c r="D139" s="93">
        <v>0</v>
      </c>
      <c r="E139" s="93">
        <f t="shared" si="14"/>
        <v>3.5</v>
      </c>
      <c r="F139" s="93">
        <v>5</v>
      </c>
      <c r="G139" s="93">
        <v>13</v>
      </c>
      <c r="H139" s="93">
        <f t="shared" si="19"/>
        <v>9</v>
      </c>
      <c r="I139" s="113">
        <v>43</v>
      </c>
      <c r="J139" s="113">
        <f t="shared" si="15"/>
        <v>43</v>
      </c>
      <c r="K139" s="113">
        <f t="shared" si="16"/>
        <v>55.5</v>
      </c>
      <c r="L139" s="114">
        <f t="shared" si="17"/>
        <v>55.5</v>
      </c>
      <c r="M139" s="115">
        <f t="shared" si="18"/>
        <v>43</v>
      </c>
    </row>
    <row r="140" spans="1:13" s="115" customFormat="1" ht="18" customHeight="1" x14ac:dyDescent="0.25">
      <c r="A140" s="95">
        <v>133</v>
      </c>
      <c r="B140" s="120" t="s">
        <v>5766</v>
      </c>
      <c r="C140" s="93">
        <v>6</v>
      </c>
      <c r="D140" s="93">
        <v>3</v>
      </c>
      <c r="E140" s="93">
        <f t="shared" si="14"/>
        <v>4.5</v>
      </c>
      <c r="F140" s="93">
        <v>13</v>
      </c>
      <c r="G140" s="93">
        <v>6</v>
      </c>
      <c r="H140" s="93">
        <f t="shared" si="19"/>
        <v>9.5</v>
      </c>
      <c r="I140" s="113">
        <v>41</v>
      </c>
      <c r="J140" s="113">
        <f t="shared" si="15"/>
        <v>41</v>
      </c>
      <c r="K140" s="113">
        <f t="shared" si="16"/>
        <v>55</v>
      </c>
      <c r="L140" s="114">
        <f t="shared" si="17"/>
        <v>55</v>
      </c>
      <c r="M140" s="115">
        <f t="shared" si="18"/>
        <v>41</v>
      </c>
    </row>
    <row r="141" spans="1:13" s="115" customFormat="1" ht="18" customHeight="1" x14ac:dyDescent="0.25">
      <c r="A141" s="95">
        <v>134</v>
      </c>
      <c r="B141" s="120" t="s">
        <v>5767</v>
      </c>
      <c r="C141" s="93">
        <v>7</v>
      </c>
      <c r="D141" s="93">
        <v>14</v>
      </c>
      <c r="E141" s="93">
        <f t="shared" si="14"/>
        <v>10.5</v>
      </c>
      <c r="F141" s="93">
        <v>6</v>
      </c>
      <c r="G141" s="93">
        <v>5</v>
      </c>
      <c r="H141" s="93">
        <f t="shared" si="19"/>
        <v>5.5</v>
      </c>
      <c r="I141" s="113">
        <v>23</v>
      </c>
      <c r="J141" s="113">
        <f t="shared" si="15"/>
        <v>23</v>
      </c>
      <c r="K141" s="113">
        <f t="shared" si="16"/>
        <v>39</v>
      </c>
      <c r="L141" s="114">
        <f t="shared" si="17"/>
        <v>39</v>
      </c>
      <c r="M141" s="115">
        <f t="shared" si="18"/>
        <v>23</v>
      </c>
    </row>
    <row r="142" spans="1:13" s="115" customFormat="1" ht="18" customHeight="1" x14ac:dyDescent="0.25">
      <c r="A142" s="95">
        <v>135</v>
      </c>
      <c r="B142" s="120" t="s">
        <v>5768</v>
      </c>
      <c r="C142" s="93">
        <v>5</v>
      </c>
      <c r="D142" s="93">
        <v>4</v>
      </c>
      <c r="E142" s="93">
        <f t="shared" si="14"/>
        <v>4.5</v>
      </c>
      <c r="F142" s="93">
        <v>5</v>
      </c>
      <c r="G142" s="93">
        <v>3</v>
      </c>
      <c r="H142" s="93">
        <f t="shared" si="19"/>
        <v>4</v>
      </c>
      <c r="I142" s="113">
        <v>23</v>
      </c>
      <c r="J142" s="113">
        <f t="shared" si="15"/>
        <v>23</v>
      </c>
      <c r="K142" s="113">
        <f t="shared" si="16"/>
        <v>31.5</v>
      </c>
      <c r="L142" s="114">
        <f t="shared" si="17"/>
        <v>31.5</v>
      </c>
      <c r="M142" s="115">
        <f t="shared" si="18"/>
        <v>23</v>
      </c>
    </row>
    <row r="143" spans="1:13" s="115" customFormat="1" ht="18" customHeight="1" x14ac:dyDescent="0.25">
      <c r="A143" s="95">
        <v>136</v>
      </c>
      <c r="B143" s="120" t="s">
        <v>5769</v>
      </c>
      <c r="C143" s="93">
        <v>4</v>
      </c>
      <c r="D143" s="93">
        <v>5</v>
      </c>
      <c r="E143" s="93">
        <f t="shared" si="14"/>
        <v>4.5</v>
      </c>
      <c r="F143" s="93">
        <v>3</v>
      </c>
      <c r="G143" s="93">
        <v>12</v>
      </c>
      <c r="H143" s="93">
        <f t="shared" si="19"/>
        <v>7.5</v>
      </c>
      <c r="I143" s="113">
        <v>34</v>
      </c>
      <c r="J143" s="113">
        <f t="shared" si="15"/>
        <v>34</v>
      </c>
      <c r="K143" s="113">
        <f t="shared" si="16"/>
        <v>46</v>
      </c>
      <c r="L143" s="114">
        <f t="shared" si="17"/>
        <v>46</v>
      </c>
      <c r="M143" s="115">
        <f t="shared" si="18"/>
        <v>34</v>
      </c>
    </row>
    <row r="144" spans="1:13" s="115" customFormat="1" ht="18" customHeight="1" x14ac:dyDescent="0.25">
      <c r="A144" s="95">
        <v>137</v>
      </c>
      <c r="B144" s="120" t="s">
        <v>5770</v>
      </c>
      <c r="C144" s="93">
        <v>7</v>
      </c>
      <c r="D144" s="93">
        <v>7</v>
      </c>
      <c r="E144" s="93">
        <f t="shared" si="14"/>
        <v>7</v>
      </c>
      <c r="F144" s="93">
        <v>12</v>
      </c>
      <c r="G144" s="93">
        <v>2</v>
      </c>
      <c r="H144" s="93">
        <f t="shared" si="19"/>
        <v>7</v>
      </c>
      <c r="I144" s="113">
        <v>24</v>
      </c>
      <c r="J144" s="113">
        <f t="shared" si="15"/>
        <v>24</v>
      </c>
      <c r="K144" s="113">
        <f t="shared" si="16"/>
        <v>38</v>
      </c>
      <c r="L144" s="114">
        <f t="shared" si="17"/>
        <v>38</v>
      </c>
      <c r="M144" s="115">
        <f t="shared" si="18"/>
        <v>24</v>
      </c>
    </row>
    <row r="145" spans="1:13" s="115" customFormat="1" ht="18" customHeight="1" x14ac:dyDescent="0.25">
      <c r="A145" s="95">
        <v>138</v>
      </c>
      <c r="B145" s="120" t="s">
        <v>5771</v>
      </c>
      <c r="C145" s="93">
        <v>3</v>
      </c>
      <c r="D145" s="93">
        <v>8</v>
      </c>
      <c r="E145" s="93">
        <f t="shared" si="14"/>
        <v>5.5</v>
      </c>
      <c r="F145" s="93">
        <v>4</v>
      </c>
      <c r="G145" s="93">
        <v>14</v>
      </c>
      <c r="H145" s="93">
        <f t="shared" si="19"/>
        <v>9</v>
      </c>
      <c r="I145" s="113">
        <v>11</v>
      </c>
      <c r="J145" s="113">
        <f t="shared" si="15"/>
        <v>11</v>
      </c>
      <c r="K145" s="113">
        <f t="shared" si="16"/>
        <v>25.5</v>
      </c>
      <c r="L145" s="114">
        <f t="shared" si="17"/>
        <v>25.5</v>
      </c>
      <c r="M145" s="115">
        <f t="shared" si="18"/>
        <v>11</v>
      </c>
    </row>
    <row r="146" spans="1:13" s="115" customFormat="1" ht="18" customHeight="1" x14ac:dyDescent="0.25">
      <c r="A146" s="95">
        <v>139</v>
      </c>
      <c r="B146" s="120" t="s">
        <v>5772</v>
      </c>
      <c r="C146" s="93">
        <v>2</v>
      </c>
      <c r="D146" s="93">
        <v>9</v>
      </c>
      <c r="E146" s="93">
        <f t="shared" si="14"/>
        <v>5.5</v>
      </c>
      <c r="F146" s="93">
        <v>5</v>
      </c>
      <c r="G146" s="93">
        <v>3</v>
      </c>
      <c r="H146" s="93">
        <f t="shared" si="19"/>
        <v>4</v>
      </c>
      <c r="I146" s="113">
        <v>21</v>
      </c>
      <c r="J146" s="113">
        <f t="shared" si="15"/>
        <v>21</v>
      </c>
      <c r="K146" s="113">
        <f t="shared" si="16"/>
        <v>30.5</v>
      </c>
      <c r="L146" s="114">
        <f t="shared" si="17"/>
        <v>30.5</v>
      </c>
      <c r="M146" s="115">
        <f t="shared" si="18"/>
        <v>21</v>
      </c>
    </row>
    <row r="147" spans="1:13" s="115" customFormat="1" ht="18" customHeight="1" x14ac:dyDescent="0.25">
      <c r="A147" s="95">
        <v>140</v>
      </c>
      <c r="B147" s="120" t="s">
        <v>5773</v>
      </c>
      <c r="C147" s="93">
        <v>8</v>
      </c>
      <c r="D147" s="93">
        <v>2</v>
      </c>
      <c r="E147" s="93">
        <f t="shared" si="14"/>
        <v>5</v>
      </c>
      <c r="F147" s="93">
        <v>6</v>
      </c>
      <c r="G147" s="93">
        <v>15</v>
      </c>
      <c r="H147" s="93">
        <f t="shared" si="19"/>
        <v>10.5</v>
      </c>
      <c r="I147" s="113">
        <v>27</v>
      </c>
      <c r="J147" s="113">
        <f t="shared" si="15"/>
        <v>27</v>
      </c>
      <c r="K147" s="113">
        <f t="shared" si="16"/>
        <v>42.5</v>
      </c>
      <c r="L147" s="114">
        <f t="shared" si="17"/>
        <v>42.5</v>
      </c>
      <c r="M147" s="115">
        <f t="shared" si="18"/>
        <v>27</v>
      </c>
    </row>
    <row r="148" spans="1:13" s="115" customFormat="1" ht="18" customHeight="1" x14ac:dyDescent="0.25">
      <c r="A148" s="95">
        <v>141</v>
      </c>
      <c r="B148" s="120" t="s">
        <v>5774</v>
      </c>
      <c r="C148" s="93">
        <v>7</v>
      </c>
      <c r="D148" s="93">
        <v>2</v>
      </c>
      <c r="E148" s="93">
        <f t="shared" si="14"/>
        <v>4.5</v>
      </c>
      <c r="F148" s="93">
        <v>0</v>
      </c>
      <c r="G148" s="93">
        <v>3</v>
      </c>
      <c r="H148" s="93">
        <f t="shared" si="19"/>
        <v>1.5</v>
      </c>
      <c r="I148" s="113">
        <v>33</v>
      </c>
      <c r="J148" s="113">
        <f t="shared" si="15"/>
        <v>33</v>
      </c>
      <c r="K148" s="113">
        <f t="shared" si="16"/>
        <v>39</v>
      </c>
      <c r="L148" s="114">
        <f t="shared" si="17"/>
        <v>39</v>
      </c>
      <c r="M148" s="115">
        <f t="shared" si="18"/>
        <v>33</v>
      </c>
    </row>
    <row r="149" spans="1:13" s="115" customFormat="1" ht="18" customHeight="1" x14ac:dyDescent="0.25">
      <c r="A149" s="95">
        <v>142</v>
      </c>
      <c r="B149" s="120" t="s">
        <v>5775</v>
      </c>
      <c r="C149" s="93">
        <v>4</v>
      </c>
      <c r="D149" s="93">
        <v>9</v>
      </c>
      <c r="E149" s="93">
        <f t="shared" si="14"/>
        <v>6.5</v>
      </c>
      <c r="F149" s="93">
        <v>3</v>
      </c>
      <c r="G149" s="93">
        <v>13</v>
      </c>
      <c r="H149" s="93">
        <f t="shared" si="19"/>
        <v>8</v>
      </c>
      <c r="I149" s="113">
        <v>41</v>
      </c>
      <c r="J149" s="113">
        <f t="shared" si="15"/>
        <v>41</v>
      </c>
      <c r="K149" s="113">
        <f t="shared" si="16"/>
        <v>55.5</v>
      </c>
      <c r="L149" s="114">
        <f t="shared" si="17"/>
        <v>55.5</v>
      </c>
      <c r="M149" s="115">
        <f t="shared" si="18"/>
        <v>41</v>
      </c>
    </row>
    <row r="150" spans="1:13" s="115" customFormat="1" ht="18" customHeight="1" x14ac:dyDescent="0.25">
      <c r="A150" s="95">
        <v>143</v>
      </c>
      <c r="B150" s="120" t="s">
        <v>5776</v>
      </c>
      <c r="C150" s="93">
        <v>2</v>
      </c>
      <c r="D150" s="93">
        <v>10</v>
      </c>
      <c r="E150" s="93">
        <f t="shared" si="14"/>
        <v>6</v>
      </c>
      <c r="F150" s="93">
        <v>14</v>
      </c>
      <c r="G150" s="93">
        <v>5</v>
      </c>
      <c r="H150" s="93">
        <f t="shared" si="19"/>
        <v>9.5</v>
      </c>
      <c r="I150" s="113">
        <v>44</v>
      </c>
      <c r="J150" s="113">
        <f t="shared" si="15"/>
        <v>44</v>
      </c>
      <c r="K150" s="113">
        <f t="shared" si="16"/>
        <v>59.5</v>
      </c>
      <c r="L150" s="114">
        <f t="shared" si="17"/>
        <v>59.5</v>
      </c>
      <c r="M150" s="115">
        <f t="shared" si="18"/>
        <v>44</v>
      </c>
    </row>
    <row r="151" spans="1:13" s="115" customFormat="1" ht="18" customHeight="1" x14ac:dyDescent="0.25">
      <c r="A151" s="95">
        <v>144</v>
      </c>
      <c r="B151" s="120" t="s">
        <v>5777</v>
      </c>
      <c r="C151" s="93">
        <v>2</v>
      </c>
      <c r="D151" s="93">
        <v>11</v>
      </c>
      <c r="E151" s="93">
        <f t="shared" si="14"/>
        <v>6.5</v>
      </c>
      <c r="F151" s="93">
        <v>4</v>
      </c>
      <c r="G151" s="93">
        <v>13</v>
      </c>
      <c r="H151" s="93">
        <f t="shared" si="19"/>
        <v>8.5</v>
      </c>
      <c r="I151" s="113">
        <v>42</v>
      </c>
      <c r="J151" s="113">
        <f t="shared" si="15"/>
        <v>42</v>
      </c>
      <c r="K151" s="113">
        <f t="shared" si="16"/>
        <v>57</v>
      </c>
      <c r="L151" s="114">
        <f t="shared" si="17"/>
        <v>57</v>
      </c>
      <c r="M151" s="115">
        <f t="shared" si="18"/>
        <v>42</v>
      </c>
    </row>
    <row r="152" spans="1:13" s="115" customFormat="1" ht="18" customHeight="1" x14ac:dyDescent="0.25">
      <c r="A152" s="95">
        <v>145</v>
      </c>
      <c r="B152" s="120" t="s">
        <v>5778</v>
      </c>
      <c r="C152" s="93">
        <v>9</v>
      </c>
      <c r="D152" s="93">
        <v>0</v>
      </c>
      <c r="E152" s="93">
        <f t="shared" si="14"/>
        <v>4.5</v>
      </c>
      <c r="F152" s="93">
        <v>5</v>
      </c>
      <c r="G152" s="93">
        <v>6</v>
      </c>
      <c r="H152" s="93">
        <f t="shared" si="19"/>
        <v>5.5</v>
      </c>
      <c r="I152" s="113">
        <v>45</v>
      </c>
      <c r="J152" s="113">
        <f t="shared" si="15"/>
        <v>45</v>
      </c>
      <c r="K152" s="113">
        <f t="shared" si="16"/>
        <v>55</v>
      </c>
      <c r="L152" s="114">
        <f t="shared" si="17"/>
        <v>55</v>
      </c>
      <c r="M152" s="115">
        <f t="shared" si="18"/>
        <v>45</v>
      </c>
    </row>
    <row r="153" spans="1:13" s="115" customFormat="1" ht="18" customHeight="1" x14ac:dyDescent="0.25">
      <c r="A153" s="95">
        <v>146</v>
      </c>
      <c r="B153" s="120" t="s">
        <v>5779</v>
      </c>
      <c r="C153" s="93">
        <v>10</v>
      </c>
      <c r="D153" s="93">
        <v>13</v>
      </c>
      <c r="E153" s="93">
        <f t="shared" si="14"/>
        <v>11.5</v>
      </c>
      <c r="F153" s="93">
        <v>7</v>
      </c>
      <c r="G153" s="93">
        <v>5</v>
      </c>
      <c r="H153" s="93">
        <f t="shared" si="19"/>
        <v>6</v>
      </c>
      <c r="I153" s="113">
        <v>43</v>
      </c>
      <c r="J153" s="113">
        <f t="shared" si="15"/>
        <v>43</v>
      </c>
      <c r="K153" s="113">
        <f t="shared" si="16"/>
        <v>60.5</v>
      </c>
      <c r="L153" s="114">
        <f t="shared" si="17"/>
        <v>60.5</v>
      </c>
      <c r="M153" s="115">
        <f t="shared" si="18"/>
        <v>43</v>
      </c>
    </row>
    <row r="154" spans="1:13" s="115" customFormat="1" ht="18" customHeight="1" x14ac:dyDescent="0.25">
      <c r="A154" s="95">
        <v>147</v>
      </c>
      <c r="B154" s="120" t="s">
        <v>5780</v>
      </c>
      <c r="C154" s="93">
        <v>11</v>
      </c>
      <c r="D154" s="93">
        <v>2</v>
      </c>
      <c r="E154" s="93">
        <f t="shared" si="14"/>
        <v>6.5</v>
      </c>
      <c r="F154" s="93">
        <v>8</v>
      </c>
      <c r="G154" s="93">
        <v>3</v>
      </c>
      <c r="H154" s="93">
        <f t="shared" si="19"/>
        <v>5.5</v>
      </c>
      <c r="I154" s="113">
        <v>34</v>
      </c>
      <c r="J154" s="113">
        <f t="shared" si="15"/>
        <v>34</v>
      </c>
      <c r="K154" s="113">
        <f t="shared" si="16"/>
        <v>46</v>
      </c>
      <c r="L154" s="114">
        <f t="shared" si="17"/>
        <v>46</v>
      </c>
      <c r="M154" s="115">
        <f t="shared" si="18"/>
        <v>34</v>
      </c>
    </row>
    <row r="155" spans="1:13" s="115" customFormat="1" ht="18" customHeight="1" x14ac:dyDescent="0.25">
      <c r="A155" s="95">
        <v>148</v>
      </c>
      <c r="B155" s="120" t="s">
        <v>5781</v>
      </c>
      <c r="C155" s="93">
        <v>0</v>
      </c>
      <c r="D155" s="93">
        <v>13</v>
      </c>
      <c r="E155" s="93">
        <f t="shared" si="14"/>
        <v>6.5</v>
      </c>
      <c r="F155" s="93">
        <v>9</v>
      </c>
      <c r="G155" s="93">
        <v>12</v>
      </c>
      <c r="H155" s="93">
        <f t="shared" si="19"/>
        <v>10.5</v>
      </c>
      <c r="I155" s="113">
        <v>12</v>
      </c>
      <c r="J155" s="113">
        <f t="shared" si="15"/>
        <v>12</v>
      </c>
      <c r="K155" s="113">
        <f t="shared" si="16"/>
        <v>29</v>
      </c>
      <c r="L155" s="114">
        <f t="shared" si="17"/>
        <v>29</v>
      </c>
      <c r="M155" s="115">
        <f t="shared" si="18"/>
        <v>12</v>
      </c>
    </row>
    <row r="156" spans="1:13" s="115" customFormat="1" ht="18" customHeight="1" x14ac:dyDescent="0.25">
      <c r="A156" s="95">
        <v>149</v>
      </c>
      <c r="B156" s="120" t="s">
        <v>5782</v>
      </c>
      <c r="C156" s="93">
        <v>13</v>
      </c>
      <c r="D156" s="93">
        <v>2</v>
      </c>
      <c r="E156" s="93">
        <f t="shared" si="14"/>
        <v>7.5</v>
      </c>
      <c r="F156" s="93">
        <v>2</v>
      </c>
      <c r="G156" s="93">
        <v>13</v>
      </c>
      <c r="H156" s="93">
        <f t="shared" si="19"/>
        <v>7.5</v>
      </c>
      <c r="I156" s="113">
        <v>34</v>
      </c>
      <c r="J156" s="113">
        <f t="shared" si="15"/>
        <v>34</v>
      </c>
      <c r="K156" s="113">
        <f t="shared" si="16"/>
        <v>49</v>
      </c>
      <c r="L156" s="114">
        <f t="shared" si="17"/>
        <v>49</v>
      </c>
      <c r="M156" s="115">
        <f t="shared" si="18"/>
        <v>34</v>
      </c>
    </row>
    <row r="157" spans="1:13" s="115" customFormat="1" ht="18" customHeight="1" x14ac:dyDescent="0.25">
      <c r="A157" s="95">
        <v>150</v>
      </c>
      <c r="B157" s="120" t="s">
        <v>5783</v>
      </c>
      <c r="C157" s="93">
        <v>2</v>
      </c>
      <c r="D157" s="93">
        <v>14</v>
      </c>
      <c r="E157" s="93">
        <f t="shared" si="14"/>
        <v>8</v>
      </c>
      <c r="F157" s="93">
        <v>13</v>
      </c>
      <c r="G157" s="93">
        <v>6</v>
      </c>
      <c r="H157" s="93">
        <f t="shared" si="19"/>
        <v>9.5</v>
      </c>
      <c r="I157" s="113">
        <v>33</v>
      </c>
      <c r="J157" s="113">
        <f t="shared" si="15"/>
        <v>33</v>
      </c>
      <c r="K157" s="113">
        <f t="shared" si="16"/>
        <v>50.5</v>
      </c>
      <c r="L157" s="114">
        <f t="shared" si="17"/>
        <v>50.5</v>
      </c>
      <c r="M157" s="115">
        <f t="shared" si="18"/>
        <v>33</v>
      </c>
    </row>
    <row r="158" spans="1:13" s="115" customFormat="1" ht="18" customHeight="1" x14ac:dyDescent="0.25">
      <c r="A158" s="95">
        <v>151</v>
      </c>
      <c r="B158" s="120" t="s">
        <v>5784</v>
      </c>
      <c r="C158" s="93">
        <v>13</v>
      </c>
      <c r="D158" s="93">
        <v>3</v>
      </c>
      <c r="E158" s="93">
        <f t="shared" si="14"/>
        <v>8</v>
      </c>
      <c r="F158" s="93">
        <v>1</v>
      </c>
      <c r="G158" s="93">
        <v>5</v>
      </c>
      <c r="H158" s="93">
        <f t="shared" si="19"/>
        <v>3</v>
      </c>
      <c r="I158" s="113">
        <v>31</v>
      </c>
      <c r="J158" s="113">
        <f t="shared" si="15"/>
        <v>31</v>
      </c>
      <c r="K158" s="113">
        <f t="shared" si="16"/>
        <v>42</v>
      </c>
      <c r="L158" s="114">
        <f t="shared" si="17"/>
        <v>42</v>
      </c>
      <c r="M158" s="115">
        <f t="shared" si="18"/>
        <v>31</v>
      </c>
    </row>
    <row r="159" spans="1:13" s="115" customFormat="1" ht="18" customHeight="1" x14ac:dyDescent="0.25">
      <c r="A159" s="95">
        <v>152</v>
      </c>
      <c r="B159" s="120" t="s">
        <v>5785</v>
      </c>
      <c r="C159" s="93">
        <v>2</v>
      </c>
      <c r="D159" s="93">
        <v>15</v>
      </c>
      <c r="E159" s="93">
        <f t="shared" si="14"/>
        <v>8.5</v>
      </c>
      <c r="F159" s="93">
        <v>3</v>
      </c>
      <c r="G159" s="93">
        <v>3</v>
      </c>
      <c r="H159" s="93">
        <f t="shared" si="19"/>
        <v>3</v>
      </c>
      <c r="I159" s="113">
        <v>34</v>
      </c>
      <c r="J159" s="113">
        <f t="shared" si="15"/>
        <v>34</v>
      </c>
      <c r="K159" s="113">
        <f t="shared" si="16"/>
        <v>45.5</v>
      </c>
      <c r="L159" s="114">
        <f t="shared" si="17"/>
        <v>45.5</v>
      </c>
      <c r="M159" s="115">
        <f t="shared" si="18"/>
        <v>34</v>
      </c>
    </row>
    <row r="160" spans="1:13" s="115" customFormat="1" ht="18" customHeight="1" x14ac:dyDescent="0.25">
      <c r="A160" s="95">
        <v>153</v>
      </c>
      <c r="B160" s="120" t="s">
        <v>5786</v>
      </c>
      <c r="C160" s="93">
        <v>13</v>
      </c>
      <c r="D160" s="93">
        <v>3</v>
      </c>
      <c r="E160" s="93">
        <f t="shared" si="14"/>
        <v>8</v>
      </c>
      <c r="F160" s="93">
        <v>13</v>
      </c>
      <c r="G160" s="93">
        <v>12</v>
      </c>
      <c r="H160" s="93">
        <f t="shared" si="19"/>
        <v>12.5</v>
      </c>
      <c r="I160" s="113">
        <v>25</v>
      </c>
      <c r="J160" s="113">
        <f t="shared" si="15"/>
        <v>25</v>
      </c>
      <c r="K160" s="113">
        <f t="shared" si="16"/>
        <v>45.5</v>
      </c>
      <c r="L160" s="114">
        <f t="shared" si="17"/>
        <v>45.5</v>
      </c>
      <c r="M160" s="115">
        <f t="shared" si="18"/>
        <v>25</v>
      </c>
    </row>
    <row r="161" spans="1:13" s="115" customFormat="1" ht="18" customHeight="1" x14ac:dyDescent="0.25">
      <c r="A161" s="95">
        <v>154</v>
      </c>
      <c r="B161" s="120" t="s">
        <v>5787</v>
      </c>
      <c r="C161" s="93">
        <v>2</v>
      </c>
      <c r="D161" s="93">
        <v>13</v>
      </c>
      <c r="E161" s="93">
        <f t="shared" si="14"/>
        <v>7.5</v>
      </c>
      <c r="F161" s="93">
        <v>5</v>
      </c>
      <c r="G161" s="93">
        <v>4</v>
      </c>
      <c r="H161" s="93">
        <f t="shared" si="19"/>
        <v>4.5</v>
      </c>
      <c r="I161" s="113">
        <v>23</v>
      </c>
      <c r="J161" s="113">
        <f t="shared" si="15"/>
        <v>23</v>
      </c>
      <c r="K161" s="113">
        <f t="shared" si="16"/>
        <v>35</v>
      </c>
      <c r="L161" s="114">
        <f t="shared" si="17"/>
        <v>35</v>
      </c>
      <c r="M161" s="115">
        <f t="shared" si="18"/>
        <v>23</v>
      </c>
    </row>
    <row r="162" spans="1:13" s="115" customFormat="1" ht="18" customHeight="1" x14ac:dyDescent="0.25">
      <c r="A162" s="95">
        <v>155</v>
      </c>
      <c r="B162" s="120" t="s">
        <v>5788</v>
      </c>
      <c r="C162" s="93">
        <v>13</v>
      </c>
      <c r="D162" s="93">
        <v>5</v>
      </c>
      <c r="E162" s="93">
        <f t="shared" si="14"/>
        <v>9</v>
      </c>
      <c r="F162" s="93">
        <v>13</v>
      </c>
      <c r="G162" s="93">
        <v>5</v>
      </c>
      <c r="H162" s="93">
        <f t="shared" si="19"/>
        <v>9</v>
      </c>
      <c r="I162" s="113" t="s">
        <v>4</v>
      </c>
      <c r="J162" s="113">
        <f t="shared" si="15"/>
        <v>0</v>
      </c>
      <c r="K162" s="113">
        <f t="shared" si="16"/>
        <v>18</v>
      </c>
      <c r="L162" s="114" t="e">
        <f t="shared" si="17"/>
        <v>#VALUE!</v>
      </c>
      <c r="M162" s="115" t="str">
        <f t="shared" si="18"/>
        <v>G than 45</v>
      </c>
    </row>
    <row r="163" spans="1:13" s="115" customFormat="1" ht="18" customHeight="1" x14ac:dyDescent="0.25">
      <c r="A163" s="95">
        <v>156</v>
      </c>
      <c r="B163" s="120" t="s">
        <v>5705</v>
      </c>
      <c r="C163" s="93">
        <v>2</v>
      </c>
      <c r="D163" s="93">
        <v>13</v>
      </c>
      <c r="E163" s="93">
        <f t="shared" si="14"/>
        <v>7.5</v>
      </c>
      <c r="F163" s="93">
        <v>6</v>
      </c>
      <c r="G163" s="93">
        <v>6</v>
      </c>
      <c r="H163" s="93">
        <f t="shared" si="19"/>
        <v>6</v>
      </c>
      <c r="I163" s="113">
        <v>34</v>
      </c>
      <c r="J163" s="113">
        <f t="shared" si="15"/>
        <v>34</v>
      </c>
      <c r="K163" s="113">
        <f t="shared" si="16"/>
        <v>47.5</v>
      </c>
      <c r="L163" s="114">
        <f t="shared" si="17"/>
        <v>47.5</v>
      </c>
      <c r="M163" s="115">
        <f t="shared" si="18"/>
        <v>34</v>
      </c>
    </row>
    <row r="164" spans="1:13" s="115" customFormat="1" ht="18" customHeight="1" x14ac:dyDescent="0.25">
      <c r="A164" s="95">
        <v>157</v>
      </c>
      <c r="B164" s="120" t="s">
        <v>5706</v>
      </c>
      <c r="C164" s="93">
        <v>14</v>
      </c>
      <c r="D164" s="93">
        <v>6</v>
      </c>
      <c r="E164" s="93">
        <f t="shared" si="14"/>
        <v>10</v>
      </c>
      <c r="F164" s="93">
        <v>5</v>
      </c>
      <c r="G164" s="93">
        <v>0</v>
      </c>
      <c r="H164" s="93">
        <f t="shared" si="19"/>
        <v>2.5</v>
      </c>
      <c r="I164" s="113">
        <v>24</v>
      </c>
      <c r="J164" s="113">
        <f t="shared" si="15"/>
        <v>24</v>
      </c>
      <c r="K164" s="113">
        <f t="shared" si="16"/>
        <v>36.5</v>
      </c>
      <c r="L164" s="114">
        <f t="shared" si="17"/>
        <v>36.5</v>
      </c>
      <c r="M164" s="115">
        <f t="shared" si="18"/>
        <v>24</v>
      </c>
    </row>
    <row r="165" spans="1:13" s="115" customFormat="1" ht="18" customHeight="1" x14ac:dyDescent="0.25">
      <c r="A165" s="95">
        <v>158</v>
      </c>
      <c r="B165" s="120" t="s">
        <v>5707</v>
      </c>
      <c r="C165" s="93">
        <v>3</v>
      </c>
      <c r="D165" s="93">
        <v>5</v>
      </c>
      <c r="E165" s="93">
        <f t="shared" si="14"/>
        <v>4</v>
      </c>
      <c r="F165" s="93">
        <v>3</v>
      </c>
      <c r="G165" s="93">
        <v>3</v>
      </c>
      <c r="H165" s="93">
        <f t="shared" si="19"/>
        <v>3</v>
      </c>
      <c r="I165" s="113">
        <v>11</v>
      </c>
      <c r="J165" s="113">
        <f t="shared" si="15"/>
        <v>11</v>
      </c>
      <c r="K165" s="113">
        <f t="shared" si="16"/>
        <v>18</v>
      </c>
      <c r="L165" s="114">
        <f t="shared" si="17"/>
        <v>18</v>
      </c>
      <c r="M165" s="115">
        <f t="shared" si="18"/>
        <v>11</v>
      </c>
    </row>
    <row r="166" spans="1:13" s="115" customFormat="1" ht="18" customHeight="1" x14ac:dyDescent="0.25">
      <c r="A166" s="95">
        <v>159</v>
      </c>
      <c r="B166" s="120" t="s">
        <v>5708</v>
      </c>
      <c r="C166" s="93">
        <v>15</v>
      </c>
      <c r="D166" s="93">
        <v>3</v>
      </c>
      <c r="E166" s="93">
        <f t="shared" si="14"/>
        <v>9</v>
      </c>
      <c r="F166" s="93">
        <v>12</v>
      </c>
      <c r="G166" s="93">
        <v>14</v>
      </c>
      <c r="H166" s="93">
        <f t="shared" si="19"/>
        <v>13</v>
      </c>
      <c r="I166" s="113">
        <v>24</v>
      </c>
      <c r="J166" s="113">
        <f t="shared" si="15"/>
        <v>24</v>
      </c>
      <c r="K166" s="113">
        <f t="shared" si="16"/>
        <v>46</v>
      </c>
      <c r="L166" s="114">
        <f t="shared" si="17"/>
        <v>46</v>
      </c>
      <c r="M166" s="115">
        <f t="shared" si="18"/>
        <v>24</v>
      </c>
    </row>
    <row r="167" spans="1:13" s="115" customFormat="1" ht="18" customHeight="1" x14ac:dyDescent="0.25">
      <c r="A167" s="95">
        <v>160</v>
      </c>
      <c r="B167" s="120" t="s">
        <v>5709</v>
      </c>
      <c r="C167" s="93">
        <v>3</v>
      </c>
      <c r="D167" s="93">
        <v>12</v>
      </c>
      <c r="E167" s="93">
        <f t="shared" si="14"/>
        <v>7.5</v>
      </c>
      <c r="F167" s="93">
        <v>4</v>
      </c>
      <c r="G167" s="93">
        <v>0</v>
      </c>
      <c r="H167" s="93">
        <f t="shared" si="19"/>
        <v>2</v>
      </c>
      <c r="I167" s="113">
        <v>11</v>
      </c>
      <c r="J167" s="113">
        <f t="shared" si="15"/>
        <v>11</v>
      </c>
      <c r="K167" s="113">
        <f t="shared" si="16"/>
        <v>20.5</v>
      </c>
      <c r="L167" s="114">
        <f t="shared" si="17"/>
        <v>20.5</v>
      </c>
      <c r="M167" s="115">
        <f t="shared" si="18"/>
        <v>11</v>
      </c>
    </row>
    <row r="168" spans="1:13" s="115" customFormat="1" ht="18" customHeight="1" x14ac:dyDescent="0.25">
      <c r="A168" s="95">
        <v>161</v>
      </c>
      <c r="B168" s="120" t="s">
        <v>5710</v>
      </c>
      <c r="C168" s="93">
        <v>13</v>
      </c>
      <c r="D168" s="93">
        <v>4</v>
      </c>
      <c r="E168" s="93">
        <f t="shared" si="14"/>
        <v>8.5</v>
      </c>
      <c r="F168" s="93">
        <v>5</v>
      </c>
      <c r="G168" s="93">
        <v>3</v>
      </c>
      <c r="H168" s="93">
        <f t="shared" si="19"/>
        <v>4</v>
      </c>
      <c r="I168" s="113">
        <v>21</v>
      </c>
      <c r="J168" s="113">
        <f t="shared" si="15"/>
        <v>21</v>
      </c>
      <c r="K168" s="113">
        <f t="shared" si="16"/>
        <v>33.5</v>
      </c>
      <c r="L168" s="114">
        <f t="shared" si="17"/>
        <v>33.5</v>
      </c>
      <c r="M168" s="115">
        <f t="shared" si="18"/>
        <v>21</v>
      </c>
    </row>
    <row r="169" spans="1:13" s="115" customFormat="1" ht="18" customHeight="1" x14ac:dyDescent="0.25">
      <c r="A169" s="95">
        <v>162</v>
      </c>
      <c r="B169" s="120" t="s">
        <v>5711</v>
      </c>
      <c r="C169" s="93">
        <v>5</v>
      </c>
      <c r="D169" s="93">
        <v>5</v>
      </c>
      <c r="E169" s="93">
        <f t="shared" si="14"/>
        <v>5</v>
      </c>
      <c r="F169" s="93">
        <v>6</v>
      </c>
      <c r="G169" s="93">
        <v>13</v>
      </c>
      <c r="H169" s="93">
        <f t="shared" si="19"/>
        <v>9.5</v>
      </c>
      <c r="I169" s="113">
        <v>27</v>
      </c>
      <c r="J169" s="113">
        <f t="shared" si="15"/>
        <v>27</v>
      </c>
      <c r="K169" s="113">
        <f t="shared" si="16"/>
        <v>41.5</v>
      </c>
      <c r="L169" s="114">
        <f t="shared" ref="L169:L200" si="20">SUM(E169+H169+I169)</f>
        <v>41.5</v>
      </c>
      <c r="M169" s="115">
        <f t="shared" si="18"/>
        <v>27</v>
      </c>
    </row>
    <row r="170" spans="1:13" s="115" customFormat="1" ht="18" customHeight="1" x14ac:dyDescent="0.25">
      <c r="A170" s="95">
        <v>163</v>
      </c>
      <c r="B170" s="120" t="s">
        <v>5712</v>
      </c>
      <c r="C170" s="93">
        <v>13</v>
      </c>
      <c r="D170" s="93">
        <v>6</v>
      </c>
      <c r="E170" s="93">
        <f t="shared" si="14"/>
        <v>9.5</v>
      </c>
      <c r="F170" s="93">
        <v>0</v>
      </c>
      <c r="G170" s="93">
        <v>5</v>
      </c>
      <c r="H170" s="93">
        <f t="shared" si="19"/>
        <v>2.5</v>
      </c>
      <c r="I170" s="113">
        <v>33</v>
      </c>
      <c r="J170" s="113">
        <f t="shared" si="15"/>
        <v>33</v>
      </c>
      <c r="K170" s="113">
        <f t="shared" si="16"/>
        <v>45</v>
      </c>
      <c r="L170" s="114">
        <f t="shared" si="20"/>
        <v>45</v>
      </c>
      <c r="M170" s="115">
        <f t="shared" si="18"/>
        <v>33</v>
      </c>
    </row>
    <row r="171" spans="1:13" s="115" customFormat="1" ht="18" customHeight="1" x14ac:dyDescent="0.25">
      <c r="A171" s="95">
        <v>164</v>
      </c>
      <c r="B171" s="120" t="s">
        <v>5713</v>
      </c>
      <c r="C171" s="93">
        <v>6</v>
      </c>
      <c r="D171" s="93">
        <v>0</v>
      </c>
      <c r="E171" s="93">
        <f t="shared" si="14"/>
        <v>3</v>
      </c>
      <c r="F171" s="93">
        <v>3</v>
      </c>
      <c r="G171" s="93">
        <v>13</v>
      </c>
      <c r="H171" s="93">
        <f t="shared" si="19"/>
        <v>8</v>
      </c>
      <c r="I171" s="113">
        <v>41</v>
      </c>
      <c r="J171" s="113">
        <f t="shared" si="15"/>
        <v>41</v>
      </c>
      <c r="K171" s="113">
        <f t="shared" si="16"/>
        <v>52</v>
      </c>
      <c r="L171" s="114">
        <f t="shared" si="20"/>
        <v>52</v>
      </c>
      <c r="M171" s="115">
        <f t="shared" si="18"/>
        <v>41</v>
      </c>
    </row>
    <row r="172" spans="1:13" s="115" customFormat="1" ht="18" customHeight="1" x14ac:dyDescent="0.25">
      <c r="A172" s="95">
        <v>165</v>
      </c>
      <c r="B172" s="120" t="s">
        <v>5714</v>
      </c>
      <c r="C172" s="93">
        <v>5</v>
      </c>
      <c r="D172" s="93">
        <v>3</v>
      </c>
      <c r="E172" s="93">
        <f t="shared" si="14"/>
        <v>4</v>
      </c>
      <c r="F172" s="93">
        <v>14</v>
      </c>
      <c r="G172" s="93">
        <v>6</v>
      </c>
      <c r="H172" s="93">
        <f t="shared" si="19"/>
        <v>10</v>
      </c>
      <c r="I172" s="113">
        <v>44</v>
      </c>
      <c r="J172" s="113">
        <f t="shared" si="15"/>
        <v>44</v>
      </c>
      <c r="K172" s="113">
        <f t="shared" si="16"/>
        <v>58</v>
      </c>
      <c r="L172" s="114">
        <f t="shared" si="20"/>
        <v>58</v>
      </c>
      <c r="M172" s="115">
        <f t="shared" si="18"/>
        <v>44</v>
      </c>
    </row>
    <row r="173" spans="1:13" s="115" customFormat="1" ht="18" customHeight="1" x14ac:dyDescent="0.25">
      <c r="A173" s="95">
        <v>166</v>
      </c>
      <c r="B173" s="120" t="s">
        <v>5715</v>
      </c>
      <c r="C173" s="93">
        <v>15</v>
      </c>
      <c r="D173" s="93">
        <v>14</v>
      </c>
      <c r="E173" s="93">
        <f t="shared" si="14"/>
        <v>14.5</v>
      </c>
      <c r="F173" s="93">
        <v>0</v>
      </c>
      <c r="G173" s="93">
        <v>5</v>
      </c>
      <c r="H173" s="93">
        <f t="shared" si="19"/>
        <v>2.5</v>
      </c>
      <c r="I173" s="113">
        <v>42</v>
      </c>
      <c r="J173" s="113">
        <f t="shared" si="15"/>
        <v>42</v>
      </c>
      <c r="K173" s="113">
        <f t="shared" si="16"/>
        <v>59</v>
      </c>
      <c r="L173" s="114">
        <f t="shared" si="20"/>
        <v>59</v>
      </c>
      <c r="M173" s="115">
        <f t="shared" si="18"/>
        <v>42</v>
      </c>
    </row>
    <row r="174" spans="1:13" s="115" customFormat="1" ht="18" customHeight="1" x14ac:dyDescent="0.25">
      <c r="A174" s="95">
        <v>167</v>
      </c>
      <c r="B174" s="120" t="s">
        <v>5716</v>
      </c>
      <c r="C174" s="93">
        <v>14</v>
      </c>
      <c r="D174" s="93">
        <v>4</v>
      </c>
      <c r="E174" s="93">
        <f t="shared" si="14"/>
        <v>9</v>
      </c>
      <c r="F174" s="93">
        <v>3</v>
      </c>
      <c r="G174" s="93">
        <v>3</v>
      </c>
      <c r="H174" s="93">
        <f t="shared" si="19"/>
        <v>3</v>
      </c>
      <c r="I174" s="113">
        <v>45</v>
      </c>
      <c r="J174" s="113">
        <f t="shared" si="15"/>
        <v>45</v>
      </c>
      <c r="K174" s="113">
        <f t="shared" si="16"/>
        <v>57</v>
      </c>
      <c r="L174" s="114">
        <f t="shared" si="20"/>
        <v>57</v>
      </c>
      <c r="M174" s="115">
        <f t="shared" si="18"/>
        <v>45</v>
      </c>
    </row>
    <row r="175" spans="1:13" s="115" customFormat="1" ht="18" customHeight="1" x14ac:dyDescent="0.25">
      <c r="A175" s="95">
        <v>168</v>
      </c>
      <c r="B175" s="120" t="s">
        <v>5717</v>
      </c>
      <c r="C175" s="93">
        <v>12</v>
      </c>
      <c r="D175" s="93">
        <v>5</v>
      </c>
      <c r="E175" s="93">
        <f t="shared" si="14"/>
        <v>8.5</v>
      </c>
      <c r="F175" s="93">
        <v>13</v>
      </c>
      <c r="G175" s="93">
        <v>12</v>
      </c>
      <c r="H175" s="93">
        <f t="shared" si="19"/>
        <v>12.5</v>
      </c>
      <c r="I175" s="113">
        <v>43</v>
      </c>
      <c r="J175" s="113">
        <f t="shared" si="15"/>
        <v>43</v>
      </c>
      <c r="K175" s="113">
        <f t="shared" si="16"/>
        <v>64</v>
      </c>
      <c r="L175" s="114">
        <f t="shared" si="20"/>
        <v>64</v>
      </c>
      <c r="M175" s="115">
        <f t="shared" si="18"/>
        <v>43</v>
      </c>
    </row>
    <row r="176" spans="1:13" s="115" customFormat="1" ht="18" customHeight="1" x14ac:dyDescent="0.25">
      <c r="A176" s="95">
        <v>169</v>
      </c>
      <c r="B176" s="120" t="s">
        <v>5718</v>
      </c>
      <c r="C176" s="93">
        <v>11</v>
      </c>
      <c r="D176" s="93">
        <v>7</v>
      </c>
      <c r="E176" s="93">
        <f t="shared" si="14"/>
        <v>9</v>
      </c>
      <c r="F176" s="93">
        <v>5</v>
      </c>
      <c r="G176" s="93">
        <v>4</v>
      </c>
      <c r="H176" s="93">
        <f t="shared" si="19"/>
        <v>4.5</v>
      </c>
      <c r="I176" s="113">
        <v>33</v>
      </c>
      <c r="J176" s="113">
        <f t="shared" si="15"/>
        <v>33</v>
      </c>
      <c r="K176" s="113">
        <f t="shared" si="16"/>
        <v>46.5</v>
      </c>
      <c r="L176" s="114">
        <f t="shared" si="20"/>
        <v>46.5</v>
      </c>
      <c r="M176" s="115">
        <f t="shared" si="18"/>
        <v>33</v>
      </c>
    </row>
    <row r="177" spans="1:13" s="115" customFormat="1" ht="18" customHeight="1" x14ac:dyDescent="0.25">
      <c r="A177" s="95">
        <v>170</v>
      </c>
      <c r="B177" s="120" t="s">
        <v>5681</v>
      </c>
      <c r="C177" s="93">
        <v>14</v>
      </c>
      <c r="D177" s="93">
        <v>8</v>
      </c>
      <c r="E177" s="93">
        <f t="shared" si="14"/>
        <v>11</v>
      </c>
      <c r="F177" s="93">
        <v>13</v>
      </c>
      <c r="G177" s="93">
        <v>2</v>
      </c>
      <c r="H177" s="93">
        <f t="shared" si="19"/>
        <v>7.5</v>
      </c>
      <c r="I177" s="113">
        <v>35</v>
      </c>
      <c r="J177" s="113">
        <f t="shared" si="15"/>
        <v>35</v>
      </c>
      <c r="K177" s="113">
        <f t="shared" si="16"/>
        <v>53.5</v>
      </c>
      <c r="L177" s="114">
        <f t="shared" si="20"/>
        <v>53.5</v>
      </c>
      <c r="M177" s="115">
        <f t="shared" si="18"/>
        <v>35</v>
      </c>
    </row>
    <row r="178" spans="1:13" s="115" customFormat="1" ht="18" customHeight="1" x14ac:dyDescent="0.25">
      <c r="A178" s="95">
        <v>171</v>
      </c>
      <c r="B178" s="120" t="s">
        <v>5719</v>
      </c>
      <c r="C178" s="93">
        <v>3</v>
      </c>
      <c r="D178" s="93">
        <v>9</v>
      </c>
      <c r="E178" s="93">
        <f t="shared" si="14"/>
        <v>6</v>
      </c>
      <c r="F178" s="93">
        <v>6</v>
      </c>
      <c r="G178" s="93">
        <v>14</v>
      </c>
      <c r="H178" s="93">
        <f t="shared" si="19"/>
        <v>10</v>
      </c>
      <c r="I178" s="113">
        <v>37</v>
      </c>
      <c r="J178" s="113">
        <f t="shared" si="15"/>
        <v>37</v>
      </c>
      <c r="K178" s="113">
        <f t="shared" si="16"/>
        <v>53</v>
      </c>
      <c r="L178" s="114">
        <f t="shared" si="20"/>
        <v>53</v>
      </c>
      <c r="M178" s="115">
        <f t="shared" si="18"/>
        <v>37</v>
      </c>
    </row>
    <row r="179" spans="1:13" s="115" customFormat="1" ht="18" customHeight="1" x14ac:dyDescent="0.25">
      <c r="A179" s="95">
        <v>172</v>
      </c>
      <c r="B179" s="120" t="s">
        <v>5720</v>
      </c>
      <c r="C179" s="93">
        <v>13</v>
      </c>
      <c r="D179" s="93">
        <v>2</v>
      </c>
      <c r="E179" s="93">
        <f t="shared" si="14"/>
        <v>7.5</v>
      </c>
      <c r="F179" s="93">
        <v>5</v>
      </c>
      <c r="G179" s="93">
        <v>3</v>
      </c>
      <c r="H179" s="93">
        <f t="shared" si="19"/>
        <v>4</v>
      </c>
      <c r="I179" s="113">
        <v>43</v>
      </c>
      <c r="J179" s="113">
        <f t="shared" si="15"/>
        <v>43</v>
      </c>
      <c r="K179" s="113">
        <f t="shared" si="16"/>
        <v>54.5</v>
      </c>
      <c r="L179" s="114">
        <f t="shared" si="20"/>
        <v>54.5</v>
      </c>
      <c r="M179" s="115">
        <f t="shared" si="18"/>
        <v>43</v>
      </c>
    </row>
    <row r="180" spans="1:13" s="115" customFormat="1" ht="18" customHeight="1" x14ac:dyDescent="0.25">
      <c r="A180" s="95">
        <v>173</v>
      </c>
      <c r="B180" s="120" t="s">
        <v>5721</v>
      </c>
      <c r="C180" s="93">
        <v>12</v>
      </c>
      <c r="D180" s="93">
        <v>13</v>
      </c>
      <c r="E180" s="93">
        <f t="shared" si="14"/>
        <v>12.5</v>
      </c>
      <c r="F180" s="93">
        <v>3</v>
      </c>
      <c r="G180" s="93">
        <v>15</v>
      </c>
      <c r="H180" s="93">
        <f t="shared" si="19"/>
        <v>9</v>
      </c>
      <c r="I180" s="113">
        <v>41</v>
      </c>
      <c r="J180" s="113">
        <f t="shared" si="15"/>
        <v>41</v>
      </c>
      <c r="K180" s="113">
        <f t="shared" si="16"/>
        <v>62.5</v>
      </c>
      <c r="L180" s="114">
        <f t="shared" si="20"/>
        <v>62.5</v>
      </c>
      <c r="M180" s="115">
        <f t="shared" si="18"/>
        <v>41</v>
      </c>
    </row>
    <row r="181" spans="1:13" s="115" customFormat="1" ht="18" customHeight="1" x14ac:dyDescent="0.25">
      <c r="A181" s="95">
        <v>174</v>
      </c>
      <c r="B181" s="120" t="s">
        <v>5722</v>
      </c>
      <c r="C181" s="93">
        <v>15</v>
      </c>
      <c r="D181" s="93">
        <v>1</v>
      </c>
      <c r="E181" s="93">
        <f t="shared" si="14"/>
        <v>8</v>
      </c>
      <c r="F181" s="93">
        <v>12</v>
      </c>
      <c r="G181" s="93">
        <v>3</v>
      </c>
      <c r="H181" s="93">
        <f t="shared" si="19"/>
        <v>7.5</v>
      </c>
      <c r="I181" s="113">
        <v>23</v>
      </c>
      <c r="J181" s="113">
        <f t="shared" si="15"/>
        <v>23</v>
      </c>
      <c r="K181" s="113">
        <f t="shared" si="16"/>
        <v>38.5</v>
      </c>
      <c r="L181" s="114">
        <f t="shared" si="20"/>
        <v>38.5</v>
      </c>
      <c r="M181" s="115">
        <f t="shared" si="18"/>
        <v>23</v>
      </c>
    </row>
    <row r="182" spans="1:13" s="115" customFormat="1" ht="18" customHeight="1" x14ac:dyDescent="0.25">
      <c r="A182" s="95">
        <v>175</v>
      </c>
      <c r="B182" s="120" t="s">
        <v>5704</v>
      </c>
      <c r="C182" s="93">
        <v>12</v>
      </c>
      <c r="D182" s="93">
        <v>3</v>
      </c>
      <c r="E182" s="93">
        <f t="shared" si="14"/>
        <v>7.5</v>
      </c>
      <c r="F182" s="93">
        <v>4</v>
      </c>
      <c r="G182" s="93">
        <v>13</v>
      </c>
      <c r="H182" s="93">
        <f t="shared" si="19"/>
        <v>8.5</v>
      </c>
      <c r="I182" s="113">
        <v>23</v>
      </c>
      <c r="J182" s="113">
        <f t="shared" si="15"/>
        <v>23</v>
      </c>
      <c r="K182" s="113">
        <f t="shared" si="16"/>
        <v>39</v>
      </c>
      <c r="L182" s="114">
        <f t="shared" si="20"/>
        <v>39</v>
      </c>
      <c r="M182" s="115">
        <f t="shared" si="18"/>
        <v>23</v>
      </c>
    </row>
    <row r="183" spans="1:13" s="115" customFormat="1" ht="18" customHeight="1" x14ac:dyDescent="0.25">
      <c r="A183" s="95">
        <v>176</v>
      </c>
      <c r="B183" s="120" t="s">
        <v>5723</v>
      </c>
      <c r="C183" s="93">
        <v>11</v>
      </c>
      <c r="D183" s="93">
        <v>13</v>
      </c>
      <c r="E183" s="93">
        <f t="shared" si="14"/>
        <v>12</v>
      </c>
      <c r="F183" s="93">
        <v>5</v>
      </c>
      <c r="G183" s="93">
        <v>5</v>
      </c>
      <c r="H183" s="93">
        <f t="shared" si="19"/>
        <v>5</v>
      </c>
      <c r="I183" s="113">
        <v>34</v>
      </c>
      <c r="J183" s="113">
        <f t="shared" si="15"/>
        <v>34</v>
      </c>
      <c r="K183" s="113">
        <f t="shared" si="16"/>
        <v>51</v>
      </c>
      <c r="L183" s="114">
        <f t="shared" si="20"/>
        <v>51</v>
      </c>
      <c r="M183" s="115">
        <f t="shared" si="18"/>
        <v>34</v>
      </c>
    </row>
    <row r="184" spans="1:13" s="115" customFormat="1" ht="18" customHeight="1" x14ac:dyDescent="0.25">
      <c r="A184" s="95">
        <v>177</v>
      </c>
      <c r="B184" s="120" t="s">
        <v>5650</v>
      </c>
      <c r="C184" s="93">
        <v>14</v>
      </c>
      <c r="D184" s="93">
        <v>5</v>
      </c>
      <c r="E184" s="93">
        <f t="shared" si="14"/>
        <v>9.5</v>
      </c>
      <c r="F184" s="93">
        <v>6</v>
      </c>
      <c r="G184" s="93">
        <v>13</v>
      </c>
      <c r="H184" s="93">
        <f t="shared" si="19"/>
        <v>9.5</v>
      </c>
      <c r="I184" s="113">
        <v>24</v>
      </c>
      <c r="J184" s="113">
        <f t="shared" si="15"/>
        <v>24</v>
      </c>
      <c r="K184" s="113">
        <f t="shared" si="16"/>
        <v>43</v>
      </c>
      <c r="L184" s="114">
        <f t="shared" si="20"/>
        <v>43</v>
      </c>
      <c r="M184" s="115">
        <f t="shared" si="18"/>
        <v>24</v>
      </c>
    </row>
    <row r="185" spans="1:13" s="115" customFormat="1" ht="18" customHeight="1" x14ac:dyDescent="0.25">
      <c r="A185" s="95">
        <v>178</v>
      </c>
      <c r="B185" s="120" t="s">
        <v>5724</v>
      </c>
      <c r="C185" s="93">
        <v>13</v>
      </c>
      <c r="D185" s="93">
        <v>13</v>
      </c>
      <c r="E185" s="93">
        <f t="shared" si="14"/>
        <v>13</v>
      </c>
      <c r="F185" s="93">
        <v>0</v>
      </c>
      <c r="G185" s="93">
        <v>6</v>
      </c>
      <c r="H185" s="93">
        <f t="shared" si="19"/>
        <v>3</v>
      </c>
      <c r="I185" s="113">
        <v>11</v>
      </c>
      <c r="J185" s="113">
        <f t="shared" si="15"/>
        <v>11</v>
      </c>
      <c r="K185" s="113">
        <f t="shared" si="16"/>
        <v>27</v>
      </c>
      <c r="L185" s="114">
        <f t="shared" si="20"/>
        <v>27</v>
      </c>
      <c r="M185" s="115">
        <f t="shared" si="18"/>
        <v>11</v>
      </c>
    </row>
    <row r="186" spans="1:13" s="115" customFormat="1" ht="18" customHeight="1" x14ac:dyDescent="0.25">
      <c r="A186" s="95">
        <v>179</v>
      </c>
      <c r="B186" s="120" t="s">
        <v>5725</v>
      </c>
      <c r="C186" s="93">
        <v>4</v>
      </c>
      <c r="D186" s="93">
        <v>6</v>
      </c>
      <c r="E186" s="93">
        <f t="shared" si="14"/>
        <v>5</v>
      </c>
      <c r="F186" s="93">
        <v>3</v>
      </c>
      <c r="G186" s="93">
        <v>5</v>
      </c>
      <c r="H186" s="93">
        <f t="shared" si="19"/>
        <v>4</v>
      </c>
      <c r="I186" s="113" t="s">
        <v>5799</v>
      </c>
      <c r="J186" s="113">
        <f t="shared" si="15"/>
        <v>0</v>
      </c>
      <c r="K186" s="113">
        <f t="shared" si="16"/>
        <v>9</v>
      </c>
      <c r="L186" s="114" t="e">
        <f t="shared" si="20"/>
        <v>#VALUE!</v>
      </c>
      <c r="M186" s="115" t="str">
        <f t="shared" si="18"/>
        <v>G than 45</v>
      </c>
    </row>
    <row r="187" spans="1:13" s="115" customFormat="1" ht="18" customHeight="1" x14ac:dyDescent="0.25">
      <c r="A187" s="95">
        <v>180</v>
      </c>
      <c r="B187" s="120" t="s">
        <v>5726</v>
      </c>
      <c r="C187" s="93">
        <v>5</v>
      </c>
      <c r="D187" s="93">
        <v>5</v>
      </c>
      <c r="E187" s="93">
        <f t="shared" si="14"/>
        <v>5</v>
      </c>
      <c r="F187" s="93">
        <v>14</v>
      </c>
      <c r="G187" s="93">
        <v>3</v>
      </c>
      <c r="H187" s="93">
        <f t="shared" si="19"/>
        <v>8.5</v>
      </c>
      <c r="I187" s="113">
        <v>27</v>
      </c>
      <c r="J187" s="113">
        <f t="shared" si="15"/>
        <v>27</v>
      </c>
      <c r="K187" s="113">
        <f t="shared" si="16"/>
        <v>40.5</v>
      </c>
      <c r="L187" s="114">
        <f t="shared" si="20"/>
        <v>40.5</v>
      </c>
      <c r="M187" s="115">
        <f t="shared" si="18"/>
        <v>27</v>
      </c>
    </row>
    <row r="188" spans="1:13" s="115" customFormat="1" ht="18" customHeight="1" x14ac:dyDescent="0.25">
      <c r="A188" s="95">
        <v>181</v>
      </c>
      <c r="B188" s="120" t="s">
        <v>5727</v>
      </c>
      <c r="C188" s="93">
        <v>6</v>
      </c>
      <c r="D188" s="93">
        <v>3</v>
      </c>
      <c r="E188" s="93">
        <f t="shared" si="14"/>
        <v>4.5</v>
      </c>
      <c r="F188" s="93">
        <v>0</v>
      </c>
      <c r="G188" s="93">
        <v>12</v>
      </c>
      <c r="H188" s="93">
        <f t="shared" si="19"/>
        <v>6</v>
      </c>
      <c r="I188" s="113">
        <v>33</v>
      </c>
      <c r="J188" s="113">
        <f t="shared" si="15"/>
        <v>33</v>
      </c>
      <c r="K188" s="113">
        <f t="shared" si="16"/>
        <v>43.5</v>
      </c>
      <c r="L188" s="114">
        <f t="shared" si="20"/>
        <v>43.5</v>
      </c>
      <c r="M188" s="115">
        <f t="shared" si="18"/>
        <v>33</v>
      </c>
    </row>
    <row r="189" spans="1:13" s="115" customFormat="1" ht="18" customHeight="1" x14ac:dyDescent="0.25">
      <c r="A189" s="95">
        <v>182</v>
      </c>
      <c r="B189" s="120" t="s">
        <v>5728</v>
      </c>
      <c r="C189" s="93">
        <v>0</v>
      </c>
      <c r="D189" s="93">
        <v>12</v>
      </c>
      <c r="E189" s="93">
        <f t="shared" si="14"/>
        <v>6</v>
      </c>
      <c r="F189" s="93">
        <v>13</v>
      </c>
      <c r="G189" s="93">
        <v>13</v>
      </c>
      <c r="H189" s="93">
        <f t="shared" si="19"/>
        <v>13</v>
      </c>
      <c r="I189" s="113">
        <v>34</v>
      </c>
      <c r="J189" s="113">
        <f t="shared" si="15"/>
        <v>34</v>
      </c>
      <c r="K189" s="113">
        <f t="shared" si="16"/>
        <v>53</v>
      </c>
      <c r="L189" s="114">
        <f t="shared" si="20"/>
        <v>53</v>
      </c>
      <c r="M189" s="115">
        <f t="shared" si="18"/>
        <v>34</v>
      </c>
    </row>
    <row r="190" spans="1:13" s="115" customFormat="1" ht="18" customHeight="1" x14ac:dyDescent="0.25">
      <c r="A190" s="95">
        <v>183</v>
      </c>
      <c r="B190" s="120" t="s">
        <v>5729</v>
      </c>
      <c r="C190" s="93">
        <v>3</v>
      </c>
      <c r="D190" s="93">
        <v>4</v>
      </c>
      <c r="E190" s="93">
        <f t="shared" si="14"/>
        <v>3.5</v>
      </c>
      <c r="F190" s="93">
        <v>2</v>
      </c>
      <c r="G190" s="93">
        <v>2</v>
      </c>
      <c r="H190" s="93">
        <f t="shared" si="19"/>
        <v>2</v>
      </c>
      <c r="I190" s="113">
        <v>12</v>
      </c>
      <c r="J190" s="113">
        <f t="shared" si="15"/>
        <v>12</v>
      </c>
      <c r="K190" s="113">
        <f t="shared" si="16"/>
        <v>17.5</v>
      </c>
      <c r="L190" s="114">
        <f t="shared" si="20"/>
        <v>17.5</v>
      </c>
      <c r="M190" s="115">
        <f t="shared" si="18"/>
        <v>12</v>
      </c>
    </row>
    <row r="191" spans="1:13" s="115" customFormat="1" ht="18" customHeight="1" x14ac:dyDescent="0.25">
      <c r="A191" s="95">
        <v>184</v>
      </c>
      <c r="B191" s="120" t="s">
        <v>5730</v>
      </c>
      <c r="C191" s="93">
        <v>14</v>
      </c>
      <c r="D191" s="93">
        <v>5</v>
      </c>
      <c r="E191" s="93">
        <f t="shared" si="14"/>
        <v>9.5</v>
      </c>
      <c r="F191" s="93">
        <v>13</v>
      </c>
      <c r="G191" s="93">
        <v>14</v>
      </c>
      <c r="H191" s="93">
        <f t="shared" si="19"/>
        <v>13.5</v>
      </c>
      <c r="I191" s="113">
        <v>34</v>
      </c>
      <c r="J191" s="113">
        <f t="shared" si="15"/>
        <v>34</v>
      </c>
      <c r="K191" s="113">
        <f t="shared" si="16"/>
        <v>57</v>
      </c>
      <c r="L191" s="114">
        <f t="shared" si="20"/>
        <v>57</v>
      </c>
      <c r="M191" s="115">
        <f t="shared" si="18"/>
        <v>34</v>
      </c>
    </row>
    <row r="192" spans="1:13" s="115" customFormat="1" ht="18" customHeight="1" x14ac:dyDescent="0.25">
      <c r="A192" s="95">
        <v>185</v>
      </c>
      <c r="B192" s="120" t="s">
        <v>5674</v>
      </c>
      <c r="C192" s="93">
        <v>6</v>
      </c>
      <c r="D192" s="93">
        <v>6</v>
      </c>
      <c r="E192" s="93">
        <f t="shared" si="14"/>
        <v>6</v>
      </c>
      <c r="F192" s="93">
        <v>2</v>
      </c>
      <c r="G192" s="93">
        <v>3</v>
      </c>
      <c r="H192" s="93">
        <f t="shared" si="19"/>
        <v>2.5</v>
      </c>
      <c r="I192" s="113" t="s">
        <v>4</v>
      </c>
      <c r="J192" s="113">
        <f t="shared" si="15"/>
        <v>0</v>
      </c>
      <c r="K192" s="113">
        <f t="shared" si="16"/>
        <v>8.5</v>
      </c>
      <c r="L192" s="114" t="e">
        <f t="shared" si="20"/>
        <v>#VALUE!</v>
      </c>
      <c r="M192" s="115" t="str">
        <f t="shared" si="18"/>
        <v>G than 45</v>
      </c>
    </row>
    <row r="193" spans="1:13" s="115" customFormat="1" ht="18" customHeight="1" x14ac:dyDescent="0.25">
      <c r="A193" s="95">
        <v>186</v>
      </c>
      <c r="B193" s="120" t="s">
        <v>5682</v>
      </c>
      <c r="C193" s="93">
        <v>0</v>
      </c>
      <c r="D193" s="93">
        <v>0</v>
      </c>
      <c r="E193" s="93">
        <f t="shared" si="14"/>
        <v>0</v>
      </c>
      <c r="F193" s="93">
        <v>14</v>
      </c>
      <c r="G193" s="93">
        <v>15</v>
      </c>
      <c r="H193" s="93">
        <f t="shared" si="19"/>
        <v>14.5</v>
      </c>
      <c r="I193" s="113">
        <v>31</v>
      </c>
      <c r="J193" s="113">
        <f t="shared" si="15"/>
        <v>31</v>
      </c>
      <c r="K193" s="113">
        <f t="shared" si="16"/>
        <v>45.5</v>
      </c>
      <c r="L193" s="114">
        <f t="shared" si="20"/>
        <v>45.5</v>
      </c>
      <c r="M193" s="115">
        <f t="shared" si="18"/>
        <v>31</v>
      </c>
    </row>
    <row r="194" spans="1:13" s="115" customFormat="1" ht="18" customHeight="1" x14ac:dyDescent="0.25">
      <c r="A194" s="95">
        <v>187</v>
      </c>
      <c r="B194" s="120" t="s">
        <v>5731</v>
      </c>
      <c r="C194" s="93">
        <v>3</v>
      </c>
      <c r="D194" s="93">
        <v>3</v>
      </c>
      <c r="E194" s="93">
        <f t="shared" si="14"/>
        <v>3</v>
      </c>
      <c r="F194" s="93">
        <v>3</v>
      </c>
      <c r="G194" s="93">
        <v>3</v>
      </c>
      <c r="H194" s="93">
        <f t="shared" si="19"/>
        <v>3</v>
      </c>
      <c r="I194" s="113">
        <v>34</v>
      </c>
      <c r="J194" s="113">
        <f t="shared" si="15"/>
        <v>34</v>
      </c>
      <c r="K194" s="113">
        <f t="shared" si="16"/>
        <v>40</v>
      </c>
      <c r="L194" s="114">
        <f t="shared" si="20"/>
        <v>40</v>
      </c>
      <c r="M194" s="115">
        <f t="shared" si="18"/>
        <v>34</v>
      </c>
    </row>
    <row r="195" spans="1:13" s="115" customFormat="1" ht="18" customHeight="1" x14ac:dyDescent="0.25">
      <c r="A195" s="95">
        <v>188</v>
      </c>
      <c r="B195" s="120" t="s">
        <v>5732</v>
      </c>
      <c r="C195" s="93">
        <v>14</v>
      </c>
      <c r="D195" s="93">
        <v>14</v>
      </c>
      <c r="E195" s="93">
        <f t="shared" si="14"/>
        <v>14</v>
      </c>
      <c r="F195" s="93">
        <v>15</v>
      </c>
      <c r="G195" s="93">
        <v>13</v>
      </c>
      <c r="H195" s="93">
        <f t="shared" si="19"/>
        <v>14</v>
      </c>
      <c r="I195" s="113">
        <v>25</v>
      </c>
      <c r="J195" s="113">
        <f t="shared" si="15"/>
        <v>25</v>
      </c>
      <c r="K195" s="113">
        <f t="shared" si="16"/>
        <v>53</v>
      </c>
      <c r="L195" s="114">
        <f t="shared" si="20"/>
        <v>53</v>
      </c>
      <c r="M195" s="115">
        <f t="shared" si="18"/>
        <v>25</v>
      </c>
    </row>
    <row r="196" spans="1:13" s="115" customFormat="1" ht="18" customHeight="1" x14ac:dyDescent="0.25">
      <c r="A196" s="95">
        <v>189</v>
      </c>
      <c r="B196" s="120" t="s">
        <v>5733</v>
      </c>
      <c r="C196" s="93">
        <v>13</v>
      </c>
      <c r="D196" s="93">
        <v>13</v>
      </c>
      <c r="E196" s="93">
        <f t="shared" si="14"/>
        <v>13</v>
      </c>
      <c r="F196" s="93">
        <v>3</v>
      </c>
      <c r="G196" s="93">
        <v>5</v>
      </c>
      <c r="H196" s="93">
        <f t="shared" si="19"/>
        <v>4</v>
      </c>
      <c r="I196" s="113">
        <v>23</v>
      </c>
      <c r="J196" s="113">
        <f t="shared" si="15"/>
        <v>23</v>
      </c>
      <c r="K196" s="113">
        <f t="shared" si="16"/>
        <v>40</v>
      </c>
      <c r="L196" s="114">
        <f t="shared" si="20"/>
        <v>40</v>
      </c>
      <c r="M196" s="115">
        <f t="shared" si="18"/>
        <v>23</v>
      </c>
    </row>
    <row r="197" spans="1:13" s="115" customFormat="1" ht="18" customHeight="1" x14ac:dyDescent="0.25">
      <c r="A197" s="95">
        <v>190</v>
      </c>
      <c r="B197" s="120" t="s">
        <v>5734</v>
      </c>
      <c r="C197" s="93">
        <v>2</v>
      </c>
      <c r="D197" s="93">
        <v>2</v>
      </c>
      <c r="E197" s="93">
        <f t="shared" si="14"/>
        <v>2</v>
      </c>
      <c r="F197" s="93">
        <v>13</v>
      </c>
      <c r="G197" s="93">
        <v>13</v>
      </c>
      <c r="H197" s="93">
        <f t="shared" si="19"/>
        <v>13</v>
      </c>
      <c r="I197" s="113">
        <v>23</v>
      </c>
      <c r="J197" s="113">
        <f t="shared" si="15"/>
        <v>23</v>
      </c>
      <c r="K197" s="113">
        <f t="shared" si="16"/>
        <v>38</v>
      </c>
      <c r="L197" s="114">
        <f t="shared" si="20"/>
        <v>38</v>
      </c>
      <c r="M197" s="115">
        <f t="shared" si="18"/>
        <v>23</v>
      </c>
    </row>
    <row r="198" spans="1:13" s="115" customFormat="1" ht="18" customHeight="1" x14ac:dyDescent="0.25">
      <c r="A198" s="95">
        <v>191</v>
      </c>
      <c r="B198" s="120" t="s">
        <v>5735</v>
      </c>
      <c r="C198" s="93">
        <v>13</v>
      </c>
      <c r="D198" s="93">
        <v>13</v>
      </c>
      <c r="E198" s="93">
        <f t="shared" si="14"/>
        <v>13</v>
      </c>
      <c r="F198" s="93">
        <v>5</v>
      </c>
      <c r="G198" s="93">
        <v>6</v>
      </c>
      <c r="H198" s="93">
        <f t="shared" si="19"/>
        <v>5.5</v>
      </c>
      <c r="I198" s="113">
        <v>34</v>
      </c>
      <c r="J198" s="113">
        <f t="shared" si="15"/>
        <v>34</v>
      </c>
      <c r="K198" s="113">
        <f t="shared" si="16"/>
        <v>52.5</v>
      </c>
      <c r="L198" s="114">
        <f t="shared" si="20"/>
        <v>52.5</v>
      </c>
      <c r="M198" s="115">
        <f t="shared" si="18"/>
        <v>34</v>
      </c>
    </row>
    <row r="199" spans="1:13" s="115" customFormat="1" ht="18" customHeight="1" x14ac:dyDescent="0.25">
      <c r="A199" s="95">
        <v>192</v>
      </c>
      <c r="B199" s="120" t="s">
        <v>5736</v>
      </c>
      <c r="C199" s="93">
        <v>2</v>
      </c>
      <c r="D199" s="93">
        <v>2</v>
      </c>
      <c r="E199" s="93">
        <f t="shared" si="14"/>
        <v>2</v>
      </c>
      <c r="F199" s="93">
        <v>13</v>
      </c>
      <c r="G199" s="93">
        <v>5</v>
      </c>
      <c r="H199" s="93">
        <f t="shared" si="19"/>
        <v>9</v>
      </c>
      <c r="I199" s="113">
        <v>24</v>
      </c>
      <c r="J199" s="113">
        <f t="shared" si="15"/>
        <v>24</v>
      </c>
      <c r="K199" s="113">
        <f t="shared" si="16"/>
        <v>35</v>
      </c>
      <c r="L199" s="114">
        <f t="shared" si="20"/>
        <v>35</v>
      </c>
      <c r="M199" s="115">
        <f t="shared" si="18"/>
        <v>24</v>
      </c>
    </row>
    <row r="200" spans="1:13" s="115" customFormat="1" ht="18" customHeight="1" x14ac:dyDescent="0.25">
      <c r="A200" s="95">
        <v>193</v>
      </c>
      <c r="B200" s="120" t="s">
        <v>5737</v>
      </c>
      <c r="C200" s="93">
        <v>14</v>
      </c>
      <c r="D200" s="93">
        <v>14</v>
      </c>
      <c r="E200" s="93">
        <f t="shared" si="14"/>
        <v>14</v>
      </c>
      <c r="F200" s="93">
        <v>6</v>
      </c>
      <c r="G200" s="93">
        <v>15</v>
      </c>
      <c r="H200" s="93">
        <f t="shared" si="19"/>
        <v>10.5</v>
      </c>
      <c r="I200" s="113">
        <v>11</v>
      </c>
      <c r="J200" s="113">
        <f t="shared" si="15"/>
        <v>11</v>
      </c>
      <c r="K200" s="113">
        <f t="shared" si="16"/>
        <v>35.5</v>
      </c>
      <c r="L200" s="114">
        <f t="shared" si="20"/>
        <v>35.5</v>
      </c>
      <c r="M200" s="115">
        <f t="shared" si="18"/>
        <v>11</v>
      </c>
    </row>
    <row r="201" spans="1:13" s="115" customFormat="1" ht="18" customHeight="1" x14ac:dyDescent="0.25">
      <c r="A201" s="95">
        <v>194</v>
      </c>
      <c r="B201" s="120" t="s">
        <v>5738</v>
      </c>
      <c r="C201" s="93">
        <v>3</v>
      </c>
      <c r="D201" s="93">
        <v>3</v>
      </c>
      <c r="E201" s="93">
        <f t="shared" ref="E201:E223" si="21">(C201 + D201) / 2</f>
        <v>3</v>
      </c>
      <c r="F201" s="93">
        <v>5</v>
      </c>
      <c r="G201" s="93">
        <v>14</v>
      </c>
      <c r="H201" s="93">
        <f t="shared" si="19"/>
        <v>9.5</v>
      </c>
      <c r="I201" s="113">
        <v>24</v>
      </c>
      <c r="J201" s="113">
        <f t="shared" ref="J201:J223" si="22">IF(I201&gt;45,0,I201)</f>
        <v>24</v>
      </c>
      <c r="K201" s="113">
        <f t="shared" ref="K201:K223" si="23">SUM(E201+H201+J201)</f>
        <v>36.5</v>
      </c>
      <c r="L201" s="114">
        <f t="shared" ref="L201:L223" si="24">SUM(E201+H201+I201)</f>
        <v>36.5</v>
      </c>
      <c r="M201" s="115">
        <f t="shared" ref="M201:M223" si="25">IF(I201&gt;45,"G than 45",I201)</f>
        <v>24</v>
      </c>
    </row>
    <row r="202" spans="1:13" s="115" customFormat="1" ht="18" customHeight="1" x14ac:dyDescent="0.25">
      <c r="A202" s="95">
        <v>195</v>
      </c>
      <c r="B202" s="120" t="s">
        <v>5739</v>
      </c>
      <c r="C202" s="93">
        <v>15</v>
      </c>
      <c r="D202" s="93">
        <v>15</v>
      </c>
      <c r="E202" s="93">
        <f t="shared" si="21"/>
        <v>15</v>
      </c>
      <c r="F202" s="93">
        <v>15</v>
      </c>
      <c r="G202" s="93">
        <v>12</v>
      </c>
      <c r="H202" s="93">
        <f t="shared" ref="H202:H223" si="26">(F202+G202)/2</f>
        <v>13.5</v>
      </c>
      <c r="I202" s="113">
        <v>11</v>
      </c>
      <c r="J202" s="113">
        <f t="shared" si="22"/>
        <v>11</v>
      </c>
      <c r="K202" s="113">
        <f t="shared" si="23"/>
        <v>39.5</v>
      </c>
      <c r="L202" s="114">
        <f t="shared" si="24"/>
        <v>39.5</v>
      </c>
      <c r="M202" s="115">
        <f t="shared" si="25"/>
        <v>11</v>
      </c>
    </row>
    <row r="203" spans="1:13" s="115" customFormat="1" ht="18" customHeight="1" x14ac:dyDescent="0.25">
      <c r="A203" s="95">
        <v>196</v>
      </c>
      <c r="B203" s="120" t="s">
        <v>5740</v>
      </c>
      <c r="C203" s="93">
        <v>3</v>
      </c>
      <c r="D203" s="93">
        <v>3</v>
      </c>
      <c r="E203" s="93">
        <f t="shared" si="21"/>
        <v>3</v>
      </c>
      <c r="F203" s="93">
        <v>14</v>
      </c>
      <c r="G203" s="93">
        <v>11</v>
      </c>
      <c r="H203" s="93">
        <f t="shared" si="26"/>
        <v>12.5</v>
      </c>
      <c r="I203" s="113">
        <v>21</v>
      </c>
      <c r="J203" s="113">
        <f t="shared" si="22"/>
        <v>21</v>
      </c>
      <c r="K203" s="113">
        <f t="shared" si="23"/>
        <v>36.5</v>
      </c>
      <c r="L203" s="114">
        <f t="shared" si="24"/>
        <v>36.5</v>
      </c>
      <c r="M203" s="115">
        <f t="shared" si="25"/>
        <v>21</v>
      </c>
    </row>
    <row r="204" spans="1:13" s="115" customFormat="1" ht="18" customHeight="1" x14ac:dyDescent="0.25">
      <c r="A204" s="95">
        <v>197</v>
      </c>
      <c r="B204" s="120" t="s">
        <v>5694</v>
      </c>
      <c r="C204" s="93">
        <v>13</v>
      </c>
      <c r="D204" s="93">
        <v>13</v>
      </c>
      <c r="E204" s="93">
        <f t="shared" si="21"/>
        <v>13</v>
      </c>
      <c r="F204" s="93">
        <v>12</v>
      </c>
      <c r="G204" s="93">
        <v>14</v>
      </c>
      <c r="H204" s="93">
        <f t="shared" si="26"/>
        <v>13</v>
      </c>
      <c r="I204" s="113">
        <v>27</v>
      </c>
      <c r="J204" s="113">
        <f t="shared" si="22"/>
        <v>27</v>
      </c>
      <c r="K204" s="113">
        <f t="shared" si="23"/>
        <v>53</v>
      </c>
      <c r="L204" s="114">
        <f t="shared" si="24"/>
        <v>53</v>
      </c>
      <c r="M204" s="115">
        <f t="shared" si="25"/>
        <v>27</v>
      </c>
    </row>
    <row r="205" spans="1:13" s="115" customFormat="1" ht="18" customHeight="1" x14ac:dyDescent="0.25">
      <c r="A205" s="95">
        <v>198</v>
      </c>
      <c r="B205" s="120" t="s">
        <v>5741</v>
      </c>
      <c r="C205" s="93">
        <v>5</v>
      </c>
      <c r="D205" s="93">
        <v>5</v>
      </c>
      <c r="E205" s="93">
        <f t="shared" si="21"/>
        <v>5</v>
      </c>
      <c r="F205" s="93">
        <v>11</v>
      </c>
      <c r="G205" s="93">
        <v>3</v>
      </c>
      <c r="H205" s="93">
        <f t="shared" si="26"/>
        <v>7</v>
      </c>
      <c r="I205" s="113">
        <v>33</v>
      </c>
      <c r="J205" s="113">
        <f t="shared" si="22"/>
        <v>33</v>
      </c>
      <c r="K205" s="113">
        <f t="shared" si="23"/>
        <v>45</v>
      </c>
      <c r="L205" s="114">
        <f t="shared" si="24"/>
        <v>45</v>
      </c>
      <c r="M205" s="115">
        <f t="shared" si="25"/>
        <v>33</v>
      </c>
    </row>
    <row r="206" spans="1:13" s="115" customFormat="1" ht="18" customHeight="1" x14ac:dyDescent="0.25">
      <c r="A206" s="95">
        <v>199</v>
      </c>
      <c r="B206" s="120" t="s">
        <v>5742</v>
      </c>
      <c r="C206" s="93">
        <v>13</v>
      </c>
      <c r="D206" s="93">
        <v>13</v>
      </c>
      <c r="E206" s="93">
        <f t="shared" si="21"/>
        <v>13</v>
      </c>
      <c r="F206" s="93">
        <v>14</v>
      </c>
      <c r="G206" s="93">
        <v>13</v>
      </c>
      <c r="H206" s="93">
        <f t="shared" si="26"/>
        <v>13.5</v>
      </c>
      <c r="I206" s="113">
        <v>41</v>
      </c>
      <c r="J206" s="113">
        <f t="shared" si="22"/>
        <v>41</v>
      </c>
      <c r="K206" s="113">
        <f t="shared" si="23"/>
        <v>67.5</v>
      </c>
      <c r="L206" s="114">
        <f t="shared" si="24"/>
        <v>67.5</v>
      </c>
      <c r="M206" s="115">
        <f t="shared" si="25"/>
        <v>41</v>
      </c>
    </row>
    <row r="207" spans="1:13" s="115" customFormat="1" ht="18" customHeight="1" x14ac:dyDescent="0.25">
      <c r="A207" s="95">
        <v>200</v>
      </c>
      <c r="B207" s="120" t="s">
        <v>5743</v>
      </c>
      <c r="C207" s="93">
        <v>6</v>
      </c>
      <c r="D207" s="93">
        <v>6</v>
      </c>
      <c r="E207" s="93">
        <f t="shared" si="21"/>
        <v>6</v>
      </c>
      <c r="F207" s="93">
        <v>3</v>
      </c>
      <c r="G207" s="93">
        <v>12</v>
      </c>
      <c r="H207" s="93">
        <f t="shared" si="26"/>
        <v>7.5</v>
      </c>
      <c r="I207" s="113">
        <v>44</v>
      </c>
      <c r="J207" s="113">
        <f t="shared" si="22"/>
        <v>44</v>
      </c>
      <c r="K207" s="113">
        <f t="shared" si="23"/>
        <v>57.5</v>
      </c>
      <c r="L207" s="114">
        <f t="shared" si="24"/>
        <v>57.5</v>
      </c>
      <c r="M207" s="115">
        <f t="shared" si="25"/>
        <v>44</v>
      </c>
    </row>
    <row r="208" spans="1:13" s="115" customFormat="1" ht="18" customHeight="1" x14ac:dyDescent="0.25">
      <c r="A208" s="95">
        <v>201</v>
      </c>
      <c r="B208" s="120" t="s">
        <v>5744</v>
      </c>
      <c r="C208" s="93">
        <v>5</v>
      </c>
      <c r="D208" s="93">
        <v>5</v>
      </c>
      <c r="E208" s="93">
        <f t="shared" si="21"/>
        <v>5</v>
      </c>
      <c r="F208" s="93">
        <v>13</v>
      </c>
      <c r="G208" s="93">
        <v>15</v>
      </c>
      <c r="H208" s="93">
        <f t="shared" si="26"/>
        <v>14</v>
      </c>
      <c r="I208" s="113">
        <v>42</v>
      </c>
      <c r="J208" s="113">
        <f t="shared" si="22"/>
        <v>42</v>
      </c>
      <c r="K208" s="113">
        <f t="shared" si="23"/>
        <v>61</v>
      </c>
      <c r="L208" s="114">
        <f t="shared" si="24"/>
        <v>61</v>
      </c>
      <c r="M208" s="115">
        <f t="shared" si="25"/>
        <v>42</v>
      </c>
    </row>
    <row r="209" spans="1:14" s="115" customFormat="1" ht="18" customHeight="1" x14ac:dyDescent="0.25">
      <c r="A209" s="95">
        <v>202</v>
      </c>
      <c r="B209" s="120" t="s">
        <v>5745</v>
      </c>
      <c r="C209" s="93">
        <v>15</v>
      </c>
      <c r="D209" s="93">
        <v>15</v>
      </c>
      <c r="E209" s="93">
        <f t="shared" si="21"/>
        <v>15</v>
      </c>
      <c r="F209" s="93">
        <v>12</v>
      </c>
      <c r="G209" s="93">
        <v>12</v>
      </c>
      <c r="H209" s="93">
        <f t="shared" si="26"/>
        <v>12</v>
      </c>
      <c r="I209" s="113">
        <v>45</v>
      </c>
      <c r="J209" s="113">
        <f t="shared" si="22"/>
        <v>45</v>
      </c>
      <c r="K209" s="113">
        <f t="shared" si="23"/>
        <v>72</v>
      </c>
      <c r="L209" s="114">
        <f t="shared" si="24"/>
        <v>72</v>
      </c>
      <c r="M209" s="115">
        <f t="shared" si="25"/>
        <v>45</v>
      </c>
    </row>
    <row r="210" spans="1:14" s="115" customFormat="1" ht="18" customHeight="1" x14ac:dyDescent="0.25">
      <c r="A210" s="95">
        <v>203</v>
      </c>
      <c r="B210" s="120" t="s">
        <v>5746</v>
      </c>
      <c r="C210" s="93">
        <v>14</v>
      </c>
      <c r="D210" s="93">
        <v>14</v>
      </c>
      <c r="E210" s="93">
        <f t="shared" si="21"/>
        <v>14</v>
      </c>
      <c r="F210" s="93">
        <v>15</v>
      </c>
      <c r="G210" s="93">
        <v>11</v>
      </c>
      <c r="H210" s="93">
        <f t="shared" si="26"/>
        <v>13</v>
      </c>
      <c r="I210" s="113">
        <v>43</v>
      </c>
      <c r="J210" s="113">
        <f t="shared" si="22"/>
        <v>43</v>
      </c>
      <c r="K210" s="113">
        <f t="shared" si="23"/>
        <v>70</v>
      </c>
      <c r="L210" s="114">
        <f t="shared" si="24"/>
        <v>70</v>
      </c>
      <c r="M210" s="115">
        <f t="shared" si="25"/>
        <v>43</v>
      </c>
    </row>
    <row r="211" spans="1:14" s="115" customFormat="1" ht="18" customHeight="1" x14ac:dyDescent="0.25">
      <c r="A211" s="95">
        <v>204</v>
      </c>
      <c r="B211" s="120" t="s">
        <v>5747</v>
      </c>
      <c r="C211" s="93">
        <v>12</v>
      </c>
      <c r="D211" s="93">
        <v>12</v>
      </c>
      <c r="E211" s="93">
        <f t="shared" si="21"/>
        <v>12</v>
      </c>
      <c r="F211" s="93">
        <v>12</v>
      </c>
      <c r="G211" s="93">
        <v>14</v>
      </c>
      <c r="H211" s="93">
        <f t="shared" si="26"/>
        <v>13</v>
      </c>
      <c r="I211" s="113">
        <v>33</v>
      </c>
      <c r="J211" s="113">
        <f t="shared" si="22"/>
        <v>33</v>
      </c>
      <c r="K211" s="113">
        <f t="shared" si="23"/>
        <v>58</v>
      </c>
      <c r="L211" s="114">
        <f t="shared" si="24"/>
        <v>58</v>
      </c>
      <c r="M211" s="115">
        <f t="shared" si="25"/>
        <v>33</v>
      </c>
    </row>
    <row r="212" spans="1:14" s="115" customFormat="1" ht="18" customHeight="1" x14ac:dyDescent="0.25">
      <c r="A212" s="95">
        <v>205</v>
      </c>
      <c r="B212" s="120" t="s">
        <v>5748</v>
      </c>
      <c r="C212" s="93">
        <v>11</v>
      </c>
      <c r="D212" s="93">
        <v>11</v>
      </c>
      <c r="E212" s="93">
        <f t="shared" si="21"/>
        <v>11</v>
      </c>
      <c r="F212" s="93">
        <v>12</v>
      </c>
      <c r="G212" s="93">
        <v>13</v>
      </c>
      <c r="H212" s="93">
        <f t="shared" si="26"/>
        <v>12.5</v>
      </c>
      <c r="I212" s="113">
        <v>35</v>
      </c>
      <c r="J212" s="113">
        <f t="shared" si="22"/>
        <v>35</v>
      </c>
      <c r="K212" s="113">
        <f t="shared" si="23"/>
        <v>58.5</v>
      </c>
      <c r="L212" s="114">
        <f t="shared" si="24"/>
        <v>58.5</v>
      </c>
      <c r="M212" s="115">
        <f t="shared" si="25"/>
        <v>35</v>
      </c>
    </row>
    <row r="213" spans="1:14" s="115" customFormat="1" ht="18" customHeight="1" x14ac:dyDescent="0.25">
      <c r="A213" s="95">
        <v>206</v>
      </c>
      <c r="B213" s="120" t="s">
        <v>5749</v>
      </c>
      <c r="C213" s="93">
        <v>14</v>
      </c>
      <c r="D213" s="93">
        <v>14</v>
      </c>
      <c r="E213" s="93">
        <f t="shared" si="21"/>
        <v>14</v>
      </c>
      <c r="F213" s="93">
        <v>14</v>
      </c>
      <c r="G213" s="93">
        <v>4</v>
      </c>
      <c r="H213" s="93">
        <f t="shared" si="26"/>
        <v>9</v>
      </c>
      <c r="I213" s="113">
        <v>37</v>
      </c>
      <c r="J213" s="113">
        <f t="shared" si="22"/>
        <v>37</v>
      </c>
      <c r="K213" s="113">
        <f t="shared" si="23"/>
        <v>60</v>
      </c>
      <c r="L213" s="114">
        <f t="shared" si="24"/>
        <v>60</v>
      </c>
      <c r="M213" s="115">
        <f t="shared" si="25"/>
        <v>37</v>
      </c>
    </row>
    <row r="214" spans="1:14" s="115" customFormat="1" ht="18" customHeight="1" x14ac:dyDescent="0.25">
      <c r="A214" s="95">
        <v>207</v>
      </c>
      <c r="B214" s="120" t="s">
        <v>5750</v>
      </c>
      <c r="C214" s="93">
        <v>3</v>
      </c>
      <c r="D214" s="93">
        <v>3</v>
      </c>
      <c r="E214" s="93">
        <f t="shared" si="21"/>
        <v>3</v>
      </c>
      <c r="F214" s="93">
        <v>13</v>
      </c>
      <c r="G214" s="93">
        <v>14</v>
      </c>
      <c r="H214" s="93">
        <f t="shared" si="26"/>
        <v>13.5</v>
      </c>
      <c r="I214" s="113">
        <v>43</v>
      </c>
      <c r="J214" s="113">
        <f t="shared" si="22"/>
        <v>43</v>
      </c>
      <c r="K214" s="113">
        <f t="shared" si="23"/>
        <v>59.5</v>
      </c>
      <c r="L214" s="114">
        <f t="shared" si="24"/>
        <v>59.5</v>
      </c>
      <c r="M214" s="115">
        <f t="shared" si="25"/>
        <v>43</v>
      </c>
    </row>
    <row r="215" spans="1:14" s="115" customFormat="1" ht="18" customHeight="1" x14ac:dyDescent="0.25">
      <c r="A215" s="95">
        <v>208</v>
      </c>
      <c r="B215" s="120" t="s">
        <v>5751</v>
      </c>
      <c r="C215" s="93">
        <v>13</v>
      </c>
      <c r="D215" s="93">
        <v>13</v>
      </c>
      <c r="E215" s="93">
        <f t="shared" si="21"/>
        <v>13</v>
      </c>
      <c r="F215" s="93">
        <v>4</v>
      </c>
      <c r="G215" s="93">
        <v>3</v>
      </c>
      <c r="H215" s="93">
        <f t="shared" si="26"/>
        <v>3.5</v>
      </c>
      <c r="I215" s="113">
        <v>41</v>
      </c>
      <c r="J215" s="113">
        <f t="shared" si="22"/>
        <v>41</v>
      </c>
      <c r="K215" s="113">
        <f t="shared" si="23"/>
        <v>57.5</v>
      </c>
      <c r="L215" s="114">
        <f t="shared" si="24"/>
        <v>57.5</v>
      </c>
      <c r="M215" s="115">
        <f t="shared" si="25"/>
        <v>41</v>
      </c>
    </row>
    <row r="216" spans="1:14" s="115" customFormat="1" ht="18" customHeight="1" x14ac:dyDescent="0.25">
      <c r="A216" s="95">
        <v>209</v>
      </c>
      <c r="B216" s="120" t="s">
        <v>5752</v>
      </c>
      <c r="C216" s="93">
        <v>12</v>
      </c>
      <c r="D216" s="93">
        <v>12</v>
      </c>
      <c r="E216" s="93">
        <f t="shared" si="21"/>
        <v>12</v>
      </c>
      <c r="F216" s="93">
        <v>14</v>
      </c>
      <c r="G216" s="93">
        <v>13</v>
      </c>
      <c r="H216" s="93">
        <f t="shared" si="26"/>
        <v>13.5</v>
      </c>
      <c r="I216" s="113">
        <v>23</v>
      </c>
      <c r="J216" s="113">
        <f t="shared" si="22"/>
        <v>23</v>
      </c>
      <c r="K216" s="113">
        <f t="shared" si="23"/>
        <v>48.5</v>
      </c>
      <c r="L216" s="114">
        <f t="shared" si="24"/>
        <v>48.5</v>
      </c>
      <c r="M216" s="115">
        <f t="shared" si="25"/>
        <v>23</v>
      </c>
    </row>
    <row r="217" spans="1:14" s="115" customFormat="1" ht="18" customHeight="1" x14ac:dyDescent="0.25">
      <c r="A217" s="95">
        <v>210</v>
      </c>
      <c r="B217" s="120" t="s">
        <v>5715</v>
      </c>
      <c r="C217" s="93">
        <v>15</v>
      </c>
      <c r="D217" s="93">
        <v>15</v>
      </c>
      <c r="E217" s="93">
        <f t="shared" si="21"/>
        <v>15</v>
      </c>
      <c r="F217" s="93">
        <v>3</v>
      </c>
      <c r="G217" s="93">
        <v>12</v>
      </c>
      <c r="H217" s="93">
        <f t="shared" si="26"/>
        <v>7.5</v>
      </c>
      <c r="I217" s="113">
        <v>23</v>
      </c>
      <c r="J217" s="113">
        <f t="shared" si="22"/>
        <v>23</v>
      </c>
      <c r="K217" s="113">
        <f t="shared" si="23"/>
        <v>45.5</v>
      </c>
      <c r="L217" s="114">
        <f t="shared" si="24"/>
        <v>45.5</v>
      </c>
      <c r="M217" s="115">
        <f t="shared" si="25"/>
        <v>23</v>
      </c>
    </row>
    <row r="218" spans="1:14" s="115" customFormat="1" ht="18" customHeight="1" x14ac:dyDescent="0.25">
      <c r="A218" s="95">
        <v>211</v>
      </c>
      <c r="B218" s="120" t="s">
        <v>5753</v>
      </c>
      <c r="C218" s="93">
        <v>12</v>
      </c>
      <c r="D218" s="93">
        <v>12</v>
      </c>
      <c r="E218" s="93">
        <f t="shared" si="21"/>
        <v>12</v>
      </c>
      <c r="F218" s="93">
        <v>13</v>
      </c>
      <c r="G218" s="93">
        <v>15</v>
      </c>
      <c r="H218" s="93">
        <f t="shared" si="26"/>
        <v>14</v>
      </c>
      <c r="I218" s="113">
        <v>34</v>
      </c>
      <c r="J218" s="113">
        <f t="shared" si="22"/>
        <v>34</v>
      </c>
      <c r="K218" s="113">
        <f t="shared" si="23"/>
        <v>60</v>
      </c>
      <c r="L218" s="114">
        <f t="shared" si="24"/>
        <v>60</v>
      </c>
      <c r="M218" s="115">
        <f t="shared" si="25"/>
        <v>34</v>
      </c>
    </row>
    <row r="219" spans="1:14" s="115" customFormat="1" ht="18" customHeight="1" x14ac:dyDescent="0.25">
      <c r="A219" s="95">
        <v>212</v>
      </c>
      <c r="B219" s="120" t="s">
        <v>5754</v>
      </c>
      <c r="C219" s="93">
        <v>11</v>
      </c>
      <c r="D219" s="93">
        <v>11</v>
      </c>
      <c r="E219" s="93">
        <f t="shared" si="21"/>
        <v>11</v>
      </c>
      <c r="F219" s="93">
        <v>12</v>
      </c>
      <c r="G219" s="93">
        <v>14</v>
      </c>
      <c r="H219" s="93">
        <f t="shared" si="26"/>
        <v>13</v>
      </c>
      <c r="I219" s="113">
        <v>24</v>
      </c>
      <c r="J219" s="113">
        <f t="shared" si="22"/>
        <v>24</v>
      </c>
      <c r="K219" s="113">
        <f t="shared" si="23"/>
        <v>48</v>
      </c>
      <c r="L219" s="114">
        <f t="shared" si="24"/>
        <v>48</v>
      </c>
      <c r="M219" s="115">
        <f t="shared" si="25"/>
        <v>24</v>
      </c>
    </row>
    <row r="220" spans="1:14" s="115" customFormat="1" ht="18" customHeight="1" x14ac:dyDescent="0.25">
      <c r="A220" s="95">
        <v>213</v>
      </c>
      <c r="B220" s="120" t="s">
        <v>5755</v>
      </c>
      <c r="C220" s="93">
        <v>14</v>
      </c>
      <c r="D220" s="93">
        <v>14</v>
      </c>
      <c r="E220" s="93">
        <f t="shared" si="21"/>
        <v>14</v>
      </c>
      <c r="F220" s="93">
        <v>15</v>
      </c>
      <c r="G220" s="93">
        <v>3</v>
      </c>
      <c r="H220" s="93">
        <f t="shared" si="26"/>
        <v>9</v>
      </c>
      <c r="I220" s="113">
        <v>11</v>
      </c>
      <c r="J220" s="113">
        <f t="shared" si="22"/>
        <v>11</v>
      </c>
      <c r="K220" s="113">
        <f t="shared" si="23"/>
        <v>34</v>
      </c>
      <c r="L220" s="114">
        <f t="shared" si="24"/>
        <v>34</v>
      </c>
      <c r="M220" s="115">
        <f t="shared" si="25"/>
        <v>11</v>
      </c>
    </row>
    <row r="221" spans="1:14" s="115" customFormat="1" ht="18" customHeight="1" x14ac:dyDescent="0.25">
      <c r="A221" s="95">
        <v>214</v>
      </c>
      <c r="B221" s="120" t="s">
        <v>5756</v>
      </c>
      <c r="C221" s="93">
        <v>13</v>
      </c>
      <c r="D221" s="93">
        <v>13</v>
      </c>
      <c r="E221" s="93">
        <f t="shared" si="21"/>
        <v>13</v>
      </c>
      <c r="F221" s="93">
        <v>13</v>
      </c>
      <c r="G221" s="93">
        <v>13</v>
      </c>
      <c r="H221" s="93">
        <f t="shared" si="26"/>
        <v>13</v>
      </c>
      <c r="I221" s="113">
        <v>21</v>
      </c>
      <c r="J221" s="113">
        <f t="shared" si="22"/>
        <v>21</v>
      </c>
      <c r="K221" s="113">
        <f t="shared" si="23"/>
        <v>47</v>
      </c>
      <c r="L221" s="114">
        <f t="shared" si="24"/>
        <v>47</v>
      </c>
      <c r="M221" s="115">
        <f t="shared" si="25"/>
        <v>21</v>
      </c>
    </row>
    <row r="222" spans="1:14" s="115" customFormat="1" ht="18" customHeight="1" x14ac:dyDescent="0.25">
      <c r="A222" s="95">
        <v>215</v>
      </c>
      <c r="B222" s="120" t="s">
        <v>5757</v>
      </c>
      <c r="C222" s="93">
        <v>4</v>
      </c>
      <c r="D222" s="93">
        <v>4</v>
      </c>
      <c r="E222" s="93">
        <f t="shared" si="21"/>
        <v>4</v>
      </c>
      <c r="F222" s="93">
        <v>12</v>
      </c>
      <c r="G222" s="93">
        <v>12</v>
      </c>
      <c r="H222" s="93">
        <f t="shared" si="26"/>
        <v>12</v>
      </c>
      <c r="I222" s="113">
        <v>27</v>
      </c>
      <c r="J222" s="113">
        <f t="shared" si="22"/>
        <v>27</v>
      </c>
      <c r="K222" s="113">
        <f t="shared" si="23"/>
        <v>43</v>
      </c>
      <c r="L222" s="114">
        <f t="shared" si="24"/>
        <v>43</v>
      </c>
      <c r="M222" s="115">
        <f t="shared" si="25"/>
        <v>27</v>
      </c>
    </row>
    <row r="223" spans="1:14" s="116" customFormat="1" ht="18" customHeight="1" x14ac:dyDescent="0.25">
      <c r="A223" s="95">
        <v>216</v>
      </c>
      <c r="B223" s="120" t="s">
        <v>5758</v>
      </c>
      <c r="C223" s="93">
        <v>12</v>
      </c>
      <c r="D223" s="93">
        <v>11</v>
      </c>
      <c r="E223" s="93">
        <f t="shared" si="21"/>
        <v>11.5</v>
      </c>
      <c r="F223" s="93">
        <v>15</v>
      </c>
      <c r="G223" s="93">
        <v>15</v>
      </c>
      <c r="H223" s="93">
        <f t="shared" si="26"/>
        <v>15</v>
      </c>
      <c r="I223" s="113">
        <v>33</v>
      </c>
      <c r="J223" s="113">
        <f t="shared" si="22"/>
        <v>33</v>
      </c>
      <c r="K223" s="113">
        <f t="shared" si="23"/>
        <v>59.5</v>
      </c>
      <c r="L223" s="114">
        <f t="shared" si="24"/>
        <v>59.5</v>
      </c>
      <c r="M223" s="115">
        <f t="shared" si="25"/>
        <v>33</v>
      </c>
      <c r="N223" s="115"/>
    </row>
    <row r="224" spans="1:14" s="1" customFormat="1" ht="15.9" customHeight="1" x14ac:dyDescent="0.25">
      <c r="A224" s="118"/>
      <c r="B224" s="120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</row>
    <row r="225" spans="1:14" s="1" customFormat="1" ht="15.9" customHeight="1" x14ac:dyDescent="0.25">
      <c r="B225" s="1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</row>
    <row r="226" spans="1:14" s="1" customFormat="1" ht="15.9" customHeight="1" x14ac:dyDescent="0.25">
      <c r="A226" s="119"/>
      <c r="B226" s="120"/>
      <c r="D226" s="29"/>
      <c r="E226" s="29"/>
      <c r="F226" s="29"/>
      <c r="G226" s="29"/>
      <c r="I226" s="13"/>
      <c r="J226" s="13"/>
      <c r="K226" s="13"/>
      <c r="L226" s="12"/>
    </row>
    <row r="227" spans="1:14" s="1" customFormat="1" ht="15.9" customHeight="1" x14ac:dyDescent="0.25">
      <c r="A227" s="30"/>
      <c r="B227" s="120"/>
      <c r="C227" s="14"/>
      <c r="D227" s="16"/>
      <c r="E227" s="16"/>
      <c r="F227" s="16"/>
      <c r="G227" s="16"/>
      <c r="H227" s="16"/>
      <c r="I227" s="16"/>
      <c r="J227" s="16"/>
      <c r="K227" s="16"/>
      <c r="L227" s="16"/>
    </row>
    <row r="228" spans="1:14" s="1" customFormat="1" ht="15.9" customHeight="1" x14ac:dyDescent="0.25">
      <c r="A228" s="30"/>
      <c r="B228" s="30"/>
      <c r="C228" s="14"/>
      <c r="D228" s="16"/>
      <c r="E228" s="16"/>
      <c r="F228" s="16"/>
      <c r="G228" s="16"/>
      <c r="H228" s="16"/>
      <c r="I228" s="16"/>
      <c r="J228" s="16"/>
      <c r="K228" s="16"/>
      <c r="L228" s="16"/>
    </row>
    <row r="229" spans="1:14" s="1" customFormat="1" ht="18" customHeight="1" x14ac:dyDescent="0.25">
      <c r="A229" s="14"/>
      <c r="D229" s="121"/>
      <c r="E229" s="121"/>
      <c r="F229" s="121"/>
      <c r="G229" s="121"/>
      <c r="H229" s="94"/>
      <c r="L229" s="15"/>
      <c r="M229" s="16"/>
      <c r="N229" s="16"/>
    </row>
    <row r="230" spans="1:14" x14ac:dyDescent="0.25">
      <c r="A230" s="110"/>
      <c r="B230" s="110"/>
      <c r="C230" s="110"/>
      <c r="D230" s="110"/>
      <c r="E230" s="110"/>
      <c r="F230" s="110"/>
      <c r="G230" s="110"/>
      <c r="H230" s="31"/>
      <c r="I230" s="110"/>
      <c r="J230" s="110"/>
      <c r="K230" s="110"/>
      <c r="L230" s="110"/>
    </row>
    <row r="231" spans="1:14" s="1" customFormat="1" ht="15" customHeight="1" x14ac:dyDescent="0.25">
      <c r="A231" s="122"/>
      <c r="B231" s="122"/>
      <c r="C231" s="122"/>
      <c r="D231" s="122"/>
      <c r="E231" s="122"/>
      <c r="F231" s="122"/>
      <c r="G231" s="122"/>
      <c r="H231" s="30"/>
      <c r="I231" s="13"/>
      <c r="J231" s="13"/>
      <c r="K231" s="13"/>
      <c r="L231" s="12"/>
    </row>
    <row r="232" spans="1:14" s="14" customFormat="1" ht="15" customHeight="1" x14ac:dyDescent="0.25">
      <c r="A232" s="1"/>
      <c r="B232" s="1"/>
      <c r="C232" s="1"/>
      <c r="D232" s="1"/>
      <c r="E232" s="1"/>
      <c r="F232" s="1"/>
      <c r="G232" s="1"/>
      <c r="H232" s="1"/>
      <c r="I232" s="13"/>
      <c r="J232" s="13"/>
      <c r="K232" s="13"/>
      <c r="L232" s="12"/>
    </row>
    <row r="233" spans="1:14" s="1" customFormat="1" ht="27" customHeight="1" x14ac:dyDescent="0.25">
      <c r="A233" s="14"/>
      <c r="B233" s="14"/>
      <c r="C233" s="21"/>
      <c r="D233" s="14"/>
      <c r="E233" s="14"/>
      <c r="F233" s="14"/>
      <c r="G233" s="14"/>
      <c r="H233" s="14"/>
      <c r="I233" s="28"/>
      <c r="J233" s="28"/>
      <c r="K233" s="28"/>
      <c r="L233" s="15"/>
      <c r="M233" s="20"/>
      <c r="N233" s="20"/>
    </row>
    <row r="234" spans="1:14" s="5" customFormat="1" ht="15" customHeight="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</row>
    <row r="235" spans="1:14" ht="18" customHeight="1" x14ac:dyDescent="0.25"/>
    <row r="236" spans="1:14" ht="18" customHeight="1" x14ac:dyDescent="0.25"/>
  </sheetData>
  <dataConsolidate/>
  <mergeCells count="16">
    <mergeCell ref="B5:B6"/>
    <mergeCell ref="C5:E5"/>
    <mergeCell ref="F5:H5"/>
    <mergeCell ref="A5:A6"/>
    <mergeCell ref="M5:M6"/>
    <mergeCell ref="O5:Z6"/>
    <mergeCell ref="N17:N18"/>
    <mergeCell ref="O17:Z18"/>
    <mergeCell ref="O19:Z20"/>
    <mergeCell ref="O22:Z23"/>
    <mergeCell ref="O10:Z11"/>
    <mergeCell ref="N5:N8"/>
    <mergeCell ref="N10:N11"/>
    <mergeCell ref="O12:Z13"/>
    <mergeCell ref="O14:Z15"/>
    <mergeCell ref="O8:Z8"/>
  </mergeCells>
  <phoneticPr fontId="0" type="noConversion"/>
  <conditionalFormatting sqref="C8:D223 F8:G223">
    <cfRule type="expression" dxfId="15" priority="20" stopIfTrue="1">
      <formula>NOT(ISERROR(SEARCH("A",C8)))</formula>
    </cfRule>
  </conditionalFormatting>
  <conditionalFormatting sqref="L8:L223">
    <cfRule type="cellIs" dxfId="14" priority="9" stopIfTrue="1" operator="greaterThan">
      <formula>75</formula>
    </cfRule>
  </conditionalFormatting>
  <conditionalFormatting sqref="H8:H223">
    <cfRule type="cellIs" dxfId="13" priority="8" stopIfTrue="1" operator="greaterThan">
      <formula>15</formula>
    </cfRule>
  </conditionalFormatting>
  <conditionalFormatting sqref="J8:J223">
    <cfRule type="cellIs" dxfId="12" priority="1" stopIfTrue="1" operator="equal">
      <formula>0</formula>
    </cfRule>
  </conditionalFormatting>
  <printOptions horizontalCentered="1"/>
  <pageMargins left="0.5" right="0.5" top="0.5" bottom="0.5" header="0" footer="0"/>
  <pageSetup paperSize="9" scale="80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A79AB-4C76-40D6-9955-135E83E528BA}">
  <sheetPr codeName="Sheet7">
    <tabColor rgb="FFFF0000"/>
  </sheetPr>
  <dimension ref="A12:F28"/>
  <sheetViews>
    <sheetView showGridLines="0" workbookViewId="0"/>
  </sheetViews>
  <sheetFormatPr defaultRowHeight="13.2" x14ac:dyDescent="0.25"/>
  <cols>
    <col min="1" max="1" width="17" bestFit="1" customWidth="1"/>
    <col min="2" max="2" width="20.21875" bestFit="1" customWidth="1"/>
    <col min="3" max="3" width="18.33203125" bestFit="1" customWidth="1"/>
    <col min="4" max="4" width="19.77734375" bestFit="1" customWidth="1"/>
    <col min="5" max="5" width="23.5546875" bestFit="1" customWidth="1"/>
    <col min="6" max="6" width="16.21875" bestFit="1" customWidth="1"/>
    <col min="7" max="7" width="18.5546875" bestFit="1" customWidth="1"/>
  </cols>
  <sheetData>
    <row r="12" spans="2:5" x14ac:dyDescent="0.25">
      <c r="B12" s="299" t="s">
        <v>5867</v>
      </c>
      <c r="C12" s="300"/>
      <c r="D12" s="300"/>
      <c r="E12" s="300"/>
    </row>
    <row r="13" spans="2:5" x14ac:dyDescent="0.25">
      <c r="B13" s="300"/>
      <c r="C13" s="300"/>
      <c r="D13" s="300"/>
      <c r="E13" s="300"/>
    </row>
    <row r="14" spans="2:5" x14ac:dyDescent="0.25">
      <c r="B14" s="300"/>
      <c r="C14" s="300"/>
      <c r="D14" s="300"/>
      <c r="E14" s="300"/>
    </row>
    <row r="17" spans="1:6" x14ac:dyDescent="0.25">
      <c r="B17" s="278" t="s">
        <v>5886</v>
      </c>
      <c r="C17" s="302" t="s">
        <v>5887</v>
      </c>
      <c r="D17" s="304" t="s">
        <v>5847</v>
      </c>
      <c r="E17" s="305" t="s">
        <v>5888</v>
      </c>
      <c r="F17" s="306" t="s">
        <v>5866</v>
      </c>
    </row>
    <row r="18" spans="1:6" x14ac:dyDescent="0.25">
      <c r="B18" s="301"/>
      <c r="C18" s="303"/>
      <c r="D18" s="232"/>
      <c r="E18" s="250"/>
      <c r="F18" s="306"/>
    </row>
    <row r="22" spans="1:6" x14ac:dyDescent="0.25">
      <c r="A22" s="158"/>
      <c r="B22" s="161" t="s">
        <v>5832</v>
      </c>
      <c r="C22" s="159"/>
      <c r="D22" s="159"/>
      <c r="E22" s="159"/>
      <c r="F22" s="160"/>
    </row>
    <row r="23" spans="1:6" x14ac:dyDescent="0.25">
      <c r="A23" s="163" t="s">
        <v>7</v>
      </c>
      <c r="B23" s="195" t="s">
        <v>5846</v>
      </c>
      <c r="C23" s="189" t="s">
        <v>5860</v>
      </c>
      <c r="D23" s="196" t="s">
        <v>5861</v>
      </c>
      <c r="E23" s="197" t="s">
        <v>5862</v>
      </c>
      <c r="F23" s="198" t="s">
        <v>5863</v>
      </c>
    </row>
    <row r="24" spans="1:6" x14ac:dyDescent="0.25">
      <c r="A24" s="158" t="s">
        <v>5619</v>
      </c>
      <c r="B24" s="164">
        <v>24</v>
      </c>
      <c r="C24" s="165">
        <v>31</v>
      </c>
      <c r="D24" s="165">
        <v>55</v>
      </c>
      <c r="E24" s="165">
        <v>36.67</v>
      </c>
      <c r="F24" s="166">
        <v>0</v>
      </c>
    </row>
    <row r="25" spans="1:6" x14ac:dyDescent="0.25">
      <c r="A25" s="167" t="s">
        <v>5620</v>
      </c>
      <c r="B25" s="168">
        <v>33</v>
      </c>
      <c r="C25" s="169">
        <v>33</v>
      </c>
      <c r="D25" s="169">
        <v>66</v>
      </c>
      <c r="E25" s="169">
        <v>44</v>
      </c>
      <c r="F25" s="170">
        <v>0</v>
      </c>
    </row>
    <row r="26" spans="1:6" x14ac:dyDescent="0.25">
      <c r="A26" s="167" t="s">
        <v>5608</v>
      </c>
      <c r="B26" s="168">
        <v>57</v>
      </c>
      <c r="C26" s="169">
        <v>56</v>
      </c>
      <c r="D26" s="169">
        <v>113</v>
      </c>
      <c r="E26" s="169">
        <v>75.33</v>
      </c>
      <c r="F26" s="170">
        <v>3.6</v>
      </c>
    </row>
    <row r="27" spans="1:6" x14ac:dyDescent="0.25">
      <c r="A27" s="167" t="s">
        <v>5626</v>
      </c>
      <c r="B27" s="168">
        <v>48</v>
      </c>
      <c r="C27" s="169">
        <v>58</v>
      </c>
      <c r="D27" s="169">
        <v>106</v>
      </c>
      <c r="E27" s="169">
        <v>70.67</v>
      </c>
      <c r="F27" s="170">
        <v>3.3</v>
      </c>
    </row>
    <row r="28" spans="1:6" x14ac:dyDescent="0.25">
      <c r="A28" s="171" t="s">
        <v>5591</v>
      </c>
      <c r="B28" s="172">
        <v>68</v>
      </c>
      <c r="C28" s="173">
        <v>55</v>
      </c>
      <c r="D28" s="173">
        <v>123</v>
      </c>
      <c r="E28" s="173">
        <v>82</v>
      </c>
      <c r="F28" s="174">
        <v>4</v>
      </c>
    </row>
  </sheetData>
  <mergeCells count="6">
    <mergeCell ref="B12:E14"/>
    <mergeCell ref="B17:B18"/>
    <mergeCell ref="C17:C18"/>
    <mergeCell ref="D17:D18"/>
    <mergeCell ref="E17:E18"/>
    <mergeCell ref="F17:F18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75219-FC56-4303-9787-AF5793062846}">
  <sheetPr codeName="Sheet8">
    <tabColor theme="5" tint="0.39997558519241921"/>
  </sheetPr>
  <dimension ref="A7:N13"/>
  <sheetViews>
    <sheetView showGridLines="0" workbookViewId="0"/>
  </sheetViews>
  <sheetFormatPr defaultRowHeight="13.2" x14ac:dyDescent="0.25"/>
  <cols>
    <col min="1" max="1" width="24.6640625" bestFit="1" customWidth="1"/>
    <col min="2" max="2" width="6" bestFit="1" customWidth="1"/>
  </cols>
  <sheetData>
    <row r="7" spans="1:14" x14ac:dyDescent="0.25">
      <c r="A7" s="213" t="s">
        <v>5862</v>
      </c>
      <c r="G7" s="307" t="s">
        <v>5865</v>
      </c>
      <c r="H7" s="308"/>
      <c r="I7" s="308"/>
      <c r="J7" s="308"/>
      <c r="K7" s="308"/>
      <c r="L7" s="308"/>
      <c r="M7" s="308"/>
      <c r="N7" s="308"/>
    </row>
    <row r="8" spans="1:14" x14ac:dyDescent="0.25">
      <c r="A8" s="221" t="s">
        <v>7</v>
      </c>
      <c r="B8" t="s">
        <v>5847</v>
      </c>
      <c r="G8" s="308"/>
      <c r="H8" s="308"/>
      <c r="I8" s="308"/>
      <c r="J8" s="308"/>
      <c r="K8" s="308"/>
      <c r="L8" s="308"/>
      <c r="M8" s="308"/>
      <c r="N8" s="308"/>
    </row>
    <row r="9" spans="1:14" x14ac:dyDescent="0.25">
      <c r="A9" t="s">
        <v>5619</v>
      </c>
      <c r="B9" s="169">
        <v>36.67</v>
      </c>
      <c r="G9" s="308"/>
      <c r="H9" s="308"/>
      <c r="I9" s="308"/>
      <c r="J9" s="308"/>
      <c r="K9" s="308"/>
      <c r="L9" s="308"/>
      <c r="M9" s="308"/>
      <c r="N9" s="308"/>
    </row>
    <row r="10" spans="1:14" x14ac:dyDescent="0.25">
      <c r="A10" t="s">
        <v>5620</v>
      </c>
      <c r="B10" s="169">
        <v>44</v>
      </c>
      <c r="G10" s="308"/>
      <c r="H10" s="308"/>
      <c r="I10" s="308"/>
      <c r="J10" s="308"/>
      <c r="K10" s="308"/>
      <c r="L10" s="308"/>
      <c r="M10" s="308"/>
      <c r="N10" s="308"/>
    </row>
    <row r="11" spans="1:14" x14ac:dyDescent="0.25">
      <c r="A11" t="s">
        <v>5608</v>
      </c>
      <c r="B11" s="169">
        <v>75.33</v>
      </c>
    </row>
    <row r="12" spans="1:14" x14ac:dyDescent="0.25">
      <c r="A12" t="s">
        <v>5626</v>
      </c>
      <c r="B12" s="169">
        <v>70.67</v>
      </c>
      <c r="C12" s="183"/>
      <c r="D12" s="183"/>
      <c r="E12" s="183"/>
    </row>
    <row r="13" spans="1:14" x14ac:dyDescent="0.25">
      <c r="A13" t="s">
        <v>5785</v>
      </c>
      <c r="B13" s="169">
        <v>41.67</v>
      </c>
    </row>
  </sheetData>
  <mergeCells count="1">
    <mergeCell ref="G7:N10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7A00-8D0A-4DBC-A039-7F9EF9BFEBE0}">
  <sheetPr codeName="Sheet9">
    <tabColor rgb="FFC00000"/>
  </sheetPr>
  <dimension ref="A10:M15"/>
  <sheetViews>
    <sheetView showGridLines="0" workbookViewId="0">
      <selection activeCell="B12" sqref="B12"/>
    </sheetView>
  </sheetViews>
  <sheetFormatPr defaultRowHeight="13.2" x14ac:dyDescent="0.25"/>
  <cols>
    <col min="1" max="1" width="17.88671875" bestFit="1" customWidth="1"/>
    <col min="2" max="2" width="5.33203125" bestFit="1" customWidth="1"/>
  </cols>
  <sheetData>
    <row r="10" spans="1:13" x14ac:dyDescent="0.25">
      <c r="A10" s="213" t="s">
        <v>5863</v>
      </c>
    </row>
    <row r="11" spans="1:13" x14ac:dyDescent="0.25">
      <c r="A11" s="220" t="s">
        <v>7</v>
      </c>
      <c r="B11" t="s">
        <v>5847</v>
      </c>
      <c r="I11" s="309" t="s">
        <v>5866</v>
      </c>
      <c r="J11" s="310"/>
      <c r="K11" s="310"/>
      <c r="L11" s="310"/>
      <c r="M11" s="310"/>
    </row>
    <row r="12" spans="1:13" x14ac:dyDescent="0.25">
      <c r="A12" t="s">
        <v>5619</v>
      </c>
      <c r="B12" s="169">
        <v>0</v>
      </c>
      <c r="I12" s="310"/>
      <c r="J12" s="310"/>
      <c r="K12" s="310"/>
      <c r="L12" s="310"/>
      <c r="M12" s="310"/>
    </row>
    <row r="13" spans="1:13" x14ac:dyDescent="0.25">
      <c r="A13" t="s">
        <v>5620</v>
      </c>
      <c r="B13" s="169">
        <v>0</v>
      </c>
      <c r="C13" s="199"/>
      <c r="D13" s="199"/>
      <c r="E13" s="199"/>
      <c r="I13" s="310"/>
      <c r="J13" s="310"/>
      <c r="K13" s="310"/>
      <c r="L13" s="310"/>
      <c r="M13" s="310"/>
    </row>
    <row r="14" spans="1:13" x14ac:dyDescent="0.25">
      <c r="A14" t="s">
        <v>5608</v>
      </c>
      <c r="B14" s="169">
        <v>3.6</v>
      </c>
      <c r="I14" s="310"/>
      <c r="J14" s="310"/>
      <c r="K14" s="310"/>
      <c r="L14" s="310"/>
      <c r="M14" s="310"/>
    </row>
    <row r="15" spans="1:13" x14ac:dyDescent="0.25">
      <c r="A15" t="s">
        <v>5626</v>
      </c>
      <c r="B15" s="169">
        <v>3.3</v>
      </c>
    </row>
  </sheetData>
  <mergeCells count="1">
    <mergeCell ref="I11:M14"/>
  </mergeCell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A011-D51D-4E79-8AC8-AB818D89640E}">
  <sheetPr codeName="Sheet10">
    <tabColor theme="5" tint="-0.249977111117893"/>
  </sheetPr>
  <dimension ref="A6:Z266"/>
  <sheetViews>
    <sheetView showGridLines="0" showWhiteSpace="0" zoomScale="97" zoomScaleNormal="120" zoomScaleSheetLayoutView="100" workbookViewId="0"/>
  </sheetViews>
  <sheetFormatPr defaultColWidth="9.109375" defaultRowHeight="13.2" x14ac:dyDescent="0.25"/>
  <cols>
    <col min="1" max="1" width="4.33203125" style="2" customWidth="1"/>
    <col min="2" max="2" width="24.109375" style="3" customWidth="1"/>
    <col min="3" max="5" width="15.33203125" style="3" customWidth="1"/>
    <col min="6" max="7" width="15.33203125" style="2" customWidth="1"/>
    <col min="8" max="8" width="33.33203125" style="3" bestFit="1" customWidth="1"/>
    <col min="9" max="9" width="20" style="3" customWidth="1"/>
    <col min="10" max="10" width="17.88671875" style="96" customWidth="1"/>
    <col min="11" max="13" width="17.88671875" style="2" customWidth="1"/>
    <col min="14" max="14" width="17.88671875" style="3" customWidth="1"/>
    <col min="15" max="15" width="5.88671875" style="3" customWidth="1"/>
    <col min="16" max="16384" width="9.109375" style="3"/>
  </cols>
  <sheetData>
    <row r="6" spans="1:26" x14ac:dyDescent="0.25">
      <c r="A6" s="322" t="s">
        <v>6</v>
      </c>
      <c r="B6" s="324" t="s">
        <v>7</v>
      </c>
      <c r="C6" s="206" t="s">
        <v>5805</v>
      </c>
      <c r="D6" s="131" t="s">
        <v>5808</v>
      </c>
      <c r="E6" s="313" t="s">
        <v>5589</v>
      </c>
      <c r="F6" s="132" t="s">
        <v>5805</v>
      </c>
      <c r="G6" s="132" t="s">
        <v>5808</v>
      </c>
      <c r="H6" s="315" t="s">
        <v>5</v>
      </c>
      <c r="I6" s="143" t="s">
        <v>5810</v>
      </c>
      <c r="J6" s="135" t="s">
        <v>5805</v>
      </c>
      <c r="K6" s="144" t="s">
        <v>5805</v>
      </c>
      <c r="L6" s="145" t="s">
        <v>5808</v>
      </c>
      <c r="M6" s="146" t="s">
        <v>5808</v>
      </c>
      <c r="N6" s="147" t="s">
        <v>5805</v>
      </c>
      <c r="O6" s="286">
        <v>1</v>
      </c>
      <c r="P6" s="317" t="s">
        <v>5820</v>
      </c>
      <c r="Q6" s="317"/>
      <c r="R6" s="317"/>
      <c r="S6" s="317"/>
      <c r="T6" s="317"/>
      <c r="U6" s="317"/>
      <c r="V6" s="317"/>
      <c r="W6" s="317"/>
      <c r="X6" s="317"/>
      <c r="Y6" s="317"/>
      <c r="Z6" s="317"/>
    </row>
    <row r="7" spans="1:26" s="92" customFormat="1" ht="18.75" customHeight="1" x14ac:dyDescent="0.25">
      <c r="A7" s="323"/>
      <c r="B7" s="325"/>
      <c r="C7" s="129" t="s">
        <v>5588</v>
      </c>
      <c r="D7" s="130" t="s">
        <v>5588</v>
      </c>
      <c r="E7" s="314"/>
      <c r="F7" s="133" t="s">
        <v>5590</v>
      </c>
      <c r="G7" s="133" t="s">
        <v>5590</v>
      </c>
      <c r="H7" s="316"/>
      <c r="I7" s="134" t="s">
        <v>5809</v>
      </c>
      <c r="J7" s="134" t="s">
        <v>5811</v>
      </c>
      <c r="K7" s="136" t="s">
        <v>8</v>
      </c>
      <c r="L7" s="137" t="s">
        <v>8</v>
      </c>
      <c r="M7" s="138" t="s">
        <v>14</v>
      </c>
      <c r="N7" s="139" t="s">
        <v>14</v>
      </c>
      <c r="O7" s="286"/>
      <c r="P7" s="317"/>
      <c r="Q7" s="317"/>
      <c r="R7" s="317"/>
      <c r="S7" s="317"/>
      <c r="T7" s="317"/>
      <c r="U7" s="317"/>
      <c r="V7" s="317"/>
      <c r="W7" s="317"/>
      <c r="X7" s="317"/>
      <c r="Y7" s="317"/>
      <c r="Z7" s="317"/>
    </row>
    <row r="8" spans="1:26" s="92" customFormat="1" ht="18.75" customHeight="1" x14ac:dyDescent="0.25">
      <c r="A8" s="156" t="s">
        <v>6</v>
      </c>
      <c r="B8" s="157" t="s">
        <v>7</v>
      </c>
      <c r="C8" s="129" t="s">
        <v>5836</v>
      </c>
      <c r="D8" s="130" t="s">
        <v>5837</v>
      </c>
      <c r="E8" s="153" t="s">
        <v>5589</v>
      </c>
      <c r="F8" s="133" t="s">
        <v>5838</v>
      </c>
      <c r="G8" s="133" t="s">
        <v>5839</v>
      </c>
      <c r="H8" s="154" t="s">
        <v>5</v>
      </c>
      <c r="I8" s="134" t="s">
        <v>5840</v>
      </c>
      <c r="J8" s="134" t="s">
        <v>5841</v>
      </c>
      <c r="K8" s="136" t="s">
        <v>5842</v>
      </c>
      <c r="L8" s="137" t="s">
        <v>5843</v>
      </c>
      <c r="M8" s="138" t="s">
        <v>5844</v>
      </c>
      <c r="N8" s="139" t="s">
        <v>5845</v>
      </c>
      <c r="O8" s="286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</row>
    <row r="9" spans="1:26" s="4" customFormat="1" ht="18" customHeight="1" x14ac:dyDescent="0.3">
      <c r="A9" s="95">
        <f>'Dataset 1'!A8</f>
        <v>1</v>
      </c>
      <c r="B9" s="103" t="str">
        <f>'Dataset 1'!B8</f>
        <v>Ashir Mehfooz</v>
      </c>
      <c r="C9" s="93">
        <f>'Dataset 1'!L8</f>
        <v>68</v>
      </c>
      <c r="D9" s="93">
        <f>'Dataset 1'!K8</f>
        <v>68</v>
      </c>
      <c r="E9" s="93">
        <v>55</v>
      </c>
      <c r="F9" s="104">
        <f t="shared" ref="F9:F72" si="0">SUM(E9,C9)</f>
        <v>123</v>
      </c>
      <c r="G9" s="104">
        <f>SUM(D9+E9)</f>
        <v>123</v>
      </c>
      <c r="H9" s="105" t="s">
        <v>5823</v>
      </c>
      <c r="I9" s="140">
        <f>ROUND(G9/150*100,2)</f>
        <v>82</v>
      </c>
      <c r="J9" s="104">
        <f>F9/150*100</f>
        <v>82</v>
      </c>
      <c r="K9" s="95" t="str">
        <f>IF(J9&gt;=90,"A+",IF(J9&gt;=80,"A",IF(J9&gt;=72,"B+",IF(J9&gt;=65,"B",IF(J9&gt;=50,"C",IF(J9&lt;50,"F",))))))</f>
        <v>A</v>
      </c>
      <c r="L9" s="95" t="str">
        <f>IF(I9&gt;90,"A+",IF(I9&gt;=80,"A",IF(I9&gt;=72,"B+",IF(I9&gt;=62,"B",IF(I9&gt;=50,"C","F")))))</f>
        <v>A</v>
      </c>
      <c r="M9" s="93">
        <f>LOOKUP(I9,Table!$A$2:$B$1000)</f>
        <v>4</v>
      </c>
      <c r="N9" s="93">
        <f>LOOKUP(J9,Table!$A$2:$B$1000)</f>
        <v>4</v>
      </c>
      <c r="O9" s="286"/>
    </row>
    <row r="10" spans="1:26" s="4" customFormat="1" ht="18" customHeight="1" x14ac:dyDescent="0.3">
      <c r="A10" s="95">
        <f>'Dataset 1'!A9</f>
        <v>2</v>
      </c>
      <c r="B10" s="103" t="str">
        <f>'Dataset 1'!B9</f>
        <v>Atif Raftad</v>
      </c>
      <c r="C10" s="93">
        <f>'Dataset 1'!L9</f>
        <v>41.5</v>
      </c>
      <c r="D10" s="93">
        <f>'Dataset 1'!K9</f>
        <v>41.5</v>
      </c>
      <c r="E10" s="93">
        <v>45</v>
      </c>
      <c r="F10" s="104">
        <f t="shared" si="0"/>
        <v>86.5</v>
      </c>
      <c r="G10" s="104">
        <f t="shared" ref="G10:G73" si="1">SUM(D10+E10)</f>
        <v>86.5</v>
      </c>
      <c r="H10" s="105" t="str">
        <f t="shared" ref="H10:H72" si="2">IF(ROUND(F10-INT(F10),2)=0,CONCATENATE(LOOKUP(TRUNC(F10),Int,IntWrd)," Only"),CONCATENATE(LOOKUP(TRUNC(F10),Int,IntWrd)," Pont ",LOOKUP(ROUND(F10-INT(F10),2),DecDigt,WDigt)))</f>
        <v>Eighty Six Pont Five Zero</v>
      </c>
      <c r="I10" s="140">
        <f t="shared" ref="I10:I73" si="3">ROUND(G10/150*100,2)</f>
        <v>57.67</v>
      </c>
      <c r="J10" s="104">
        <f>F10/150*100</f>
        <v>57.666666666666664</v>
      </c>
      <c r="K10" s="95" t="str">
        <f t="shared" ref="K10:K73" si="4">IF(J10&gt;=90,"A+",IF(J10&gt;=80,"A",IF(J10&gt;=72,"B+",IF(J10&gt;=65,"B",IF(J10&gt;=50,"C",IF(J10&lt;50,"F",))))))</f>
        <v>C</v>
      </c>
      <c r="L10" s="95" t="str">
        <f>IF(I10&gt;90,"A+",IF(I10&gt;=80,"A",IF(I10&gt;=72,"B+",IF(I10&gt;=62,"B",IF(I10&gt;=50,"C","F")))))</f>
        <v>C</v>
      </c>
      <c r="M10" s="93">
        <f>LOOKUP(I10,Table!$A$2:$B$1000)</f>
        <v>2.5</v>
      </c>
      <c r="N10" s="93">
        <f>LOOKUP(J10,Table!$A$2:$B$1000)</f>
        <v>2.5</v>
      </c>
      <c r="O10" s="311">
        <v>2</v>
      </c>
      <c r="P10" s="318" t="s">
        <v>5821</v>
      </c>
      <c r="Q10" s="318"/>
      <c r="R10" s="318"/>
      <c r="S10" s="318"/>
      <c r="T10" s="318"/>
      <c r="U10" s="318"/>
      <c r="V10" s="318"/>
      <c r="W10" s="318"/>
      <c r="X10" s="318"/>
      <c r="Y10" s="318"/>
      <c r="Z10" s="318"/>
    </row>
    <row r="11" spans="1:26" s="4" customFormat="1" ht="18" customHeight="1" x14ac:dyDescent="0.3">
      <c r="A11" s="95">
        <f>'Dataset 1'!A10</f>
        <v>3</v>
      </c>
      <c r="B11" s="103" t="str">
        <f>'Dataset 1'!B10</f>
        <v>Saiqa Aziz</v>
      </c>
      <c r="C11" s="93">
        <f>'Dataset 1'!L10</f>
        <v>60.5</v>
      </c>
      <c r="D11" s="93">
        <f>'Dataset 1'!K10</f>
        <v>60.5</v>
      </c>
      <c r="E11" s="93">
        <v>58</v>
      </c>
      <c r="F11" s="104">
        <f t="shared" si="0"/>
        <v>118.5</v>
      </c>
      <c r="G11" s="104">
        <f t="shared" si="1"/>
        <v>118.5</v>
      </c>
      <c r="H11" s="105" t="str">
        <f t="shared" si="2"/>
        <v>One Hundred &amp; Eighteen Pont Five Zero</v>
      </c>
      <c r="I11" s="140">
        <f t="shared" si="3"/>
        <v>79</v>
      </c>
      <c r="J11" s="104">
        <f t="shared" ref="J11:J73" si="5">F11/150*100</f>
        <v>79</v>
      </c>
      <c r="K11" s="95" t="str">
        <f t="shared" si="4"/>
        <v>B+</v>
      </c>
      <c r="L11" s="95" t="str">
        <f>IF(I11&gt;90,"A+",IF(I11&gt;=80,"A",IF(I11&gt;=72,"B+",IF(I11&gt;=62,"B",IF(I11&gt;=50,"C","F")))))</f>
        <v>B+</v>
      </c>
      <c r="M11" s="93">
        <f>LOOKUP(I11,Table!$A$2:$B$1000)</f>
        <v>3.9</v>
      </c>
      <c r="N11" s="93">
        <f>LOOKUP(J11,Table!$A$2:$B$1000)</f>
        <v>3.9</v>
      </c>
      <c r="O11" s="311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</row>
    <row r="12" spans="1:26" s="4" customFormat="1" ht="18" customHeight="1" x14ac:dyDescent="0.3">
      <c r="A12" s="95">
        <f>'Dataset 1'!A11</f>
        <v>4</v>
      </c>
      <c r="B12" s="103" t="str">
        <f>'Dataset 1'!B11</f>
        <v>Ozair Minhas</v>
      </c>
      <c r="C12" s="93">
        <f>'Dataset 1'!L11</f>
        <v>22.5</v>
      </c>
      <c r="D12" s="93">
        <f>'Dataset 1'!K11</f>
        <v>22.5</v>
      </c>
      <c r="E12" s="93">
        <v>44</v>
      </c>
      <c r="F12" s="104">
        <f t="shared" si="0"/>
        <v>66.5</v>
      </c>
      <c r="G12" s="104">
        <f t="shared" si="1"/>
        <v>66.5</v>
      </c>
      <c r="H12" s="105" t="str">
        <f t="shared" si="2"/>
        <v>Sixty Six Pont Five Zero</v>
      </c>
      <c r="I12" s="140">
        <f t="shared" si="3"/>
        <v>44.33</v>
      </c>
      <c r="J12" s="104">
        <f t="shared" si="5"/>
        <v>44.333333333333336</v>
      </c>
      <c r="K12" s="95" t="str">
        <f t="shared" si="4"/>
        <v>F</v>
      </c>
      <c r="L12" s="95" t="str">
        <f>IF(I12&gt;90,"A+",IF(I12&gt;=80,"A",IF(I12&gt;=72,"B+",IF(I12&gt;=62,"B",IF(I12&gt;=50,"C","F")))))</f>
        <v>F</v>
      </c>
      <c r="M12" s="93">
        <f>LOOKUP(I12,Table!$A$2:$B$1000)</f>
        <v>0</v>
      </c>
      <c r="N12" s="93">
        <f>LOOKUP(J12,Table!$A$2:$B$1000)</f>
        <v>0</v>
      </c>
    </row>
    <row r="13" spans="1:26" s="4" customFormat="1" ht="18" customHeight="1" x14ac:dyDescent="0.3">
      <c r="A13" s="95">
        <f>'Dataset 1'!A12</f>
        <v>5</v>
      </c>
      <c r="B13" s="103" t="str">
        <f>'Dataset 1'!B12</f>
        <v>Naveera Subhani</v>
      </c>
      <c r="C13" s="93">
        <f>'Dataset 1'!L12</f>
        <v>46.5</v>
      </c>
      <c r="D13" s="93">
        <f>'Dataset 1'!K12</f>
        <v>46.5</v>
      </c>
      <c r="E13" s="93">
        <v>35</v>
      </c>
      <c r="F13" s="104">
        <f t="shared" si="0"/>
        <v>81.5</v>
      </c>
      <c r="G13" s="104">
        <f t="shared" si="1"/>
        <v>81.5</v>
      </c>
      <c r="H13" s="105" t="str">
        <f t="shared" si="2"/>
        <v>Eighty One Pont Five Zero</v>
      </c>
      <c r="I13" s="140">
        <f t="shared" si="3"/>
        <v>54.33</v>
      </c>
      <c r="J13" s="104">
        <f t="shared" si="5"/>
        <v>54.333333333333336</v>
      </c>
      <c r="K13" s="95" t="str">
        <f t="shared" si="4"/>
        <v>C</v>
      </c>
      <c r="L13" s="95" t="str">
        <f t="shared" ref="L13:L76" si="6">IF(I13&gt;90,"A+",IF(I13&gt;=80,"A",IF(I13&gt;=72,"B+",IF(I13&gt;=62,"B",IF(I13&gt;=50,"C","F")))))</f>
        <v>C</v>
      </c>
      <c r="M13" s="93">
        <f>LOOKUP(I13,Table!$A$2:$B$1000)</f>
        <v>2.2000000000000002</v>
      </c>
      <c r="N13" s="93">
        <f>LOOKUP(J13,Table!$A$2:$B$1000)</f>
        <v>2.2000000000000002</v>
      </c>
    </row>
    <row r="14" spans="1:26" s="4" customFormat="1" ht="18" customHeight="1" x14ac:dyDescent="0.3">
      <c r="A14" s="95">
        <f>'Dataset 1'!A13</f>
        <v>6</v>
      </c>
      <c r="B14" s="103" t="str">
        <f>'Dataset 1'!B13</f>
        <v>Zia-ul-arfin</v>
      </c>
      <c r="C14" s="93">
        <f>'Dataset 1'!L13</f>
        <v>50</v>
      </c>
      <c r="D14" s="93">
        <f>'Dataset 1'!K13</f>
        <v>50</v>
      </c>
      <c r="E14" s="93">
        <v>45</v>
      </c>
      <c r="F14" s="104">
        <f t="shared" si="0"/>
        <v>95</v>
      </c>
      <c r="G14" s="104">
        <f t="shared" si="1"/>
        <v>95</v>
      </c>
      <c r="H14" s="105" t="str">
        <f t="shared" si="2"/>
        <v>Ninty Five Only</v>
      </c>
      <c r="I14" s="140">
        <f t="shared" si="3"/>
        <v>63.33</v>
      </c>
      <c r="J14" s="104">
        <f t="shared" si="5"/>
        <v>63.333333333333329</v>
      </c>
      <c r="K14" s="95" t="str">
        <f t="shared" si="4"/>
        <v>C</v>
      </c>
      <c r="L14" s="95" t="str">
        <f t="shared" si="6"/>
        <v>B</v>
      </c>
      <c r="M14" s="93">
        <f>LOOKUP(I14,Table!$A$2:$B$1000)</f>
        <v>2.8</v>
      </c>
      <c r="N14" s="93">
        <f>LOOKUP(J14,Table!$A$2:$B$1000)</f>
        <v>2.8</v>
      </c>
      <c r="O14" s="311">
        <v>3</v>
      </c>
      <c r="P14" s="312" t="s">
        <v>5822</v>
      </c>
      <c r="Q14" s="312"/>
      <c r="R14" s="312"/>
      <c r="S14" s="312"/>
      <c r="T14" s="312"/>
      <c r="U14" s="312"/>
      <c r="V14" s="312"/>
      <c r="W14" s="312"/>
      <c r="X14" s="312"/>
      <c r="Y14" s="312"/>
      <c r="Z14" s="312"/>
    </row>
    <row r="15" spans="1:26" s="4" customFormat="1" ht="18" customHeight="1" x14ac:dyDescent="0.3">
      <c r="A15" s="95">
        <f>'Dataset 1'!A14</f>
        <v>7</v>
      </c>
      <c r="B15" s="103" t="str">
        <f>'Dataset 1'!B14</f>
        <v>Seher Ishtiaq</v>
      </c>
      <c r="C15" s="93">
        <f>'Dataset 1'!L14</f>
        <v>24.5</v>
      </c>
      <c r="D15" s="93">
        <f>'Dataset 1'!K14</f>
        <v>24.5</v>
      </c>
      <c r="E15" s="93">
        <v>66</v>
      </c>
      <c r="F15" s="104">
        <f t="shared" si="0"/>
        <v>90.5</v>
      </c>
      <c r="G15" s="104">
        <f t="shared" si="1"/>
        <v>90.5</v>
      </c>
      <c r="H15" s="105" t="str">
        <f t="shared" si="2"/>
        <v>Ninty Pont Five Zero</v>
      </c>
      <c r="I15" s="140">
        <f t="shared" si="3"/>
        <v>60.33</v>
      </c>
      <c r="J15" s="104">
        <f t="shared" si="5"/>
        <v>60.333333333333336</v>
      </c>
      <c r="K15" s="95" t="str">
        <f t="shared" si="4"/>
        <v>C</v>
      </c>
      <c r="L15" s="95" t="str">
        <f t="shared" si="6"/>
        <v>C</v>
      </c>
      <c r="M15" s="93">
        <f>LOOKUP(I15,Table!$A$2:$B$1000)</f>
        <v>2.6</v>
      </c>
      <c r="N15" s="93">
        <f>LOOKUP(J15,Table!$A$2:$B$1000)</f>
        <v>2.6</v>
      </c>
      <c r="O15" s="311"/>
      <c r="P15" s="312"/>
      <c r="Q15" s="312"/>
      <c r="R15" s="312"/>
      <c r="S15" s="312"/>
      <c r="T15" s="312"/>
      <c r="U15" s="312"/>
      <c r="V15" s="312"/>
      <c r="W15" s="312"/>
      <c r="X15" s="312"/>
      <c r="Y15" s="312"/>
      <c r="Z15" s="312"/>
    </row>
    <row r="16" spans="1:26" s="4" customFormat="1" ht="18" customHeight="1" x14ac:dyDescent="0.3">
      <c r="A16" s="95">
        <f>'Dataset 1'!A15</f>
        <v>8</v>
      </c>
      <c r="B16" s="103" t="str">
        <f>'Dataset 1'!B15</f>
        <v>Nasir Naveed</v>
      </c>
      <c r="C16" s="93">
        <f>'Dataset 1'!L15</f>
        <v>45.5</v>
      </c>
      <c r="D16" s="93">
        <f>'Dataset 1'!K15</f>
        <v>45.5</v>
      </c>
      <c r="E16" s="93">
        <v>43</v>
      </c>
      <c r="F16" s="104">
        <f t="shared" si="0"/>
        <v>88.5</v>
      </c>
      <c r="G16" s="104">
        <f t="shared" si="1"/>
        <v>88.5</v>
      </c>
      <c r="H16" s="105" t="str">
        <f t="shared" si="2"/>
        <v>Eighty Eight Pont Five Zero</v>
      </c>
      <c r="I16" s="140">
        <f t="shared" si="3"/>
        <v>59</v>
      </c>
      <c r="J16" s="104">
        <f t="shared" si="5"/>
        <v>59</v>
      </c>
      <c r="K16" s="95" t="str">
        <f t="shared" si="4"/>
        <v>C</v>
      </c>
      <c r="L16" s="95" t="str">
        <f t="shared" si="6"/>
        <v>C</v>
      </c>
      <c r="M16" s="93">
        <f>LOOKUP(I16,Table!$A$2:$B$1000)</f>
        <v>2.6</v>
      </c>
      <c r="N16" s="93">
        <f>LOOKUP(J16,Table!$A$2:$B$1000)</f>
        <v>2.6</v>
      </c>
    </row>
    <row r="17" spans="1:14" s="4" customFormat="1" ht="18" customHeight="1" x14ac:dyDescent="0.3">
      <c r="A17" s="95">
        <f>'Dataset 1'!A16</f>
        <v>9</v>
      </c>
      <c r="B17" s="103" t="str">
        <f>'Dataset 1'!B16</f>
        <v>Farhat Jameel</v>
      </c>
      <c r="C17" s="93">
        <f>'Dataset 1'!L16</f>
        <v>40</v>
      </c>
      <c r="D17" s="93">
        <f>'Dataset 1'!K16</f>
        <v>40</v>
      </c>
      <c r="E17" s="93">
        <v>23</v>
      </c>
      <c r="F17" s="104">
        <f t="shared" si="0"/>
        <v>63</v>
      </c>
      <c r="G17" s="104">
        <f t="shared" si="1"/>
        <v>63</v>
      </c>
      <c r="H17" s="105" t="str">
        <f t="shared" si="2"/>
        <v>Sixty Three Only</v>
      </c>
      <c r="I17" s="140">
        <f t="shared" si="3"/>
        <v>42</v>
      </c>
      <c r="J17" s="104">
        <f t="shared" si="5"/>
        <v>42</v>
      </c>
      <c r="K17" s="95" t="str">
        <f t="shared" si="4"/>
        <v>F</v>
      </c>
      <c r="L17" s="95" t="str">
        <f t="shared" si="6"/>
        <v>F</v>
      </c>
      <c r="M17" s="93">
        <f>LOOKUP(I17,Table!$A$2:$B$1000)</f>
        <v>0</v>
      </c>
      <c r="N17" s="93">
        <f>LOOKUP(J17,Table!$A$2:$B$1000)</f>
        <v>0</v>
      </c>
    </row>
    <row r="18" spans="1:14" s="4" customFormat="1" ht="18" customHeight="1" x14ac:dyDescent="0.3">
      <c r="A18" s="95">
        <f>'Dataset 1'!A17</f>
        <v>10</v>
      </c>
      <c r="B18" s="103" t="str">
        <f>'Dataset 1'!B17</f>
        <v>Arooba Tariq</v>
      </c>
      <c r="C18" s="93">
        <f>'Dataset 1'!L17</f>
        <v>43</v>
      </c>
      <c r="D18" s="93">
        <f>'Dataset 1'!K17</f>
        <v>43</v>
      </c>
      <c r="E18" s="93">
        <v>22</v>
      </c>
      <c r="F18" s="104">
        <f t="shared" si="0"/>
        <v>65</v>
      </c>
      <c r="G18" s="104">
        <f t="shared" si="1"/>
        <v>65</v>
      </c>
      <c r="H18" s="105" t="str">
        <f t="shared" si="2"/>
        <v>Sixty Five Only</v>
      </c>
      <c r="I18" s="140">
        <f t="shared" si="3"/>
        <v>43.33</v>
      </c>
      <c r="J18" s="104">
        <f t="shared" si="5"/>
        <v>43.333333333333336</v>
      </c>
      <c r="K18" s="95" t="str">
        <f t="shared" si="4"/>
        <v>F</v>
      </c>
      <c r="L18" s="95" t="str">
        <f t="shared" si="6"/>
        <v>F</v>
      </c>
      <c r="M18" s="93">
        <f>LOOKUP(I18,Table!$A$2:$B$1000)</f>
        <v>0</v>
      </c>
      <c r="N18" s="93">
        <f>LOOKUP(J18,Table!$A$2:$B$1000)</f>
        <v>0</v>
      </c>
    </row>
    <row r="19" spans="1:14" s="4" customFormat="1" ht="18" customHeight="1" x14ac:dyDescent="0.3">
      <c r="A19" s="95">
        <f>'Dataset 1'!A18</f>
        <v>11</v>
      </c>
      <c r="B19" s="103" t="str">
        <f>'Dataset 1'!B18</f>
        <v>Mudasar Hussain</v>
      </c>
      <c r="C19" s="93">
        <f>'Dataset 1'!L18</f>
        <v>39</v>
      </c>
      <c r="D19" s="93">
        <f>'Dataset 1'!K18</f>
        <v>39</v>
      </c>
      <c r="E19" s="93">
        <v>34</v>
      </c>
      <c r="F19" s="104">
        <f t="shared" si="0"/>
        <v>73</v>
      </c>
      <c r="G19" s="104">
        <f t="shared" si="1"/>
        <v>73</v>
      </c>
      <c r="H19" s="105" t="str">
        <f t="shared" si="2"/>
        <v>Seventy Three Only</v>
      </c>
      <c r="I19" s="140">
        <f t="shared" si="3"/>
        <v>48.67</v>
      </c>
      <c r="J19" s="104">
        <f t="shared" si="5"/>
        <v>48.666666666666671</v>
      </c>
      <c r="K19" s="95" t="str">
        <f t="shared" si="4"/>
        <v>F</v>
      </c>
      <c r="L19" s="95" t="str">
        <f t="shared" si="6"/>
        <v>F</v>
      </c>
      <c r="M19" s="93">
        <f>LOOKUP(I19,Table!$A$2:$B$1000)</f>
        <v>0</v>
      </c>
      <c r="N19" s="93">
        <f>LOOKUP(J19,Table!$A$2:$B$1000)</f>
        <v>0</v>
      </c>
    </row>
    <row r="20" spans="1:14" s="4" customFormat="1" ht="18" customHeight="1" x14ac:dyDescent="0.3">
      <c r="A20" s="95">
        <f>'Dataset 1'!A19</f>
        <v>12</v>
      </c>
      <c r="B20" s="103" t="str">
        <f>'Dataset 1'!B19</f>
        <v>Waqas Khan</v>
      </c>
      <c r="C20" s="93">
        <f>'Dataset 1'!L19</f>
        <v>50.5</v>
      </c>
      <c r="D20" s="93">
        <f>'Dataset 1'!K19</f>
        <v>50.5</v>
      </c>
      <c r="E20" s="93">
        <v>5</v>
      </c>
      <c r="F20" s="104">
        <f t="shared" si="0"/>
        <v>55.5</v>
      </c>
      <c r="G20" s="104">
        <f t="shared" si="1"/>
        <v>55.5</v>
      </c>
      <c r="H20" s="105" t="str">
        <f t="shared" si="2"/>
        <v>Fifty Five Pont Five Zero</v>
      </c>
      <c r="I20" s="140">
        <f t="shared" si="3"/>
        <v>37</v>
      </c>
      <c r="J20" s="104">
        <f t="shared" si="5"/>
        <v>37</v>
      </c>
      <c r="K20" s="95" t="str">
        <f t="shared" si="4"/>
        <v>F</v>
      </c>
      <c r="L20" s="95" t="str">
        <f t="shared" si="6"/>
        <v>F</v>
      </c>
      <c r="M20" s="93">
        <f>LOOKUP(I20,Table!$A$2:$B$1000)</f>
        <v>0</v>
      </c>
      <c r="N20" s="93">
        <f>LOOKUP(J20,Table!$A$2:$B$1000)</f>
        <v>0</v>
      </c>
    </row>
    <row r="21" spans="1:14" s="4" customFormat="1" ht="18" customHeight="1" x14ac:dyDescent="0.3">
      <c r="A21" s="95">
        <f>'Dataset 1'!A20</f>
        <v>13</v>
      </c>
      <c r="B21" s="103" t="str">
        <f>'Dataset 1'!B20</f>
        <v>Ahmed Ali</v>
      </c>
      <c r="C21" s="93">
        <f>'Dataset 1'!L20</f>
        <v>24</v>
      </c>
      <c r="D21" s="93">
        <f>'Dataset 1'!K20</f>
        <v>24</v>
      </c>
      <c r="E21" s="93">
        <v>59</v>
      </c>
      <c r="F21" s="104">
        <f t="shared" si="0"/>
        <v>83</v>
      </c>
      <c r="G21" s="104">
        <f t="shared" si="1"/>
        <v>83</v>
      </c>
      <c r="H21" s="105" t="str">
        <f t="shared" si="2"/>
        <v>Eighty Three Only</v>
      </c>
      <c r="I21" s="140">
        <f t="shared" si="3"/>
        <v>55.33</v>
      </c>
      <c r="J21" s="104">
        <f t="shared" si="5"/>
        <v>55.333333333333336</v>
      </c>
      <c r="K21" s="95" t="str">
        <f t="shared" si="4"/>
        <v>C</v>
      </c>
      <c r="L21" s="95" t="str">
        <f t="shared" si="6"/>
        <v>C</v>
      </c>
      <c r="M21" s="93">
        <f>LOOKUP(I21,Table!$A$2:$B$1000)</f>
        <v>2.2999999999999998</v>
      </c>
      <c r="N21" s="93">
        <f>LOOKUP(J21,Table!$A$2:$B$1000)</f>
        <v>2.2999999999999998</v>
      </c>
    </row>
    <row r="22" spans="1:14" s="4" customFormat="1" ht="18" customHeight="1" x14ac:dyDescent="0.3">
      <c r="A22" s="95">
        <f>'Dataset 1'!A21</f>
        <v>14</v>
      </c>
      <c r="B22" s="103" t="str">
        <f>'Dataset 1'!B21</f>
        <v>Muhammad Ali Zafar</v>
      </c>
      <c r="C22" s="93">
        <f>'Dataset 1'!L21</f>
        <v>19</v>
      </c>
      <c r="D22" s="93">
        <f>'Dataset 1'!K21</f>
        <v>19</v>
      </c>
      <c r="E22" s="93">
        <v>56</v>
      </c>
      <c r="F22" s="104">
        <f t="shared" si="0"/>
        <v>75</v>
      </c>
      <c r="G22" s="104">
        <f t="shared" si="1"/>
        <v>75</v>
      </c>
      <c r="H22" s="105" t="str">
        <f t="shared" si="2"/>
        <v>Seventy Five Only</v>
      </c>
      <c r="I22" s="140">
        <f t="shared" si="3"/>
        <v>50</v>
      </c>
      <c r="J22" s="104">
        <f t="shared" si="5"/>
        <v>50</v>
      </c>
      <c r="K22" s="95" t="str">
        <f t="shared" si="4"/>
        <v>C</v>
      </c>
      <c r="L22" s="95" t="str">
        <f t="shared" si="6"/>
        <v>C</v>
      </c>
      <c r="M22" s="93">
        <f>LOOKUP(I22,Table!$A$2:$B$1000)</f>
        <v>2</v>
      </c>
      <c r="N22" s="93">
        <f>LOOKUP(J22,Table!$A$2:$B$1000)</f>
        <v>2</v>
      </c>
    </row>
    <row r="23" spans="1:14" s="4" customFormat="1" ht="18" customHeight="1" x14ac:dyDescent="0.3">
      <c r="A23" s="95">
        <f>'Dataset 1'!A22</f>
        <v>15</v>
      </c>
      <c r="B23" s="103" t="str">
        <f>'Dataset 1'!B22</f>
        <v>Aman Ashiq</v>
      </c>
      <c r="C23" s="93">
        <f>'Dataset 1'!L22</f>
        <v>34</v>
      </c>
      <c r="D23" s="93">
        <f>'Dataset 1'!K22</f>
        <v>34</v>
      </c>
      <c r="E23" s="93">
        <v>45</v>
      </c>
      <c r="F23" s="104">
        <f t="shared" si="0"/>
        <v>79</v>
      </c>
      <c r="G23" s="104">
        <f t="shared" si="1"/>
        <v>79</v>
      </c>
      <c r="H23" s="105" t="str">
        <f t="shared" si="2"/>
        <v>Seventy Nine Only</v>
      </c>
      <c r="I23" s="140">
        <f t="shared" si="3"/>
        <v>52.67</v>
      </c>
      <c r="J23" s="104">
        <f t="shared" si="5"/>
        <v>52.666666666666664</v>
      </c>
      <c r="K23" s="95" t="str">
        <f t="shared" si="4"/>
        <v>C</v>
      </c>
      <c r="L23" s="95" t="str">
        <f t="shared" si="6"/>
        <v>C</v>
      </c>
      <c r="M23" s="93">
        <f>LOOKUP(I23,Table!$A$2:$B$1000)</f>
        <v>2.1</v>
      </c>
      <c r="N23" s="93">
        <f>LOOKUP(J23,Table!$A$2:$B$1000)</f>
        <v>2.1</v>
      </c>
    </row>
    <row r="24" spans="1:14" s="4" customFormat="1" ht="18" customHeight="1" x14ac:dyDescent="0.3">
      <c r="A24" s="95">
        <f>'Dataset 1'!A23</f>
        <v>16</v>
      </c>
      <c r="B24" s="103" t="str">
        <f>'Dataset 1'!B23</f>
        <v>Uzair Rafique Chohan</v>
      </c>
      <c r="C24" s="93">
        <f>'Dataset 1'!L23</f>
        <v>42</v>
      </c>
      <c r="D24" s="93">
        <f>'Dataset 1'!K23</f>
        <v>42</v>
      </c>
      <c r="E24" s="93">
        <v>34</v>
      </c>
      <c r="F24" s="104">
        <f t="shared" si="0"/>
        <v>76</v>
      </c>
      <c r="G24" s="104">
        <f t="shared" si="1"/>
        <v>76</v>
      </c>
      <c r="H24" s="105" t="str">
        <f t="shared" si="2"/>
        <v>Seventy Six Only</v>
      </c>
      <c r="I24" s="140">
        <f t="shared" si="3"/>
        <v>50.67</v>
      </c>
      <c r="J24" s="104">
        <f t="shared" si="5"/>
        <v>50.666666666666671</v>
      </c>
      <c r="K24" s="95" t="str">
        <f t="shared" si="4"/>
        <v>C</v>
      </c>
      <c r="L24" s="95" t="str">
        <f t="shared" si="6"/>
        <v>C</v>
      </c>
      <c r="M24" s="93">
        <f>LOOKUP(I24,Table!$A$2:$B$1000)</f>
        <v>2</v>
      </c>
      <c r="N24" s="93">
        <f>LOOKUP(J24,Table!$A$2:$B$1000)</f>
        <v>2</v>
      </c>
    </row>
    <row r="25" spans="1:14" s="4" customFormat="1" ht="18" customHeight="1" x14ac:dyDescent="0.3">
      <c r="A25" s="95">
        <f>'Dataset 1'!A24</f>
        <v>17</v>
      </c>
      <c r="B25" s="103" t="str">
        <f>'Dataset 1'!B24</f>
        <v xml:space="preserve">M.Kamran </v>
      </c>
      <c r="C25" s="93">
        <f>'Dataset 1'!L24</f>
        <v>52.5</v>
      </c>
      <c r="D25" s="93">
        <f>'Dataset 1'!K24</f>
        <v>52.5</v>
      </c>
      <c r="E25" s="93">
        <v>23</v>
      </c>
      <c r="F25" s="104">
        <f t="shared" si="0"/>
        <v>75.5</v>
      </c>
      <c r="G25" s="104">
        <f t="shared" si="1"/>
        <v>75.5</v>
      </c>
      <c r="H25" s="105" t="str">
        <f t="shared" si="2"/>
        <v>Seventy Five Pont Five Zero</v>
      </c>
      <c r="I25" s="140">
        <f t="shared" si="3"/>
        <v>50.33</v>
      </c>
      <c r="J25" s="104">
        <f t="shared" si="5"/>
        <v>50.333333333333329</v>
      </c>
      <c r="K25" s="95" t="str">
        <f t="shared" si="4"/>
        <v>C</v>
      </c>
      <c r="L25" s="95" t="str">
        <f t="shared" si="6"/>
        <v>C</v>
      </c>
      <c r="M25" s="93">
        <f>LOOKUP(I25,Table!$A$2:$B$1000)</f>
        <v>2</v>
      </c>
      <c r="N25" s="93">
        <f>LOOKUP(J25,Table!$A$2:$B$1000)</f>
        <v>2</v>
      </c>
    </row>
    <row r="26" spans="1:14" s="4" customFormat="1" ht="18" customHeight="1" x14ac:dyDescent="0.3">
      <c r="A26" s="95">
        <f>'Dataset 1'!A25</f>
        <v>18</v>
      </c>
      <c r="B26" s="103" t="str">
        <f>'Dataset 1'!B25</f>
        <v>Hamad Aslam</v>
      </c>
      <c r="C26" s="93">
        <f>'Dataset 1'!L25</f>
        <v>54.5</v>
      </c>
      <c r="D26" s="93">
        <f>'Dataset 1'!K25</f>
        <v>54.5</v>
      </c>
      <c r="E26" s="93">
        <v>34</v>
      </c>
      <c r="F26" s="104">
        <f t="shared" si="0"/>
        <v>88.5</v>
      </c>
      <c r="G26" s="104">
        <f t="shared" si="1"/>
        <v>88.5</v>
      </c>
      <c r="H26" s="105" t="str">
        <f t="shared" si="2"/>
        <v>Eighty Eight Pont Five Zero</v>
      </c>
      <c r="I26" s="140">
        <f t="shared" si="3"/>
        <v>59</v>
      </c>
      <c r="J26" s="104">
        <f t="shared" si="5"/>
        <v>59</v>
      </c>
      <c r="K26" s="95" t="str">
        <f t="shared" si="4"/>
        <v>C</v>
      </c>
      <c r="L26" s="95" t="str">
        <f t="shared" si="6"/>
        <v>C</v>
      </c>
      <c r="M26" s="93">
        <f>LOOKUP(I26,Table!$A$2:$B$1000)</f>
        <v>2.6</v>
      </c>
      <c r="N26" s="93">
        <f>LOOKUP(J26,Table!$A$2:$B$1000)</f>
        <v>2.6</v>
      </c>
    </row>
    <row r="27" spans="1:14" s="4" customFormat="1" ht="18" customHeight="1" x14ac:dyDescent="0.3">
      <c r="A27" s="95">
        <f>'Dataset 1'!A26</f>
        <v>19</v>
      </c>
      <c r="B27" s="103" t="str">
        <f>'Dataset 1'!B26</f>
        <v>Abdul Qadeer</v>
      </c>
      <c r="C27" s="93">
        <f>'Dataset 1'!L26</f>
        <v>57</v>
      </c>
      <c r="D27" s="93">
        <f>'Dataset 1'!K26</f>
        <v>57</v>
      </c>
      <c r="E27" s="93">
        <v>56</v>
      </c>
      <c r="F27" s="104">
        <f t="shared" si="0"/>
        <v>113</v>
      </c>
      <c r="G27" s="104">
        <f t="shared" si="1"/>
        <v>113</v>
      </c>
      <c r="H27" s="105" t="str">
        <f t="shared" si="2"/>
        <v>One Hundred &amp; Thirteen Only</v>
      </c>
      <c r="I27" s="140">
        <f t="shared" si="3"/>
        <v>75.33</v>
      </c>
      <c r="J27" s="104">
        <f t="shared" si="5"/>
        <v>75.333333333333329</v>
      </c>
      <c r="K27" s="95" t="str">
        <f t="shared" si="4"/>
        <v>B+</v>
      </c>
      <c r="L27" s="95" t="str">
        <f t="shared" si="6"/>
        <v>B+</v>
      </c>
      <c r="M27" s="93">
        <f>LOOKUP(I27,Table!$A$2:$B$1000)</f>
        <v>3.6</v>
      </c>
      <c r="N27" s="93">
        <f>LOOKUP(J27,Table!$A$2:$B$1000)</f>
        <v>3.6</v>
      </c>
    </row>
    <row r="28" spans="1:14" s="4" customFormat="1" ht="18" customHeight="1" x14ac:dyDescent="0.3">
      <c r="A28" s="95">
        <f>'Dataset 1'!A27</f>
        <v>20</v>
      </c>
      <c r="B28" s="103" t="str">
        <f>'Dataset 1'!B27</f>
        <v>Aleena Muqarrab</v>
      </c>
      <c r="C28" s="93">
        <f>'Dataset 1'!L27</f>
        <v>62</v>
      </c>
      <c r="D28" s="93">
        <f>'Dataset 1'!K27</f>
        <v>62</v>
      </c>
      <c r="E28" s="93">
        <v>66</v>
      </c>
      <c r="F28" s="104">
        <f t="shared" si="0"/>
        <v>128</v>
      </c>
      <c r="G28" s="104">
        <f t="shared" si="1"/>
        <v>128</v>
      </c>
      <c r="H28" s="105" t="str">
        <f t="shared" si="2"/>
        <v>One Hundred &amp; Twenty Eight Only</v>
      </c>
      <c r="I28" s="140">
        <f t="shared" si="3"/>
        <v>85.33</v>
      </c>
      <c r="J28" s="104">
        <f t="shared" si="5"/>
        <v>85.333333333333343</v>
      </c>
      <c r="K28" s="95" t="str">
        <f t="shared" si="4"/>
        <v>A</v>
      </c>
      <c r="L28" s="95" t="str">
        <f t="shared" si="6"/>
        <v>A</v>
      </c>
      <c r="M28" s="93">
        <f>LOOKUP(I28,Table!$A$2:$B$1000)</f>
        <v>4</v>
      </c>
      <c r="N28" s="93">
        <f>LOOKUP(J28,Table!$A$2:$B$1000)</f>
        <v>4</v>
      </c>
    </row>
    <row r="29" spans="1:14" s="4" customFormat="1" ht="18" customHeight="1" x14ac:dyDescent="0.3">
      <c r="A29" s="95">
        <f>'Dataset 1'!A28</f>
        <v>21</v>
      </c>
      <c r="B29" s="103" t="str">
        <f>'Dataset 1'!B28</f>
        <v>Mehfooz Ahmed</v>
      </c>
      <c r="C29" s="93">
        <f>'Dataset 1'!L28</f>
        <v>57.5</v>
      </c>
      <c r="D29" s="93">
        <f>'Dataset 1'!K28</f>
        <v>57.5</v>
      </c>
      <c r="E29" s="93">
        <v>2</v>
      </c>
      <c r="F29" s="104">
        <f t="shared" si="0"/>
        <v>59.5</v>
      </c>
      <c r="G29" s="104">
        <f t="shared" si="1"/>
        <v>59.5</v>
      </c>
      <c r="H29" s="105" t="str">
        <f t="shared" si="2"/>
        <v>Fifty Nine Pont Five Zero</v>
      </c>
      <c r="I29" s="140">
        <f t="shared" si="3"/>
        <v>39.67</v>
      </c>
      <c r="J29" s="104">
        <f t="shared" si="5"/>
        <v>39.666666666666664</v>
      </c>
      <c r="K29" s="95" t="str">
        <f t="shared" si="4"/>
        <v>F</v>
      </c>
      <c r="L29" s="95" t="str">
        <f t="shared" si="6"/>
        <v>F</v>
      </c>
      <c r="M29" s="93">
        <f>LOOKUP(I29,Table!$A$2:$B$1000)</f>
        <v>0</v>
      </c>
      <c r="N29" s="93">
        <f>LOOKUP(J29,Table!$A$2:$B$1000)</f>
        <v>0</v>
      </c>
    </row>
    <row r="30" spans="1:14" s="4" customFormat="1" ht="18" customHeight="1" x14ac:dyDescent="0.3">
      <c r="A30" s="95">
        <f>'Dataset 1'!A29</f>
        <v>22</v>
      </c>
      <c r="B30" s="103" t="str">
        <f>'Dataset 1'!B29</f>
        <v>Raftad Khan</v>
      </c>
      <c r="C30" s="93">
        <f>'Dataset 1'!L29</f>
        <v>50</v>
      </c>
      <c r="D30" s="93">
        <f>'Dataset 1'!K29</f>
        <v>50</v>
      </c>
      <c r="E30" s="93">
        <v>5</v>
      </c>
      <c r="F30" s="104">
        <f t="shared" si="0"/>
        <v>55</v>
      </c>
      <c r="G30" s="104">
        <f t="shared" si="1"/>
        <v>55</v>
      </c>
      <c r="H30" s="105" t="str">
        <f t="shared" si="2"/>
        <v>Fifty Five Only</v>
      </c>
      <c r="I30" s="140">
        <f t="shared" si="3"/>
        <v>36.67</v>
      </c>
      <c r="J30" s="104">
        <f t="shared" si="5"/>
        <v>36.666666666666664</v>
      </c>
      <c r="K30" s="95" t="str">
        <f t="shared" si="4"/>
        <v>F</v>
      </c>
      <c r="L30" s="95" t="str">
        <f t="shared" si="6"/>
        <v>F</v>
      </c>
      <c r="M30" s="93">
        <f>LOOKUP(I30,Table!$A$2:$B$1000)</f>
        <v>0</v>
      </c>
      <c r="N30" s="93">
        <f>LOOKUP(J30,Table!$A$2:$B$1000)</f>
        <v>0</v>
      </c>
    </row>
    <row r="31" spans="1:14" s="4" customFormat="1" ht="18" customHeight="1" x14ac:dyDescent="0.3">
      <c r="A31" s="95">
        <f>'Dataset 1'!A30</f>
        <v>23</v>
      </c>
      <c r="B31" s="103" t="str">
        <f>'Dataset 1'!B30</f>
        <v>Muhammad Aziz</v>
      </c>
      <c r="C31" s="93">
        <f>'Dataset 1'!L30</f>
        <v>50.5</v>
      </c>
      <c r="D31" s="93">
        <f>'Dataset 1'!K30</f>
        <v>50.5</v>
      </c>
      <c r="E31" s="93">
        <v>7</v>
      </c>
      <c r="F31" s="104">
        <f t="shared" si="0"/>
        <v>57.5</v>
      </c>
      <c r="G31" s="104">
        <f t="shared" si="1"/>
        <v>57.5</v>
      </c>
      <c r="H31" s="105" t="str">
        <f t="shared" si="2"/>
        <v>Fifty Seven Pont Five Zero</v>
      </c>
      <c r="I31" s="140">
        <f t="shared" si="3"/>
        <v>38.33</v>
      </c>
      <c r="J31" s="104">
        <f t="shared" si="5"/>
        <v>38.333333333333336</v>
      </c>
      <c r="K31" s="95" t="str">
        <f t="shared" si="4"/>
        <v>F</v>
      </c>
      <c r="L31" s="95" t="str">
        <f t="shared" si="6"/>
        <v>F</v>
      </c>
      <c r="M31" s="93">
        <f>LOOKUP(I31,Table!$A$2:$B$1000)</f>
        <v>0</v>
      </c>
      <c r="N31" s="93">
        <f>LOOKUP(J31,Table!$A$2:$B$1000)</f>
        <v>0</v>
      </c>
    </row>
    <row r="32" spans="1:14" s="4" customFormat="1" ht="18" customHeight="1" x14ac:dyDescent="0.3">
      <c r="A32" s="95">
        <f>'Dataset 1'!A31</f>
        <v>24</v>
      </c>
      <c r="B32" s="103" t="str">
        <f>'Dataset 1'!B31</f>
        <v>Minhas Alam</v>
      </c>
      <c r="C32" s="93">
        <f>'Dataset 1'!L31</f>
        <v>37</v>
      </c>
      <c r="D32" s="93">
        <f>'Dataset 1'!K31</f>
        <v>37</v>
      </c>
      <c r="E32" s="93">
        <v>9</v>
      </c>
      <c r="F32" s="104">
        <f t="shared" si="0"/>
        <v>46</v>
      </c>
      <c r="G32" s="104">
        <f t="shared" si="1"/>
        <v>46</v>
      </c>
      <c r="H32" s="105" t="str">
        <f t="shared" si="2"/>
        <v>Fourty Six Only</v>
      </c>
      <c r="I32" s="140">
        <f t="shared" si="3"/>
        <v>30.67</v>
      </c>
      <c r="J32" s="104">
        <f t="shared" si="5"/>
        <v>30.666666666666664</v>
      </c>
      <c r="K32" s="95" t="str">
        <f t="shared" si="4"/>
        <v>F</v>
      </c>
      <c r="L32" s="95" t="str">
        <f t="shared" si="6"/>
        <v>F</v>
      </c>
      <c r="M32" s="93">
        <f>LOOKUP(I32,Table!$A$2:$B$1000)</f>
        <v>0</v>
      </c>
      <c r="N32" s="93">
        <f>LOOKUP(J32,Table!$A$2:$B$1000)</f>
        <v>0</v>
      </c>
    </row>
    <row r="33" spans="1:14" s="4" customFormat="1" ht="18" customHeight="1" x14ac:dyDescent="0.3">
      <c r="A33" s="95">
        <f>'Dataset 1'!A32</f>
        <v>25</v>
      </c>
      <c r="B33" s="103" t="str">
        <f>'Dataset 1'!B32</f>
        <v>Ahmed Subhani</v>
      </c>
      <c r="C33" s="93">
        <f>'Dataset 1'!L32</f>
        <v>33</v>
      </c>
      <c r="D33" s="93">
        <f>'Dataset 1'!K32</f>
        <v>33</v>
      </c>
      <c r="E33" s="93">
        <v>10</v>
      </c>
      <c r="F33" s="104">
        <f t="shared" si="0"/>
        <v>43</v>
      </c>
      <c r="G33" s="104">
        <f t="shared" si="1"/>
        <v>43</v>
      </c>
      <c r="H33" s="105" t="str">
        <f t="shared" si="2"/>
        <v>Fourty Three Only</v>
      </c>
      <c r="I33" s="140">
        <f t="shared" si="3"/>
        <v>28.67</v>
      </c>
      <c r="J33" s="104">
        <f t="shared" si="5"/>
        <v>28.666666666666668</v>
      </c>
      <c r="K33" s="95" t="str">
        <f t="shared" si="4"/>
        <v>F</v>
      </c>
      <c r="L33" s="95" t="str">
        <f t="shared" si="6"/>
        <v>F</v>
      </c>
      <c r="M33" s="93">
        <f>LOOKUP(I33,Table!$A$2:$B$1000)</f>
        <v>0</v>
      </c>
      <c r="N33" s="93">
        <f>LOOKUP(J33,Table!$A$2:$B$1000)</f>
        <v>0</v>
      </c>
    </row>
    <row r="34" spans="1:14" s="4" customFormat="1" ht="18" customHeight="1" x14ac:dyDescent="0.3">
      <c r="A34" s="95">
        <f>'Dataset 1'!A33</f>
        <v>26</v>
      </c>
      <c r="B34" s="103" t="str">
        <f>'Dataset 1'!B33</f>
        <v>Arfin Sahib</v>
      </c>
      <c r="C34" s="93">
        <f>'Dataset 1'!L33</f>
        <v>44.5</v>
      </c>
      <c r="D34" s="93">
        <f>'Dataset 1'!K33</f>
        <v>44.5</v>
      </c>
      <c r="E34" s="93">
        <v>23</v>
      </c>
      <c r="F34" s="104">
        <f t="shared" si="0"/>
        <v>67.5</v>
      </c>
      <c r="G34" s="104">
        <f t="shared" si="1"/>
        <v>67.5</v>
      </c>
      <c r="H34" s="105" t="str">
        <f t="shared" si="2"/>
        <v>Sixty Seven Pont Five Zero</v>
      </c>
      <c r="I34" s="140">
        <f t="shared" si="3"/>
        <v>45</v>
      </c>
      <c r="J34" s="104">
        <f t="shared" si="5"/>
        <v>45</v>
      </c>
      <c r="K34" s="95" t="str">
        <f t="shared" si="4"/>
        <v>F</v>
      </c>
      <c r="L34" s="95" t="str">
        <f t="shared" si="6"/>
        <v>F</v>
      </c>
      <c r="M34" s="93">
        <f>LOOKUP(I34,Table!$A$2:$B$1000)</f>
        <v>0</v>
      </c>
      <c r="N34" s="93">
        <f>LOOKUP(J34,Table!$A$2:$B$1000)</f>
        <v>0</v>
      </c>
    </row>
    <row r="35" spans="1:14" s="4" customFormat="1" ht="18" customHeight="1" x14ac:dyDescent="0.3">
      <c r="A35" s="95">
        <f>'Dataset 1'!A34</f>
        <v>27</v>
      </c>
      <c r="B35" s="103" t="str">
        <f>'Dataset 1'!B34</f>
        <v>Muhammad Ishtiaq</v>
      </c>
      <c r="C35" s="93" t="e">
        <f>'Dataset 1'!L34</f>
        <v>#VALUE!</v>
      </c>
      <c r="D35" s="93">
        <f>'Dataset 1'!K34</f>
        <v>12.5</v>
      </c>
      <c r="E35" s="93">
        <v>44</v>
      </c>
      <c r="F35" s="104" t="e">
        <f t="shared" si="0"/>
        <v>#VALUE!</v>
      </c>
      <c r="G35" s="104">
        <f t="shared" si="1"/>
        <v>56.5</v>
      </c>
      <c r="H35" s="105" t="e">
        <f t="shared" si="2"/>
        <v>#VALUE!</v>
      </c>
      <c r="I35" s="140">
        <f t="shared" si="3"/>
        <v>37.67</v>
      </c>
      <c r="J35" s="104" t="e">
        <f t="shared" si="5"/>
        <v>#VALUE!</v>
      </c>
      <c r="K35" s="95" t="e">
        <f t="shared" si="4"/>
        <v>#VALUE!</v>
      </c>
      <c r="L35" s="95" t="str">
        <f t="shared" si="6"/>
        <v>F</v>
      </c>
      <c r="M35" s="93">
        <f>LOOKUP(I35,Table!$A$2:$B$1000)</f>
        <v>0</v>
      </c>
      <c r="N35" s="93" t="e">
        <f>LOOKUP(J35,Table!$A$2:$B$1000)</f>
        <v>#VALUE!</v>
      </c>
    </row>
    <row r="36" spans="1:14" s="4" customFormat="1" ht="18" customHeight="1" x14ac:dyDescent="0.3">
      <c r="A36" s="95">
        <f>'Dataset 1'!A35</f>
        <v>28</v>
      </c>
      <c r="B36" s="103" t="str">
        <f>'Dataset 1'!B35</f>
        <v>ch Naveed</v>
      </c>
      <c r="C36" s="93">
        <f>'Dataset 1'!L35</f>
        <v>44.5</v>
      </c>
      <c r="D36" s="93">
        <f>'Dataset 1'!K35</f>
        <v>44.5</v>
      </c>
      <c r="E36" s="93">
        <v>41</v>
      </c>
      <c r="F36" s="104">
        <f t="shared" si="0"/>
        <v>85.5</v>
      </c>
      <c r="G36" s="104">
        <f t="shared" si="1"/>
        <v>85.5</v>
      </c>
      <c r="H36" s="105" t="str">
        <f t="shared" si="2"/>
        <v>Eighty Five Pont Five Zero</v>
      </c>
      <c r="I36" s="140">
        <f t="shared" si="3"/>
        <v>57</v>
      </c>
      <c r="J36" s="104">
        <f t="shared" si="5"/>
        <v>56.999999999999993</v>
      </c>
      <c r="K36" s="95" t="str">
        <f t="shared" si="4"/>
        <v>C</v>
      </c>
      <c r="L36" s="95" t="str">
        <f t="shared" si="6"/>
        <v>C</v>
      </c>
      <c r="M36" s="93">
        <f>LOOKUP(I36,Table!$A$2:$B$1000)</f>
        <v>2.4</v>
      </c>
      <c r="N36" s="93">
        <f>LOOKUP(J36,Table!$A$2:$B$1000)</f>
        <v>2.4</v>
      </c>
    </row>
    <row r="37" spans="1:14" s="4" customFormat="1" ht="18" customHeight="1" x14ac:dyDescent="0.3">
      <c r="A37" s="95">
        <f>'Dataset 1'!A36</f>
        <v>29</v>
      </c>
      <c r="B37" s="103" t="str">
        <f>'Dataset 1'!B36</f>
        <v xml:space="preserve"> Jameel ahmed</v>
      </c>
      <c r="C37" s="93">
        <f>'Dataset 1'!L36</f>
        <v>24</v>
      </c>
      <c r="D37" s="93">
        <f>'Dataset 1'!K36</f>
        <v>24</v>
      </c>
      <c r="E37" s="93">
        <v>31</v>
      </c>
      <c r="F37" s="104">
        <f t="shared" si="0"/>
        <v>55</v>
      </c>
      <c r="G37" s="104">
        <f t="shared" si="1"/>
        <v>55</v>
      </c>
      <c r="H37" s="105" t="str">
        <f t="shared" si="2"/>
        <v>Fifty Five Only</v>
      </c>
      <c r="I37" s="140">
        <f t="shared" si="3"/>
        <v>36.67</v>
      </c>
      <c r="J37" s="104">
        <f t="shared" si="5"/>
        <v>36.666666666666664</v>
      </c>
      <c r="K37" s="95" t="str">
        <f t="shared" si="4"/>
        <v>F</v>
      </c>
      <c r="L37" s="95" t="str">
        <f t="shared" si="6"/>
        <v>F</v>
      </c>
      <c r="M37" s="93">
        <f>LOOKUP(I37,Table!$A$2:$B$1000)</f>
        <v>0</v>
      </c>
      <c r="N37" s="93">
        <f>LOOKUP(J37,Table!$A$2:$B$1000)</f>
        <v>0</v>
      </c>
    </row>
    <row r="38" spans="1:14" s="4" customFormat="1" ht="18" customHeight="1" x14ac:dyDescent="0.3">
      <c r="A38" s="95">
        <f>'Dataset 1'!A37</f>
        <v>30</v>
      </c>
      <c r="B38" s="103" t="str">
        <f>'Dataset 1'!B37</f>
        <v xml:space="preserve"> Tariq Gulzar</v>
      </c>
      <c r="C38" s="93">
        <f>'Dataset 1'!L37</f>
        <v>33</v>
      </c>
      <c r="D38" s="93">
        <f>'Dataset 1'!K37</f>
        <v>33</v>
      </c>
      <c r="E38" s="93">
        <v>33</v>
      </c>
      <c r="F38" s="104">
        <f t="shared" si="0"/>
        <v>66</v>
      </c>
      <c r="G38" s="104">
        <f t="shared" si="1"/>
        <v>66</v>
      </c>
      <c r="H38" s="105" t="str">
        <f t="shared" si="2"/>
        <v>Sixty Six Only</v>
      </c>
      <c r="I38" s="140">
        <f t="shared" si="3"/>
        <v>44</v>
      </c>
      <c r="J38" s="104">
        <f t="shared" si="5"/>
        <v>44</v>
      </c>
      <c r="K38" s="95" t="str">
        <f t="shared" si="4"/>
        <v>F</v>
      </c>
      <c r="L38" s="95" t="str">
        <f t="shared" si="6"/>
        <v>F</v>
      </c>
      <c r="M38" s="93">
        <f>LOOKUP(I38,Table!$A$2:$B$1000)</f>
        <v>0</v>
      </c>
      <c r="N38" s="93">
        <f>LOOKUP(J38,Table!$A$2:$B$1000)</f>
        <v>0</v>
      </c>
    </row>
    <row r="39" spans="1:14" s="4" customFormat="1" ht="18" customHeight="1" x14ac:dyDescent="0.3">
      <c r="A39" s="95">
        <f>'Dataset 1'!A38</f>
        <v>31</v>
      </c>
      <c r="B39" s="103" t="str">
        <f>'Dataset 1'!B38</f>
        <v>Hussain Bhatti</v>
      </c>
      <c r="C39" s="93">
        <f>'Dataset 1'!L38</f>
        <v>23.5</v>
      </c>
      <c r="D39" s="93">
        <f>'Dataset 1'!K38</f>
        <v>23.5</v>
      </c>
      <c r="E39" s="93">
        <v>34</v>
      </c>
      <c r="F39" s="104">
        <f t="shared" si="0"/>
        <v>57.5</v>
      </c>
      <c r="G39" s="104">
        <f t="shared" si="1"/>
        <v>57.5</v>
      </c>
      <c r="H39" s="105" t="str">
        <f t="shared" si="2"/>
        <v>Fifty Seven Pont Five Zero</v>
      </c>
      <c r="I39" s="140">
        <f t="shared" si="3"/>
        <v>38.33</v>
      </c>
      <c r="J39" s="104">
        <f t="shared" si="5"/>
        <v>38.333333333333336</v>
      </c>
      <c r="K39" s="95" t="str">
        <f t="shared" si="4"/>
        <v>F</v>
      </c>
      <c r="L39" s="95" t="str">
        <f t="shared" si="6"/>
        <v>F</v>
      </c>
      <c r="M39" s="93">
        <f>LOOKUP(I39,Table!$A$2:$B$1000)</f>
        <v>0</v>
      </c>
      <c r="N39" s="93">
        <f>LOOKUP(J39,Table!$A$2:$B$1000)</f>
        <v>0</v>
      </c>
    </row>
    <row r="40" spans="1:14" s="4" customFormat="1" ht="18" customHeight="1" x14ac:dyDescent="0.3">
      <c r="A40" s="95">
        <f>'Dataset 1'!A39</f>
        <v>32</v>
      </c>
      <c r="B40" s="103" t="str">
        <f>'Dataset 1'!B39</f>
        <v>Jutt waqas</v>
      </c>
      <c r="C40" s="93">
        <f>'Dataset 1'!L39</f>
        <v>30.5</v>
      </c>
      <c r="D40" s="93">
        <f>'Dataset 1'!K39</f>
        <v>30.5</v>
      </c>
      <c r="E40" s="93">
        <v>67</v>
      </c>
      <c r="F40" s="104">
        <f t="shared" si="0"/>
        <v>97.5</v>
      </c>
      <c r="G40" s="104">
        <f t="shared" si="1"/>
        <v>97.5</v>
      </c>
      <c r="H40" s="105" t="str">
        <f t="shared" si="2"/>
        <v>Ninty Seven Pont Five Zero</v>
      </c>
      <c r="I40" s="140">
        <f t="shared" si="3"/>
        <v>65</v>
      </c>
      <c r="J40" s="104">
        <f t="shared" si="5"/>
        <v>65</v>
      </c>
      <c r="K40" s="95" t="str">
        <f t="shared" si="4"/>
        <v>B</v>
      </c>
      <c r="L40" s="95" t="str">
        <f t="shared" si="6"/>
        <v>B</v>
      </c>
      <c r="M40" s="93">
        <f>LOOKUP(I40,Table!$A$2:$B$1000)</f>
        <v>3</v>
      </c>
      <c r="N40" s="93">
        <f>LOOKUP(J40,Table!$A$2:$B$1000)</f>
        <v>3</v>
      </c>
    </row>
    <row r="41" spans="1:14" s="4" customFormat="1" ht="18" customHeight="1" x14ac:dyDescent="0.3">
      <c r="A41" s="95">
        <f>'Dataset 1'!A40</f>
        <v>33</v>
      </c>
      <c r="B41" s="103" t="str">
        <f>'Dataset 1'!B40</f>
        <v>Ahmed Ali Raja</v>
      </c>
      <c r="C41" s="93">
        <f>'Dataset 1'!L40</f>
        <v>33</v>
      </c>
      <c r="D41" s="93">
        <f>'Dataset 1'!K40</f>
        <v>33</v>
      </c>
      <c r="E41" s="93">
        <v>63</v>
      </c>
      <c r="F41" s="104">
        <f t="shared" si="0"/>
        <v>96</v>
      </c>
      <c r="G41" s="104">
        <f t="shared" si="1"/>
        <v>96</v>
      </c>
      <c r="H41" s="105" t="str">
        <f t="shared" si="2"/>
        <v>Ninty Six Only</v>
      </c>
      <c r="I41" s="140">
        <f t="shared" si="3"/>
        <v>64</v>
      </c>
      <c r="J41" s="104">
        <f t="shared" si="5"/>
        <v>64</v>
      </c>
      <c r="K41" s="95" t="str">
        <f t="shared" si="4"/>
        <v>C</v>
      </c>
      <c r="L41" s="95" t="str">
        <f t="shared" si="6"/>
        <v>B</v>
      </c>
      <c r="M41" s="93">
        <f>LOOKUP(I41,Table!$A$2:$B$1000)</f>
        <v>2.9</v>
      </c>
      <c r="N41" s="93">
        <f>LOOKUP(J41,Table!$A$2:$B$1000)</f>
        <v>2.9</v>
      </c>
    </row>
    <row r="42" spans="1:14" s="4" customFormat="1" ht="18" customHeight="1" x14ac:dyDescent="0.3">
      <c r="A42" s="95">
        <f>'Dataset 1'!A41</f>
        <v>34</v>
      </c>
      <c r="B42" s="103" t="str">
        <f>'Dataset 1'!B41</f>
        <v>Muhammad Ali</v>
      </c>
      <c r="C42" s="93">
        <f>'Dataset 1'!L41</f>
        <v>39.5</v>
      </c>
      <c r="D42" s="93">
        <f>'Dataset 1'!K41</f>
        <v>39.5</v>
      </c>
      <c r="E42" s="93">
        <v>18</v>
      </c>
      <c r="F42" s="104">
        <f t="shared" si="0"/>
        <v>57.5</v>
      </c>
      <c r="G42" s="104">
        <f t="shared" si="1"/>
        <v>57.5</v>
      </c>
      <c r="H42" s="105" t="str">
        <f t="shared" si="2"/>
        <v>Fifty Seven Pont Five Zero</v>
      </c>
      <c r="I42" s="140">
        <f t="shared" si="3"/>
        <v>38.33</v>
      </c>
      <c r="J42" s="104">
        <f t="shared" si="5"/>
        <v>38.333333333333336</v>
      </c>
      <c r="K42" s="95" t="str">
        <f t="shared" si="4"/>
        <v>F</v>
      </c>
      <c r="L42" s="95" t="str">
        <f t="shared" si="6"/>
        <v>F</v>
      </c>
      <c r="M42" s="93">
        <f>LOOKUP(I42,Table!$A$2:$B$1000)</f>
        <v>0</v>
      </c>
      <c r="N42" s="93">
        <f>LOOKUP(J42,Table!$A$2:$B$1000)</f>
        <v>0</v>
      </c>
    </row>
    <row r="43" spans="1:14" s="4" customFormat="1" ht="18" customHeight="1" x14ac:dyDescent="0.3">
      <c r="A43" s="95">
        <f>'Dataset 1'!A42</f>
        <v>35</v>
      </c>
      <c r="B43" s="103" t="str">
        <f>'Dataset 1'!B42</f>
        <v>Aman Ashiq</v>
      </c>
      <c r="C43" s="93">
        <f>'Dataset 1'!L42</f>
        <v>34.5</v>
      </c>
      <c r="D43" s="93">
        <f>'Dataset 1'!K42</f>
        <v>34.5</v>
      </c>
      <c r="E43" s="93">
        <v>30</v>
      </c>
      <c r="F43" s="104">
        <f t="shared" si="0"/>
        <v>64.5</v>
      </c>
      <c r="G43" s="104">
        <f t="shared" si="1"/>
        <v>64.5</v>
      </c>
      <c r="H43" s="105" t="str">
        <f t="shared" si="2"/>
        <v>Sixty Four Pont Five Zero</v>
      </c>
      <c r="I43" s="140">
        <f t="shared" si="3"/>
        <v>43</v>
      </c>
      <c r="J43" s="104">
        <f t="shared" si="5"/>
        <v>43</v>
      </c>
      <c r="K43" s="95" t="str">
        <f t="shared" si="4"/>
        <v>F</v>
      </c>
      <c r="L43" s="95" t="str">
        <f t="shared" si="6"/>
        <v>F</v>
      </c>
      <c r="M43" s="93">
        <f>LOOKUP(I43,Table!$A$2:$B$1000)</f>
        <v>0</v>
      </c>
      <c r="N43" s="93">
        <f>LOOKUP(J43,Table!$A$2:$B$1000)</f>
        <v>0</v>
      </c>
    </row>
    <row r="44" spans="1:14" s="4" customFormat="1" ht="18" customHeight="1" x14ac:dyDescent="0.3">
      <c r="A44" s="95">
        <f>'Dataset 1'!A43</f>
        <v>36</v>
      </c>
      <c r="B44" s="103" t="str">
        <f>'Dataset 1'!B43</f>
        <v>Uzair Rafique Chohan</v>
      </c>
      <c r="C44" s="93">
        <f>'Dataset 1'!L43</f>
        <v>41</v>
      </c>
      <c r="D44" s="93">
        <f>'Dataset 1'!K43</f>
        <v>41</v>
      </c>
      <c r="E44" s="93">
        <v>47</v>
      </c>
      <c r="F44" s="104">
        <f t="shared" si="0"/>
        <v>88</v>
      </c>
      <c r="G44" s="104">
        <f t="shared" si="1"/>
        <v>88</v>
      </c>
      <c r="H44" s="105" t="str">
        <f t="shared" si="2"/>
        <v>Eighty Eight Only</v>
      </c>
      <c r="I44" s="140">
        <f t="shared" si="3"/>
        <v>58.67</v>
      </c>
      <c r="J44" s="104">
        <f t="shared" si="5"/>
        <v>58.666666666666664</v>
      </c>
      <c r="K44" s="95" t="str">
        <f t="shared" si="4"/>
        <v>C</v>
      </c>
      <c r="L44" s="95" t="str">
        <f t="shared" si="6"/>
        <v>C</v>
      </c>
      <c r="M44" s="93">
        <f>LOOKUP(I44,Table!$A$2:$B$1000)</f>
        <v>2.5</v>
      </c>
      <c r="N44" s="93">
        <f>LOOKUP(J44,Table!$A$2:$B$1000)</f>
        <v>2.5</v>
      </c>
    </row>
    <row r="45" spans="1:14" s="4" customFormat="1" ht="18" customHeight="1" x14ac:dyDescent="0.3">
      <c r="A45" s="95">
        <f>'Dataset 1'!A44</f>
        <v>37</v>
      </c>
      <c r="B45" s="103" t="str">
        <f>'Dataset 1'!B44</f>
        <v xml:space="preserve">M.Kamran </v>
      </c>
      <c r="C45" s="93">
        <f>'Dataset 1'!L44</f>
        <v>55.5</v>
      </c>
      <c r="D45" s="93">
        <f>'Dataset 1'!K44</f>
        <v>55.5</v>
      </c>
      <c r="E45" s="93">
        <v>11</v>
      </c>
      <c r="F45" s="104">
        <f t="shared" si="0"/>
        <v>66.5</v>
      </c>
      <c r="G45" s="104">
        <f t="shared" si="1"/>
        <v>66.5</v>
      </c>
      <c r="H45" s="105" t="str">
        <f t="shared" si="2"/>
        <v>Sixty Six Pont Five Zero</v>
      </c>
      <c r="I45" s="140">
        <f t="shared" si="3"/>
        <v>44.33</v>
      </c>
      <c r="J45" s="104">
        <f t="shared" si="5"/>
        <v>44.333333333333336</v>
      </c>
      <c r="K45" s="95" t="str">
        <f t="shared" si="4"/>
        <v>F</v>
      </c>
      <c r="L45" s="95" t="str">
        <f t="shared" si="6"/>
        <v>F</v>
      </c>
      <c r="M45" s="93">
        <f>LOOKUP(I45,Table!$A$2:$B$1000)</f>
        <v>0</v>
      </c>
      <c r="N45" s="93">
        <f>LOOKUP(J45,Table!$A$2:$B$1000)</f>
        <v>0</v>
      </c>
    </row>
    <row r="46" spans="1:14" s="4" customFormat="1" ht="18" customHeight="1" x14ac:dyDescent="0.3">
      <c r="A46" s="95">
        <f>'Dataset 1'!A45</f>
        <v>38</v>
      </c>
      <c r="B46" s="103" t="str">
        <f>'Dataset 1'!B45</f>
        <v>Aslam Ch</v>
      </c>
      <c r="C46" s="93" t="e">
        <f>'Dataset 1'!L45</f>
        <v>#VALUE!</v>
      </c>
      <c r="D46" s="93">
        <f>'Dataset 1'!K45</f>
        <v>16.5</v>
      </c>
      <c r="E46" s="93">
        <v>5</v>
      </c>
      <c r="F46" s="104" t="e">
        <f t="shared" si="0"/>
        <v>#VALUE!</v>
      </c>
      <c r="G46" s="104">
        <f t="shared" si="1"/>
        <v>21.5</v>
      </c>
      <c r="H46" s="105" t="e">
        <f t="shared" si="2"/>
        <v>#VALUE!</v>
      </c>
      <c r="I46" s="140">
        <f t="shared" si="3"/>
        <v>14.33</v>
      </c>
      <c r="J46" s="104" t="e">
        <f t="shared" si="5"/>
        <v>#VALUE!</v>
      </c>
      <c r="K46" s="95" t="e">
        <f t="shared" si="4"/>
        <v>#VALUE!</v>
      </c>
      <c r="L46" s="95" t="str">
        <f t="shared" si="6"/>
        <v>F</v>
      </c>
      <c r="M46" s="93">
        <f>LOOKUP(I46,Table!$A$2:$B$1000)</f>
        <v>0</v>
      </c>
      <c r="N46" s="93" t="e">
        <f>LOOKUP(J46,Table!$A$2:$B$1000)</f>
        <v>#VALUE!</v>
      </c>
    </row>
    <row r="47" spans="1:14" s="4" customFormat="1" ht="18" customHeight="1" x14ac:dyDescent="0.3">
      <c r="A47" s="95">
        <f>'Dataset 1'!A46</f>
        <v>39</v>
      </c>
      <c r="B47" s="103" t="str">
        <f>'Dataset 1'!B46</f>
        <v>Abdul Qadeer Khan</v>
      </c>
      <c r="C47" s="93">
        <f>'Dataset 1'!L46</f>
        <v>48</v>
      </c>
      <c r="D47" s="93">
        <f>'Dataset 1'!K46</f>
        <v>48</v>
      </c>
      <c r="E47" s="93">
        <v>58</v>
      </c>
      <c r="F47" s="104">
        <f t="shared" si="0"/>
        <v>106</v>
      </c>
      <c r="G47" s="104">
        <f t="shared" si="1"/>
        <v>106</v>
      </c>
      <c r="H47" s="105" t="str">
        <f t="shared" si="2"/>
        <v>One Hundred &amp; Six Only</v>
      </c>
      <c r="I47" s="140">
        <f t="shared" si="3"/>
        <v>70.67</v>
      </c>
      <c r="J47" s="104">
        <f t="shared" si="5"/>
        <v>70.666666666666671</v>
      </c>
      <c r="K47" s="95" t="str">
        <f t="shared" si="4"/>
        <v>B</v>
      </c>
      <c r="L47" s="95" t="str">
        <f t="shared" si="6"/>
        <v>B</v>
      </c>
      <c r="M47" s="93">
        <f>LOOKUP(I47,Table!$A$2:$B$1000)</f>
        <v>3.3</v>
      </c>
      <c r="N47" s="93">
        <f>LOOKUP(J47,Table!$A$2:$B$1000)</f>
        <v>3.3</v>
      </c>
    </row>
    <row r="48" spans="1:14" s="4" customFormat="1" ht="18" customHeight="1" x14ac:dyDescent="0.3">
      <c r="A48" s="95">
        <f>'Dataset 1'!A47</f>
        <v>40</v>
      </c>
      <c r="B48" s="103" t="str">
        <f>'Dataset 1'!B47</f>
        <v>Muqarrab Raja</v>
      </c>
      <c r="C48" s="93">
        <f>'Dataset 1'!L47</f>
        <v>53.5</v>
      </c>
      <c r="D48" s="93">
        <f>'Dataset 1'!K47</f>
        <v>53.5</v>
      </c>
      <c r="E48" s="93">
        <v>72</v>
      </c>
      <c r="F48" s="104">
        <f t="shared" si="0"/>
        <v>125.5</v>
      </c>
      <c r="G48" s="104">
        <f t="shared" si="1"/>
        <v>125.5</v>
      </c>
      <c r="H48" s="105" t="str">
        <f t="shared" si="2"/>
        <v>One Hundred &amp; Twenty Five Pont Five Zero</v>
      </c>
      <c r="I48" s="140">
        <f t="shared" si="3"/>
        <v>83.67</v>
      </c>
      <c r="J48" s="104">
        <f t="shared" si="5"/>
        <v>83.666666666666671</v>
      </c>
      <c r="K48" s="95" t="str">
        <f t="shared" si="4"/>
        <v>A</v>
      </c>
      <c r="L48" s="95" t="str">
        <f t="shared" si="6"/>
        <v>A</v>
      </c>
      <c r="M48" s="93">
        <f>LOOKUP(I48,Table!$A$2:$B$1000)</f>
        <v>4</v>
      </c>
      <c r="N48" s="93">
        <f>LOOKUP(J48,Table!$A$2:$B$1000)</f>
        <v>4</v>
      </c>
    </row>
    <row r="49" spans="1:14" s="4" customFormat="1" ht="18" customHeight="1" x14ac:dyDescent="0.3">
      <c r="A49" s="95">
        <f>'Dataset 1'!A48</f>
        <v>41</v>
      </c>
      <c r="B49" s="103" t="str">
        <f>'Dataset 1'!B48</f>
        <v>Yusuf</v>
      </c>
      <c r="C49" s="93">
        <f>'Dataset 1'!L48</f>
        <v>50</v>
      </c>
      <c r="D49" s="93">
        <f>'Dataset 1'!K48</f>
        <v>50</v>
      </c>
      <c r="E49" s="93">
        <v>20</v>
      </c>
      <c r="F49" s="104">
        <f t="shared" si="0"/>
        <v>70</v>
      </c>
      <c r="G49" s="104">
        <f t="shared" si="1"/>
        <v>70</v>
      </c>
      <c r="H49" s="105" t="str">
        <f t="shared" si="2"/>
        <v>Seventy Only</v>
      </c>
      <c r="I49" s="140">
        <f t="shared" si="3"/>
        <v>46.67</v>
      </c>
      <c r="J49" s="104">
        <f t="shared" si="5"/>
        <v>46.666666666666664</v>
      </c>
      <c r="K49" s="95" t="str">
        <f t="shared" si="4"/>
        <v>F</v>
      </c>
      <c r="L49" s="95" t="str">
        <f t="shared" si="6"/>
        <v>F</v>
      </c>
      <c r="M49" s="93">
        <f>LOOKUP(I49,Table!$A$2:$B$1000)</f>
        <v>0</v>
      </c>
      <c r="N49" s="93">
        <f>LOOKUP(J49,Table!$A$2:$B$1000)</f>
        <v>0</v>
      </c>
    </row>
    <row r="50" spans="1:14" s="4" customFormat="1" ht="18" customHeight="1" x14ac:dyDescent="0.3">
      <c r="A50" s="95">
        <f>'Dataset 1'!A49</f>
        <v>42</v>
      </c>
      <c r="B50" s="103" t="str">
        <f>'Dataset 1'!B49</f>
        <v>Zeynep</v>
      </c>
      <c r="C50" s="93">
        <f>'Dataset 1'!L49</f>
        <v>59.5</v>
      </c>
      <c r="D50" s="93">
        <f>'Dataset 1'!K49</f>
        <v>59.5</v>
      </c>
      <c r="E50" s="93">
        <v>38</v>
      </c>
      <c r="F50" s="104">
        <f t="shared" si="0"/>
        <v>97.5</v>
      </c>
      <c r="G50" s="104">
        <f t="shared" si="1"/>
        <v>97.5</v>
      </c>
      <c r="H50" s="105" t="str">
        <f t="shared" si="2"/>
        <v>Ninty Seven Pont Five Zero</v>
      </c>
      <c r="I50" s="140">
        <f t="shared" si="3"/>
        <v>65</v>
      </c>
      <c r="J50" s="104">
        <f t="shared" si="5"/>
        <v>65</v>
      </c>
      <c r="K50" s="95" t="str">
        <f t="shared" si="4"/>
        <v>B</v>
      </c>
      <c r="L50" s="95" t="str">
        <f t="shared" si="6"/>
        <v>B</v>
      </c>
      <c r="M50" s="93">
        <f>LOOKUP(I50,Table!$A$2:$B$1000)</f>
        <v>3</v>
      </c>
      <c r="N50" s="93">
        <f>LOOKUP(J50,Table!$A$2:$B$1000)</f>
        <v>3</v>
      </c>
    </row>
    <row r="51" spans="1:14" s="4" customFormat="1" ht="18" customHeight="1" x14ac:dyDescent="0.3">
      <c r="A51" s="95">
        <f>'Dataset 1'!A50</f>
        <v>43</v>
      </c>
      <c r="B51" s="103" t="str">
        <f>'Dataset 1'!B50</f>
        <v>Mehmet</v>
      </c>
      <c r="C51" s="93">
        <f>'Dataset 1'!L50</f>
        <v>53</v>
      </c>
      <c r="D51" s="93">
        <f>'Dataset 1'!K50</f>
        <v>53</v>
      </c>
      <c r="E51" s="93">
        <v>41</v>
      </c>
      <c r="F51" s="104">
        <f t="shared" si="0"/>
        <v>94</v>
      </c>
      <c r="G51" s="104">
        <f t="shared" si="1"/>
        <v>94</v>
      </c>
      <c r="H51" s="105" t="str">
        <f t="shared" si="2"/>
        <v>Ninty Four Only</v>
      </c>
      <c r="I51" s="140">
        <f t="shared" si="3"/>
        <v>62.67</v>
      </c>
      <c r="J51" s="104">
        <f t="shared" si="5"/>
        <v>62.666666666666671</v>
      </c>
      <c r="K51" s="95" t="str">
        <f t="shared" si="4"/>
        <v>C</v>
      </c>
      <c r="L51" s="95" t="str">
        <f t="shared" si="6"/>
        <v>B</v>
      </c>
      <c r="M51" s="93">
        <f>LOOKUP(I51,Table!$A$2:$B$1000)</f>
        <v>2.8</v>
      </c>
      <c r="N51" s="93">
        <f>LOOKUP(J51,Table!$A$2:$B$1000)</f>
        <v>2.8</v>
      </c>
    </row>
    <row r="52" spans="1:14" s="4" customFormat="1" ht="18" customHeight="1" x14ac:dyDescent="0.3">
      <c r="A52" s="95">
        <f>'Dataset 1'!A51</f>
        <v>44</v>
      </c>
      <c r="B52" s="103" t="str">
        <f>'Dataset 1'!B51</f>
        <v>Fatma</v>
      </c>
      <c r="C52" s="93">
        <f>'Dataset 1'!L51</f>
        <v>46</v>
      </c>
      <c r="D52" s="93">
        <f>'Dataset 1'!K51</f>
        <v>46</v>
      </c>
      <c r="E52" s="93">
        <v>2</v>
      </c>
      <c r="F52" s="104">
        <f t="shared" si="0"/>
        <v>48</v>
      </c>
      <c r="G52" s="104">
        <f t="shared" si="1"/>
        <v>48</v>
      </c>
      <c r="H52" s="105" t="str">
        <f t="shared" si="2"/>
        <v>Fourty Eight Only</v>
      </c>
      <c r="I52" s="140">
        <f t="shared" si="3"/>
        <v>32</v>
      </c>
      <c r="J52" s="104">
        <f t="shared" si="5"/>
        <v>32</v>
      </c>
      <c r="K52" s="95" t="str">
        <f t="shared" si="4"/>
        <v>F</v>
      </c>
      <c r="L52" s="95" t="str">
        <f t="shared" si="6"/>
        <v>F</v>
      </c>
      <c r="M52" s="93">
        <f>LOOKUP(I52,Table!$A$2:$B$1000)</f>
        <v>0</v>
      </c>
      <c r="N52" s="93">
        <f>LOOKUP(J52,Table!$A$2:$B$1000)</f>
        <v>0</v>
      </c>
    </row>
    <row r="53" spans="1:14" s="4" customFormat="1" ht="18" customHeight="1" x14ac:dyDescent="0.3">
      <c r="A53" s="95">
        <f>'Dataset 1'!A52</f>
        <v>45</v>
      </c>
      <c r="B53" s="103" t="str">
        <f>'Dataset 1'!B52</f>
        <v>Emir</v>
      </c>
      <c r="C53" s="93">
        <f>'Dataset 1'!L52</f>
        <v>52</v>
      </c>
      <c r="D53" s="93">
        <f>'Dataset 1'!K52</f>
        <v>52</v>
      </c>
      <c r="E53" s="93">
        <v>69</v>
      </c>
      <c r="F53" s="104">
        <f t="shared" si="0"/>
        <v>121</v>
      </c>
      <c r="G53" s="104">
        <f t="shared" si="1"/>
        <v>121</v>
      </c>
      <c r="H53" s="105" t="str">
        <f t="shared" si="2"/>
        <v>One Hundred &amp; Twenty One Only</v>
      </c>
      <c r="I53" s="140">
        <f t="shared" si="3"/>
        <v>80.67</v>
      </c>
      <c r="J53" s="104">
        <f t="shared" si="5"/>
        <v>80.666666666666657</v>
      </c>
      <c r="K53" s="95" t="str">
        <f t="shared" si="4"/>
        <v>A</v>
      </c>
      <c r="L53" s="95" t="str">
        <f t="shared" si="6"/>
        <v>A</v>
      </c>
      <c r="M53" s="93">
        <f>LOOKUP(I53,Table!$A$2:$B$1000)</f>
        <v>4</v>
      </c>
      <c r="N53" s="93">
        <f>LOOKUP(J53,Table!$A$2:$B$1000)</f>
        <v>4</v>
      </c>
    </row>
    <row r="54" spans="1:14" s="4" customFormat="1" ht="18" customHeight="1" x14ac:dyDescent="0.3">
      <c r="A54" s="95">
        <f>'Dataset 1'!A53</f>
        <v>46</v>
      </c>
      <c r="B54" s="103" t="str">
        <f>'Dataset 1'!B53</f>
        <v>Elif</v>
      </c>
      <c r="C54" s="93">
        <f>'Dataset 1'!L53</f>
        <v>22.5</v>
      </c>
      <c r="D54" s="93">
        <f>'Dataset 1'!K53</f>
        <v>22.5</v>
      </c>
      <c r="E54" s="93">
        <v>73</v>
      </c>
      <c r="F54" s="104">
        <f t="shared" si="0"/>
        <v>95.5</v>
      </c>
      <c r="G54" s="104">
        <f t="shared" si="1"/>
        <v>95.5</v>
      </c>
      <c r="H54" s="105" t="str">
        <f t="shared" si="2"/>
        <v>Ninty Five Pont Five Zero</v>
      </c>
      <c r="I54" s="140">
        <f t="shared" si="3"/>
        <v>63.67</v>
      </c>
      <c r="J54" s="104">
        <f t="shared" si="5"/>
        <v>63.666666666666671</v>
      </c>
      <c r="K54" s="95" t="str">
        <f t="shared" si="4"/>
        <v>C</v>
      </c>
      <c r="L54" s="95" t="str">
        <f t="shared" si="6"/>
        <v>B</v>
      </c>
      <c r="M54" s="93">
        <f>LOOKUP(I54,Table!$A$2:$B$1000)</f>
        <v>2.9</v>
      </c>
      <c r="N54" s="93">
        <f>LOOKUP(J54,Table!$A$2:$B$1000)</f>
        <v>2.9</v>
      </c>
    </row>
    <row r="55" spans="1:14" s="4" customFormat="1" ht="18" customHeight="1" x14ac:dyDescent="0.3">
      <c r="A55" s="95">
        <f>'Dataset 1'!A54</f>
        <v>47</v>
      </c>
      <c r="B55" s="103" t="str">
        <f>'Dataset 1'!B54</f>
        <v>Ahmed</v>
      </c>
      <c r="C55" s="93">
        <f>'Dataset 1'!L54</f>
        <v>44.5</v>
      </c>
      <c r="D55" s="93">
        <f>'Dataset 1'!K54</f>
        <v>44.5</v>
      </c>
      <c r="E55" s="93">
        <v>34</v>
      </c>
      <c r="F55" s="104">
        <f t="shared" si="0"/>
        <v>78.5</v>
      </c>
      <c r="G55" s="104">
        <f t="shared" si="1"/>
        <v>78.5</v>
      </c>
      <c r="H55" s="105" t="str">
        <f t="shared" si="2"/>
        <v>Seventy Eight Pont Five Zero</v>
      </c>
      <c r="I55" s="140">
        <f t="shared" si="3"/>
        <v>52.33</v>
      </c>
      <c r="J55" s="104">
        <f t="shared" si="5"/>
        <v>52.333333333333329</v>
      </c>
      <c r="K55" s="95" t="str">
        <f t="shared" si="4"/>
        <v>C</v>
      </c>
      <c r="L55" s="95" t="str">
        <f t="shared" si="6"/>
        <v>C</v>
      </c>
      <c r="M55" s="93">
        <f>LOOKUP(I55,Table!$A$2:$B$1000)</f>
        <v>2.1</v>
      </c>
      <c r="N55" s="93">
        <f>LOOKUP(J55,Table!$A$2:$B$1000)</f>
        <v>2.1</v>
      </c>
    </row>
    <row r="56" spans="1:14" s="4" customFormat="1" ht="18" customHeight="1" x14ac:dyDescent="0.3">
      <c r="A56" s="95">
        <f>'Dataset 1'!A55</f>
        <v>48</v>
      </c>
      <c r="B56" s="103" t="str">
        <f>'Dataset 1'!B55</f>
        <v>Ayşe</v>
      </c>
      <c r="C56" s="93">
        <f>'Dataset 1'!L55</f>
        <v>54.5</v>
      </c>
      <c r="D56" s="93">
        <f>'Dataset 1'!K55</f>
        <v>54.5</v>
      </c>
      <c r="E56" s="93">
        <v>58</v>
      </c>
      <c r="F56" s="104">
        <f t="shared" si="0"/>
        <v>112.5</v>
      </c>
      <c r="G56" s="104">
        <f t="shared" si="1"/>
        <v>112.5</v>
      </c>
      <c r="H56" s="105" t="str">
        <f t="shared" si="2"/>
        <v>One Hundred &amp; Twelve Pont Five Zero</v>
      </c>
      <c r="I56" s="140">
        <f t="shared" si="3"/>
        <v>75</v>
      </c>
      <c r="J56" s="104">
        <f t="shared" si="5"/>
        <v>75</v>
      </c>
      <c r="K56" s="95" t="str">
        <f t="shared" si="4"/>
        <v>B+</v>
      </c>
      <c r="L56" s="95" t="str">
        <f t="shared" si="6"/>
        <v>B+</v>
      </c>
      <c r="M56" s="93">
        <f>LOOKUP(I56,Table!$A$2:$B$1000)</f>
        <v>3.6</v>
      </c>
      <c r="N56" s="93">
        <f>LOOKUP(J56,Table!$A$2:$B$1000)</f>
        <v>3.6</v>
      </c>
    </row>
    <row r="57" spans="1:14" s="4" customFormat="1" ht="18" customHeight="1" x14ac:dyDescent="0.3">
      <c r="A57" s="95">
        <f>'Dataset 1'!A56</f>
        <v>49</v>
      </c>
      <c r="B57" s="103" t="str">
        <f>'Dataset 1'!B56</f>
        <v>Mustafa</v>
      </c>
      <c r="C57" s="93">
        <f>'Dataset 1'!L56</f>
        <v>44</v>
      </c>
      <c r="D57" s="93">
        <f>'Dataset 1'!K56</f>
        <v>44</v>
      </c>
      <c r="E57" s="93">
        <v>21</v>
      </c>
      <c r="F57" s="104">
        <f t="shared" si="0"/>
        <v>65</v>
      </c>
      <c r="G57" s="104">
        <f t="shared" si="1"/>
        <v>65</v>
      </c>
      <c r="H57" s="105" t="str">
        <f t="shared" si="2"/>
        <v>Sixty Five Only</v>
      </c>
      <c r="I57" s="140">
        <f t="shared" si="3"/>
        <v>43.33</v>
      </c>
      <c r="J57" s="104">
        <f t="shared" si="5"/>
        <v>43.333333333333336</v>
      </c>
      <c r="K57" s="95" t="str">
        <f t="shared" si="4"/>
        <v>F</v>
      </c>
      <c r="L57" s="95" t="str">
        <f t="shared" si="6"/>
        <v>F</v>
      </c>
      <c r="M57" s="93">
        <f>LOOKUP(I57,Table!$A$2:$B$1000)</f>
        <v>0</v>
      </c>
      <c r="N57" s="93">
        <f>LOOKUP(J57,Table!$A$2:$B$1000)</f>
        <v>0</v>
      </c>
    </row>
    <row r="58" spans="1:14" s="4" customFormat="1" ht="18" customHeight="1" x14ac:dyDescent="0.3">
      <c r="A58" s="95">
        <f>'Dataset 1'!A57</f>
        <v>50</v>
      </c>
      <c r="B58" s="103" t="str">
        <f>'Dataset 1'!B57</f>
        <v>Esra</v>
      </c>
      <c r="C58" s="93">
        <f>'Dataset 1'!L57</f>
        <v>52</v>
      </c>
      <c r="D58" s="93">
        <f>'Dataset 1'!K57</f>
        <v>52</v>
      </c>
      <c r="E58" s="93">
        <v>8</v>
      </c>
      <c r="F58" s="104">
        <f t="shared" si="0"/>
        <v>60</v>
      </c>
      <c r="G58" s="104">
        <f t="shared" si="1"/>
        <v>60</v>
      </c>
      <c r="H58" s="105" t="str">
        <f t="shared" si="2"/>
        <v>Sixty Only</v>
      </c>
      <c r="I58" s="140">
        <f t="shared" si="3"/>
        <v>40</v>
      </c>
      <c r="J58" s="104">
        <f t="shared" si="5"/>
        <v>40</v>
      </c>
      <c r="K58" s="95" t="str">
        <f t="shared" si="4"/>
        <v>F</v>
      </c>
      <c r="L58" s="95" t="str">
        <f t="shared" si="6"/>
        <v>F</v>
      </c>
      <c r="M58" s="93">
        <f>LOOKUP(I58,Table!$A$2:$B$1000)</f>
        <v>0</v>
      </c>
      <c r="N58" s="93">
        <f>LOOKUP(J58,Table!$A$2:$B$1000)</f>
        <v>0</v>
      </c>
    </row>
    <row r="59" spans="1:14" s="4" customFormat="1" ht="18" customHeight="1" x14ac:dyDescent="0.3">
      <c r="A59" s="95">
        <f>'Dataset 1'!A58</f>
        <v>51</v>
      </c>
      <c r="B59" s="103" t="str">
        <f>'Dataset 1'!B58</f>
        <v>İbrahim</v>
      </c>
      <c r="C59" s="93">
        <f>'Dataset 1'!L58</f>
        <v>38.5</v>
      </c>
      <c r="D59" s="93">
        <f>'Dataset 1'!K58</f>
        <v>38.5</v>
      </c>
      <c r="E59" s="93">
        <v>67</v>
      </c>
      <c r="F59" s="104">
        <f t="shared" si="0"/>
        <v>105.5</v>
      </c>
      <c r="G59" s="104">
        <f t="shared" si="1"/>
        <v>105.5</v>
      </c>
      <c r="H59" s="105" t="str">
        <f t="shared" si="2"/>
        <v>One Hundred &amp; Five Pont Five Zero</v>
      </c>
      <c r="I59" s="140">
        <f t="shared" si="3"/>
        <v>70.33</v>
      </c>
      <c r="J59" s="104">
        <f t="shared" si="5"/>
        <v>70.333333333333343</v>
      </c>
      <c r="K59" s="95" t="str">
        <f t="shared" si="4"/>
        <v>B</v>
      </c>
      <c r="L59" s="95" t="str">
        <f t="shared" si="6"/>
        <v>B</v>
      </c>
      <c r="M59" s="93">
        <f>LOOKUP(I59,Table!$A$2:$B$1000)</f>
        <v>3.3</v>
      </c>
      <c r="N59" s="93">
        <f>LOOKUP(J59,Table!$A$2:$B$1000)</f>
        <v>3.3</v>
      </c>
    </row>
    <row r="60" spans="1:14" s="4" customFormat="1" ht="18" customHeight="1" x14ac:dyDescent="0.3">
      <c r="A60" s="95">
        <f>'Dataset 1'!A59</f>
        <v>52</v>
      </c>
      <c r="B60" s="103" t="str">
        <f>'Dataset 1'!B59</f>
        <v>Hafsa</v>
      </c>
      <c r="C60" s="93">
        <f>'Dataset 1'!L59</f>
        <v>44</v>
      </c>
      <c r="D60" s="93">
        <f>'Dataset 1'!K59</f>
        <v>44</v>
      </c>
      <c r="E60" s="93">
        <v>42</v>
      </c>
      <c r="F60" s="104">
        <f t="shared" si="0"/>
        <v>86</v>
      </c>
      <c r="G60" s="104">
        <f t="shared" si="1"/>
        <v>86</v>
      </c>
      <c r="H60" s="105" t="str">
        <f t="shared" si="2"/>
        <v>Eighty Six Only</v>
      </c>
      <c r="I60" s="140">
        <f t="shared" si="3"/>
        <v>57.33</v>
      </c>
      <c r="J60" s="104">
        <f t="shared" si="5"/>
        <v>57.333333333333336</v>
      </c>
      <c r="K60" s="95" t="str">
        <f t="shared" si="4"/>
        <v>C</v>
      </c>
      <c r="L60" s="95" t="str">
        <f t="shared" si="6"/>
        <v>C</v>
      </c>
      <c r="M60" s="93">
        <f>LOOKUP(I60,Table!$A$2:$B$1000)</f>
        <v>2.4</v>
      </c>
      <c r="N60" s="93">
        <f>LOOKUP(J60,Table!$A$2:$B$1000)</f>
        <v>2.4</v>
      </c>
    </row>
    <row r="61" spans="1:14" s="4" customFormat="1" ht="18" customHeight="1" x14ac:dyDescent="0.3">
      <c r="A61" s="95">
        <f>'Dataset 1'!A60</f>
        <v>53</v>
      </c>
      <c r="B61" s="103" t="str">
        <f>'Dataset 1'!B60</f>
        <v>Ömer</v>
      </c>
      <c r="C61" s="93">
        <f>'Dataset 1'!L60</f>
        <v>39</v>
      </c>
      <c r="D61" s="93">
        <f>'Dataset 1'!K60</f>
        <v>39</v>
      </c>
      <c r="E61" s="93">
        <v>15</v>
      </c>
      <c r="F61" s="104">
        <f t="shared" si="0"/>
        <v>54</v>
      </c>
      <c r="G61" s="104">
        <f t="shared" si="1"/>
        <v>54</v>
      </c>
      <c r="H61" s="105" t="str">
        <f t="shared" si="2"/>
        <v>Fifty Four Only</v>
      </c>
      <c r="I61" s="140">
        <f t="shared" si="3"/>
        <v>36</v>
      </c>
      <c r="J61" s="104">
        <f t="shared" si="5"/>
        <v>36</v>
      </c>
      <c r="K61" s="95" t="str">
        <f t="shared" si="4"/>
        <v>F</v>
      </c>
      <c r="L61" s="95" t="str">
        <f t="shared" si="6"/>
        <v>F</v>
      </c>
      <c r="M61" s="93">
        <f>LOOKUP(I61,Table!$A$2:$B$1000)</f>
        <v>0</v>
      </c>
      <c r="N61" s="93">
        <f>LOOKUP(J61,Table!$A$2:$B$1000)</f>
        <v>0</v>
      </c>
    </row>
    <row r="62" spans="1:14" s="4" customFormat="1" ht="18" customHeight="1" x14ac:dyDescent="0.3">
      <c r="A62" s="95">
        <f>'Dataset 1'!A61</f>
        <v>54</v>
      </c>
      <c r="B62" s="103" t="str">
        <f>'Dataset 1'!B61</f>
        <v>Hatice</v>
      </c>
      <c r="C62" s="93">
        <f>'Dataset 1'!L61</f>
        <v>47</v>
      </c>
      <c r="D62" s="93">
        <f>'Dataset 1'!K61</f>
        <v>47</v>
      </c>
      <c r="E62" s="93">
        <v>1</v>
      </c>
      <c r="F62" s="104">
        <f t="shared" si="0"/>
        <v>48</v>
      </c>
      <c r="G62" s="104">
        <f t="shared" si="1"/>
        <v>48</v>
      </c>
      <c r="H62" s="105" t="str">
        <f t="shared" si="2"/>
        <v>Fourty Eight Only</v>
      </c>
      <c r="I62" s="140">
        <f t="shared" si="3"/>
        <v>32</v>
      </c>
      <c r="J62" s="104">
        <f t="shared" si="5"/>
        <v>32</v>
      </c>
      <c r="K62" s="95" t="str">
        <f t="shared" si="4"/>
        <v>F</v>
      </c>
      <c r="L62" s="95" t="str">
        <f t="shared" si="6"/>
        <v>F</v>
      </c>
      <c r="M62" s="93">
        <f>LOOKUP(I62,Table!$A$2:$B$1000)</f>
        <v>0</v>
      </c>
      <c r="N62" s="93">
        <f>LOOKUP(J62,Table!$A$2:$B$1000)</f>
        <v>0</v>
      </c>
    </row>
    <row r="63" spans="1:14" s="4" customFormat="1" ht="18" customHeight="1" x14ac:dyDescent="0.3">
      <c r="A63" s="95">
        <f>'Dataset 1'!A62</f>
        <v>55</v>
      </c>
      <c r="B63" s="103" t="str">
        <f>'Dataset 1'!B62</f>
        <v>Ali</v>
      </c>
      <c r="C63" s="93">
        <f>'Dataset 1'!L62</f>
        <v>41</v>
      </c>
      <c r="D63" s="93">
        <f>'Dataset 1'!K62</f>
        <v>41</v>
      </c>
      <c r="E63" s="93">
        <v>68</v>
      </c>
      <c r="F63" s="104">
        <f t="shared" si="0"/>
        <v>109</v>
      </c>
      <c r="G63" s="104">
        <f t="shared" si="1"/>
        <v>109</v>
      </c>
      <c r="H63" s="105" t="str">
        <f t="shared" si="2"/>
        <v>One Hundred &amp; Nine Only</v>
      </c>
      <c r="I63" s="140">
        <f t="shared" si="3"/>
        <v>72.67</v>
      </c>
      <c r="J63" s="104">
        <f t="shared" si="5"/>
        <v>72.666666666666671</v>
      </c>
      <c r="K63" s="95" t="str">
        <f t="shared" si="4"/>
        <v>B+</v>
      </c>
      <c r="L63" s="95" t="str">
        <f t="shared" si="6"/>
        <v>B+</v>
      </c>
      <c r="M63" s="93">
        <f>LOOKUP(I63,Table!$A$2:$B$1000)</f>
        <v>3.5</v>
      </c>
      <c r="N63" s="93">
        <f>LOOKUP(J63,Table!$A$2:$B$1000)</f>
        <v>3.5</v>
      </c>
    </row>
    <row r="64" spans="1:14" s="4" customFormat="1" ht="18" customHeight="1" x14ac:dyDescent="0.3">
      <c r="A64" s="95">
        <f>'Dataset 1'!A63</f>
        <v>56</v>
      </c>
      <c r="B64" s="103" t="str">
        <f>'Dataset 1'!B63</f>
        <v>Selma</v>
      </c>
      <c r="C64" s="93">
        <f>'Dataset 1'!L63</f>
        <v>27</v>
      </c>
      <c r="D64" s="93">
        <f>'Dataset 1'!K63</f>
        <v>27</v>
      </c>
      <c r="E64" s="93">
        <v>22</v>
      </c>
      <c r="F64" s="104">
        <f t="shared" si="0"/>
        <v>49</v>
      </c>
      <c r="G64" s="104">
        <f t="shared" si="1"/>
        <v>49</v>
      </c>
      <c r="H64" s="105" t="str">
        <f t="shared" si="2"/>
        <v>Fourty Nine Only</v>
      </c>
      <c r="I64" s="140">
        <f t="shared" si="3"/>
        <v>32.67</v>
      </c>
      <c r="J64" s="104">
        <f t="shared" si="5"/>
        <v>32.666666666666664</v>
      </c>
      <c r="K64" s="95" t="str">
        <f t="shared" si="4"/>
        <v>F</v>
      </c>
      <c r="L64" s="95" t="str">
        <f t="shared" si="6"/>
        <v>F</v>
      </c>
      <c r="M64" s="93">
        <f>LOOKUP(I64,Table!$A$2:$B$1000)</f>
        <v>0</v>
      </c>
      <c r="N64" s="93">
        <f>LOOKUP(J64,Table!$A$2:$B$1000)</f>
        <v>0</v>
      </c>
    </row>
    <row r="65" spans="1:14" s="4" customFormat="1" ht="18" customHeight="1" x14ac:dyDescent="0.3">
      <c r="A65" s="95">
        <f>'Dataset 1'!A64</f>
        <v>57</v>
      </c>
      <c r="B65" s="103" t="str">
        <f>'Dataset 1'!B64</f>
        <v>Kerem</v>
      </c>
      <c r="C65" s="93">
        <f>'Dataset 1'!L64</f>
        <v>48.5</v>
      </c>
      <c r="D65" s="93">
        <f>'Dataset 1'!K64</f>
        <v>48.5</v>
      </c>
      <c r="E65" s="93">
        <v>37</v>
      </c>
      <c r="F65" s="104">
        <f t="shared" si="0"/>
        <v>85.5</v>
      </c>
      <c r="G65" s="104">
        <f t="shared" si="1"/>
        <v>85.5</v>
      </c>
      <c r="H65" s="105" t="str">
        <f t="shared" si="2"/>
        <v>Eighty Five Pont Five Zero</v>
      </c>
      <c r="I65" s="140">
        <f t="shared" si="3"/>
        <v>57</v>
      </c>
      <c r="J65" s="104">
        <f t="shared" si="5"/>
        <v>56.999999999999993</v>
      </c>
      <c r="K65" s="95" t="str">
        <f t="shared" si="4"/>
        <v>C</v>
      </c>
      <c r="L65" s="95" t="str">
        <f t="shared" si="6"/>
        <v>C</v>
      </c>
      <c r="M65" s="93">
        <f>LOOKUP(I65,Table!$A$2:$B$1000)</f>
        <v>2.4</v>
      </c>
      <c r="N65" s="93">
        <f>LOOKUP(J65,Table!$A$2:$B$1000)</f>
        <v>2.4</v>
      </c>
    </row>
    <row r="66" spans="1:14" s="4" customFormat="1" ht="18" customHeight="1" x14ac:dyDescent="0.3">
      <c r="A66" s="95">
        <f>'Dataset 1'!A65</f>
        <v>58</v>
      </c>
      <c r="B66" s="103" t="str">
        <f>'Dataset 1'!B65</f>
        <v>Rabia</v>
      </c>
      <c r="C66" s="93">
        <f>'Dataset 1'!L65</f>
        <v>44</v>
      </c>
      <c r="D66" s="93">
        <f>'Dataset 1'!K65</f>
        <v>44</v>
      </c>
      <c r="E66" s="93">
        <v>12</v>
      </c>
      <c r="F66" s="104">
        <f t="shared" si="0"/>
        <v>56</v>
      </c>
      <c r="G66" s="104">
        <f t="shared" si="1"/>
        <v>56</v>
      </c>
      <c r="H66" s="105" t="str">
        <f t="shared" si="2"/>
        <v>Fifty Six Only</v>
      </c>
      <c r="I66" s="140">
        <f t="shared" si="3"/>
        <v>37.33</v>
      </c>
      <c r="J66" s="104">
        <f t="shared" si="5"/>
        <v>37.333333333333336</v>
      </c>
      <c r="K66" s="95" t="str">
        <f t="shared" si="4"/>
        <v>F</v>
      </c>
      <c r="L66" s="95" t="str">
        <f t="shared" si="6"/>
        <v>F</v>
      </c>
      <c r="M66" s="93">
        <f>LOOKUP(I66,Table!$A$2:$B$1000)</f>
        <v>0</v>
      </c>
      <c r="N66" s="93">
        <f>LOOKUP(J66,Table!$A$2:$B$1000)</f>
        <v>0</v>
      </c>
    </row>
    <row r="67" spans="1:14" s="4" customFormat="1" ht="18" customHeight="1" x14ac:dyDescent="0.3">
      <c r="A67" s="95">
        <f>'Dataset 1'!A66</f>
        <v>59</v>
      </c>
      <c r="B67" s="103" t="str">
        <f>'Dataset 1'!B66</f>
        <v>İsmail</v>
      </c>
      <c r="C67" s="93">
        <f>'Dataset 1'!L66</f>
        <v>55.5</v>
      </c>
      <c r="D67" s="93">
        <f>'Dataset 1'!K66</f>
        <v>55.5</v>
      </c>
      <c r="E67" s="93">
        <v>55</v>
      </c>
      <c r="F67" s="104">
        <f t="shared" si="0"/>
        <v>110.5</v>
      </c>
      <c r="G67" s="104">
        <f t="shared" si="1"/>
        <v>110.5</v>
      </c>
      <c r="H67" s="105" t="str">
        <f t="shared" si="2"/>
        <v>One Hundred &amp; Ten Pont Five Zero</v>
      </c>
      <c r="I67" s="140">
        <f t="shared" si="3"/>
        <v>73.67</v>
      </c>
      <c r="J67" s="104">
        <f t="shared" si="5"/>
        <v>73.666666666666671</v>
      </c>
      <c r="K67" s="95" t="str">
        <f t="shared" si="4"/>
        <v>B+</v>
      </c>
      <c r="L67" s="95" t="str">
        <f t="shared" si="6"/>
        <v>B+</v>
      </c>
      <c r="M67" s="93">
        <f>LOOKUP(I67,Table!$A$2:$B$1000)</f>
        <v>3.5</v>
      </c>
      <c r="N67" s="93">
        <f>LOOKUP(J67,Table!$A$2:$B$1000)</f>
        <v>3.5</v>
      </c>
    </row>
    <row r="68" spans="1:14" s="4" customFormat="1" ht="18" customHeight="1" x14ac:dyDescent="0.3">
      <c r="A68" s="95">
        <f>'Dataset 1'!A67</f>
        <v>60</v>
      </c>
      <c r="B68" s="103" t="str">
        <f>'Dataset 1'!B67</f>
        <v>Sema</v>
      </c>
      <c r="C68" s="93">
        <f>'Dataset 1'!L67</f>
        <v>53</v>
      </c>
      <c r="D68" s="93">
        <f>'Dataset 1'!K67</f>
        <v>53</v>
      </c>
      <c r="E68" s="93">
        <v>3</v>
      </c>
      <c r="F68" s="104">
        <f t="shared" si="0"/>
        <v>56</v>
      </c>
      <c r="G68" s="104">
        <f t="shared" si="1"/>
        <v>56</v>
      </c>
      <c r="H68" s="105" t="str">
        <f t="shared" si="2"/>
        <v>Fifty Six Only</v>
      </c>
      <c r="I68" s="140">
        <f t="shared" si="3"/>
        <v>37.33</v>
      </c>
      <c r="J68" s="104">
        <f t="shared" si="5"/>
        <v>37.333333333333336</v>
      </c>
      <c r="K68" s="95" t="str">
        <f t="shared" si="4"/>
        <v>F</v>
      </c>
      <c r="L68" s="95" t="str">
        <f t="shared" si="6"/>
        <v>F</v>
      </c>
      <c r="M68" s="93">
        <f>LOOKUP(I68,Table!$A$2:$B$1000)</f>
        <v>0</v>
      </c>
      <c r="N68" s="93">
        <f>LOOKUP(J68,Table!$A$2:$B$1000)</f>
        <v>0</v>
      </c>
    </row>
    <row r="69" spans="1:14" s="4" customFormat="1" ht="18" customHeight="1" x14ac:dyDescent="0.3">
      <c r="A69" s="95">
        <f>'Dataset 1'!A68</f>
        <v>61</v>
      </c>
      <c r="B69" s="103" t="str">
        <f>'Dataset 1'!B68</f>
        <v>Talha</v>
      </c>
      <c r="C69" s="93" t="e">
        <f>'Dataset 1'!L68</f>
        <v>#VALUE!</v>
      </c>
      <c r="D69" s="93">
        <f>'Dataset 1'!K68</f>
        <v>11.5</v>
      </c>
      <c r="E69" s="93">
        <v>29</v>
      </c>
      <c r="F69" s="104" t="e">
        <f t="shared" si="0"/>
        <v>#VALUE!</v>
      </c>
      <c r="G69" s="104">
        <f t="shared" si="1"/>
        <v>40.5</v>
      </c>
      <c r="H69" s="105" t="e">
        <f t="shared" si="2"/>
        <v>#VALUE!</v>
      </c>
      <c r="I69" s="140">
        <f t="shared" si="3"/>
        <v>27</v>
      </c>
      <c r="J69" s="104" t="e">
        <f t="shared" si="5"/>
        <v>#VALUE!</v>
      </c>
      <c r="K69" s="95" t="e">
        <f t="shared" si="4"/>
        <v>#VALUE!</v>
      </c>
      <c r="L69" s="95" t="str">
        <f t="shared" si="6"/>
        <v>F</v>
      </c>
      <c r="M69" s="93">
        <f>LOOKUP(I69,Table!$A$2:$B$1000)</f>
        <v>0</v>
      </c>
      <c r="N69" s="93" t="e">
        <f>LOOKUP(J69,Table!$A$2:$B$1000)</f>
        <v>#VALUE!</v>
      </c>
    </row>
    <row r="70" spans="1:14" s="4" customFormat="1" ht="18" customHeight="1" x14ac:dyDescent="0.3">
      <c r="A70" s="95">
        <f>'Dataset 1'!A69</f>
        <v>62</v>
      </c>
      <c r="B70" s="103" t="str">
        <f>'Dataset 1'!B69</f>
        <v>Zehra</v>
      </c>
      <c r="C70" s="93">
        <f>'Dataset 1'!L69</f>
        <v>58.5</v>
      </c>
      <c r="D70" s="93">
        <f>'Dataset 1'!K69</f>
        <v>58.5</v>
      </c>
      <c r="E70" s="93">
        <v>71</v>
      </c>
      <c r="F70" s="104">
        <f t="shared" si="0"/>
        <v>129.5</v>
      </c>
      <c r="G70" s="104">
        <f t="shared" si="1"/>
        <v>129.5</v>
      </c>
      <c r="H70" s="105" t="str">
        <f t="shared" si="2"/>
        <v>One Hundred &amp; Twenty Nine Pont Five Zero</v>
      </c>
      <c r="I70" s="140">
        <f t="shared" si="3"/>
        <v>86.33</v>
      </c>
      <c r="J70" s="104">
        <f t="shared" si="5"/>
        <v>86.333333333333329</v>
      </c>
      <c r="K70" s="95" t="str">
        <f t="shared" si="4"/>
        <v>A</v>
      </c>
      <c r="L70" s="95" t="str">
        <f t="shared" si="6"/>
        <v>A</v>
      </c>
      <c r="M70" s="93">
        <f>LOOKUP(I70,Table!$A$2:$B$1000)</f>
        <v>4</v>
      </c>
      <c r="N70" s="93">
        <f>LOOKUP(J70,Table!$A$2:$B$1000)</f>
        <v>4</v>
      </c>
    </row>
    <row r="71" spans="1:14" s="4" customFormat="1" ht="18" customHeight="1" x14ac:dyDescent="0.3">
      <c r="A71" s="95">
        <f>'Dataset 1'!A70</f>
        <v>63</v>
      </c>
      <c r="B71" s="103" t="str">
        <f>'Dataset 1'!B70</f>
        <v>Barış</v>
      </c>
      <c r="C71" s="93">
        <f>'Dataset 1'!L70</f>
        <v>63.5</v>
      </c>
      <c r="D71" s="93">
        <f>'Dataset 1'!K70</f>
        <v>63.5</v>
      </c>
      <c r="E71" s="93">
        <v>59</v>
      </c>
      <c r="F71" s="104">
        <f t="shared" si="0"/>
        <v>122.5</v>
      </c>
      <c r="G71" s="104">
        <f t="shared" si="1"/>
        <v>122.5</v>
      </c>
      <c r="H71" s="105" t="str">
        <f t="shared" si="2"/>
        <v>One Hundred &amp; Twenty Two Pont Five Zero</v>
      </c>
      <c r="I71" s="140">
        <f t="shared" si="3"/>
        <v>81.67</v>
      </c>
      <c r="J71" s="104">
        <f t="shared" si="5"/>
        <v>81.666666666666671</v>
      </c>
      <c r="K71" s="95" t="str">
        <f t="shared" si="4"/>
        <v>A</v>
      </c>
      <c r="L71" s="95" t="str">
        <f t="shared" si="6"/>
        <v>A</v>
      </c>
      <c r="M71" s="93">
        <f>LOOKUP(I71,Table!$A$2:$B$1000)</f>
        <v>4</v>
      </c>
      <c r="N71" s="93">
        <f>LOOKUP(J71,Table!$A$2:$B$1000)</f>
        <v>4</v>
      </c>
    </row>
    <row r="72" spans="1:14" s="4" customFormat="1" ht="18" customHeight="1" x14ac:dyDescent="0.3">
      <c r="A72" s="95">
        <f>'Dataset 1'!A71</f>
        <v>64</v>
      </c>
      <c r="B72" s="103" t="str">
        <f>'Dataset 1'!B71</f>
        <v>Aysel</v>
      </c>
      <c r="C72" s="93">
        <f>'Dataset 1'!L71</f>
        <v>50.5</v>
      </c>
      <c r="D72" s="93">
        <f>'Dataset 1'!K71</f>
        <v>50.5</v>
      </c>
      <c r="E72" s="93">
        <v>74</v>
      </c>
      <c r="F72" s="104">
        <f t="shared" si="0"/>
        <v>124.5</v>
      </c>
      <c r="G72" s="104">
        <f t="shared" si="1"/>
        <v>124.5</v>
      </c>
      <c r="H72" s="105" t="str">
        <f t="shared" si="2"/>
        <v>One Hundred &amp; Twenty Four Pont Five Zero</v>
      </c>
      <c r="I72" s="140">
        <f t="shared" si="3"/>
        <v>83</v>
      </c>
      <c r="J72" s="104">
        <f t="shared" si="5"/>
        <v>83</v>
      </c>
      <c r="K72" s="95" t="str">
        <f t="shared" si="4"/>
        <v>A</v>
      </c>
      <c r="L72" s="95" t="str">
        <f t="shared" si="6"/>
        <v>A</v>
      </c>
      <c r="M72" s="93">
        <f>LOOKUP(I72,Table!$A$2:$B$1000)</f>
        <v>4</v>
      </c>
      <c r="N72" s="93">
        <f>LOOKUP(J72,Table!$A$2:$B$1000)</f>
        <v>4</v>
      </c>
    </row>
    <row r="73" spans="1:14" s="4" customFormat="1" ht="18" customHeight="1" x14ac:dyDescent="0.3">
      <c r="A73" s="95">
        <f>'Dataset 1'!A72</f>
        <v>65</v>
      </c>
      <c r="B73" s="103" t="str">
        <f>'Dataset 1'!B72</f>
        <v>Murat</v>
      </c>
      <c r="C73" s="93">
        <f>'Dataset 1'!L72</f>
        <v>53</v>
      </c>
      <c r="D73" s="93">
        <f>'Dataset 1'!K72</f>
        <v>53</v>
      </c>
      <c r="E73" s="93">
        <v>34</v>
      </c>
      <c r="F73" s="104">
        <f t="shared" ref="F73:F136" si="7">SUM(E73,C73)</f>
        <v>87</v>
      </c>
      <c r="G73" s="104">
        <f t="shared" si="1"/>
        <v>87</v>
      </c>
      <c r="H73" s="105" t="str">
        <f t="shared" ref="H73:H136" si="8">IF(ROUND(F73-INT(F73),2)=0,CONCATENATE(LOOKUP(TRUNC(F73),Int,IntWrd)," Only"),CONCATENATE(LOOKUP(TRUNC(F73),Int,IntWrd)," Pont ",LOOKUP(ROUND(F73-INT(F73),2),DecDigt,WDigt)))</f>
        <v>Eighty Seven Only</v>
      </c>
      <c r="I73" s="140">
        <f t="shared" si="3"/>
        <v>58</v>
      </c>
      <c r="J73" s="104">
        <f t="shared" si="5"/>
        <v>57.999999999999993</v>
      </c>
      <c r="K73" s="95" t="str">
        <f t="shared" si="4"/>
        <v>C</v>
      </c>
      <c r="L73" s="95" t="str">
        <f t="shared" si="6"/>
        <v>C</v>
      </c>
      <c r="M73" s="93">
        <f>LOOKUP(I73,Table!$A$2:$B$1000)</f>
        <v>2.5</v>
      </c>
      <c r="N73" s="93">
        <f>LOOKUP(J73,Table!$A$2:$B$1000)</f>
        <v>2.5</v>
      </c>
    </row>
    <row r="74" spans="1:14" s="4" customFormat="1" ht="18" customHeight="1" x14ac:dyDescent="0.3">
      <c r="A74" s="95">
        <f>'Dataset 1'!A73</f>
        <v>66</v>
      </c>
      <c r="B74" s="103" t="str">
        <f>'Dataset 1'!B73</f>
        <v>Ceren</v>
      </c>
      <c r="C74" s="93">
        <f>'Dataset 1'!L73</f>
        <v>40</v>
      </c>
      <c r="D74" s="93">
        <f>'Dataset 1'!K73</f>
        <v>40</v>
      </c>
      <c r="E74" s="93">
        <v>62</v>
      </c>
      <c r="F74" s="104">
        <f t="shared" si="7"/>
        <v>102</v>
      </c>
      <c r="G74" s="104">
        <f t="shared" ref="G74:G137" si="9">SUM(D74+E74)</f>
        <v>102</v>
      </c>
      <c r="H74" s="105" t="str">
        <f t="shared" si="8"/>
        <v>One Hundred &amp; Two Only</v>
      </c>
      <c r="I74" s="140">
        <f t="shared" ref="I74:I137" si="10">ROUND(G74/150*100,2)</f>
        <v>68</v>
      </c>
      <c r="J74" s="104">
        <f t="shared" ref="J74:J137" si="11">F74/150*100</f>
        <v>68</v>
      </c>
      <c r="K74" s="95" t="str">
        <f t="shared" ref="K74:K137" si="12">IF(J74&gt;=90,"A+",IF(J74&gt;=80,"A",IF(J74&gt;=72,"B+",IF(J74&gt;=65,"B",IF(J74&gt;=50,"C",IF(J74&lt;50,"F",))))))</f>
        <v>B</v>
      </c>
      <c r="L74" s="95" t="str">
        <f t="shared" si="6"/>
        <v>B</v>
      </c>
      <c r="M74" s="93">
        <f>LOOKUP(I74,Table!$A$2:$B$1000)</f>
        <v>3.2</v>
      </c>
      <c r="N74" s="93">
        <f>LOOKUP(J74,Table!$A$2:$B$1000)</f>
        <v>3.2</v>
      </c>
    </row>
    <row r="75" spans="1:14" s="4" customFormat="1" ht="18" customHeight="1" x14ac:dyDescent="0.3">
      <c r="A75" s="95">
        <f>'Dataset 1'!A74</f>
        <v>67</v>
      </c>
      <c r="B75" s="103" t="str">
        <f>'Dataset 1'!B74</f>
        <v>Yunus</v>
      </c>
      <c r="C75" s="93">
        <f>'Dataset 1'!L74</f>
        <v>55</v>
      </c>
      <c r="D75" s="93">
        <f>'Dataset 1'!K74</f>
        <v>55</v>
      </c>
      <c r="E75" s="93">
        <v>32</v>
      </c>
      <c r="F75" s="104">
        <f t="shared" si="7"/>
        <v>87</v>
      </c>
      <c r="G75" s="104">
        <f t="shared" si="9"/>
        <v>87</v>
      </c>
      <c r="H75" s="105" t="str">
        <f t="shared" si="8"/>
        <v>Eighty Seven Only</v>
      </c>
      <c r="I75" s="140">
        <f t="shared" si="10"/>
        <v>58</v>
      </c>
      <c r="J75" s="104">
        <f t="shared" si="11"/>
        <v>57.999999999999993</v>
      </c>
      <c r="K75" s="95" t="str">
        <f t="shared" si="12"/>
        <v>C</v>
      </c>
      <c r="L75" s="95" t="str">
        <f t="shared" si="6"/>
        <v>C</v>
      </c>
      <c r="M75" s="93">
        <f>LOOKUP(I75,Table!$A$2:$B$1000)</f>
        <v>2.5</v>
      </c>
      <c r="N75" s="93">
        <f>LOOKUP(J75,Table!$A$2:$B$1000)</f>
        <v>2.5</v>
      </c>
    </row>
    <row r="76" spans="1:14" s="4" customFormat="1" ht="18" customHeight="1" x14ac:dyDescent="0.3">
      <c r="A76" s="95">
        <f>'Dataset 1'!A75</f>
        <v>68</v>
      </c>
      <c r="B76" s="103" t="str">
        <f>'Dataset 1'!B75</f>
        <v>Sibel</v>
      </c>
      <c r="C76" s="93">
        <f>'Dataset 1'!L75</f>
        <v>56.5</v>
      </c>
      <c r="D76" s="93">
        <f>'Dataset 1'!K75</f>
        <v>56.5</v>
      </c>
      <c r="E76" s="93">
        <v>14</v>
      </c>
      <c r="F76" s="104">
        <f t="shared" si="7"/>
        <v>70.5</v>
      </c>
      <c r="G76" s="104">
        <f t="shared" si="9"/>
        <v>70.5</v>
      </c>
      <c r="H76" s="105" t="str">
        <f t="shared" si="8"/>
        <v>Seventy Pont Five Zero</v>
      </c>
      <c r="I76" s="140">
        <f t="shared" si="10"/>
        <v>47</v>
      </c>
      <c r="J76" s="104">
        <f t="shared" si="11"/>
        <v>47</v>
      </c>
      <c r="K76" s="95" t="str">
        <f t="shared" si="12"/>
        <v>F</v>
      </c>
      <c r="L76" s="95" t="str">
        <f t="shared" si="6"/>
        <v>F</v>
      </c>
      <c r="M76" s="93">
        <f>LOOKUP(I76,Table!$A$2:$B$1000)</f>
        <v>0</v>
      </c>
      <c r="N76" s="93">
        <f>LOOKUP(J76,Table!$A$2:$B$1000)</f>
        <v>0</v>
      </c>
    </row>
    <row r="77" spans="1:14" s="4" customFormat="1" ht="18" customHeight="1" x14ac:dyDescent="0.3">
      <c r="A77" s="95">
        <f>'Dataset 1'!A76</f>
        <v>69</v>
      </c>
      <c r="B77" s="103" t="str">
        <f>'Dataset 1'!B76</f>
        <v>İdris</v>
      </c>
      <c r="C77" s="93">
        <f>'Dataset 1'!L76</f>
        <v>58.5</v>
      </c>
      <c r="D77" s="93">
        <f>'Dataset 1'!K76</f>
        <v>58.5</v>
      </c>
      <c r="E77" s="93">
        <v>50</v>
      </c>
      <c r="F77" s="104">
        <f t="shared" si="7"/>
        <v>108.5</v>
      </c>
      <c r="G77" s="104">
        <f t="shared" si="9"/>
        <v>108.5</v>
      </c>
      <c r="H77" s="105" t="str">
        <f t="shared" si="8"/>
        <v>One Hundred &amp; Eight Pont Five Zero</v>
      </c>
      <c r="I77" s="140">
        <f t="shared" si="10"/>
        <v>72.33</v>
      </c>
      <c r="J77" s="104">
        <f t="shared" si="11"/>
        <v>72.333333333333343</v>
      </c>
      <c r="K77" s="95" t="str">
        <f t="shared" si="12"/>
        <v>B+</v>
      </c>
      <c r="L77" s="95" t="str">
        <f t="shared" ref="L77:L140" si="13">IF(I77&gt;90,"A+",IF(I77&gt;=80,"A",IF(I77&gt;=72,"B+",IF(I77&gt;=62,"B",IF(I77&gt;=50,"C","F")))))</f>
        <v>B+</v>
      </c>
      <c r="M77" s="93">
        <f>LOOKUP(I77,Table!$A$2:$B$1000)</f>
        <v>3.4</v>
      </c>
      <c r="N77" s="93">
        <f>LOOKUP(J77,Table!$A$2:$B$1000)</f>
        <v>3.4</v>
      </c>
    </row>
    <row r="78" spans="1:14" s="4" customFormat="1" ht="18" customHeight="1" x14ac:dyDescent="0.3">
      <c r="A78" s="95">
        <f>'Dataset 1'!A77</f>
        <v>70</v>
      </c>
      <c r="B78" s="103" t="str">
        <f>'Dataset 1'!B77</f>
        <v>Derya</v>
      </c>
      <c r="C78" s="93">
        <f>'Dataset 1'!L77</f>
        <v>37.5</v>
      </c>
      <c r="D78" s="93">
        <f>'Dataset 1'!K77</f>
        <v>37.5</v>
      </c>
      <c r="E78" s="93">
        <v>26</v>
      </c>
      <c r="F78" s="104">
        <f t="shared" si="7"/>
        <v>63.5</v>
      </c>
      <c r="G78" s="104">
        <f t="shared" si="9"/>
        <v>63.5</v>
      </c>
      <c r="H78" s="105" t="str">
        <f t="shared" si="8"/>
        <v>Sixty Three Pont Five Zero</v>
      </c>
      <c r="I78" s="140">
        <f t="shared" si="10"/>
        <v>42.33</v>
      </c>
      <c r="J78" s="104">
        <f t="shared" si="11"/>
        <v>42.333333333333336</v>
      </c>
      <c r="K78" s="95" t="str">
        <f t="shared" si="12"/>
        <v>F</v>
      </c>
      <c r="L78" s="95" t="str">
        <f t="shared" si="13"/>
        <v>F</v>
      </c>
      <c r="M78" s="93">
        <f>LOOKUP(I78,Table!$A$2:$B$1000)</f>
        <v>0</v>
      </c>
      <c r="N78" s="93">
        <f>LOOKUP(J78,Table!$A$2:$B$1000)</f>
        <v>0</v>
      </c>
    </row>
    <row r="79" spans="1:14" s="4" customFormat="1" ht="18" customHeight="1" x14ac:dyDescent="0.3">
      <c r="A79" s="95">
        <f>'Dataset 1'!A78</f>
        <v>71</v>
      </c>
      <c r="B79" s="103" t="str">
        <f>'Dataset 1'!B78</f>
        <v>Osman</v>
      </c>
      <c r="C79" s="93">
        <f>'Dataset 1'!L78</f>
        <v>54.5</v>
      </c>
      <c r="D79" s="93">
        <f>'Dataset 1'!K78</f>
        <v>54.5</v>
      </c>
      <c r="E79" s="93">
        <v>9</v>
      </c>
      <c r="F79" s="104">
        <f t="shared" si="7"/>
        <v>63.5</v>
      </c>
      <c r="G79" s="104">
        <f t="shared" si="9"/>
        <v>63.5</v>
      </c>
      <c r="H79" s="105" t="str">
        <f t="shared" si="8"/>
        <v>Sixty Three Pont Five Zero</v>
      </c>
      <c r="I79" s="140">
        <f t="shared" si="10"/>
        <v>42.33</v>
      </c>
      <c r="J79" s="104">
        <f t="shared" si="11"/>
        <v>42.333333333333336</v>
      </c>
      <c r="K79" s="95" t="str">
        <f t="shared" si="12"/>
        <v>F</v>
      </c>
      <c r="L79" s="95" t="str">
        <f t="shared" si="13"/>
        <v>F</v>
      </c>
      <c r="M79" s="93">
        <f>LOOKUP(I79,Table!$A$2:$B$1000)</f>
        <v>0</v>
      </c>
      <c r="N79" s="93">
        <f>LOOKUP(J79,Table!$A$2:$B$1000)</f>
        <v>0</v>
      </c>
    </row>
    <row r="80" spans="1:14" s="4" customFormat="1" ht="18" customHeight="1" x14ac:dyDescent="0.3">
      <c r="A80" s="95">
        <f>'Dataset 1'!A79</f>
        <v>72</v>
      </c>
      <c r="B80" s="103" t="str">
        <f>'Dataset 1'!B79</f>
        <v>Merve</v>
      </c>
      <c r="C80" s="93">
        <f>'Dataset 1'!L79</f>
        <v>25</v>
      </c>
      <c r="D80" s="93">
        <f>'Dataset 1'!K79</f>
        <v>25</v>
      </c>
      <c r="E80" s="93">
        <v>53</v>
      </c>
      <c r="F80" s="104">
        <f t="shared" si="7"/>
        <v>78</v>
      </c>
      <c r="G80" s="104">
        <f t="shared" si="9"/>
        <v>78</v>
      </c>
      <c r="H80" s="105" t="str">
        <f t="shared" si="8"/>
        <v>Seventy Eight Only</v>
      </c>
      <c r="I80" s="140">
        <f t="shared" si="10"/>
        <v>52</v>
      </c>
      <c r="J80" s="104">
        <f t="shared" si="11"/>
        <v>52</v>
      </c>
      <c r="K80" s="95" t="str">
        <f t="shared" si="12"/>
        <v>C</v>
      </c>
      <c r="L80" s="95" t="str">
        <f t="shared" si="13"/>
        <v>C</v>
      </c>
      <c r="M80" s="93">
        <f>LOOKUP(I80,Table!$A$2:$B$1000)</f>
        <v>2.1</v>
      </c>
      <c r="N80" s="93">
        <f>LOOKUP(J80,Table!$A$2:$B$1000)</f>
        <v>2.1</v>
      </c>
    </row>
    <row r="81" spans="1:14" s="4" customFormat="1" ht="18" customHeight="1" x14ac:dyDescent="0.3">
      <c r="A81" s="95">
        <f>'Dataset 1'!A80</f>
        <v>73</v>
      </c>
      <c r="B81" s="103" t="str">
        <f>'Dataset 1'!B80</f>
        <v>Eren</v>
      </c>
      <c r="C81" s="93">
        <f>'Dataset 1'!L80</f>
        <v>49.5</v>
      </c>
      <c r="D81" s="93">
        <f>'Dataset 1'!K80</f>
        <v>49.5</v>
      </c>
      <c r="E81" s="93">
        <v>48</v>
      </c>
      <c r="F81" s="104">
        <f t="shared" si="7"/>
        <v>97.5</v>
      </c>
      <c r="G81" s="104">
        <f t="shared" si="9"/>
        <v>97.5</v>
      </c>
      <c r="H81" s="105" t="str">
        <f t="shared" si="8"/>
        <v>Ninty Seven Pont Five Zero</v>
      </c>
      <c r="I81" s="140">
        <f t="shared" si="10"/>
        <v>65</v>
      </c>
      <c r="J81" s="104">
        <f t="shared" si="11"/>
        <v>65</v>
      </c>
      <c r="K81" s="95" t="str">
        <f t="shared" si="12"/>
        <v>B</v>
      </c>
      <c r="L81" s="95" t="str">
        <f t="shared" si="13"/>
        <v>B</v>
      </c>
      <c r="M81" s="93">
        <f>LOOKUP(I81,Table!$A$2:$B$1000)</f>
        <v>3</v>
      </c>
      <c r="N81" s="93">
        <f>LOOKUP(J81,Table!$A$2:$B$1000)</f>
        <v>3</v>
      </c>
    </row>
    <row r="82" spans="1:14" s="4" customFormat="1" ht="18" customHeight="1" x14ac:dyDescent="0.3">
      <c r="A82" s="95">
        <f>'Dataset 1'!A81</f>
        <v>74</v>
      </c>
      <c r="B82" s="103" t="str">
        <f>'Dataset 1'!B81</f>
        <v>İrem</v>
      </c>
      <c r="C82" s="93">
        <f>'Dataset 1'!L81</f>
        <v>38</v>
      </c>
      <c r="D82" s="93">
        <f>'Dataset 1'!K81</f>
        <v>38</v>
      </c>
      <c r="E82" s="93">
        <v>70</v>
      </c>
      <c r="F82" s="104">
        <f t="shared" si="7"/>
        <v>108</v>
      </c>
      <c r="G82" s="104">
        <f t="shared" si="9"/>
        <v>108</v>
      </c>
      <c r="H82" s="105" t="str">
        <f t="shared" si="8"/>
        <v>One Hundred &amp; Eight Only</v>
      </c>
      <c r="I82" s="140">
        <f t="shared" si="10"/>
        <v>72</v>
      </c>
      <c r="J82" s="104">
        <f t="shared" si="11"/>
        <v>72</v>
      </c>
      <c r="K82" s="95" t="str">
        <f t="shared" si="12"/>
        <v>B+</v>
      </c>
      <c r="L82" s="95" t="str">
        <f t="shared" si="13"/>
        <v>B+</v>
      </c>
      <c r="M82" s="93">
        <f>LOOKUP(I82,Table!$A$2:$B$1000)</f>
        <v>3.4</v>
      </c>
      <c r="N82" s="93">
        <f>LOOKUP(J82,Table!$A$2:$B$1000)</f>
        <v>3.4</v>
      </c>
    </row>
    <row r="83" spans="1:14" s="4" customFormat="1" ht="18" customHeight="1" x14ac:dyDescent="0.3">
      <c r="A83" s="95">
        <f>'Dataset 1'!A82</f>
        <v>75</v>
      </c>
      <c r="B83" s="103" t="str">
        <f>'Dataset 1'!B82</f>
        <v>Arda</v>
      </c>
      <c r="C83" s="93">
        <f>'Dataset 1'!L82</f>
        <v>41</v>
      </c>
      <c r="D83" s="93">
        <f>'Dataset 1'!K82</f>
        <v>41</v>
      </c>
      <c r="E83" s="93">
        <v>23</v>
      </c>
      <c r="F83" s="104">
        <f t="shared" si="7"/>
        <v>64</v>
      </c>
      <c r="G83" s="104">
        <f t="shared" si="9"/>
        <v>64</v>
      </c>
      <c r="H83" s="105" t="str">
        <f t="shared" si="8"/>
        <v>Sixty Four Only</v>
      </c>
      <c r="I83" s="140">
        <f t="shared" si="10"/>
        <v>42.67</v>
      </c>
      <c r="J83" s="104">
        <f t="shared" si="11"/>
        <v>42.666666666666671</v>
      </c>
      <c r="K83" s="95" t="str">
        <f t="shared" si="12"/>
        <v>F</v>
      </c>
      <c r="L83" s="95" t="str">
        <f t="shared" si="13"/>
        <v>F</v>
      </c>
      <c r="M83" s="93">
        <f>LOOKUP(I83,Table!$A$2:$B$1000)</f>
        <v>0</v>
      </c>
      <c r="N83" s="93">
        <f>LOOKUP(J83,Table!$A$2:$B$1000)</f>
        <v>0</v>
      </c>
    </row>
    <row r="84" spans="1:14" s="4" customFormat="1" ht="18" customHeight="1" x14ac:dyDescent="0.3">
      <c r="A84" s="95">
        <f>'Dataset 1'!A83</f>
        <v>76</v>
      </c>
      <c r="B84" s="103" t="str">
        <f>'Dataset 1'!B83</f>
        <v>Büşra</v>
      </c>
      <c r="C84" s="93" t="e">
        <f>'Dataset 1'!L83</f>
        <v>#VALUE!</v>
      </c>
      <c r="D84" s="93">
        <f>'Dataset 1'!K83</f>
        <v>12</v>
      </c>
      <c r="E84" s="93">
        <v>19</v>
      </c>
      <c r="F84" s="104" t="e">
        <f t="shared" si="7"/>
        <v>#VALUE!</v>
      </c>
      <c r="G84" s="104">
        <f t="shared" si="9"/>
        <v>31</v>
      </c>
      <c r="H84" s="105" t="e">
        <f t="shared" si="8"/>
        <v>#VALUE!</v>
      </c>
      <c r="I84" s="140">
        <f t="shared" si="10"/>
        <v>20.67</v>
      </c>
      <c r="J84" s="104" t="e">
        <f t="shared" si="11"/>
        <v>#VALUE!</v>
      </c>
      <c r="K84" s="95" t="e">
        <f t="shared" si="12"/>
        <v>#VALUE!</v>
      </c>
      <c r="L84" s="95" t="str">
        <f t="shared" si="13"/>
        <v>F</v>
      </c>
      <c r="M84" s="93">
        <f>LOOKUP(I84,Table!$A$2:$B$1000)</f>
        <v>0</v>
      </c>
      <c r="N84" s="93" t="e">
        <f>LOOKUP(J84,Table!$A$2:$B$1000)</f>
        <v>#VALUE!</v>
      </c>
    </row>
    <row r="85" spans="1:14" s="4" customFormat="1" ht="18" customHeight="1" x14ac:dyDescent="0.3">
      <c r="A85" s="95">
        <f>'Dataset 1'!A84</f>
        <v>77</v>
      </c>
      <c r="B85" s="103" t="str">
        <f>'Dataset 1'!B84</f>
        <v>Can</v>
      </c>
      <c r="C85" s="93">
        <f>'Dataset 1'!L84</f>
        <v>42.5</v>
      </c>
      <c r="D85" s="93">
        <f>'Dataset 1'!K84</f>
        <v>42.5</v>
      </c>
      <c r="E85" s="93">
        <v>13</v>
      </c>
      <c r="F85" s="104">
        <f t="shared" si="7"/>
        <v>55.5</v>
      </c>
      <c r="G85" s="104">
        <f t="shared" si="9"/>
        <v>55.5</v>
      </c>
      <c r="H85" s="105" t="str">
        <f t="shared" si="8"/>
        <v>Fifty Five Pont Five Zero</v>
      </c>
      <c r="I85" s="140">
        <f t="shared" si="10"/>
        <v>37</v>
      </c>
      <c r="J85" s="104">
        <f t="shared" si="11"/>
        <v>37</v>
      </c>
      <c r="K85" s="95" t="str">
        <f t="shared" si="12"/>
        <v>F</v>
      </c>
      <c r="L85" s="95" t="str">
        <f t="shared" si="13"/>
        <v>F</v>
      </c>
      <c r="M85" s="93">
        <f>LOOKUP(I85,Table!$A$2:$B$1000)</f>
        <v>0</v>
      </c>
      <c r="N85" s="93">
        <f>LOOKUP(J85,Table!$A$2:$B$1000)</f>
        <v>0</v>
      </c>
    </row>
    <row r="86" spans="1:14" s="4" customFormat="1" ht="18" customHeight="1" x14ac:dyDescent="0.3">
      <c r="A86" s="95">
        <f>'Dataset 1'!A85</f>
        <v>78</v>
      </c>
      <c r="B86" s="103" t="str">
        <f>'Dataset 1'!B85</f>
        <v>Melek</v>
      </c>
      <c r="C86" s="93">
        <f>'Dataset 1'!L85</f>
        <v>35</v>
      </c>
      <c r="D86" s="93">
        <f>'Dataset 1'!K85</f>
        <v>35</v>
      </c>
      <c r="E86" s="93">
        <v>52</v>
      </c>
      <c r="F86" s="104">
        <f t="shared" si="7"/>
        <v>87</v>
      </c>
      <c r="G86" s="104">
        <f t="shared" si="9"/>
        <v>87</v>
      </c>
      <c r="H86" s="105" t="str">
        <f t="shared" si="8"/>
        <v>Eighty Seven Only</v>
      </c>
      <c r="I86" s="140">
        <f t="shared" si="10"/>
        <v>58</v>
      </c>
      <c r="J86" s="104">
        <f t="shared" si="11"/>
        <v>57.999999999999993</v>
      </c>
      <c r="K86" s="95" t="str">
        <f t="shared" si="12"/>
        <v>C</v>
      </c>
      <c r="L86" s="95" t="str">
        <f t="shared" si="13"/>
        <v>C</v>
      </c>
      <c r="M86" s="93">
        <f>LOOKUP(I86,Table!$A$2:$B$1000)</f>
        <v>2.5</v>
      </c>
      <c r="N86" s="93">
        <f>LOOKUP(J86,Table!$A$2:$B$1000)</f>
        <v>2.5</v>
      </c>
    </row>
    <row r="87" spans="1:14" s="4" customFormat="1" ht="18" customHeight="1" x14ac:dyDescent="0.3">
      <c r="A87" s="95">
        <f>'Dataset 1'!A86</f>
        <v>79</v>
      </c>
      <c r="B87" s="103" t="str">
        <f>'Dataset 1'!B86</f>
        <v>Bilal</v>
      </c>
      <c r="C87" s="93">
        <f>'Dataset 1'!L86</f>
        <v>32</v>
      </c>
      <c r="D87" s="93">
        <f>'Dataset 1'!K86</f>
        <v>32</v>
      </c>
      <c r="E87" s="93">
        <v>65</v>
      </c>
      <c r="F87" s="104">
        <f t="shared" si="7"/>
        <v>97</v>
      </c>
      <c r="G87" s="104">
        <f t="shared" si="9"/>
        <v>97</v>
      </c>
      <c r="H87" s="105" t="str">
        <f t="shared" si="8"/>
        <v>Ninty Seven Only</v>
      </c>
      <c r="I87" s="140">
        <f t="shared" si="10"/>
        <v>64.67</v>
      </c>
      <c r="J87" s="104">
        <f t="shared" si="11"/>
        <v>64.666666666666657</v>
      </c>
      <c r="K87" s="95" t="str">
        <f t="shared" si="12"/>
        <v>C</v>
      </c>
      <c r="L87" s="95" t="str">
        <f t="shared" si="13"/>
        <v>B</v>
      </c>
      <c r="M87" s="93">
        <f>LOOKUP(I87,Table!$A$2:$B$1000)</f>
        <v>2.9</v>
      </c>
      <c r="N87" s="93">
        <f>LOOKUP(J87,Table!$A$2:$B$1000)</f>
        <v>2.9</v>
      </c>
    </row>
    <row r="88" spans="1:14" s="4" customFormat="1" ht="18" customHeight="1" x14ac:dyDescent="0.3">
      <c r="A88" s="95">
        <f>'Dataset 1'!A87</f>
        <v>80</v>
      </c>
      <c r="B88" s="103" t="str">
        <f>'Dataset 1'!B87</f>
        <v>Gizem</v>
      </c>
      <c r="C88" s="93">
        <f>'Dataset 1'!L87</f>
        <v>53.5</v>
      </c>
      <c r="D88" s="93">
        <f>'Dataset 1'!K87</f>
        <v>53.5</v>
      </c>
      <c r="E88" s="93">
        <v>16</v>
      </c>
      <c r="F88" s="104">
        <f t="shared" si="7"/>
        <v>69.5</v>
      </c>
      <c r="G88" s="104">
        <f t="shared" si="9"/>
        <v>69.5</v>
      </c>
      <c r="H88" s="105" t="str">
        <f t="shared" si="8"/>
        <v>Sixty Nine Pont Five Zero</v>
      </c>
      <c r="I88" s="140">
        <f t="shared" si="10"/>
        <v>46.33</v>
      </c>
      <c r="J88" s="104">
        <f t="shared" si="11"/>
        <v>46.333333333333329</v>
      </c>
      <c r="K88" s="95" t="str">
        <f t="shared" si="12"/>
        <v>F</v>
      </c>
      <c r="L88" s="95" t="str">
        <f t="shared" si="13"/>
        <v>F</v>
      </c>
      <c r="M88" s="93">
        <f>LOOKUP(I88,Table!$A$2:$B$1000)</f>
        <v>0</v>
      </c>
      <c r="N88" s="93">
        <f>LOOKUP(J88,Table!$A$2:$B$1000)</f>
        <v>0</v>
      </c>
    </row>
    <row r="89" spans="1:14" s="4" customFormat="1" ht="18" customHeight="1" x14ac:dyDescent="0.3">
      <c r="A89" s="95">
        <f>'Dataset 1'!A88</f>
        <v>81</v>
      </c>
      <c r="B89" s="103" t="str">
        <f>'Dataset 1'!B88</f>
        <v>Cem</v>
      </c>
      <c r="C89" s="93">
        <f>'Dataset 1'!L88</f>
        <v>40</v>
      </c>
      <c r="D89" s="93">
        <f>'Dataset 1'!K88</f>
        <v>40</v>
      </c>
      <c r="E89" s="93">
        <v>49</v>
      </c>
      <c r="F89" s="104">
        <f t="shared" si="7"/>
        <v>89</v>
      </c>
      <c r="G89" s="104">
        <f t="shared" si="9"/>
        <v>89</v>
      </c>
      <c r="H89" s="105" t="str">
        <f t="shared" si="8"/>
        <v>Eighty Nine Only</v>
      </c>
      <c r="I89" s="140">
        <f t="shared" si="10"/>
        <v>59.33</v>
      </c>
      <c r="J89" s="104">
        <f t="shared" si="11"/>
        <v>59.333333333333336</v>
      </c>
      <c r="K89" s="95" t="str">
        <f t="shared" si="12"/>
        <v>C</v>
      </c>
      <c r="L89" s="95" t="str">
        <f t="shared" si="13"/>
        <v>C</v>
      </c>
      <c r="M89" s="93">
        <f>LOOKUP(I89,Table!$A$2:$B$1000)</f>
        <v>2.6</v>
      </c>
      <c r="N89" s="93">
        <f>LOOKUP(J89,Table!$A$2:$B$1000)</f>
        <v>2.6</v>
      </c>
    </row>
    <row r="90" spans="1:14" s="4" customFormat="1" ht="18" customHeight="1" x14ac:dyDescent="0.3">
      <c r="A90" s="95">
        <f>'Dataset 1'!A89</f>
        <v>82</v>
      </c>
      <c r="B90" s="103" t="str">
        <f>'Dataset 1'!B89</f>
        <v>Feride</v>
      </c>
      <c r="C90" s="93">
        <f>'Dataset 1'!L89</f>
        <v>31.5</v>
      </c>
      <c r="D90" s="93">
        <f>'Dataset 1'!K89</f>
        <v>31.5</v>
      </c>
      <c r="E90" s="93">
        <v>36</v>
      </c>
      <c r="F90" s="104">
        <f t="shared" si="7"/>
        <v>67.5</v>
      </c>
      <c r="G90" s="104">
        <f t="shared" si="9"/>
        <v>67.5</v>
      </c>
      <c r="H90" s="105" t="str">
        <f t="shared" si="8"/>
        <v>Sixty Seven Pont Five Zero</v>
      </c>
      <c r="I90" s="140">
        <f t="shared" si="10"/>
        <v>45</v>
      </c>
      <c r="J90" s="104">
        <f t="shared" si="11"/>
        <v>45</v>
      </c>
      <c r="K90" s="95" t="str">
        <f t="shared" si="12"/>
        <v>F</v>
      </c>
      <c r="L90" s="95" t="str">
        <f t="shared" si="13"/>
        <v>F</v>
      </c>
      <c r="M90" s="93">
        <f>LOOKUP(I90,Table!$A$2:$B$1000)</f>
        <v>0</v>
      </c>
      <c r="N90" s="93">
        <f>LOOKUP(J90,Table!$A$2:$B$1000)</f>
        <v>0</v>
      </c>
    </row>
    <row r="91" spans="1:14" s="4" customFormat="1" ht="18" customHeight="1" x14ac:dyDescent="0.3">
      <c r="A91" s="95">
        <f>'Dataset 1'!A90</f>
        <v>83</v>
      </c>
      <c r="B91" s="103" t="str">
        <f>'Dataset 1'!B90</f>
        <v>Furkan</v>
      </c>
      <c r="C91" s="93">
        <f>'Dataset 1'!L90</f>
        <v>36.5</v>
      </c>
      <c r="D91" s="93">
        <f>'Dataset 1'!K90</f>
        <v>36.5</v>
      </c>
      <c r="E91" s="93">
        <v>6</v>
      </c>
      <c r="F91" s="104">
        <f t="shared" si="7"/>
        <v>42.5</v>
      </c>
      <c r="G91" s="104">
        <f t="shared" si="9"/>
        <v>42.5</v>
      </c>
      <c r="H91" s="105" t="str">
        <f t="shared" si="8"/>
        <v>Fourty Two Pont Five Zero</v>
      </c>
      <c r="I91" s="140">
        <f t="shared" si="10"/>
        <v>28.33</v>
      </c>
      <c r="J91" s="104">
        <f t="shared" si="11"/>
        <v>28.333333333333332</v>
      </c>
      <c r="K91" s="95" t="str">
        <f t="shared" si="12"/>
        <v>F</v>
      </c>
      <c r="L91" s="95" t="str">
        <f t="shared" si="13"/>
        <v>F</v>
      </c>
      <c r="M91" s="93">
        <f>LOOKUP(I91,Table!$A$2:$B$1000)</f>
        <v>0</v>
      </c>
      <c r="N91" s="93">
        <f>LOOKUP(J91,Table!$A$2:$B$1000)</f>
        <v>0</v>
      </c>
    </row>
    <row r="92" spans="1:14" s="4" customFormat="1" ht="18" customHeight="1" x14ac:dyDescent="0.3">
      <c r="A92" s="95">
        <f>'Dataset 1'!A91</f>
        <v>84</v>
      </c>
      <c r="B92" s="103" t="str">
        <f>'Dataset 1'!B91</f>
        <v>Hande</v>
      </c>
      <c r="C92" s="93">
        <f>'Dataset 1'!L91</f>
        <v>50</v>
      </c>
      <c r="D92" s="93">
        <f>'Dataset 1'!K91</f>
        <v>50</v>
      </c>
      <c r="E92" s="93">
        <v>54</v>
      </c>
      <c r="F92" s="104">
        <f t="shared" si="7"/>
        <v>104</v>
      </c>
      <c r="G92" s="104">
        <f t="shared" si="9"/>
        <v>104</v>
      </c>
      <c r="H92" s="105" t="str">
        <f t="shared" si="8"/>
        <v>One Hundred &amp; Four Only</v>
      </c>
      <c r="I92" s="140">
        <f t="shared" si="10"/>
        <v>69.33</v>
      </c>
      <c r="J92" s="104">
        <f t="shared" si="11"/>
        <v>69.333333333333343</v>
      </c>
      <c r="K92" s="95" t="str">
        <f t="shared" si="12"/>
        <v>B</v>
      </c>
      <c r="L92" s="95" t="str">
        <f t="shared" si="13"/>
        <v>B</v>
      </c>
      <c r="M92" s="93">
        <f>LOOKUP(I92,Table!$A$2:$B$1000)</f>
        <v>3.2</v>
      </c>
      <c r="N92" s="93">
        <f>LOOKUP(J92,Table!$A$2:$B$1000)</f>
        <v>3.2</v>
      </c>
    </row>
    <row r="93" spans="1:14" s="4" customFormat="1" ht="18" customHeight="1" x14ac:dyDescent="0.3">
      <c r="A93" s="95">
        <f>'Dataset 1'!A92</f>
        <v>85</v>
      </c>
      <c r="B93" s="103" t="str">
        <f>'Dataset 1'!B92</f>
        <v>Ege</v>
      </c>
      <c r="C93" s="93">
        <f>'Dataset 1'!L92</f>
        <v>49.5</v>
      </c>
      <c r="D93" s="93">
        <f>'Dataset 1'!K92</f>
        <v>49.5</v>
      </c>
      <c r="E93" s="93">
        <v>60</v>
      </c>
      <c r="F93" s="104">
        <f t="shared" si="7"/>
        <v>109.5</v>
      </c>
      <c r="G93" s="104">
        <f t="shared" si="9"/>
        <v>109.5</v>
      </c>
      <c r="H93" s="105" t="str">
        <f t="shared" si="8"/>
        <v>One Hundred &amp; Nine Pont Five Zero</v>
      </c>
      <c r="I93" s="140">
        <f t="shared" si="10"/>
        <v>73</v>
      </c>
      <c r="J93" s="104">
        <f t="shared" si="11"/>
        <v>73</v>
      </c>
      <c r="K93" s="95" t="str">
        <f t="shared" si="12"/>
        <v>B+</v>
      </c>
      <c r="L93" s="95" t="str">
        <f t="shared" si="13"/>
        <v>B+</v>
      </c>
      <c r="M93" s="93">
        <f>LOOKUP(I93,Table!$A$2:$B$1000)</f>
        <v>3.5</v>
      </c>
      <c r="N93" s="93">
        <f>LOOKUP(J93,Table!$A$2:$B$1000)</f>
        <v>3.5</v>
      </c>
    </row>
    <row r="94" spans="1:14" s="4" customFormat="1" ht="18" customHeight="1" x14ac:dyDescent="0.3">
      <c r="A94" s="95">
        <f>'Dataset 1'!A93</f>
        <v>86</v>
      </c>
      <c r="B94" s="103" t="str">
        <f>'Dataset 1'!B93</f>
        <v>Şeyma</v>
      </c>
      <c r="C94" s="93">
        <f>'Dataset 1'!L93</f>
        <v>64.5</v>
      </c>
      <c r="D94" s="93">
        <f>'Dataset 1'!K93</f>
        <v>64.5</v>
      </c>
      <c r="E94" s="93">
        <v>24</v>
      </c>
      <c r="F94" s="104">
        <f t="shared" si="7"/>
        <v>88.5</v>
      </c>
      <c r="G94" s="104">
        <f t="shared" si="9"/>
        <v>88.5</v>
      </c>
      <c r="H94" s="105" t="str">
        <f t="shared" si="8"/>
        <v>Eighty Eight Pont Five Zero</v>
      </c>
      <c r="I94" s="140">
        <f t="shared" si="10"/>
        <v>59</v>
      </c>
      <c r="J94" s="104">
        <f t="shared" si="11"/>
        <v>59</v>
      </c>
      <c r="K94" s="95" t="str">
        <f t="shared" si="12"/>
        <v>C</v>
      </c>
      <c r="L94" s="95" t="str">
        <f t="shared" si="13"/>
        <v>C</v>
      </c>
      <c r="M94" s="93">
        <f>LOOKUP(I94,Table!$A$2:$B$1000)</f>
        <v>2.6</v>
      </c>
      <c r="N94" s="93">
        <f>LOOKUP(J94,Table!$A$2:$B$1000)</f>
        <v>2.6</v>
      </c>
    </row>
    <row r="95" spans="1:14" s="4" customFormat="1" ht="18" customHeight="1" x14ac:dyDescent="0.3">
      <c r="A95" s="95">
        <f>'Dataset 1'!A94</f>
        <v>87</v>
      </c>
      <c r="B95" s="103" t="str">
        <f>'Dataset 1'!B94</f>
        <v>Hüseyin</v>
      </c>
      <c r="C95" s="93">
        <f>'Dataset 1'!L94</f>
        <v>59</v>
      </c>
      <c r="D95" s="93">
        <f>'Dataset 1'!K94</f>
        <v>59</v>
      </c>
      <c r="E95" s="93">
        <v>25</v>
      </c>
      <c r="F95" s="104">
        <f t="shared" si="7"/>
        <v>84</v>
      </c>
      <c r="G95" s="104">
        <f t="shared" si="9"/>
        <v>84</v>
      </c>
      <c r="H95" s="105" t="str">
        <f t="shared" si="8"/>
        <v>Eighty Four Only</v>
      </c>
      <c r="I95" s="140">
        <f t="shared" si="10"/>
        <v>56</v>
      </c>
      <c r="J95" s="104">
        <f t="shared" si="11"/>
        <v>56.000000000000007</v>
      </c>
      <c r="K95" s="95" t="str">
        <f t="shared" si="12"/>
        <v>C</v>
      </c>
      <c r="L95" s="95" t="str">
        <f t="shared" si="13"/>
        <v>C</v>
      </c>
      <c r="M95" s="93">
        <f>LOOKUP(I95,Table!$A$2:$B$1000)</f>
        <v>2.4</v>
      </c>
      <c r="N95" s="93">
        <f>LOOKUP(J95,Table!$A$2:$B$1000)</f>
        <v>2.4</v>
      </c>
    </row>
    <row r="96" spans="1:14" s="4" customFormat="1" ht="18" customHeight="1" x14ac:dyDescent="0.3">
      <c r="A96" s="95">
        <f>'Dataset 1'!A95</f>
        <v>88</v>
      </c>
      <c r="B96" s="103" t="str">
        <f>'Dataset 1'!B95</f>
        <v>Deniz</v>
      </c>
      <c r="C96" s="93">
        <f>'Dataset 1'!L95</f>
        <v>65</v>
      </c>
      <c r="D96" s="93">
        <f>'Dataset 1'!K95</f>
        <v>65</v>
      </c>
      <c r="E96" s="93">
        <v>31</v>
      </c>
      <c r="F96" s="104">
        <f t="shared" si="7"/>
        <v>96</v>
      </c>
      <c r="G96" s="104">
        <f t="shared" si="9"/>
        <v>96</v>
      </c>
      <c r="H96" s="105" t="str">
        <f t="shared" si="8"/>
        <v>Ninty Six Only</v>
      </c>
      <c r="I96" s="140">
        <f t="shared" si="10"/>
        <v>64</v>
      </c>
      <c r="J96" s="104">
        <f t="shared" si="11"/>
        <v>64</v>
      </c>
      <c r="K96" s="95" t="str">
        <f t="shared" si="12"/>
        <v>C</v>
      </c>
      <c r="L96" s="95" t="str">
        <f t="shared" si="13"/>
        <v>B</v>
      </c>
      <c r="M96" s="93">
        <f>LOOKUP(I96,Table!$A$2:$B$1000)</f>
        <v>2.9</v>
      </c>
      <c r="N96" s="93">
        <f>LOOKUP(J96,Table!$A$2:$B$1000)</f>
        <v>2.9</v>
      </c>
    </row>
    <row r="97" spans="1:14" s="4" customFormat="1" ht="18" customHeight="1" x14ac:dyDescent="0.3">
      <c r="A97" s="95">
        <f>'Dataset 1'!A96</f>
        <v>89</v>
      </c>
      <c r="B97" s="103" t="str">
        <f>'Dataset 1'!B96</f>
        <v>Serkan</v>
      </c>
      <c r="C97" s="93">
        <f>'Dataset 1'!L96</f>
        <v>54</v>
      </c>
      <c r="D97" s="93">
        <f>'Dataset 1'!K96</f>
        <v>54</v>
      </c>
      <c r="E97" s="93">
        <v>17</v>
      </c>
      <c r="F97" s="104">
        <f t="shared" si="7"/>
        <v>71</v>
      </c>
      <c r="G97" s="104">
        <f t="shared" si="9"/>
        <v>71</v>
      </c>
      <c r="H97" s="105" t="str">
        <f t="shared" si="8"/>
        <v>Seventy One Only</v>
      </c>
      <c r="I97" s="140">
        <f t="shared" si="10"/>
        <v>47.33</v>
      </c>
      <c r="J97" s="104">
        <f t="shared" si="11"/>
        <v>47.333333333333336</v>
      </c>
      <c r="K97" s="95" t="str">
        <f t="shared" si="12"/>
        <v>F</v>
      </c>
      <c r="L97" s="95" t="str">
        <f t="shared" si="13"/>
        <v>F</v>
      </c>
      <c r="M97" s="93">
        <f>LOOKUP(I97,Table!$A$2:$B$1000)</f>
        <v>0</v>
      </c>
      <c r="N97" s="93">
        <f>LOOKUP(J97,Table!$A$2:$B$1000)</f>
        <v>0</v>
      </c>
    </row>
    <row r="98" spans="1:14" s="4" customFormat="1" ht="18" customHeight="1" x14ac:dyDescent="0.3">
      <c r="A98" s="95">
        <f>'Dataset 1'!A97</f>
        <v>90</v>
      </c>
      <c r="B98" s="103" t="str">
        <f>'Dataset 1'!B97</f>
        <v>Şule</v>
      </c>
      <c r="C98" s="93">
        <f>'Dataset 1'!L97</f>
        <v>69</v>
      </c>
      <c r="D98" s="93">
        <f>'Dataset 1'!K97</f>
        <v>69</v>
      </c>
      <c r="E98" s="93">
        <v>28</v>
      </c>
      <c r="F98" s="104">
        <f t="shared" si="7"/>
        <v>97</v>
      </c>
      <c r="G98" s="104">
        <f t="shared" si="9"/>
        <v>97</v>
      </c>
      <c r="H98" s="105" t="str">
        <f t="shared" si="8"/>
        <v>Ninty Seven Only</v>
      </c>
      <c r="I98" s="140">
        <f t="shared" si="10"/>
        <v>64.67</v>
      </c>
      <c r="J98" s="104">
        <f t="shared" si="11"/>
        <v>64.666666666666657</v>
      </c>
      <c r="K98" s="95" t="str">
        <f t="shared" si="12"/>
        <v>C</v>
      </c>
      <c r="L98" s="95" t="str">
        <f t="shared" si="13"/>
        <v>B</v>
      </c>
      <c r="M98" s="93">
        <f>LOOKUP(I98,Table!$A$2:$B$1000)</f>
        <v>2.9</v>
      </c>
      <c r="N98" s="93">
        <f>LOOKUP(J98,Table!$A$2:$B$1000)</f>
        <v>2.9</v>
      </c>
    </row>
    <row r="99" spans="1:14" s="4" customFormat="1" ht="18" customHeight="1" x14ac:dyDescent="0.3">
      <c r="A99" s="95">
        <f>'Dataset 1'!A98</f>
        <v>91</v>
      </c>
      <c r="B99" s="103" t="str">
        <f>'Dataset 1'!B98</f>
        <v>Harun</v>
      </c>
      <c r="C99" s="93">
        <f>'Dataset 1'!L98</f>
        <v>52</v>
      </c>
      <c r="D99" s="93">
        <f>'Dataset 1'!K98</f>
        <v>52</v>
      </c>
      <c r="E99" s="93">
        <v>57</v>
      </c>
      <c r="F99" s="104">
        <f t="shared" si="7"/>
        <v>109</v>
      </c>
      <c r="G99" s="104">
        <f t="shared" si="9"/>
        <v>109</v>
      </c>
      <c r="H99" s="105" t="str">
        <f t="shared" si="8"/>
        <v>One Hundred &amp; Nine Only</v>
      </c>
      <c r="I99" s="140">
        <f t="shared" si="10"/>
        <v>72.67</v>
      </c>
      <c r="J99" s="104">
        <f t="shared" si="11"/>
        <v>72.666666666666671</v>
      </c>
      <c r="K99" s="95" t="str">
        <f t="shared" si="12"/>
        <v>B+</v>
      </c>
      <c r="L99" s="95" t="str">
        <f t="shared" si="13"/>
        <v>B+</v>
      </c>
      <c r="M99" s="93">
        <f>LOOKUP(I99,Table!$A$2:$B$1000)</f>
        <v>3.5</v>
      </c>
      <c r="N99" s="93">
        <f>LOOKUP(J99,Table!$A$2:$B$1000)</f>
        <v>3.5</v>
      </c>
    </row>
    <row r="100" spans="1:14" s="4" customFormat="1" ht="18" customHeight="1" x14ac:dyDescent="0.3">
      <c r="A100" s="95">
        <f>'Dataset 1'!A99</f>
        <v>92</v>
      </c>
      <c r="B100" s="103" t="str">
        <f>'Dataset 1'!B99</f>
        <v>Meltem</v>
      </c>
      <c r="C100" s="93">
        <f>'Dataset 1'!L99</f>
        <v>36</v>
      </c>
      <c r="D100" s="93">
        <f>'Dataset 1'!K99</f>
        <v>36</v>
      </c>
      <c r="E100" s="93">
        <v>40</v>
      </c>
      <c r="F100" s="104">
        <f t="shared" si="7"/>
        <v>76</v>
      </c>
      <c r="G100" s="104">
        <f t="shared" si="9"/>
        <v>76</v>
      </c>
      <c r="H100" s="105" t="str">
        <f t="shared" si="8"/>
        <v>Seventy Six Only</v>
      </c>
      <c r="I100" s="140">
        <f t="shared" si="10"/>
        <v>50.67</v>
      </c>
      <c r="J100" s="104">
        <f t="shared" si="11"/>
        <v>50.666666666666671</v>
      </c>
      <c r="K100" s="95" t="str">
        <f t="shared" si="12"/>
        <v>C</v>
      </c>
      <c r="L100" s="95" t="str">
        <f t="shared" si="13"/>
        <v>C</v>
      </c>
      <c r="M100" s="93">
        <f>LOOKUP(I100,Table!$A$2:$B$1000)</f>
        <v>2</v>
      </c>
      <c r="N100" s="93">
        <f>LOOKUP(J100,Table!$A$2:$B$1000)</f>
        <v>2</v>
      </c>
    </row>
    <row r="101" spans="1:14" s="4" customFormat="1" ht="18" customHeight="1" x14ac:dyDescent="0.3">
      <c r="A101" s="95">
        <f>'Dataset 1'!A100</f>
        <v>93</v>
      </c>
      <c r="B101" s="103" t="str">
        <f>'Dataset 1'!B100</f>
        <v>Uğur</v>
      </c>
      <c r="C101" s="93">
        <f>'Dataset 1'!L100</f>
        <v>31</v>
      </c>
      <c r="D101" s="93">
        <f>'Dataset 1'!K100</f>
        <v>31</v>
      </c>
      <c r="E101" s="93">
        <v>45</v>
      </c>
      <c r="F101" s="104">
        <f t="shared" si="7"/>
        <v>76</v>
      </c>
      <c r="G101" s="104">
        <f t="shared" si="9"/>
        <v>76</v>
      </c>
      <c r="H101" s="105" t="str">
        <f t="shared" si="8"/>
        <v>Seventy Six Only</v>
      </c>
      <c r="I101" s="140">
        <f t="shared" si="10"/>
        <v>50.67</v>
      </c>
      <c r="J101" s="104">
        <f t="shared" si="11"/>
        <v>50.666666666666671</v>
      </c>
      <c r="K101" s="95" t="str">
        <f t="shared" si="12"/>
        <v>C</v>
      </c>
      <c r="L101" s="95" t="str">
        <f t="shared" si="13"/>
        <v>C</v>
      </c>
      <c r="M101" s="93">
        <f>LOOKUP(I101,Table!$A$2:$B$1000)</f>
        <v>2</v>
      </c>
      <c r="N101" s="93">
        <f>LOOKUP(J101,Table!$A$2:$B$1000)</f>
        <v>2</v>
      </c>
    </row>
    <row r="102" spans="1:14" s="4" customFormat="1" ht="18" customHeight="1" x14ac:dyDescent="0.3">
      <c r="A102" s="95">
        <f>'Dataset 1'!A101</f>
        <v>94</v>
      </c>
      <c r="B102" s="103" t="str">
        <f>'Dataset 1'!B101</f>
        <v>Liam Smith</v>
      </c>
      <c r="C102" s="93">
        <f>'Dataset 1'!L101</f>
        <v>51</v>
      </c>
      <c r="D102" s="93">
        <f>'Dataset 1'!K101</f>
        <v>51</v>
      </c>
      <c r="E102" s="93">
        <v>66</v>
      </c>
      <c r="F102" s="104">
        <f t="shared" si="7"/>
        <v>117</v>
      </c>
      <c r="G102" s="104">
        <f t="shared" si="9"/>
        <v>117</v>
      </c>
      <c r="H102" s="105" t="str">
        <f t="shared" si="8"/>
        <v>One Hundred &amp; Seventeen Only</v>
      </c>
      <c r="I102" s="140">
        <f t="shared" si="10"/>
        <v>78</v>
      </c>
      <c r="J102" s="104">
        <f t="shared" si="11"/>
        <v>78</v>
      </c>
      <c r="K102" s="95" t="str">
        <f t="shared" si="12"/>
        <v>B+</v>
      </c>
      <c r="L102" s="95" t="str">
        <f t="shared" si="13"/>
        <v>B+</v>
      </c>
      <c r="M102" s="93">
        <f>LOOKUP(I102,Table!$A$2:$B$1000)</f>
        <v>3.8</v>
      </c>
      <c r="N102" s="93">
        <f>LOOKUP(J102,Table!$A$2:$B$1000)</f>
        <v>3.8</v>
      </c>
    </row>
    <row r="103" spans="1:14" s="4" customFormat="1" ht="18" customHeight="1" x14ac:dyDescent="0.3">
      <c r="A103" s="95">
        <f>'Dataset 1'!A102</f>
        <v>95</v>
      </c>
      <c r="B103" s="103" t="str">
        <f>'Dataset 1'!B102</f>
        <v>Noah Johnson</v>
      </c>
      <c r="C103" s="93">
        <f>'Dataset 1'!L102</f>
        <v>40</v>
      </c>
      <c r="D103" s="93">
        <f>'Dataset 1'!K102</f>
        <v>40</v>
      </c>
      <c r="E103" s="93">
        <v>56</v>
      </c>
      <c r="F103" s="104">
        <f t="shared" si="7"/>
        <v>96</v>
      </c>
      <c r="G103" s="104">
        <f t="shared" si="9"/>
        <v>96</v>
      </c>
      <c r="H103" s="105" t="str">
        <f t="shared" si="8"/>
        <v>Ninty Six Only</v>
      </c>
      <c r="I103" s="140">
        <f t="shared" si="10"/>
        <v>64</v>
      </c>
      <c r="J103" s="104">
        <f t="shared" si="11"/>
        <v>64</v>
      </c>
      <c r="K103" s="95" t="str">
        <f t="shared" si="12"/>
        <v>C</v>
      </c>
      <c r="L103" s="95" t="str">
        <f t="shared" si="13"/>
        <v>B</v>
      </c>
      <c r="M103" s="93">
        <f>LOOKUP(I103,Table!$A$2:$B$1000)</f>
        <v>2.9</v>
      </c>
      <c r="N103" s="93">
        <f>LOOKUP(J103,Table!$A$2:$B$1000)</f>
        <v>2.9</v>
      </c>
    </row>
    <row r="104" spans="1:14" s="4" customFormat="1" ht="18" customHeight="1" x14ac:dyDescent="0.3">
      <c r="A104" s="95">
        <f>'Dataset 1'!A103</f>
        <v>96</v>
      </c>
      <c r="B104" s="103" t="str">
        <f>'Dataset 1'!B103</f>
        <v>Ethan Williams</v>
      </c>
      <c r="C104" s="93">
        <f>'Dataset 1'!L103</f>
        <v>48</v>
      </c>
      <c r="D104" s="93">
        <f>'Dataset 1'!K103</f>
        <v>48</v>
      </c>
      <c r="E104" s="93">
        <v>51</v>
      </c>
      <c r="F104" s="104">
        <f t="shared" si="7"/>
        <v>99</v>
      </c>
      <c r="G104" s="104">
        <f t="shared" si="9"/>
        <v>99</v>
      </c>
      <c r="H104" s="105" t="str">
        <f t="shared" si="8"/>
        <v>Ninty Nine Only</v>
      </c>
      <c r="I104" s="140">
        <f t="shared" si="10"/>
        <v>66</v>
      </c>
      <c r="J104" s="104">
        <f t="shared" si="11"/>
        <v>66</v>
      </c>
      <c r="K104" s="95" t="str">
        <f t="shared" si="12"/>
        <v>B</v>
      </c>
      <c r="L104" s="95" t="str">
        <f t="shared" si="13"/>
        <v>B</v>
      </c>
      <c r="M104" s="93">
        <f>LOOKUP(I104,Table!$A$2:$B$1000)</f>
        <v>3</v>
      </c>
      <c r="N104" s="93">
        <f>LOOKUP(J104,Table!$A$2:$B$1000)</f>
        <v>3</v>
      </c>
    </row>
    <row r="105" spans="1:14" s="4" customFormat="1" ht="18" customHeight="1" x14ac:dyDescent="0.3">
      <c r="A105" s="95">
        <f>'Dataset 1'!A104</f>
        <v>97</v>
      </c>
      <c r="B105" s="103" t="str">
        <f>'Dataset 1'!B104</f>
        <v>Aiden Brown</v>
      </c>
      <c r="C105" s="93">
        <f>'Dataset 1'!L104</f>
        <v>20</v>
      </c>
      <c r="D105" s="93">
        <f>'Dataset 1'!K104</f>
        <v>20</v>
      </c>
      <c r="E105" s="93">
        <v>4</v>
      </c>
      <c r="F105" s="104">
        <f t="shared" si="7"/>
        <v>24</v>
      </c>
      <c r="G105" s="104">
        <f t="shared" si="9"/>
        <v>24</v>
      </c>
      <c r="H105" s="105" t="str">
        <f t="shared" si="8"/>
        <v>Twenty Four Only</v>
      </c>
      <c r="I105" s="140">
        <f t="shared" si="10"/>
        <v>16</v>
      </c>
      <c r="J105" s="104">
        <f t="shared" si="11"/>
        <v>16</v>
      </c>
      <c r="K105" s="95" t="str">
        <f t="shared" si="12"/>
        <v>F</v>
      </c>
      <c r="L105" s="95" t="str">
        <f t="shared" si="13"/>
        <v>F</v>
      </c>
      <c r="M105" s="93">
        <f>LOOKUP(I105,Table!$A$2:$B$1000)</f>
        <v>0</v>
      </c>
      <c r="N105" s="93">
        <f>LOOKUP(J105,Table!$A$2:$B$1000)</f>
        <v>0</v>
      </c>
    </row>
    <row r="106" spans="1:14" s="4" customFormat="1" ht="18" customHeight="1" x14ac:dyDescent="0.3">
      <c r="A106" s="95">
        <f>'Dataset 1'!A105</f>
        <v>98</v>
      </c>
      <c r="B106" s="103" t="str">
        <f>'Dataset 1'!B105</f>
        <v>Mason Jones</v>
      </c>
      <c r="C106" s="93">
        <f>'Dataset 1'!L105</f>
        <v>28</v>
      </c>
      <c r="D106" s="93">
        <f>'Dataset 1'!K105</f>
        <v>28</v>
      </c>
      <c r="E106" s="93">
        <v>39</v>
      </c>
      <c r="F106" s="104">
        <f t="shared" si="7"/>
        <v>67</v>
      </c>
      <c r="G106" s="104">
        <f t="shared" si="9"/>
        <v>67</v>
      </c>
      <c r="H106" s="105" t="str">
        <f t="shared" si="8"/>
        <v>Sixty Seven Only</v>
      </c>
      <c r="I106" s="140">
        <f t="shared" si="10"/>
        <v>44.67</v>
      </c>
      <c r="J106" s="104">
        <f t="shared" si="11"/>
        <v>44.666666666666664</v>
      </c>
      <c r="K106" s="95" t="str">
        <f t="shared" si="12"/>
        <v>F</v>
      </c>
      <c r="L106" s="95" t="str">
        <f t="shared" si="13"/>
        <v>F</v>
      </c>
      <c r="M106" s="93">
        <f>LOOKUP(I106,Table!$A$2:$B$1000)</f>
        <v>0</v>
      </c>
      <c r="N106" s="93">
        <f>LOOKUP(J106,Table!$A$2:$B$1000)</f>
        <v>0</v>
      </c>
    </row>
    <row r="107" spans="1:14" s="4" customFormat="1" ht="18" customHeight="1" x14ac:dyDescent="0.3">
      <c r="A107" s="95">
        <f>'Dataset 1'!A106</f>
        <v>99</v>
      </c>
      <c r="B107" s="103" t="str">
        <f>'Dataset 1'!B106</f>
        <v>Elijah Davis</v>
      </c>
      <c r="C107" s="93">
        <f>'Dataset 1'!L106</f>
        <v>21.5</v>
      </c>
      <c r="D107" s="93">
        <f>'Dataset 1'!K106</f>
        <v>21.5</v>
      </c>
      <c r="E107" s="93">
        <v>10</v>
      </c>
      <c r="F107" s="104">
        <f t="shared" si="7"/>
        <v>31.5</v>
      </c>
      <c r="G107" s="104">
        <f t="shared" si="9"/>
        <v>31.5</v>
      </c>
      <c r="H107" s="105" t="str">
        <f t="shared" si="8"/>
        <v>Thirty One Pont Five Zero</v>
      </c>
      <c r="I107" s="140">
        <f t="shared" si="10"/>
        <v>21</v>
      </c>
      <c r="J107" s="104">
        <f t="shared" si="11"/>
        <v>21</v>
      </c>
      <c r="K107" s="95" t="str">
        <f t="shared" si="12"/>
        <v>F</v>
      </c>
      <c r="L107" s="95" t="str">
        <f t="shared" si="13"/>
        <v>F</v>
      </c>
      <c r="M107" s="93">
        <f>LOOKUP(I107,Table!$A$2:$B$1000)</f>
        <v>0</v>
      </c>
      <c r="N107" s="93">
        <f>LOOKUP(J107,Table!$A$2:$B$1000)</f>
        <v>0</v>
      </c>
    </row>
    <row r="108" spans="1:14" s="4" customFormat="1" ht="18" customHeight="1" x14ac:dyDescent="0.3">
      <c r="A108" s="95">
        <f>'Dataset 1'!A107</f>
        <v>100</v>
      </c>
      <c r="B108" s="103" t="str">
        <f>'Dataset 1'!B107</f>
        <v>James Miller</v>
      </c>
      <c r="C108" s="93" t="e">
        <f>'Dataset 1'!L107</f>
        <v>#VALUE!</v>
      </c>
      <c r="D108" s="93">
        <f>'Dataset 1'!K107</f>
        <v>23.5</v>
      </c>
      <c r="E108" s="93">
        <v>35</v>
      </c>
      <c r="F108" s="104" t="e">
        <f t="shared" si="7"/>
        <v>#VALUE!</v>
      </c>
      <c r="G108" s="104">
        <f t="shared" si="9"/>
        <v>58.5</v>
      </c>
      <c r="H108" s="105" t="e">
        <f t="shared" si="8"/>
        <v>#VALUE!</v>
      </c>
      <c r="I108" s="140">
        <f t="shared" si="10"/>
        <v>39</v>
      </c>
      <c r="J108" s="104" t="e">
        <f t="shared" si="11"/>
        <v>#VALUE!</v>
      </c>
      <c r="K108" s="95" t="e">
        <f t="shared" si="12"/>
        <v>#VALUE!</v>
      </c>
      <c r="L108" s="95" t="str">
        <f t="shared" si="13"/>
        <v>F</v>
      </c>
      <c r="M108" s="93">
        <f>LOOKUP(I108,Table!$A$2:$B$1000)</f>
        <v>0</v>
      </c>
      <c r="N108" s="93" t="e">
        <f>LOOKUP(J108,Table!$A$2:$B$1000)</f>
        <v>#VALUE!</v>
      </c>
    </row>
    <row r="109" spans="1:14" s="4" customFormat="1" ht="18" customHeight="1" x14ac:dyDescent="0.3">
      <c r="A109" s="95">
        <f>'Dataset 1'!A108</f>
        <v>101</v>
      </c>
      <c r="B109" s="103" t="str">
        <f>'Dataset 1'!B108</f>
        <v>Benjamin Wilson</v>
      </c>
      <c r="C109" s="93">
        <f>'Dataset 1'!L108</f>
        <v>21.5</v>
      </c>
      <c r="D109" s="93">
        <f>'Dataset 1'!K108</f>
        <v>21.5</v>
      </c>
      <c r="E109" s="93">
        <v>7</v>
      </c>
      <c r="F109" s="104">
        <f t="shared" si="7"/>
        <v>28.5</v>
      </c>
      <c r="G109" s="104">
        <f t="shared" si="9"/>
        <v>28.5</v>
      </c>
      <c r="H109" s="105" t="str">
        <f t="shared" si="8"/>
        <v>Twenty Eight Pont Five Zero</v>
      </c>
      <c r="I109" s="140">
        <f t="shared" si="10"/>
        <v>19</v>
      </c>
      <c r="J109" s="104">
        <f t="shared" si="11"/>
        <v>19</v>
      </c>
      <c r="K109" s="95" t="str">
        <f t="shared" si="12"/>
        <v>F</v>
      </c>
      <c r="L109" s="95" t="str">
        <f t="shared" si="13"/>
        <v>F</v>
      </c>
      <c r="M109" s="93">
        <f>LOOKUP(I109,Table!$A$2:$B$1000)</f>
        <v>0</v>
      </c>
      <c r="N109" s="93">
        <f>LOOKUP(J109,Table!$A$2:$B$1000)</f>
        <v>0</v>
      </c>
    </row>
    <row r="110" spans="1:14" s="4" customFormat="1" ht="18" customHeight="1" x14ac:dyDescent="0.3">
      <c r="A110" s="95">
        <f>'Dataset 1'!A109</f>
        <v>102</v>
      </c>
      <c r="B110" s="103" t="str">
        <f>'Dataset 1'!B109</f>
        <v>Lucas Taylor</v>
      </c>
      <c r="C110" s="93">
        <f>'Dataset 1'!L109</f>
        <v>36</v>
      </c>
      <c r="D110" s="93">
        <f>'Dataset 1'!K109</f>
        <v>36</v>
      </c>
      <c r="E110" s="93">
        <v>46</v>
      </c>
      <c r="F110" s="104">
        <f t="shared" si="7"/>
        <v>82</v>
      </c>
      <c r="G110" s="104">
        <f t="shared" si="9"/>
        <v>82</v>
      </c>
      <c r="H110" s="105" t="str">
        <f t="shared" si="8"/>
        <v>Eighty Two Only</v>
      </c>
      <c r="I110" s="140">
        <f t="shared" si="10"/>
        <v>54.67</v>
      </c>
      <c r="J110" s="104">
        <f t="shared" si="11"/>
        <v>54.666666666666664</v>
      </c>
      <c r="K110" s="95" t="str">
        <f t="shared" si="12"/>
        <v>C</v>
      </c>
      <c r="L110" s="95" t="str">
        <f t="shared" si="13"/>
        <v>C</v>
      </c>
      <c r="M110" s="93">
        <f>LOOKUP(I110,Table!$A$2:$B$1000)</f>
        <v>2.2999999999999998</v>
      </c>
      <c r="N110" s="93">
        <f>LOOKUP(J110,Table!$A$2:$B$1000)</f>
        <v>2.2999999999999998</v>
      </c>
    </row>
    <row r="111" spans="1:14" s="4" customFormat="1" ht="18" customHeight="1" x14ac:dyDescent="0.3">
      <c r="A111" s="95">
        <f>'Dataset 1'!A110</f>
        <v>103</v>
      </c>
      <c r="B111" s="103" t="str">
        <f>'Dataset 1'!B110</f>
        <v>Alexander Anderson</v>
      </c>
      <c r="C111" s="93">
        <f>'Dataset 1'!L110</f>
        <v>30.5</v>
      </c>
      <c r="D111" s="93">
        <f>'Dataset 1'!K110</f>
        <v>30.5</v>
      </c>
      <c r="E111" s="93">
        <v>64</v>
      </c>
      <c r="F111" s="104">
        <f t="shared" si="7"/>
        <v>94.5</v>
      </c>
      <c r="G111" s="104">
        <f t="shared" si="9"/>
        <v>94.5</v>
      </c>
      <c r="H111" s="105" t="str">
        <f t="shared" si="8"/>
        <v>Ninty Four Pont Five Zero</v>
      </c>
      <c r="I111" s="140">
        <f t="shared" si="10"/>
        <v>63</v>
      </c>
      <c r="J111" s="104">
        <f t="shared" si="11"/>
        <v>63</v>
      </c>
      <c r="K111" s="95" t="str">
        <f t="shared" si="12"/>
        <v>C</v>
      </c>
      <c r="L111" s="95" t="str">
        <f t="shared" si="13"/>
        <v>B</v>
      </c>
      <c r="M111" s="93">
        <f>LOOKUP(I111,Table!$A$2:$B$1000)</f>
        <v>2.8</v>
      </c>
      <c r="N111" s="93">
        <f>LOOKUP(J111,Table!$A$2:$B$1000)</f>
        <v>2.8</v>
      </c>
    </row>
    <row r="112" spans="1:14" s="4" customFormat="1" ht="18" customHeight="1" x14ac:dyDescent="0.3">
      <c r="A112" s="95">
        <f>'Dataset 1'!A111</f>
        <v>104</v>
      </c>
      <c r="B112" s="103" t="str">
        <f>'Dataset 1'!B111</f>
        <v>Dilara</v>
      </c>
      <c r="C112" s="93">
        <f>'Dataset 1'!L111</f>
        <v>39</v>
      </c>
      <c r="D112" s="93">
        <f>'Dataset 1'!K111</f>
        <v>39</v>
      </c>
      <c r="E112" s="93">
        <v>27</v>
      </c>
      <c r="F112" s="104">
        <f t="shared" si="7"/>
        <v>66</v>
      </c>
      <c r="G112" s="104">
        <f t="shared" si="9"/>
        <v>66</v>
      </c>
      <c r="H112" s="105" t="str">
        <f t="shared" si="8"/>
        <v>Sixty Six Only</v>
      </c>
      <c r="I112" s="140">
        <f t="shared" si="10"/>
        <v>44</v>
      </c>
      <c r="J112" s="104">
        <f t="shared" si="11"/>
        <v>44</v>
      </c>
      <c r="K112" s="95" t="str">
        <f t="shared" si="12"/>
        <v>F</v>
      </c>
      <c r="L112" s="95" t="str">
        <f t="shared" si="13"/>
        <v>F</v>
      </c>
      <c r="M112" s="93">
        <f>LOOKUP(I112,Table!$A$2:$B$1000)</f>
        <v>0</v>
      </c>
      <c r="N112" s="93">
        <f>LOOKUP(J112,Table!$A$2:$B$1000)</f>
        <v>0</v>
      </c>
    </row>
    <row r="113" spans="1:14" s="4" customFormat="1" ht="18" customHeight="1" x14ac:dyDescent="0.3">
      <c r="A113" s="95">
        <f>'Dataset 1'!A112</f>
        <v>105</v>
      </c>
      <c r="B113" s="103" t="str">
        <f>'Dataset 1'!B112</f>
        <v>Emre</v>
      </c>
      <c r="C113" s="93">
        <f>'Dataset 1'!L112</f>
        <v>59</v>
      </c>
      <c r="D113" s="93">
        <f>'Dataset 1'!K112</f>
        <v>59</v>
      </c>
      <c r="E113" s="93">
        <v>44</v>
      </c>
      <c r="F113" s="104">
        <f t="shared" si="7"/>
        <v>103</v>
      </c>
      <c r="G113" s="104">
        <f t="shared" si="9"/>
        <v>103</v>
      </c>
      <c r="H113" s="105" t="str">
        <f t="shared" si="8"/>
        <v>One Hundred &amp; Three Only</v>
      </c>
      <c r="I113" s="140">
        <f t="shared" si="10"/>
        <v>68.67</v>
      </c>
      <c r="J113" s="104">
        <f t="shared" si="11"/>
        <v>68.666666666666671</v>
      </c>
      <c r="K113" s="95" t="str">
        <f t="shared" si="12"/>
        <v>B</v>
      </c>
      <c r="L113" s="95" t="str">
        <f t="shared" si="13"/>
        <v>B</v>
      </c>
      <c r="M113" s="93">
        <f>LOOKUP(I113,Table!$A$2:$B$1000)</f>
        <v>3.2</v>
      </c>
      <c r="N113" s="93">
        <f>LOOKUP(J113,Table!$A$2:$B$1000)</f>
        <v>3.2</v>
      </c>
    </row>
    <row r="114" spans="1:14" s="4" customFormat="1" ht="18" customHeight="1" x14ac:dyDescent="0.3">
      <c r="A114" s="95">
        <f>'Dataset 1'!A113</f>
        <v>106</v>
      </c>
      <c r="B114" s="103" t="str">
        <f>'Dataset 1'!B113</f>
        <v>Gülşen</v>
      </c>
      <c r="C114" s="93">
        <f>'Dataset 1'!L113</f>
        <v>21</v>
      </c>
      <c r="D114" s="93">
        <f>'Dataset 1'!K113</f>
        <v>21</v>
      </c>
      <c r="E114" s="93">
        <v>61</v>
      </c>
      <c r="F114" s="104">
        <f t="shared" si="7"/>
        <v>82</v>
      </c>
      <c r="G114" s="104">
        <f t="shared" si="9"/>
        <v>82</v>
      </c>
      <c r="H114" s="105" t="str">
        <f t="shared" si="8"/>
        <v>Eighty Two Only</v>
      </c>
      <c r="I114" s="140">
        <f t="shared" si="10"/>
        <v>54.67</v>
      </c>
      <c r="J114" s="104">
        <f t="shared" si="11"/>
        <v>54.666666666666664</v>
      </c>
      <c r="K114" s="95" t="str">
        <f t="shared" si="12"/>
        <v>C</v>
      </c>
      <c r="L114" s="95" t="str">
        <f t="shared" si="13"/>
        <v>C</v>
      </c>
      <c r="M114" s="93">
        <f>LOOKUP(I114,Table!$A$2:$B$1000)</f>
        <v>2.2999999999999998</v>
      </c>
      <c r="N114" s="93">
        <f>LOOKUP(J114,Table!$A$2:$B$1000)</f>
        <v>2.2999999999999998</v>
      </c>
    </row>
    <row r="115" spans="1:14" s="4" customFormat="1" ht="18" customHeight="1" x14ac:dyDescent="0.3">
      <c r="A115" s="95">
        <f>'Dataset 1'!A114</f>
        <v>107</v>
      </c>
      <c r="B115" s="103" t="str">
        <f>'Dataset 1'!B114</f>
        <v>Taha</v>
      </c>
      <c r="C115" s="93">
        <f>'Dataset 1'!L114</f>
        <v>61</v>
      </c>
      <c r="D115" s="93">
        <f>'Dataset 1'!K114</f>
        <v>61</v>
      </c>
      <c r="E115" s="93">
        <v>33</v>
      </c>
      <c r="F115" s="104">
        <f t="shared" si="7"/>
        <v>94</v>
      </c>
      <c r="G115" s="104">
        <f t="shared" si="9"/>
        <v>94</v>
      </c>
      <c r="H115" s="105" t="str">
        <f t="shared" si="8"/>
        <v>Ninty Four Only</v>
      </c>
      <c r="I115" s="140">
        <f t="shared" si="10"/>
        <v>62.67</v>
      </c>
      <c r="J115" s="104">
        <f t="shared" si="11"/>
        <v>62.666666666666671</v>
      </c>
      <c r="K115" s="95" t="str">
        <f t="shared" si="12"/>
        <v>C</v>
      </c>
      <c r="L115" s="95" t="str">
        <f t="shared" si="13"/>
        <v>B</v>
      </c>
      <c r="M115" s="93">
        <f>LOOKUP(I115,Table!$A$2:$B$1000)</f>
        <v>2.8</v>
      </c>
      <c r="N115" s="93">
        <f>LOOKUP(J115,Table!$A$2:$B$1000)</f>
        <v>2.8</v>
      </c>
    </row>
    <row r="116" spans="1:14" s="4" customFormat="1" ht="18" customHeight="1" x14ac:dyDescent="0.3">
      <c r="A116" s="95">
        <f>'Dataset 1'!A115</f>
        <v>108</v>
      </c>
      <c r="B116" s="103" t="str">
        <f>'Dataset 1'!B115</f>
        <v>Pınar</v>
      </c>
      <c r="C116" s="93">
        <f>'Dataset 1'!L115</f>
        <v>25.5</v>
      </c>
      <c r="D116" s="93">
        <f>'Dataset 1'!K115</f>
        <v>25.5</v>
      </c>
      <c r="E116" s="93">
        <v>0</v>
      </c>
      <c r="F116" s="104">
        <f t="shared" si="7"/>
        <v>25.5</v>
      </c>
      <c r="G116" s="104">
        <f t="shared" si="9"/>
        <v>25.5</v>
      </c>
      <c r="H116" s="105" t="str">
        <f t="shared" si="8"/>
        <v>Twenty Five Pont Five Zero</v>
      </c>
      <c r="I116" s="140">
        <f t="shared" si="10"/>
        <v>17</v>
      </c>
      <c r="J116" s="104">
        <f t="shared" si="11"/>
        <v>17</v>
      </c>
      <c r="K116" s="95" t="str">
        <f t="shared" si="12"/>
        <v>F</v>
      </c>
      <c r="L116" s="95" t="str">
        <f t="shared" si="13"/>
        <v>F</v>
      </c>
      <c r="M116" s="93">
        <f>LOOKUP(I116,Table!$A$2:$B$1000)</f>
        <v>0</v>
      </c>
      <c r="N116" s="93">
        <f>LOOKUP(J116,Table!$A$2:$B$1000)</f>
        <v>0</v>
      </c>
    </row>
    <row r="117" spans="1:14" s="4" customFormat="1" ht="18" customHeight="1" x14ac:dyDescent="0.3">
      <c r="A117" s="95">
        <f>'Dataset 1'!A116</f>
        <v>109</v>
      </c>
      <c r="B117" s="103" t="str">
        <f>'Dataset 1'!B116</f>
        <v>Yağız</v>
      </c>
      <c r="C117" s="93">
        <f>'Dataset 1'!L116</f>
        <v>51.5</v>
      </c>
      <c r="D117" s="93">
        <f>'Dataset 1'!K116</f>
        <v>51.5</v>
      </c>
      <c r="E117" s="93">
        <v>75</v>
      </c>
      <c r="F117" s="104">
        <f t="shared" si="7"/>
        <v>126.5</v>
      </c>
      <c r="G117" s="104">
        <f t="shared" si="9"/>
        <v>126.5</v>
      </c>
      <c r="H117" s="105" t="str">
        <f t="shared" si="8"/>
        <v>One Hundred &amp; Twenty Six Pont Five Zero</v>
      </c>
      <c r="I117" s="140">
        <f t="shared" si="10"/>
        <v>84.33</v>
      </c>
      <c r="J117" s="104">
        <f t="shared" si="11"/>
        <v>84.333333333333343</v>
      </c>
      <c r="K117" s="95" t="str">
        <f t="shared" si="12"/>
        <v>A</v>
      </c>
      <c r="L117" s="95" t="str">
        <f t="shared" si="13"/>
        <v>A</v>
      </c>
      <c r="M117" s="93">
        <f>LOOKUP(I117,Table!$A$2:$B$1000)</f>
        <v>4</v>
      </c>
      <c r="N117" s="93">
        <f>LOOKUP(J117,Table!$A$2:$B$1000)</f>
        <v>4</v>
      </c>
    </row>
    <row r="118" spans="1:14" s="4" customFormat="1" ht="18" customHeight="1" x14ac:dyDescent="0.3">
      <c r="A118" s="95">
        <f>'Dataset 1'!A117</f>
        <v>110</v>
      </c>
      <c r="B118" s="103" t="str">
        <f>'Dataset 1'!B117</f>
        <v>Bengü</v>
      </c>
      <c r="C118" s="93">
        <f>'Dataset 1'!L117</f>
        <v>42.5</v>
      </c>
      <c r="D118" s="93">
        <f>'Dataset 1'!K117</f>
        <v>42.5</v>
      </c>
      <c r="E118" s="93">
        <v>18</v>
      </c>
      <c r="F118" s="104">
        <f t="shared" si="7"/>
        <v>60.5</v>
      </c>
      <c r="G118" s="104">
        <f t="shared" si="9"/>
        <v>60.5</v>
      </c>
      <c r="H118" s="105" t="str">
        <f t="shared" si="8"/>
        <v>Sixty Pont Five Zero</v>
      </c>
      <c r="I118" s="140">
        <f t="shared" si="10"/>
        <v>40.33</v>
      </c>
      <c r="J118" s="104">
        <f t="shared" si="11"/>
        <v>40.333333333333329</v>
      </c>
      <c r="K118" s="95" t="str">
        <f t="shared" si="12"/>
        <v>F</v>
      </c>
      <c r="L118" s="95" t="str">
        <f t="shared" si="13"/>
        <v>F</v>
      </c>
      <c r="M118" s="93">
        <f>LOOKUP(I118,Table!$A$2:$B$1000)</f>
        <v>0</v>
      </c>
      <c r="N118" s="93">
        <f>LOOKUP(J118,Table!$A$2:$B$1000)</f>
        <v>0</v>
      </c>
    </row>
    <row r="119" spans="1:14" s="4" customFormat="1" ht="18" customHeight="1" x14ac:dyDescent="0.3">
      <c r="A119" s="95">
        <f>'Dataset 1'!A118</f>
        <v>111</v>
      </c>
      <c r="B119" s="103" t="str">
        <f>'Dataset 1'!B118</f>
        <v>Selim</v>
      </c>
      <c r="C119" s="93">
        <f>'Dataset 1'!L118</f>
        <v>56.5</v>
      </c>
      <c r="D119" s="93">
        <f>'Dataset 1'!K118</f>
        <v>56.5</v>
      </c>
      <c r="E119" s="93">
        <v>42</v>
      </c>
      <c r="F119" s="104">
        <f t="shared" si="7"/>
        <v>98.5</v>
      </c>
      <c r="G119" s="104">
        <f t="shared" si="9"/>
        <v>98.5</v>
      </c>
      <c r="H119" s="105" t="str">
        <f t="shared" si="8"/>
        <v>Ninty Eight Pont Five Zero</v>
      </c>
      <c r="I119" s="140">
        <f t="shared" si="10"/>
        <v>65.67</v>
      </c>
      <c r="J119" s="104">
        <f t="shared" si="11"/>
        <v>65.666666666666657</v>
      </c>
      <c r="K119" s="95" t="str">
        <f t="shared" si="12"/>
        <v>B</v>
      </c>
      <c r="L119" s="95" t="str">
        <f t="shared" si="13"/>
        <v>B</v>
      </c>
      <c r="M119" s="93">
        <f>LOOKUP(I119,Table!$A$2:$B$1000)</f>
        <v>3</v>
      </c>
      <c r="N119" s="93">
        <f>LOOKUP(J119,Table!$A$2:$B$1000)</f>
        <v>3</v>
      </c>
    </row>
    <row r="120" spans="1:14" s="4" customFormat="1" ht="18" customHeight="1" x14ac:dyDescent="0.3">
      <c r="A120" s="95">
        <f>'Dataset 1'!A119</f>
        <v>112</v>
      </c>
      <c r="B120" s="103" t="str">
        <f>'Dataset 1'!B119</f>
        <v>Defne</v>
      </c>
      <c r="C120" s="93">
        <f>'Dataset 1'!L119</f>
        <v>40.5</v>
      </c>
      <c r="D120" s="93">
        <f>'Dataset 1'!K119</f>
        <v>40.5</v>
      </c>
      <c r="E120" s="93">
        <v>56</v>
      </c>
      <c r="F120" s="104">
        <f t="shared" si="7"/>
        <v>96.5</v>
      </c>
      <c r="G120" s="104">
        <f t="shared" si="9"/>
        <v>96.5</v>
      </c>
      <c r="H120" s="105" t="str">
        <f t="shared" si="8"/>
        <v>Ninty Six Pont Five Zero</v>
      </c>
      <c r="I120" s="140">
        <f t="shared" si="10"/>
        <v>64.33</v>
      </c>
      <c r="J120" s="104">
        <f t="shared" si="11"/>
        <v>64.333333333333329</v>
      </c>
      <c r="K120" s="95" t="str">
        <f t="shared" si="12"/>
        <v>C</v>
      </c>
      <c r="L120" s="95" t="str">
        <f t="shared" si="13"/>
        <v>B</v>
      </c>
      <c r="M120" s="93">
        <f>LOOKUP(I120,Table!$A$2:$B$1000)</f>
        <v>2.9</v>
      </c>
      <c r="N120" s="93">
        <f>LOOKUP(J120,Table!$A$2:$B$1000)</f>
        <v>2.9</v>
      </c>
    </row>
    <row r="121" spans="1:14" s="4" customFormat="1" ht="18" customHeight="1" x14ac:dyDescent="0.3">
      <c r="A121" s="95">
        <f>'Dataset 1'!A120</f>
        <v>113</v>
      </c>
      <c r="B121" s="103" t="str">
        <f>'Dataset 1'!B120</f>
        <v>Kadir</v>
      </c>
      <c r="C121" s="93">
        <f>'Dataset 1'!L120</f>
        <v>43.5</v>
      </c>
      <c r="D121" s="93">
        <f>'Dataset 1'!K120</f>
        <v>43.5</v>
      </c>
      <c r="E121" s="93">
        <v>22</v>
      </c>
      <c r="F121" s="104">
        <f t="shared" si="7"/>
        <v>65.5</v>
      </c>
      <c r="G121" s="104">
        <f t="shared" si="9"/>
        <v>65.5</v>
      </c>
      <c r="H121" s="105" t="str">
        <f t="shared" si="8"/>
        <v>Sixty Five Pont Five Zero</v>
      </c>
      <c r="I121" s="140">
        <f t="shared" si="10"/>
        <v>43.67</v>
      </c>
      <c r="J121" s="104">
        <f t="shared" si="11"/>
        <v>43.666666666666664</v>
      </c>
      <c r="K121" s="95" t="str">
        <f t="shared" si="12"/>
        <v>F</v>
      </c>
      <c r="L121" s="95" t="str">
        <f t="shared" si="13"/>
        <v>F</v>
      </c>
      <c r="M121" s="93">
        <f>LOOKUP(I121,Table!$A$2:$B$1000)</f>
        <v>0</v>
      </c>
      <c r="N121" s="93">
        <f>LOOKUP(J121,Table!$A$2:$B$1000)</f>
        <v>0</v>
      </c>
    </row>
    <row r="122" spans="1:14" s="4" customFormat="1" ht="18" customHeight="1" x14ac:dyDescent="0.3">
      <c r="A122" s="95">
        <f>'Dataset 1'!A121</f>
        <v>114</v>
      </c>
      <c r="B122" s="103" t="str">
        <f>'Dataset 1'!B121</f>
        <v>Aslı</v>
      </c>
      <c r="C122" s="93">
        <f>'Dataset 1'!L121</f>
        <v>36.5</v>
      </c>
      <c r="D122" s="93">
        <f>'Dataset 1'!K121</f>
        <v>36.5</v>
      </c>
      <c r="E122" s="93">
        <v>3</v>
      </c>
      <c r="F122" s="104">
        <f t="shared" si="7"/>
        <v>39.5</v>
      </c>
      <c r="G122" s="104">
        <f t="shared" si="9"/>
        <v>39.5</v>
      </c>
      <c r="H122" s="105" t="str">
        <f t="shared" si="8"/>
        <v>Thirty Nine Pont Five Zero</v>
      </c>
      <c r="I122" s="140">
        <f t="shared" si="10"/>
        <v>26.33</v>
      </c>
      <c r="J122" s="104">
        <f t="shared" si="11"/>
        <v>26.333333333333332</v>
      </c>
      <c r="K122" s="95" t="str">
        <f t="shared" si="12"/>
        <v>F</v>
      </c>
      <c r="L122" s="95" t="str">
        <f t="shared" si="13"/>
        <v>F</v>
      </c>
      <c r="M122" s="93">
        <f>LOOKUP(I122,Table!$A$2:$B$1000)</f>
        <v>0</v>
      </c>
      <c r="N122" s="93">
        <f>LOOKUP(J122,Table!$A$2:$B$1000)</f>
        <v>0</v>
      </c>
    </row>
    <row r="123" spans="1:14" s="4" customFormat="1" ht="18" customHeight="1" x14ac:dyDescent="0.3">
      <c r="A123" s="95">
        <f>'Dataset 1'!A122</f>
        <v>115</v>
      </c>
      <c r="B123" s="103" t="str">
        <f>'Dataset 1'!B122</f>
        <v>Ferhat</v>
      </c>
      <c r="C123" s="93">
        <f>'Dataset 1'!L122</f>
        <v>38</v>
      </c>
      <c r="D123" s="93">
        <f>'Dataset 1'!K122</f>
        <v>38</v>
      </c>
      <c r="E123" s="93">
        <v>60</v>
      </c>
      <c r="F123" s="104">
        <f t="shared" si="7"/>
        <v>98</v>
      </c>
      <c r="G123" s="104">
        <f t="shared" si="9"/>
        <v>98</v>
      </c>
      <c r="H123" s="105" t="str">
        <f t="shared" si="8"/>
        <v>Ninty Eight Only</v>
      </c>
      <c r="I123" s="140">
        <f t="shared" si="10"/>
        <v>65.33</v>
      </c>
      <c r="J123" s="104">
        <f t="shared" si="11"/>
        <v>65.333333333333329</v>
      </c>
      <c r="K123" s="95" t="str">
        <f t="shared" si="12"/>
        <v>B</v>
      </c>
      <c r="L123" s="95" t="str">
        <f t="shared" si="13"/>
        <v>B</v>
      </c>
      <c r="M123" s="93">
        <f>LOOKUP(I123,Table!$A$2:$B$1000)</f>
        <v>3</v>
      </c>
      <c r="N123" s="93">
        <f>LOOKUP(J123,Table!$A$2:$B$1000)</f>
        <v>3</v>
      </c>
    </row>
    <row r="124" spans="1:14" s="4" customFormat="1" ht="18" customHeight="1" x14ac:dyDescent="0.3">
      <c r="A124" s="95">
        <f>'Dataset 1'!A123</f>
        <v>116</v>
      </c>
      <c r="B124" s="103" t="str">
        <f>'Dataset 1'!B123</f>
        <v>Duygu</v>
      </c>
      <c r="C124" s="93">
        <f>'Dataset 1'!L123</f>
        <v>44.5</v>
      </c>
      <c r="D124" s="93">
        <f>'Dataset 1'!K123</f>
        <v>44.5</v>
      </c>
      <c r="E124" s="93">
        <v>7</v>
      </c>
      <c r="F124" s="104">
        <f t="shared" si="7"/>
        <v>51.5</v>
      </c>
      <c r="G124" s="104">
        <f t="shared" si="9"/>
        <v>51.5</v>
      </c>
      <c r="H124" s="105" t="str">
        <f t="shared" si="8"/>
        <v>Fifty One Pont Five Zero</v>
      </c>
      <c r="I124" s="140">
        <f t="shared" si="10"/>
        <v>34.33</v>
      </c>
      <c r="J124" s="104">
        <f t="shared" si="11"/>
        <v>34.333333333333336</v>
      </c>
      <c r="K124" s="95" t="str">
        <f t="shared" si="12"/>
        <v>F</v>
      </c>
      <c r="L124" s="95" t="str">
        <f t="shared" si="13"/>
        <v>F</v>
      </c>
      <c r="M124" s="93">
        <f>LOOKUP(I124,Table!$A$2:$B$1000)</f>
        <v>0</v>
      </c>
      <c r="N124" s="93">
        <f>LOOKUP(J124,Table!$A$2:$B$1000)</f>
        <v>0</v>
      </c>
    </row>
    <row r="125" spans="1:14" s="4" customFormat="1" ht="18" customHeight="1" x14ac:dyDescent="0.3">
      <c r="A125" s="95">
        <f>'Dataset 1'!A124</f>
        <v>117</v>
      </c>
      <c r="B125" s="103" t="str">
        <f>'Dataset 1'!B124</f>
        <v>İlker</v>
      </c>
      <c r="C125" s="93">
        <f>'Dataset 1'!L124</f>
        <v>50</v>
      </c>
      <c r="D125" s="93">
        <f>'Dataset 1'!K124</f>
        <v>50</v>
      </c>
      <c r="E125" s="93">
        <v>58</v>
      </c>
      <c r="F125" s="104">
        <f t="shared" si="7"/>
        <v>108</v>
      </c>
      <c r="G125" s="104">
        <f t="shared" si="9"/>
        <v>108</v>
      </c>
      <c r="H125" s="105" t="str">
        <f t="shared" si="8"/>
        <v>One Hundred &amp; Eight Only</v>
      </c>
      <c r="I125" s="140">
        <f t="shared" si="10"/>
        <v>72</v>
      </c>
      <c r="J125" s="104">
        <f t="shared" si="11"/>
        <v>72</v>
      </c>
      <c r="K125" s="95" t="str">
        <f t="shared" si="12"/>
        <v>B+</v>
      </c>
      <c r="L125" s="95" t="str">
        <f t="shared" si="13"/>
        <v>B+</v>
      </c>
      <c r="M125" s="93">
        <f>LOOKUP(I125,Table!$A$2:$B$1000)</f>
        <v>3.4</v>
      </c>
      <c r="N125" s="93">
        <f>LOOKUP(J125,Table!$A$2:$B$1000)</f>
        <v>3.4</v>
      </c>
    </row>
    <row r="126" spans="1:14" s="4" customFormat="1" ht="18" customHeight="1" x14ac:dyDescent="0.3">
      <c r="A126" s="95">
        <f>'Dataset 1'!A125</f>
        <v>118</v>
      </c>
      <c r="B126" s="103" t="str">
        <f>'Dataset 1'!B125</f>
        <v>İnci</v>
      </c>
      <c r="C126" s="93">
        <f>'Dataset 1'!L125</f>
        <v>24.5</v>
      </c>
      <c r="D126" s="93">
        <f>'Dataset 1'!K125</f>
        <v>24.5</v>
      </c>
      <c r="E126" s="93">
        <v>32</v>
      </c>
      <c r="F126" s="104">
        <f t="shared" si="7"/>
        <v>56.5</v>
      </c>
      <c r="G126" s="104">
        <f t="shared" si="9"/>
        <v>56.5</v>
      </c>
      <c r="H126" s="105" t="str">
        <f t="shared" si="8"/>
        <v>Fifty Six Pont Five Zero</v>
      </c>
      <c r="I126" s="140">
        <f t="shared" si="10"/>
        <v>37.67</v>
      </c>
      <c r="J126" s="104">
        <f t="shared" si="11"/>
        <v>37.666666666666664</v>
      </c>
      <c r="K126" s="95" t="str">
        <f t="shared" si="12"/>
        <v>F</v>
      </c>
      <c r="L126" s="95" t="str">
        <f t="shared" si="13"/>
        <v>F</v>
      </c>
      <c r="M126" s="93">
        <f>LOOKUP(I126,Table!$A$2:$B$1000)</f>
        <v>0</v>
      </c>
      <c r="N126" s="93">
        <f>LOOKUP(J126,Table!$A$2:$B$1000)</f>
        <v>0</v>
      </c>
    </row>
    <row r="127" spans="1:14" s="4" customFormat="1" ht="18" customHeight="1" x14ac:dyDescent="0.3">
      <c r="A127" s="95">
        <f>'Dataset 1'!A126</f>
        <v>119</v>
      </c>
      <c r="B127" s="103" t="str">
        <f>'Dataset 1'!B126</f>
        <v>Arif</v>
      </c>
      <c r="C127" s="93">
        <f>'Dataset 1'!L126</f>
        <v>42</v>
      </c>
      <c r="D127" s="93">
        <f>'Dataset 1'!K126</f>
        <v>42</v>
      </c>
      <c r="E127" s="93">
        <v>45</v>
      </c>
      <c r="F127" s="104">
        <f t="shared" si="7"/>
        <v>87</v>
      </c>
      <c r="G127" s="104">
        <f t="shared" si="9"/>
        <v>87</v>
      </c>
      <c r="H127" s="105" t="str">
        <f t="shared" si="8"/>
        <v>Eighty Seven Only</v>
      </c>
      <c r="I127" s="140">
        <f t="shared" si="10"/>
        <v>58</v>
      </c>
      <c r="J127" s="104">
        <f t="shared" si="11"/>
        <v>57.999999999999993</v>
      </c>
      <c r="K127" s="95" t="str">
        <f t="shared" si="12"/>
        <v>C</v>
      </c>
      <c r="L127" s="95" t="str">
        <f t="shared" si="13"/>
        <v>C</v>
      </c>
      <c r="M127" s="93">
        <f>LOOKUP(I127,Table!$A$2:$B$1000)</f>
        <v>2.5</v>
      </c>
      <c r="N127" s="93">
        <f>LOOKUP(J127,Table!$A$2:$B$1000)</f>
        <v>2.5</v>
      </c>
    </row>
    <row r="128" spans="1:14" s="4" customFormat="1" ht="18" customHeight="1" x14ac:dyDescent="0.3">
      <c r="A128" s="95">
        <f>'Dataset 1'!A127</f>
        <v>120</v>
      </c>
      <c r="B128" s="103" t="str">
        <f>'Dataset 1'!B127</f>
        <v>Bahar</v>
      </c>
      <c r="C128" s="93">
        <f>'Dataset 1'!L127</f>
        <v>23</v>
      </c>
      <c r="D128" s="93">
        <f>'Dataset 1'!K127</f>
        <v>23</v>
      </c>
      <c r="E128" s="93">
        <v>1</v>
      </c>
      <c r="F128" s="104">
        <f t="shared" si="7"/>
        <v>24</v>
      </c>
      <c r="G128" s="104">
        <f t="shared" si="9"/>
        <v>24</v>
      </c>
      <c r="H128" s="105" t="str">
        <f t="shared" si="8"/>
        <v>Twenty Four Only</v>
      </c>
      <c r="I128" s="140">
        <f t="shared" si="10"/>
        <v>16</v>
      </c>
      <c r="J128" s="104">
        <f t="shared" si="11"/>
        <v>16</v>
      </c>
      <c r="K128" s="95" t="str">
        <f t="shared" si="12"/>
        <v>F</v>
      </c>
      <c r="L128" s="95" t="str">
        <f t="shared" si="13"/>
        <v>F</v>
      </c>
      <c r="M128" s="93">
        <f>LOOKUP(I128,Table!$A$2:$B$1000)</f>
        <v>0</v>
      </c>
      <c r="N128" s="93">
        <f>LOOKUP(J128,Table!$A$2:$B$1000)</f>
        <v>0</v>
      </c>
    </row>
    <row r="129" spans="1:14" s="4" customFormat="1" ht="18" customHeight="1" x14ac:dyDescent="0.3">
      <c r="A129" s="95">
        <f>'Dataset 1'!A128</f>
        <v>121</v>
      </c>
      <c r="B129" s="103" t="str">
        <f>'Dataset 1'!B128</f>
        <v>Oğuz</v>
      </c>
      <c r="C129" s="93">
        <f>'Dataset 1'!L128</f>
        <v>38.5</v>
      </c>
      <c r="D129" s="93">
        <f>'Dataset 1'!K128</f>
        <v>38.5</v>
      </c>
      <c r="E129" s="93">
        <v>20</v>
      </c>
      <c r="F129" s="104">
        <f t="shared" si="7"/>
        <v>58.5</v>
      </c>
      <c r="G129" s="104">
        <f t="shared" si="9"/>
        <v>58.5</v>
      </c>
      <c r="H129" s="105" t="str">
        <f t="shared" si="8"/>
        <v>Fifty Eight Pont Five Zero</v>
      </c>
      <c r="I129" s="140">
        <f t="shared" si="10"/>
        <v>39</v>
      </c>
      <c r="J129" s="104">
        <f t="shared" si="11"/>
        <v>39</v>
      </c>
      <c r="K129" s="95" t="str">
        <f t="shared" si="12"/>
        <v>F</v>
      </c>
      <c r="L129" s="95" t="str">
        <f t="shared" si="13"/>
        <v>F</v>
      </c>
      <c r="M129" s="93">
        <f>LOOKUP(I129,Table!$A$2:$B$1000)</f>
        <v>0</v>
      </c>
      <c r="N129" s="93">
        <f>LOOKUP(J129,Table!$A$2:$B$1000)</f>
        <v>0</v>
      </c>
    </row>
    <row r="130" spans="1:14" s="4" customFormat="1" ht="18" customHeight="1" x14ac:dyDescent="0.3">
      <c r="A130" s="95">
        <f>'Dataset 1'!A129</f>
        <v>122</v>
      </c>
      <c r="B130" s="103" t="str">
        <f>'Dataset 1'!B129</f>
        <v>Figen</v>
      </c>
      <c r="C130" s="93">
        <f>'Dataset 1'!L129</f>
        <v>44.5</v>
      </c>
      <c r="D130" s="93">
        <f>'Dataset 1'!K129</f>
        <v>44.5</v>
      </c>
      <c r="E130" s="93">
        <v>69</v>
      </c>
      <c r="F130" s="104">
        <f t="shared" si="7"/>
        <v>113.5</v>
      </c>
      <c r="G130" s="104">
        <f t="shared" si="9"/>
        <v>113.5</v>
      </c>
      <c r="H130" s="105" t="str">
        <f t="shared" si="8"/>
        <v>One Hundred &amp; Thirteen Pont Five Zero</v>
      </c>
      <c r="I130" s="140">
        <f t="shared" si="10"/>
        <v>75.67</v>
      </c>
      <c r="J130" s="104">
        <f t="shared" si="11"/>
        <v>75.666666666666671</v>
      </c>
      <c r="K130" s="95" t="str">
        <f t="shared" si="12"/>
        <v>B+</v>
      </c>
      <c r="L130" s="95" t="str">
        <f t="shared" si="13"/>
        <v>B+</v>
      </c>
      <c r="M130" s="93">
        <f>LOOKUP(I130,Table!$A$2:$B$1000)</f>
        <v>3.7</v>
      </c>
      <c r="N130" s="93">
        <f>LOOKUP(J130,Table!$A$2:$B$1000)</f>
        <v>3.7</v>
      </c>
    </row>
    <row r="131" spans="1:14" s="4" customFormat="1" ht="18" customHeight="1" x14ac:dyDescent="0.3">
      <c r="A131" s="95">
        <f>'Dataset 1'!A130</f>
        <v>123</v>
      </c>
      <c r="B131" s="103" t="str">
        <f>'Dataset 1'!B130</f>
        <v>Ertuğrul</v>
      </c>
      <c r="C131" s="93">
        <f>'Dataset 1'!L130</f>
        <v>39</v>
      </c>
      <c r="D131" s="93">
        <f>'Dataset 1'!K130</f>
        <v>39</v>
      </c>
      <c r="E131" s="93">
        <v>10</v>
      </c>
      <c r="F131" s="104">
        <f t="shared" si="7"/>
        <v>49</v>
      </c>
      <c r="G131" s="104">
        <f t="shared" si="9"/>
        <v>49</v>
      </c>
      <c r="H131" s="105" t="str">
        <f t="shared" si="8"/>
        <v>Fourty Nine Only</v>
      </c>
      <c r="I131" s="140">
        <f t="shared" si="10"/>
        <v>32.67</v>
      </c>
      <c r="J131" s="104">
        <f t="shared" si="11"/>
        <v>32.666666666666664</v>
      </c>
      <c r="K131" s="95" t="str">
        <f t="shared" si="12"/>
        <v>F</v>
      </c>
      <c r="L131" s="95" t="str">
        <f t="shared" si="13"/>
        <v>F</v>
      </c>
      <c r="M131" s="93">
        <f>LOOKUP(I131,Table!$A$2:$B$1000)</f>
        <v>0</v>
      </c>
      <c r="N131" s="93">
        <f>LOOKUP(J131,Table!$A$2:$B$1000)</f>
        <v>0</v>
      </c>
    </row>
    <row r="132" spans="1:14" s="4" customFormat="1" ht="18" customHeight="1" x14ac:dyDescent="0.3">
      <c r="A132" s="95">
        <f>'Dataset 1'!A131</f>
        <v>124</v>
      </c>
      <c r="B132" s="103" t="str">
        <f>'Dataset 1'!B131</f>
        <v>Ceyda</v>
      </c>
      <c r="C132" s="93">
        <f>'Dataset 1'!L131</f>
        <v>55.5</v>
      </c>
      <c r="D132" s="93">
        <f>'Dataset 1'!K131</f>
        <v>55.5</v>
      </c>
      <c r="E132" s="93">
        <v>49</v>
      </c>
      <c r="F132" s="104">
        <f t="shared" si="7"/>
        <v>104.5</v>
      </c>
      <c r="G132" s="104">
        <f t="shared" si="9"/>
        <v>104.5</v>
      </c>
      <c r="H132" s="105" t="str">
        <f t="shared" si="8"/>
        <v>One Hundred &amp; Four Pont Five Zero</v>
      </c>
      <c r="I132" s="140">
        <f t="shared" si="10"/>
        <v>69.67</v>
      </c>
      <c r="J132" s="104">
        <f t="shared" si="11"/>
        <v>69.666666666666671</v>
      </c>
      <c r="K132" s="95" t="str">
        <f t="shared" si="12"/>
        <v>B</v>
      </c>
      <c r="L132" s="95" t="str">
        <f t="shared" si="13"/>
        <v>B</v>
      </c>
      <c r="M132" s="93">
        <f>LOOKUP(I132,Table!$A$2:$B$1000)</f>
        <v>3.3</v>
      </c>
      <c r="N132" s="93">
        <f>LOOKUP(J132,Table!$A$2:$B$1000)</f>
        <v>3.3</v>
      </c>
    </row>
    <row r="133" spans="1:14" s="4" customFormat="1" ht="18" customHeight="1" x14ac:dyDescent="0.3">
      <c r="A133" s="95">
        <f>'Dataset 1'!A132</f>
        <v>125</v>
      </c>
      <c r="B133" s="103" t="str">
        <f>'Dataset 1'!B132</f>
        <v>Yusuf</v>
      </c>
      <c r="C133" s="93" t="e">
        <f>'Dataset 1'!L132</f>
        <v>#VALUE!</v>
      </c>
      <c r="D133" s="93">
        <f>'Dataset 1'!K132</f>
        <v>12.5</v>
      </c>
      <c r="E133" s="93">
        <v>34</v>
      </c>
      <c r="F133" s="104" t="e">
        <f t="shared" si="7"/>
        <v>#VALUE!</v>
      </c>
      <c r="G133" s="104">
        <f t="shared" si="9"/>
        <v>46.5</v>
      </c>
      <c r="H133" s="105" t="e">
        <f t="shared" si="8"/>
        <v>#VALUE!</v>
      </c>
      <c r="I133" s="140">
        <f t="shared" si="10"/>
        <v>31</v>
      </c>
      <c r="J133" s="104" t="e">
        <f t="shared" si="11"/>
        <v>#VALUE!</v>
      </c>
      <c r="K133" s="95" t="e">
        <f t="shared" si="12"/>
        <v>#VALUE!</v>
      </c>
      <c r="L133" s="95" t="str">
        <f t="shared" si="13"/>
        <v>F</v>
      </c>
      <c r="M133" s="93">
        <f>LOOKUP(I133,Table!$A$2:$B$1000)</f>
        <v>0</v>
      </c>
      <c r="N133" s="93" t="e">
        <f>LOOKUP(J133,Table!$A$2:$B$1000)</f>
        <v>#VALUE!</v>
      </c>
    </row>
    <row r="134" spans="1:14" s="4" customFormat="1" ht="18" customHeight="1" x14ac:dyDescent="0.3">
      <c r="A134" s="95">
        <f>'Dataset 1'!A133</f>
        <v>126</v>
      </c>
      <c r="B134" s="103" t="str">
        <f>'Dataset 1'!B133</f>
        <v>Ahmed Hassan</v>
      </c>
      <c r="C134" s="93">
        <f>'Dataset 1'!L133</f>
        <v>54.5</v>
      </c>
      <c r="D134" s="93">
        <f>'Dataset 1'!K133</f>
        <v>54.5</v>
      </c>
      <c r="E134" s="93">
        <v>66</v>
      </c>
      <c r="F134" s="104">
        <f t="shared" si="7"/>
        <v>120.5</v>
      </c>
      <c r="G134" s="104">
        <f t="shared" si="9"/>
        <v>120.5</v>
      </c>
      <c r="H134" s="105" t="str">
        <f t="shared" si="8"/>
        <v>One Hundred &amp; Twenty Pont Five Zero</v>
      </c>
      <c r="I134" s="140">
        <f t="shared" si="10"/>
        <v>80.33</v>
      </c>
      <c r="J134" s="104">
        <f t="shared" si="11"/>
        <v>80.333333333333329</v>
      </c>
      <c r="K134" s="95" t="str">
        <f t="shared" si="12"/>
        <v>A</v>
      </c>
      <c r="L134" s="95" t="str">
        <f t="shared" si="13"/>
        <v>A</v>
      </c>
      <c r="M134" s="93">
        <f>LOOKUP(I134,Table!$A$2:$B$1000)</f>
        <v>4</v>
      </c>
      <c r="N134" s="93">
        <f>LOOKUP(J134,Table!$A$2:$B$1000)</f>
        <v>4</v>
      </c>
    </row>
    <row r="135" spans="1:14" s="4" customFormat="1" ht="18" customHeight="1" x14ac:dyDescent="0.3">
      <c r="A135" s="95">
        <f>'Dataset 1'!A134</f>
        <v>127</v>
      </c>
      <c r="B135" s="103" t="str">
        <f>'Dataset 1'!B134</f>
        <v>Fatima Ali</v>
      </c>
      <c r="C135" s="93">
        <f>'Dataset 1'!L134</f>
        <v>57</v>
      </c>
      <c r="D135" s="93">
        <f>'Dataset 1'!K134</f>
        <v>57</v>
      </c>
      <c r="E135" s="93">
        <v>13</v>
      </c>
      <c r="F135" s="104">
        <f t="shared" si="7"/>
        <v>70</v>
      </c>
      <c r="G135" s="104">
        <f t="shared" si="9"/>
        <v>70</v>
      </c>
      <c r="H135" s="105" t="str">
        <f t="shared" si="8"/>
        <v>Seventy Only</v>
      </c>
      <c r="I135" s="140">
        <f t="shared" si="10"/>
        <v>46.67</v>
      </c>
      <c r="J135" s="104">
        <f t="shared" si="11"/>
        <v>46.666666666666664</v>
      </c>
      <c r="K135" s="95" t="str">
        <f t="shared" si="12"/>
        <v>F</v>
      </c>
      <c r="L135" s="95" t="str">
        <f t="shared" si="13"/>
        <v>F</v>
      </c>
      <c r="M135" s="93">
        <f>LOOKUP(I135,Table!$A$2:$B$1000)</f>
        <v>0</v>
      </c>
      <c r="N135" s="93">
        <f>LOOKUP(J135,Table!$A$2:$B$1000)</f>
        <v>0</v>
      </c>
    </row>
    <row r="136" spans="1:14" s="4" customFormat="1" ht="18" customHeight="1" x14ac:dyDescent="0.3">
      <c r="A136" s="95">
        <f>'Dataset 1'!A135</f>
        <v>128</v>
      </c>
      <c r="B136" s="103" t="str">
        <f>'Dataset 1'!B135</f>
        <v>Omar Khalid</v>
      </c>
      <c r="C136" s="93">
        <f>'Dataset 1'!L135</f>
        <v>64.5</v>
      </c>
      <c r="D136" s="93">
        <f>'Dataset 1'!K135</f>
        <v>64.5</v>
      </c>
      <c r="E136" s="93">
        <v>44</v>
      </c>
      <c r="F136" s="104">
        <f t="shared" si="7"/>
        <v>108.5</v>
      </c>
      <c r="G136" s="104">
        <f t="shared" si="9"/>
        <v>108.5</v>
      </c>
      <c r="H136" s="105" t="str">
        <f t="shared" si="8"/>
        <v>One Hundred &amp; Eight Pont Five Zero</v>
      </c>
      <c r="I136" s="140">
        <f t="shared" si="10"/>
        <v>72.33</v>
      </c>
      <c r="J136" s="104">
        <f t="shared" si="11"/>
        <v>72.333333333333343</v>
      </c>
      <c r="K136" s="95" t="str">
        <f t="shared" si="12"/>
        <v>B+</v>
      </c>
      <c r="L136" s="95" t="str">
        <f t="shared" si="13"/>
        <v>B+</v>
      </c>
      <c r="M136" s="93">
        <f>LOOKUP(I136,Table!$A$2:$B$1000)</f>
        <v>3.4</v>
      </c>
      <c r="N136" s="93">
        <f>LOOKUP(J136,Table!$A$2:$B$1000)</f>
        <v>3.4</v>
      </c>
    </row>
    <row r="137" spans="1:14" s="4" customFormat="1" ht="18" customHeight="1" x14ac:dyDescent="0.3">
      <c r="A137" s="95">
        <f>'Dataset 1'!A136</f>
        <v>129</v>
      </c>
      <c r="B137" s="103" t="str">
        <f>'Dataset 1'!B136</f>
        <v>Aisha Mahmoud</v>
      </c>
      <c r="C137" s="93">
        <f>'Dataset 1'!L136</f>
        <v>46</v>
      </c>
      <c r="D137" s="93">
        <f>'Dataset 1'!K136</f>
        <v>46</v>
      </c>
      <c r="E137" s="93">
        <v>15</v>
      </c>
      <c r="F137" s="104">
        <f t="shared" ref="F137:F200" si="14">SUM(E137,C137)</f>
        <v>61</v>
      </c>
      <c r="G137" s="104">
        <f t="shared" si="9"/>
        <v>61</v>
      </c>
      <c r="H137" s="105" t="str">
        <f t="shared" ref="H137:H200" si="15">IF(ROUND(F137-INT(F137),2)=0,CONCATENATE(LOOKUP(TRUNC(F137),Int,IntWrd)," Only"),CONCATENATE(LOOKUP(TRUNC(F137),Int,IntWrd)," Pont ",LOOKUP(ROUND(F137-INT(F137),2),DecDigt,WDigt)))</f>
        <v>Sixty One Only</v>
      </c>
      <c r="I137" s="140">
        <f t="shared" si="10"/>
        <v>40.67</v>
      </c>
      <c r="J137" s="104">
        <f t="shared" si="11"/>
        <v>40.666666666666664</v>
      </c>
      <c r="K137" s="95" t="str">
        <f t="shared" si="12"/>
        <v>F</v>
      </c>
      <c r="L137" s="95" t="str">
        <f t="shared" si="13"/>
        <v>F</v>
      </c>
      <c r="M137" s="93">
        <f>LOOKUP(I137,Table!$A$2:$B$1000)</f>
        <v>0</v>
      </c>
      <c r="N137" s="93">
        <f>LOOKUP(J137,Table!$A$2:$B$1000)</f>
        <v>0</v>
      </c>
    </row>
    <row r="138" spans="1:14" s="4" customFormat="1" ht="18" customHeight="1" x14ac:dyDescent="0.3">
      <c r="A138" s="95">
        <f>'Dataset 1'!A137</f>
        <v>130</v>
      </c>
      <c r="B138" s="103" t="str">
        <f>'Dataset 1'!B137</f>
        <v>Bilal Ibrahim</v>
      </c>
      <c r="C138" s="93">
        <f>'Dataset 1'!L137</f>
        <v>48</v>
      </c>
      <c r="D138" s="93">
        <f>'Dataset 1'!K137</f>
        <v>48</v>
      </c>
      <c r="E138" s="93">
        <v>71</v>
      </c>
      <c r="F138" s="104">
        <f t="shared" si="14"/>
        <v>119</v>
      </c>
      <c r="G138" s="104">
        <f t="shared" ref="G138:G201" si="16">SUM(D138+E138)</f>
        <v>119</v>
      </c>
      <c r="H138" s="105" t="str">
        <f t="shared" si="15"/>
        <v>One Hundred &amp; Nineteen Only</v>
      </c>
      <c r="I138" s="140">
        <f t="shared" ref="I138:I201" si="17">ROUND(G138/150*100,2)</f>
        <v>79.33</v>
      </c>
      <c r="J138" s="104">
        <f t="shared" ref="J138:J201" si="18">F138/150*100</f>
        <v>79.333333333333329</v>
      </c>
      <c r="K138" s="95" t="str">
        <f t="shared" ref="K138:K201" si="19">IF(J138&gt;=90,"A+",IF(J138&gt;=80,"A",IF(J138&gt;=72,"B+",IF(J138&gt;=65,"B",IF(J138&gt;=50,"C",IF(J138&lt;50,"F",))))))</f>
        <v>B+</v>
      </c>
      <c r="L138" s="95" t="str">
        <f t="shared" si="13"/>
        <v>B+</v>
      </c>
      <c r="M138" s="93">
        <f>LOOKUP(I138,Table!$A$2:$B$1000)</f>
        <v>3.9</v>
      </c>
      <c r="N138" s="93">
        <f>LOOKUP(J138,Table!$A$2:$B$1000)</f>
        <v>3.9</v>
      </c>
    </row>
    <row r="139" spans="1:14" s="4" customFormat="1" ht="18" customHeight="1" x14ac:dyDescent="0.3">
      <c r="A139" s="95">
        <f>'Dataset 1'!A138</f>
        <v>131</v>
      </c>
      <c r="B139" s="103" t="str">
        <f>'Dataset 1'!B138</f>
        <v>Layla Farid</v>
      </c>
      <c r="C139" s="93">
        <f>'Dataset 1'!L138</f>
        <v>52</v>
      </c>
      <c r="D139" s="93">
        <f>'Dataset 1'!K138</f>
        <v>52</v>
      </c>
      <c r="E139" s="93">
        <v>31</v>
      </c>
      <c r="F139" s="104">
        <f t="shared" si="14"/>
        <v>83</v>
      </c>
      <c r="G139" s="104">
        <f t="shared" si="16"/>
        <v>83</v>
      </c>
      <c r="H139" s="105" t="str">
        <f t="shared" si="15"/>
        <v>Eighty Three Only</v>
      </c>
      <c r="I139" s="140">
        <f t="shared" si="17"/>
        <v>55.33</v>
      </c>
      <c r="J139" s="104">
        <f t="shared" si="18"/>
        <v>55.333333333333336</v>
      </c>
      <c r="K139" s="95" t="str">
        <f t="shared" si="19"/>
        <v>C</v>
      </c>
      <c r="L139" s="95" t="str">
        <f t="shared" si="13"/>
        <v>C</v>
      </c>
      <c r="M139" s="93">
        <f>LOOKUP(I139,Table!$A$2:$B$1000)</f>
        <v>2.2999999999999998</v>
      </c>
      <c r="N139" s="93">
        <f>LOOKUP(J139,Table!$A$2:$B$1000)</f>
        <v>2.2999999999999998</v>
      </c>
    </row>
    <row r="140" spans="1:14" s="4" customFormat="1" ht="18" customHeight="1" x14ac:dyDescent="0.3">
      <c r="A140" s="95">
        <f>'Dataset 1'!A139</f>
        <v>132</v>
      </c>
      <c r="B140" s="103" t="str">
        <f>'Dataset 1'!B139</f>
        <v>Yusuf Karim</v>
      </c>
      <c r="C140" s="93">
        <f>'Dataset 1'!L139</f>
        <v>55.5</v>
      </c>
      <c r="D140" s="93">
        <f>'Dataset 1'!K139</f>
        <v>55.5</v>
      </c>
      <c r="E140" s="93">
        <v>67</v>
      </c>
      <c r="F140" s="104">
        <f t="shared" si="14"/>
        <v>122.5</v>
      </c>
      <c r="G140" s="104">
        <f t="shared" si="16"/>
        <v>122.5</v>
      </c>
      <c r="H140" s="105" t="str">
        <f t="shared" si="15"/>
        <v>One Hundred &amp; Twenty Two Pont Five Zero</v>
      </c>
      <c r="I140" s="140">
        <f t="shared" si="17"/>
        <v>81.67</v>
      </c>
      <c r="J140" s="104">
        <f t="shared" si="18"/>
        <v>81.666666666666671</v>
      </c>
      <c r="K140" s="95" t="str">
        <f t="shared" si="19"/>
        <v>A</v>
      </c>
      <c r="L140" s="95" t="str">
        <f t="shared" si="13"/>
        <v>A</v>
      </c>
      <c r="M140" s="93">
        <f>LOOKUP(I140,Table!$A$2:$B$1000)</f>
        <v>4</v>
      </c>
      <c r="N140" s="93">
        <f>LOOKUP(J140,Table!$A$2:$B$1000)</f>
        <v>4</v>
      </c>
    </row>
    <row r="141" spans="1:14" s="4" customFormat="1" ht="18" customHeight="1" x14ac:dyDescent="0.3">
      <c r="A141" s="95">
        <f>'Dataset 1'!A140</f>
        <v>133</v>
      </c>
      <c r="B141" s="103" t="str">
        <f>'Dataset 1'!B140</f>
        <v>Zainab Mustafa</v>
      </c>
      <c r="C141" s="93">
        <f>'Dataset 1'!L140</f>
        <v>55</v>
      </c>
      <c r="D141" s="93">
        <f>'Dataset 1'!K140</f>
        <v>55</v>
      </c>
      <c r="E141" s="93">
        <v>11</v>
      </c>
      <c r="F141" s="104">
        <f t="shared" si="14"/>
        <v>66</v>
      </c>
      <c r="G141" s="104">
        <f t="shared" si="16"/>
        <v>66</v>
      </c>
      <c r="H141" s="105" t="str">
        <f t="shared" si="15"/>
        <v>Sixty Six Only</v>
      </c>
      <c r="I141" s="140">
        <f t="shared" si="17"/>
        <v>44</v>
      </c>
      <c r="J141" s="104">
        <f t="shared" si="18"/>
        <v>44</v>
      </c>
      <c r="K141" s="95" t="str">
        <f t="shared" si="19"/>
        <v>F</v>
      </c>
      <c r="L141" s="95" t="str">
        <f t="shared" ref="L141:L204" si="20">IF(I141&gt;90,"A+",IF(I141&gt;=80,"A",IF(I141&gt;=72,"B+",IF(I141&gt;=62,"B",IF(I141&gt;=50,"C","F")))))</f>
        <v>F</v>
      </c>
      <c r="M141" s="93">
        <f>LOOKUP(I141,Table!$A$2:$B$1000)</f>
        <v>0</v>
      </c>
      <c r="N141" s="93">
        <f>LOOKUP(J141,Table!$A$2:$B$1000)</f>
        <v>0</v>
      </c>
    </row>
    <row r="142" spans="1:14" s="4" customFormat="1" ht="18" customHeight="1" x14ac:dyDescent="0.3">
      <c r="A142" s="95">
        <f>'Dataset 1'!A141</f>
        <v>134</v>
      </c>
      <c r="B142" s="103" t="str">
        <f>'Dataset 1'!B141</f>
        <v>Hassan Abdul</v>
      </c>
      <c r="C142" s="93">
        <f>'Dataset 1'!L141</f>
        <v>39</v>
      </c>
      <c r="D142" s="93">
        <f>'Dataset 1'!K141</f>
        <v>39</v>
      </c>
      <c r="E142" s="93">
        <v>73</v>
      </c>
      <c r="F142" s="104">
        <f t="shared" si="14"/>
        <v>112</v>
      </c>
      <c r="G142" s="104">
        <f t="shared" si="16"/>
        <v>112</v>
      </c>
      <c r="H142" s="105" t="str">
        <f t="shared" si="15"/>
        <v>One Hundred &amp; Twelve Only</v>
      </c>
      <c r="I142" s="140">
        <f t="shared" si="17"/>
        <v>74.67</v>
      </c>
      <c r="J142" s="104">
        <f t="shared" si="18"/>
        <v>74.666666666666671</v>
      </c>
      <c r="K142" s="95" t="str">
        <f t="shared" si="19"/>
        <v>B+</v>
      </c>
      <c r="L142" s="95" t="str">
        <f t="shared" si="20"/>
        <v>B+</v>
      </c>
      <c r="M142" s="93">
        <f>LOOKUP(I142,Table!$A$2:$B$1000)</f>
        <v>3.6</v>
      </c>
      <c r="N142" s="93">
        <f>LOOKUP(J142,Table!$A$2:$B$1000)</f>
        <v>3.6</v>
      </c>
    </row>
    <row r="143" spans="1:14" s="4" customFormat="1" ht="18" customHeight="1" x14ac:dyDescent="0.3">
      <c r="A143" s="95">
        <f>'Dataset 1'!A142</f>
        <v>135</v>
      </c>
      <c r="B143" s="103" t="str">
        <f>'Dataset 1'!B142</f>
        <v>Mariam Saleh</v>
      </c>
      <c r="C143" s="93">
        <f>'Dataset 1'!L142</f>
        <v>31.5</v>
      </c>
      <c r="D143" s="93">
        <f>'Dataset 1'!K142</f>
        <v>31.5</v>
      </c>
      <c r="E143" s="93">
        <v>19</v>
      </c>
      <c r="F143" s="104">
        <f t="shared" si="14"/>
        <v>50.5</v>
      </c>
      <c r="G143" s="104">
        <f t="shared" si="16"/>
        <v>50.5</v>
      </c>
      <c r="H143" s="105" t="str">
        <f t="shared" si="15"/>
        <v>Fifty Pont Five Zero</v>
      </c>
      <c r="I143" s="140">
        <f t="shared" si="17"/>
        <v>33.67</v>
      </c>
      <c r="J143" s="104">
        <f t="shared" si="18"/>
        <v>33.666666666666664</v>
      </c>
      <c r="K143" s="95" t="str">
        <f t="shared" si="19"/>
        <v>F</v>
      </c>
      <c r="L143" s="95" t="str">
        <f t="shared" si="20"/>
        <v>F</v>
      </c>
      <c r="M143" s="93">
        <f>LOOKUP(I143,Table!$A$2:$B$1000)</f>
        <v>0</v>
      </c>
      <c r="N143" s="93">
        <f>LOOKUP(J143,Table!$A$2:$B$1000)</f>
        <v>0</v>
      </c>
    </row>
    <row r="144" spans="1:14" s="4" customFormat="1" ht="18" customHeight="1" x14ac:dyDescent="0.3">
      <c r="A144" s="95">
        <f>'Dataset 1'!A143</f>
        <v>136</v>
      </c>
      <c r="B144" s="103" t="str">
        <f>'Dataset 1'!B143</f>
        <v>Aliyah Adil</v>
      </c>
      <c r="C144" s="93">
        <f>'Dataset 1'!L143</f>
        <v>46</v>
      </c>
      <c r="D144" s="93">
        <f>'Dataset 1'!K143</f>
        <v>46</v>
      </c>
      <c r="E144" s="93">
        <v>65</v>
      </c>
      <c r="F144" s="104">
        <f t="shared" si="14"/>
        <v>111</v>
      </c>
      <c r="G144" s="104">
        <f t="shared" si="16"/>
        <v>111</v>
      </c>
      <c r="H144" s="105" t="str">
        <f t="shared" si="15"/>
        <v>One Hundred &amp; Eleven Only</v>
      </c>
      <c r="I144" s="140">
        <f t="shared" si="17"/>
        <v>74</v>
      </c>
      <c r="J144" s="104">
        <f t="shared" si="18"/>
        <v>74</v>
      </c>
      <c r="K144" s="95" t="str">
        <f t="shared" si="19"/>
        <v>B+</v>
      </c>
      <c r="L144" s="95" t="str">
        <f t="shared" si="20"/>
        <v>B+</v>
      </c>
      <c r="M144" s="93">
        <f>LOOKUP(I144,Table!$A$2:$B$1000)</f>
        <v>3.6</v>
      </c>
      <c r="N144" s="93">
        <f>LOOKUP(J144,Table!$A$2:$B$1000)</f>
        <v>3.6</v>
      </c>
    </row>
    <row r="145" spans="1:14" s="4" customFormat="1" ht="18" customHeight="1" x14ac:dyDescent="0.3">
      <c r="A145" s="95">
        <f>'Dataset 1'!A144</f>
        <v>137</v>
      </c>
      <c r="B145" s="103" t="str">
        <f>'Dataset 1'!B144</f>
        <v>Kareem Fahad</v>
      </c>
      <c r="C145" s="93">
        <f>'Dataset 1'!L144</f>
        <v>38</v>
      </c>
      <c r="D145" s="93">
        <f>'Dataset 1'!K144</f>
        <v>38</v>
      </c>
      <c r="E145" s="93">
        <v>54</v>
      </c>
      <c r="F145" s="104">
        <f t="shared" si="14"/>
        <v>92</v>
      </c>
      <c r="G145" s="104">
        <f t="shared" si="16"/>
        <v>92</v>
      </c>
      <c r="H145" s="105" t="str">
        <f t="shared" si="15"/>
        <v>Ninty Two Only</v>
      </c>
      <c r="I145" s="140">
        <f t="shared" si="17"/>
        <v>61.33</v>
      </c>
      <c r="J145" s="104">
        <f t="shared" si="18"/>
        <v>61.333333333333329</v>
      </c>
      <c r="K145" s="95" t="str">
        <f t="shared" si="19"/>
        <v>C</v>
      </c>
      <c r="L145" s="95" t="str">
        <f t="shared" si="20"/>
        <v>C</v>
      </c>
      <c r="M145" s="93">
        <f>LOOKUP(I145,Table!$A$2:$B$1000)</f>
        <v>2.7</v>
      </c>
      <c r="N145" s="93">
        <f>LOOKUP(J145,Table!$A$2:$B$1000)</f>
        <v>2.7</v>
      </c>
    </row>
    <row r="146" spans="1:14" s="4" customFormat="1" ht="18" customHeight="1" x14ac:dyDescent="0.3">
      <c r="A146" s="95">
        <f>'Dataset 1'!A145</f>
        <v>138</v>
      </c>
      <c r="B146" s="103" t="str">
        <f>'Dataset 1'!B145</f>
        <v>Noura Hamid</v>
      </c>
      <c r="C146" s="93">
        <f>'Dataset 1'!L145</f>
        <v>25.5</v>
      </c>
      <c r="D146" s="93">
        <f>'Dataset 1'!K145</f>
        <v>25.5</v>
      </c>
      <c r="E146" s="93">
        <v>50</v>
      </c>
      <c r="F146" s="104">
        <f t="shared" si="14"/>
        <v>75.5</v>
      </c>
      <c r="G146" s="104">
        <f t="shared" si="16"/>
        <v>75.5</v>
      </c>
      <c r="H146" s="105" t="str">
        <f t="shared" si="15"/>
        <v>Seventy Five Pont Five Zero</v>
      </c>
      <c r="I146" s="140">
        <f t="shared" si="17"/>
        <v>50.33</v>
      </c>
      <c r="J146" s="104">
        <f t="shared" si="18"/>
        <v>50.333333333333329</v>
      </c>
      <c r="K146" s="95" t="str">
        <f t="shared" si="19"/>
        <v>C</v>
      </c>
      <c r="L146" s="95" t="str">
        <f t="shared" si="20"/>
        <v>C</v>
      </c>
      <c r="M146" s="93">
        <f>LOOKUP(I146,Table!$A$2:$B$1000)</f>
        <v>2</v>
      </c>
      <c r="N146" s="93">
        <f>LOOKUP(J146,Table!$A$2:$B$1000)</f>
        <v>2</v>
      </c>
    </row>
    <row r="147" spans="1:14" s="4" customFormat="1" ht="18" customHeight="1" x14ac:dyDescent="0.3">
      <c r="A147" s="95">
        <f>'Dataset 1'!A146</f>
        <v>139</v>
      </c>
      <c r="B147" s="103" t="str">
        <f>'Dataset 1'!B146</f>
        <v>Tariq Mansour</v>
      </c>
      <c r="C147" s="93">
        <f>'Dataset 1'!L146</f>
        <v>30.5</v>
      </c>
      <c r="D147" s="93">
        <f>'Dataset 1'!K146</f>
        <v>30.5</v>
      </c>
      <c r="E147" s="93">
        <v>28</v>
      </c>
      <c r="F147" s="104">
        <f t="shared" si="14"/>
        <v>58.5</v>
      </c>
      <c r="G147" s="104">
        <f t="shared" si="16"/>
        <v>58.5</v>
      </c>
      <c r="H147" s="105" t="str">
        <f t="shared" si="15"/>
        <v>Fifty Eight Pont Five Zero</v>
      </c>
      <c r="I147" s="140">
        <f t="shared" si="17"/>
        <v>39</v>
      </c>
      <c r="J147" s="104">
        <f t="shared" si="18"/>
        <v>39</v>
      </c>
      <c r="K147" s="95" t="str">
        <f t="shared" si="19"/>
        <v>F</v>
      </c>
      <c r="L147" s="95" t="str">
        <f t="shared" si="20"/>
        <v>F</v>
      </c>
      <c r="M147" s="93">
        <f>LOOKUP(I147,Table!$A$2:$B$1000)</f>
        <v>0</v>
      </c>
      <c r="N147" s="93">
        <f>LOOKUP(J147,Table!$A$2:$B$1000)</f>
        <v>0</v>
      </c>
    </row>
    <row r="148" spans="1:14" s="4" customFormat="1" ht="18" customHeight="1" x14ac:dyDescent="0.3">
      <c r="A148" s="95">
        <f>'Dataset 1'!A147</f>
        <v>140</v>
      </c>
      <c r="B148" s="103" t="str">
        <f>'Dataset 1'!B147</f>
        <v>Salma Jamal</v>
      </c>
      <c r="C148" s="93">
        <f>'Dataset 1'!L147</f>
        <v>42.5</v>
      </c>
      <c r="D148" s="93">
        <f>'Dataset 1'!K147</f>
        <v>42.5</v>
      </c>
      <c r="E148" s="93">
        <v>40</v>
      </c>
      <c r="F148" s="104">
        <f t="shared" si="14"/>
        <v>82.5</v>
      </c>
      <c r="G148" s="104">
        <f t="shared" si="16"/>
        <v>82.5</v>
      </c>
      <c r="H148" s="105" t="str">
        <f t="shared" si="15"/>
        <v>Eighty Two Pont Five Zero</v>
      </c>
      <c r="I148" s="140">
        <f t="shared" si="17"/>
        <v>55</v>
      </c>
      <c r="J148" s="104">
        <f t="shared" si="18"/>
        <v>55.000000000000007</v>
      </c>
      <c r="K148" s="95" t="str">
        <f t="shared" si="19"/>
        <v>C</v>
      </c>
      <c r="L148" s="95" t="str">
        <f t="shared" si="20"/>
        <v>C</v>
      </c>
      <c r="M148" s="93">
        <f>LOOKUP(I148,Table!$A$2:$B$1000)</f>
        <v>2.2999999999999998</v>
      </c>
      <c r="N148" s="93">
        <f>LOOKUP(J148,Table!$A$2:$B$1000)</f>
        <v>2.2999999999999998</v>
      </c>
    </row>
    <row r="149" spans="1:14" s="4" customFormat="1" ht="18" customHeight="1" x14ac:dyDescent="0.3">
      <c r="A149" s="95">
        <f>'Dataset 1'!A148</f>
        <v>141</v>
      </c>
      <c r="B149" s="103" t="str">
        <f>'Dataset 1'!B148</f>
        <v>Khaled Youssef</v>
      </c>
      <c r="C149" s="93">
        <f>'Dataset 1'!L148</f>
        <v>39</v>
      </c>
      <c r="D149" s="93">
        <f>'Dataset 1'!K148</f>
        <v>39</v>
      </c>
      <c r="E149" s="93">
        <v>30</v>
      </c>
      <c r="F149" s="104">
        <f t="shared" si="14"/>
        <v>69</v>
      </c>
      <c r="G149" s="104">
        <f t="shared" si="16"/>
        <v>69</v>
      </c>
      <c r="H149" s="105" t="str">
        <f t="shared" si="15"/>
        <v>Sixty Nine Only</v>
      </c>
      <c r="I149" s="140">
        <f t="shared" si="17"/>
        <v>46</v>
      </c>
      <c r="J149" s="104">
        <f t="shared" si="18"/>
        <v>46</v>
      </c>
      <c r="K149" s="95" t="str">
        <f t="shared" si="19"/>
        <v>F</v>
      </c>
      <c r="L149" s="95" t="str">
        <f t="shared" si="20"/>
        <v>F</v>
      </c>
      <c r="M149" s="93">
        <f>LOOKUP(I149,Table!$A$2:$B$1000)</f>
        <v>0</v>
      </c>
      <c r="N149" s="93">
        <f>LOOKUP(J149,Table!$A$2:$B$1000)</f>
        <v>0</v>
      </c>
    </row>
    <row r="150" spans="1:14" s="4" customFormat="1" ht="18" customHeight="1" x14ac:dyDescent="0.3">
      <c r="A150" s="95">
        <f>'Dataset 1'!A149</f>
        <v>142</v>
      </c>
      <c r="B150" s="103" t="str">
        <f>'Dataset 1'!B149</f>
        <v>Amira Nassir</v>
      </c>
      <c r="C150" s="93">
        <f>'Dataset 1'!L149</f>
        <v>55.5</v>
      </c>
      <c r="D150" s="93">
        <f>'Dataset 1'!K149</f>
        <v>55.5</v>
      </c>
      <c r="E150" s="93">
        <v>25</v>
      </c>
      <c r="F150" s="104">
        <f t="shared" si="14"/>
        <v>80.5</v>
      </c>
      <c r="G150" s="104">
        <f t="shared" si="16"/>
        <v>80.5</v>
      </c>
      <c r="H150" s="105" t="str">
        <f t="shared" si="15"/>
        <v>Eighty Pont Five Zero</v>
      </c>
      <c r="I150" s="140">
        <f t="shared" si="17"/>
        <v>53.67</v>
      </c>
      <c r="J150" s="104">
        <f t="shared" si="18"/>
        <v>53.666666666666664</v>
      </c>
      <c r="K150" s="95" t="str">
        <f t="shared" si="19"/>
        <v>C</v>
      </c>
      <c r="L150" s="95" t="str">
        <f t="shared" si="20"/>
        <v>C</v>
      </c>
      <c r="M150" s="93">
        <f>LOOKUP(I150,Table!$A$2:$B$1000)</f>
        <v>2.2000000000000002</v>
      </c>
      <c r="N150" s="93">
        <f>LOOKUP(J150,Table!$A$2:$B$1000)</f>
        <v>2.2000000000000002</v>
      </c>
    </row>
    <row r="151" spans="1:14" s="4" customFormat="1" ht="18" customHeight="1" x14ac:dyDescent="0.3">
      <c r="A151" s="95">
        <f>'Dataset 1'!A150</f>
        <v>143</v>
      </c>
      <c r="B151" s="103" t="str">
        <f>'Dataset 1'!B150</f>
        <v>Faisal Rashid</v>
      </c>
      <c r="C151" s="93">
        <f>'Dataset 1'!L150</f>
        <v>59.5</v>
      </c>
      <c r="D151" s="93">
        <f>'Dataset 1'!K150</f>
        <v>59.5</v>
      </c>
      <c r="E151" s="93">
        <v>47</v>
      </c>
      <c r="F151" s="104">
        <f t="shared" si="14"/>
        <v>106.5</v>
      </c>
      <c r="G151" s="104">
        <f t="shared" si="16"/>
        <v>106.5</v>
      </c>
      <c r="H151" s="105" t="str">
        <f t="shared" si="15"/>
        <v>One Hundred &amp; Six Pont Five Zero</v>
      </c>
      <c r="I151" s="140">
        <f t="shared" si="17"/>
        <v>71</v>
      </c>
      <c r="J151" s="104">
        <f t="shared" si="18"/>
        <v>71</v>
      </c>
      <c r="K151" s="95" t="str">
        <f t="shared" si="19"/>
        <v>B</v>
      </c>
      <c r="L151" s="95" t="str">
        <f t="shared" si="20"/>
        <v>B</v>
      </c>
      <c r="M151" s="93">
        <f>LOOKUP(I151,Table!$A$2:$B$1000)</f>
        <v>3.4</v>
      </c>
      <c r="N151" s="93">
        <f>LOOKUP(J151,Table!$A$2:$B$1000)</f>
        <v>3.4</v>
      </c>
    </row>
    <row r="152" spans="1:14" s="4" customFormat="1" ht="18" customHeight="1" x14ac:dyDescent="0.3">
      <c r="A152" s="95">
        <f>'Dataset 1'!A151</f>
        <v>144</v>
      </c>
      <c r="B152" s="103" t="str">
        <f>'Dataset 1'!B151</f>
        <v>Hala Samir</v>
      </c>
      <c r="C152" s="93">
        <f>'Dataset 1'!L151</f>
        <v>57</v>
      </c>
      <c r="D152" s="93">
        <f>'Dataset 1'!K151</f>
        <v>57</v>
      </c>
      <c r="E152" s="93">
        <v>62</v>
      </c>
      <c r="F152" s="104">
        <f t="shared" si="14"/>
        <v>119</v>
      </c>
      <c r="G152" s="104">
        <f t="shared" si="16"/>
        <v>119</v>
      </c>
      <c r="H152" s="105" t="str">
        <f t="shared" si="15"/>
        <v>One Hundred &amp; Nineteen Only</v>
      </c>
      <c r="I152" s="140">
        <f t="shared" si="17"/>
        <v>79.33</v>
      </c>
      <c r="J152" s="104">
        <f t="shared" si="18"/>
        <v>79.333333333333329</v>
      </c>
      <c r="K152" s="95" t="str">
        <f t="shared" si="19"/>
        <v>B+</v>
      </c>
      <c r="L152" s="95" t="str">
        <f t="shared" si="20"/>
        <v>B+</v>
      </c>
      <c r="M152" s="93">
        <f>LOOKUP(I152,Table!$A$2:$B$1000)</f>
        <v>3.9</v>
      </c>
      <c r="N152" s="93">
        <f>LOOKUP(J152,Table!$A$2:$B$1000)</f>
        <v>3.9</v>
      </c>
    </row>
    <row r="153" spans="1:14" s="4" customFormat="1" ht="18" customHeight="1" x14ac:dyDescent="0.3">
      <c r="A153" s="95">
        <f>'Dataset 1'!A152</f>
        <v>145</v>
      </c>
      <c r="B153" s="103" t="str">
        <f>'Dataset 1'!B152</f>
        <v>Yasmine Hadi</v>
      </c>
      <c r="C153" s="93">
        <f>'Dataset 1'!L152</f>
        <v>55</v>
      </c>
      <c r="D153" s="93">
        <f>'Dataset 1'!K152</f>
        <v>55</v>
      </c>
      <c r="E153" s="93">
        <v>38</v>
      </c>
      <c r="F153" s="104">
        <f t="shared" si="14"/>
        <v>93</v>
      </c>
      <c r="G153" s="104">
        <f t="shared" si="16"/>
        <v>93</v>
      </c>
      <c r="H153" s="105" t="str">
        <f t="shared" si="15"/>
        <v>Ninty Three Only</v>
      </c>
      <c r="I153" s="140">
        <f t="shared" si="17"/>
        <v>62</v>
      </c>
      <c r="J153" s="104">
        <f t="shared" si="18"/>
        <v>62</v>
      </c>
      <c r="K153" s="95" t="str">
        <f t="shared" si="19"/>
        <v>C</v>
      </c>
      <c r="L153" s="95" t="str">
        <f t="shared" si="20"/>
        <v>B</v>
      </c>
      <c r="M153" s="93">
        <f>LOOKUP(I153,Table!$A$2:$B$1000)</f>
        <v>2.8</v>
      </c>
      <c r="N153" s="93">
        <f>LOOKUP(J153,Table!$A$2:$B$1000)</f>
        <v>2.8</v>
      </c>
    </row>
    <row r="154" spans="1:14" s="4" customFormat="1" ht="18" customHeight="1" x14ac:dyDescent="0.3">
      <c r="A154" s="95">
        <f>'Dataset 1'!A153</f>
        <v>146</v>
      </c>
      <c r="B154" s="103" t="str">
        <f>'Dataset 1'!B153</f>
        <v>Hamza Abbas</v>
      </c>
      <c r="C154" s="93">
        <f>'Dataset 1'!L153</f>
        <v>60.5</v>
      </c>
      <c r="D154" s="93">
        <f>'Dataset 1'!K153</f>
        <v>60.5</v>
      </c>
      <c r="E154" s="93">
        <v>72</v>
      </c>
      <c r="F154" s="104">
        <f t="shared" si="14"/>
        <v>132.5</v>
      </c>
      <c r="G154" s="104">
        <f t="shared" si="16"/>
        <v>132.5</v>
      </c>
      <c r="H154" s="105" t="str">
        <f t="shared" si="15"/>
        <v>One Hundred &amp; Thirty Two Pont Five Zero</v>
      </c>
      <c r="I154" s="140">
        <f t="shared" si="17"/>
        <v>88.33</v>
      </c>
      <c r="J154" s="104">
        <f t="shared" si="18"/>
        <v>88.333333333333329</v>
      </c>
      <c r="K154" s="95" t="str">
        <f t="shared" si="19"/>
        <v>A</v>
      </c>
      <c r="L154" s="95" t="str">
        <f t="shared" si="20"/>
        <v>A</v>
      </c>
      <c r="M154" s="93">
        <f>LOOKUP(I154,Table!$A$2:$B$1000)</f>
        <v>4</v>
      </c>
      <c r="N154" s="93">
        <f>LOOKUP(J154,Table!$A$2:$B$1000)</f>
        <v>4</v>
      </c>
    </row>
    <row r="155" spans="1:14" s="4" customFormat="1" ht="18" customHeight="1" x14ac:dyDescent="0.3">
      <c r="A155" s="95">
        <f>'Dataset 1'!A154</f>
        <v>147</v>
      </c>
      <c r="B155" s="103" t="str">
        <f>'Dataset 1'!B154</f>
        <v>Safa Rami</v>
      </c>
      <c r="C155" s="93">
        <f>'Dataset 1'!L154</f>
        <v>46</v>
      </c>
      <c r="D155" s="93">
        <f>'Dataset 1'!K154</f>
        <v>46</v>
      </c>
      <c r="E155" s="93">
        <v>9</v>
      </c>
      <c r="F155" s="104">
        <f t="shared" si="14"/>
        <v>55</v>
      </c>
      <c r="G155" s="104">
        <f t="shared" si="16"/>
        <v>55</v>
      </c>
      <c r="H155" s="105" t="str">
        <f t="shared" si="15"/>
        <v>Fifty Five Only</v>
      </c>
      <c r="I155" s="140">
        <f t="shared" si="17"/>
        <v>36.67</v>
      </c>
      <c r="J155" s="104">
        <f t="shared" si="18"/>
        <v>36.666666666666664</v>
      </c>
      <c r="K155" s="95" t="str">
        <f t="shared" si="19"/>
        <v>F</v>
      </c>
      <c r="L155" s="95" t="str">
        <f t="shared" si="20"/>
        <v>F</v>
      </c>
      <c r="M155" s="93">
        <f>LOOKUP(I155,Table!$A$2:$B$1000)</f>
        <v>0</v>
      </c>
      <c r="N155" s="93">
        <f>LOOKUP(J155,Table!$A$2:$B$1000)</f>
        <v>0</v>
      </c>
    </row>
    <row r="156" spans="1:14" s="4" customFormat="1" ht="18" customHeight="1" x14ac:dyDescent="0.3">
      <c r="A156" s="95">
        <f>'Dataset 1'!A155</f>
        <v>148</v>
      </c>
      <c r="B156" s="103" t="str">
        <f>'Dataset 1'!B155</f>
        <v>Saeed Jamal</v>
      </c>
      <c r="C156" s="93">
        <f>'Dataset 1'!L155</f>
        <v>29</v>
      </c>
      <c r="D156" s="93">
        <f>'Dataset 1'!K155</f>
        <v>29</v>
      </c>
      <c r="E156" s="93">
        <v>53</v>
      </c>
      <c r="F156" s="104">
        <f t="shared" si="14"/>
        <v>82</v>
      </c>
      <c r="G156" s="104">
        <f t="shared" si="16"/>
        <v>82</v>
      </c>
      <c r="H156" s="105" t="str">
        <f t="shared" si="15"/>
        <v>Eighty Two Only</v>
      </c>
      <c r="I156" s="140">
        <f t="shared" si="17"/>
        <v>54.67</v>
      </c>
      <c r="J156" s="104">
        <f t="shared" si="18"/>
        <v>54.666666666666664</v>
      </c>
      <c r="K156" s="95" t="str">
        <f t="shared" si="19"/>
        <v>C</v>
      </c>
      <c r="L156" s="95" t="str">
        <f t="shared" si="20"/>
        <v>C</v>
      </c>
      <c r="M156" s="93">
        <f>LOOKUP(I156,Table!$A$2:$B$1000)</f>
        <v>2.2999999999999998</v>
      </c>
      <c r="N156" s="93">
        <f>LOOKUP(J156,Table!$A$2:$B$1000)</f>
        <v>2.2999999999999998</v>
      </c>
    </row>
    <row r="157" spans="1:14" s="4" customFormat="1" ht="18" customHeight="1" x14ac:dyDescent="0.3">
      <c r="A157" s="95">
        <f>'Dataset 1'!A156</f>
        <v>149</v>
      </c>
      <c r="B157" s="103" t="str">
        <f>'Dataset 1'!B156</f>
        <v>Lina Talal</v>
      </c>
      <c r="C157" s="93">
        <f>'Dataset 1'!L156</f>
        <v>49</v>
      </c>
      <c r="D157" s="93">
        <f>'Dataset 1'!K156</f>
        <v>49</v>
      </c>
      <c r="E157" s="93">
        <v>37</v>
      </c>
      <c r="F157" s="104">
        <f t="shared" si="14"/>
        <v>86</v>
      </c>
      <c r="G157" s="104">
        <f t="shared" si="16"/>
        <v>86</v>
      </c>
      <c r="H157" s="105" t="str">
        <f t="shared" si="15"/>
        <v>Eighty Six Only</v>
      </c>
      <c r="I157" s="140">
        <f t="shared" si="17"/>
        <v>57.33</v>
      </c>
      <c r="J157" s="104">
        <f t="shared" si="18"/>
        <v>57.333333333333336</v>
      </c>
      <c r="K157" s="95" t="str">
        <f t="shared" si="19"/>
        <v>C</v>
      </c>
      <c r="L157" s="95" t="str">
        <f t="shared" si="20"/>
        <v>C</v>
      </c>
      <c r="M157" s="93">
        <f>LOOKUP(I157,Table!$A$2:$B$1000)</f>
        <v>2.4</v>
      </c>
      <c r="N157" s="93">
        <f>LOOKUP(J157,Table!$A$2:$B$1000)</f>
        <v>2.4</v>
      </c>
    </row>
    <row r="158" spans="1:14" s="4" customFormat="1" ht="18" customHeight="1" x14ac:dyDescent="0.3">
      <c r="A158" s="95">
        <f>'Dataset 1'!A157</f>
        <v>150</v>
      </c>
      <c r="B158" s="103" t="str">
        <f>'Dataset 1'!B157</f>
        <v>Jad Rami</v>
      </c>
      <c r="C158" s="93">
        <f>'Dataset 1'!L157</f>
        <v>50.5</v>
      </c>
      <c r="D158" s="93">
        <f>'Dataset 1'!K157</f>
        <v>50.5</v>
      </c>
      <c r="E158" s="93">
        <v>23</v>
      </c>
      <c r="F158" s="104">
        <f t="shared" si="14"/>
        <v>73.5</v>
      </c>
      <c r="G158" s="104">
        <f t="shared" si="16"/>
        <v>73.5</v>
      </c>
      <c r="H158" s="105" t="str">
        <f t="shared" si="15"/>
        <v>Seventy Three Pont Five Zero</v>
      </c>
      <c r="I158" s="140">
        <f t="shared" si="17"/>
        <v>49</v>
      </c>
      <c r="J158" s="104">
        <f t="shared" si="18"/>
        <v>49</v>
      </c>
      <c r="K158" s="95" t="str">
        <f t="shared" si="19"/>
        <v>F</v>
      </c>
      <c r="L158" s="95" t="str">
        <f t="shared" si="20"/>
        <v>F</v>
      </c>
      <c r="M158" s="93">
        <f>LOOKUP(I158,Table!$A$2:$B$1000)</f>
        <v>0</v>
      </c>
      <c r="N158" s="93">
        <f>LOOKUP(J158,Table!$A$2:$B$1000)</f>
        <v>0</v>
      </c>
    </row>
    <row r="159" spans="1:14" s="4" customFormat="1" ht="18" customHeight="1" x14ac:dyDescent="0.3">
      <c r="A159" s="95">
        <f>'Dataset 1'!A158</f>
        <v>151</v>
      </c>
      <c r="B159" s="103" t="str">
        <f>'Dataset 1'!B158</f>
        <v>Mona Kamal</v>
      </c>
      <c r="C159" s="93">
        <f>'Dataset 1'!L158</f>
        <v>42</v>
      </c>
      <c r="D159" s="93">
        <f>'Dataset 1'!K158</f>
        <v>42</v>
      </c>
      <c r="E159" s="93">
        <v>64</v>
      </c>
      <c r="F159" s="104">
        <f t="shared" si="14"/>
        <v>106</v>
      </c>
      <c r="G159" s="104">
        <f t="shared" si="16"/>
        <v>106</v>
      </c>
      <c r="H159" s="105" t="str">
        <f t="shared" si="15"/>
        <v>One Hundred &amp; Six Only</v>
      </c>
      <c r="I159" s="140">
        <f t="shared" si="17"/>
        <v>70.67</v>
      </c>
      <c r="J159" s="104">
        <f t="shared" si="18"/>
        <v>70.666666666666671</v>
      </c>
      <c r="K159" s="95" t="str">
        <f t="shared" si="19"/>
        <v>B</v>
      </c>
      <c r="L159" s="95" t="str">
        <f t="shared" si="20"/>
        <v>B</v>
      </c>
      <c r="M159" s="93">
        <f>LOOKUP(I159,Table!$A$2:$B$1000)</f>
        <v>3.3</v>
      </c>
      <c r="N159" s="93">
        <f>LOOKUP(J159,Table!$A$2:$B$1000)</f>
        <v>3.3</v>
      </c>
    </row>
    <row r="160" spans="1:14" s="4" customFormat="1" ht="18" customHeight="1" x14ac:dyDescent="0.3">
      <c r="A160" s="95">
        <f>'Dataset 1'!A159</f>
        <v>152</v>
      </c>
      <c r="B160" s="103" t="str">
        <f>'Dataset 1'!B159</f>
        <v>Adnan Nizar</v>
      </c>
      <c r="C160" s="93">
        <f>'Dataset 1'!L159</f>
        <v>45.5</v>
      </c>
      <c r="D160" s="93">
        <f>'Dataset 1'!K159</f>
        <v>45.5</v>
      </c>
      <c r="E160" s="93">
        <v>17</v>
      </c>
      <c r="F160" s="104">
        <f t="shared" si="14"/>
        <v>62.5</v>
      </c>
      <c r="G160" s="104">
        <f t="shared" si="16"/>
        <v>62.5</v>
      </c>
      <c r="H160" s="105" t="str">
        <f t="shared" si="15"/>
        <v>Sixty Two Pont Five Zero</v>
      </c>
      <c r="I160" s="140">
        <f t="shared" si="17"/>
        <v>41.67</v>
      </c>
      <c r="J160" s="104">
        <f t="shared" si="18"/>
        <v>41.666666666666671</v>
      </c>
      <c r="K160" s="95" t="str">
        <f t="shared" si="19"/>
        <v>F</v>
      </c>
      <c r="L160" s="95" t="str">
        <f t="shared" si="20"/>
        <v>F</v>
      </c>
      <c r="M160" s="93">
        <f>LOOKUP(I160,Table!$A$2:$B$1000)</f>
        <v>0</v>
      </c>
      <c r="N160" s="93">
        <f>LOOKUP(J160,Table!$A$2:$B$1000)</f>
        <v>0</v>
      </c>
    </row>
    <row r="161" spans="1:14" s="4" customFormat="1" ht="18" customHeight="1" x14ac:dyDescent="0.3">
      <c r="A161" s="95">
        <f>'Dataset 1'!A160</f>
        <v>153</v>
      </c>
      <c r="B161" s="103" t="str">
        <f>'Dataset 1'!B160</f>
        <v>Yasir Jabir</v>
      </c>
      <c r="C161" s="93">
        <f>'Dataset 1'!L160</f>
        <v>45.5</v>
      </c>
      <c r="D161" s="93">
        <f>'Dataset 1'!K160</f>
        <v>45.5</v>
      </c>
      <c r="E161" s="93">
        <v>14</v>
      </c>
      <c r="F161" s="104">
        <f t="shared" si="14"/>
        <v>59.5</v>
      </c>
      <c r="G161" s="104">
        <f t="shared" si="16"/>
        <v>59.5</v>
      </c>
      <c r="H161" s="105" t="str">
        <f t="shared" si="15"/>
        <v>Fifty Nine Pont Five Zero</v>
      </c>
      <c r="I161" s="140">
        <f t="shared" si="17"/>
        <v>39.67</v>
      </c>
      <c r="J161" s="104">
        <f t="shared" si="18"/>
        <v>39.666666666666664</v>
      </c>
      <c r="K161" s="95" t="str">
        <f t="shared" si="19"/>
        <v>F</v>
      </c>
      <c r="L161" s="95" t="str">
        <f t="shared" si="20"/>
        <v>F</v>
      </c>
      <c r="M161" s="93">
        <f>LOOKUP(I161,Table!$A$2:$B$1000)</f>
        <v>0</v>
      </c>
      <c r="N161" s="93">
        <f>LOOKUP(J161,Table!$A$2:$B$1000)</f>
        <v>0</v>
      </c>
    </row>
    <row r="162" spans="1:14" s="4" customFormat="1" ht="18" customHeight="1" x14ac:dyDescent="0.3">
      <c r="A162" s="95">
        <f>'Dataset 1'!A161</f>
        <v>154</v>
      </c>
      <c r="B162" s="103" t="str">
        <f>'Dataset 1'!B161</f>
        <v>Samira Saad</v>
      </c>
      <c r="C162" s="93">
        <f>'Dataset 1'!L161</f>
        <v>35</v>
      </c>
      <c r="D162" s="93">
        <f>'Dataset 1'!K161</f>
        <v>35</v>
      </c>
      <c r="E162" s="93">
        <v>5</v>
      </c>
      <c r="F162" s="104">
        <f t="shared" si="14"/>
        <v>40</v>
      </c>
      <c r="G162" s="104">
        <f t="shared" si="16"/>
        <v>40</v>
      </c>
      <c r="H162" s="105" t="str">
        <f t="shared" si="15"/>
        <v>Fourty Only</v>
      </c>
      <c r="I162" s="140">
        <f t="shared" si="17"/>
        <v>26.67</v>
      </c>
      <c r="J162" s="104">
        <f t="shared" si="18"/>
        <v>26.666666666666668</v>
      </c>
      <c r="K162" s="95" t="str">
        <f t="shared" si="19"/>
        <v>F</v>
      </c>
      <c r="L162" s="95" t="str">
        <f t="shared" si="20"/>
        <v>F</v>
      </c>
      <c r="M162" s="93">
        <f>LOOKUP(I162,Table!$A$2:$B$1000)</f>
        <v>0</v>
      </c>
      <c r="N162" s="93">
        <f>LOOKUP(J162,Table!$A$2:$B$1000)</f>
        <v>0</v>
      </c>
    </row>
    <row r="163" spans="1:14" s="4" customFormat="1" ht="18" customHeight="1" x14ac:dyDescent="0.3">
      <c r="A163" s="95">
        <f>'Dataset 1'!A162</f>
        <v>155</v>
      </c>
      <c r="B163" s="103" t="str">
        <f>'Dataset 1'!B162</f>
        <v>Fadi Nabil</v>
      </c>
      <c r="C163" s="93" t="e">
        <f>'Dataset 1'!L162</f>
        <v>#VALUE!</v>
      </c>
      <c r="D163" s="93">
        <f>'Dataset 1'!K162</f>
        <v>18</v>
      </c>
      <c r="E163" s="93">
        <v>2</v>
      </c>
      <c r="F163" s="104" t="e">
        <f t="shared" si="14"/>
        <v>#VALUE!</v>
      </c>
      <c r="G163" s="104">
        <f t="shared" si="16"/>
        <v>20</v>
      </c>
      <c r="H163" s="105" t="e">
        <f t="shared" si="15"/>
        <v>#VALUE!</v>
      </c>
      <c r="I163" s="140">
        <f t="shared" si="17"/>
        <v>13.33</v>
      </c>
      <c r="J163" s="104" t="e">
        <f t="shared" si="18"/>
        <v>#VALUE!</v>
      </c>
      <c r="K163" s="95" t="e">
        <f t="shared" si="19"/>
        <v>#VALUE!</v>
      </c>
      <c r="L163" s="95" t="str">
        <f t="shared" si="20"/>
        <v>F</v>
      </c>
      <c r="M163" s="93">
        <f>LOOKUP(I163,Table!$A$2:$B$1000)</f>
        <v>0</v>
      </c>
      <c r="N163" s="93" t="e">
        <f>LOOKUP(J163,Table!$A$2:$B$1000)</f>
        <v>#VALUE!</v>
      </c>
    </row>
    <row r="164" spans="1:14" s="4" customFormat="1" ht="18" customHeight="1" x14ac:dyDescent="0.3">
      <c r="A164" s="95">
        <f>'Dataset 1'!A163</f>
        <v>156</v>
      </c>
      <c r="B164" s="103" t="str">
        <f>'Dataset 1'!B163</f>
        <v>Necla</v>
      </c>
      <c r="C164" s="93">
        <f>'Dataset 1'!L163</f>
        <v>47.5</v>
      </c>
      <c r="D164" s="93">
        <f>'Dataset 1'!K163</f>
        <v>47.5</v>
      </c>
      <c r="E164" s="93">
        <v>74</v>
      </c>
      <c r="F164" s="104">
        <f t="shared" si="14"/>
        <v>121.5</v>
      </c>
      <c r="G164" s="104">
        <f t="shared" si="16"/>
        <v>121.5</v>
      </c>
      <c r="H164" s="105" t="str">
        <f t="shared" si="15"/>
        <v>One Hundred &amp; Twenty One Pont Five Zero</v>
      </c>
      <c r="I164" s="140">
        <f t="shared" si="17"/>
        <v>81</v>
      </c>
      <c r="J164" s="104">
        <f t="shared" si="18"/>
        <v>81</v>
      </c>
      <c r="K164" s="95" t="str">
        <f t="shared" si="19"/>
        <v>A</v>
      </c>
      <c r="L164" s="95" t="str">
        <f t="shared" si="20"/>
        <v>A</v>
      </c>
      <c r="M164" s="93">
        <f>LOOKUP(I164,Table!$A$2:$B$1000)</f>
        <v>4</v>
      </c>
      <c r="N164" s="93">
        <f>LOOKUP(J164,Table!$A$2:$B$1000)</f>
        <v>4</v>
      </c>
    </row>
    <row r="165" spans="1:14" s="4" customFormat="1" ht="18" customHeight="1" x14ac:dyDescent="0.3">
      <c r="A165" s="95">
        <f>'Dataset 1'!A164</f>
        <v>157</v>
      </c>
      <c r="B165" s="103" t="str">
        <f>'Dataset 1'!B164</f>
        <v>Orhan</v>
      </c>
      <c r="C165" s="93">
        <f>'Dataset 1'!L164</f>
        <v>36.5</v>
      </c>
      <c r="D165" s="93">
        <f>'Dataset 1'!K164</f>
        <v>36.5</v>
      </c>
      <c r="E165" s="93">
        <v>33</v>
      </c>
      <c r="F165" s="104">
        <f t="shared" si="14"/>
        <v>69.5</v>
      </c>
      <c r="G165" s="104">
        <f t="shared" si="16"/>
        <v>69.5</v>
      </c>
      <c r="H165" s="105" t="str">
        <f t="shared" si="15"/>
        <v>Sixty Nine Pont Five Zero</v>
      </c>
      <c r="I165" s="140">
        <f t="shared" si="17"/>
        <v>46.33</v>
      </c>
      <c r="J165" s="104">
        <f t="shared" si="18"/>
        <v>46.333333333333329</v>
      </c>
      <c r="K165" s="95" t="str">
        <f t="shared" si="19"/>
        <v>F</v>
      </c>
      <c r="L165" s="95" t="str">
        <f t="shared" si="20"/>
        <v>F</v>
      </c>
      <c r="M165" s="93">
        <f>LOOKUP(I165,Table!$A$2:$B$1000)</f>
        <v>0</v>
      </c>
      <c r="N165" s="93">
        <f>LOOKUP(J165,Table!$A$2:$B$1000)</f>
        <v>0</v>
      </c>
    </row>
    <row r="166" spans="1:14" s="4" customFormat="1" ht="18" customHeight="1" x14ac:dyDescent="0.3">
      <c r="A166" s="95">
        <f>'Dataset 1'!A165</f>
        <v>158</v>
      </c>
      <c r="B166" s="103" t="str">
        <f>'Dataset 1'!B165</f>
        <v>Rüya</v>
      </c>
      <c r="C166" s="93">
        <f>'Dataset 1'!L165</f>
        <v>18</v>
      </c>
      <c r="D166" s="93">
        <f>'Dataset 1'!K165</f>
        <v>18</v>
      </c>
      <c r="E166" s="93">
        <v>36</v>
      </c>
      <c r="F166" s="104">
        <f t="shared" si="14"/>
        <v>54</v>
      </c>
      <c r="G166" s="104">
        <f t="shared" si="16"/>
        <v>54</v>
      </c>
      <c r="H166" s="105" t="str">
        <f t="shared" si="15"/>
        <v>Fifty Four Only</v>
      </c>
      <c r="I166" s="140">
        <f t="shared" si="17"/>
        <v>36</v>
      </c>
      <c r="J166" s="104">
        <f t="shared" si="18"/>
        <v>36</v>
      </c>
      <c r="K166" s="95" t="str">
        <f t="shared" si="19"/>
        <v>F</v>
      </c>
      <c r="L166" s="95" t="str">
        <f t="shared" si="20"/>
        <v>F</v>
      </c>
      <c r="M166" s="93">
        <f>LOOKUP(I166,Table!$A$2:$B$1000)</f>
        <v>0</v>
      </c>
      <c r="N166" s="93">
        <f>LOOKUP(J166,Table!$A$2:$B$1000)</f>
        <v>0</v>
      </c>
    </row>
    <row r="167" spans="1:14" s="4" customFormat="1" ht="18" customHeight="1" x14ac:dyDescent="0.3">
      <c r="A167" s="95">
        <f>'Dataset 1'!A166</f>
        <v>159</v>
      </c>
      <c r="B167" s="103" t="str">
        <f>'Dataset 1'!B166</f>
        <v>Şafak</v>
      </c>
      <c r="C167" s="93">
        <f>'Dataset 1'!L166</f>
        <v>46</v>
      </c>
      <c r="D167" s="93">
        <f>'Dataset 1'!K166</f>
        <v>46</v>
      </c>
      <c r="E167" s="93">
        <v>63</v>
      </c>
      <c r="F167" s="104">
        <f t="shared" si="14"/>
        <v>109</v>
      </c>
      <c r="G167" s="104">
        <f t="shared" si="16"/>
        <v>109</v>
      </c>
      <c r="H167" s="105" t="str">
        <f t="shared" si="15"/>
        <v>One Hundred &amp; Nine Only</v>
      </c>
      <c r="I167" s="140">
        <f t="shared" si="17"/>
        <v>72.67</v>
      </c>
      <c r="J167" s="104">
        <f t="shared" si="18"/>
        <v>72.666666666666671</v>
      </c>
      <c r="K167" s="95" t="str">
        <f t="shared" si="19"/>
        <v>B+</v>
      </c>
      <c r="L167" s="95" t="str">
        <f t="shared" si="20"/>
        <v>B+</v>
      </c>
      <c r="M167" s="93">
        <f>LOOKUP(I167,Table!$A$2:$B$1000)</f>
        <v>3.5</v>
      </c>
      <c r="N167" s="93">
        <f>LOOKUP(J167,Table!$A$2:$B$1000)</f>
        <v>3.5</v>
      </c>
    </row>
    <row r="168" spans="1:14" s="4" customFormat="1" ht="18" customHeight="1" x14ac:dyDescent="0.3">
      <c r="A168" s="95">
        <f>'Dataset 1'!A167</f>
        <v>160</v>
      </c>
      <c r="B168" s="103" t="str">
        <f>'Dataset 1'!B167</f>
        <v>Ece</v>
      </c>
      <c r="C168" s="93">
        <f>'Dataset 1'!L167</f>
        <v>20.5</v>
      </c>
      <c r="D168" s="93">
        <f>'Dataset 1'!K167</f>
        <v>20.5</v>
      </c>
      <c r="E168" s="93">
        <v>29</v>
      </c>
      <c r="F168" s="104">
        <f t="shared" si="14"/>
        <v>49.5</v>
      </c>
      <c r="G168" s="104">
        <f t="shared" si="16"/>
        <v>49.5</v>
      </c>
      <c r="H168" s="105" t="str">
        <f t="shared" si="15"/>
        <v>Fourty Nine Pont Five Zero</v>
      </c>
      <c r="I168" s="140">
        <f t="shared" si="17"/>
        <v>33</v>
      </c>
      <c r="J168" s="104">
        <f t="shared" si="18"/>
        <v>33</v>
      </c>
      <c r="K168" s="95" t="str">
        <f t="shared" si="19"/>
        <v>F</v>
      </c>
      <c r="L168" s="95" t="str">
        <f t="shared" si="20"/>
        <v>F</v>
      </c>
      <c r="M168" s="93">
        <f>LOOKUP(I168,Table!$A$2:$B$1000)</f>
        <v>0</v>
      </c>
      <c r="N168" s="93">
        <f>LOOKUP(J168,Table!$A$2:$B$1000)</f>
        <v>0</v>
      </c>
    </row>
    <row r="169" spans="1:14" s="4" customFormat="1" ht="18" customHeight="1" x14ac:dyDescent="0.3">
      <c r="A169" s="95">
        <f>'Dataset 1'!A168</f>
        <v>161</v>
      </c>
      <c r="B169" s="103" t="str">
        <f>'Dataset 1'!B168</f>
        <v>Caner</v>
      </c>
      <c r="C169" s="93">
        <f>'Dataset 1'!L168</f>
        <v>33.5</v>
      </c>
      <c r="D169" s="93">
        <f>'Dataset 1'!K168</f>
        <v>33.5</v>
      </c>
      <c r="E169" s="93">
        <v>39</v>
      </c>
      <c r="F169" s="104">
        <f t="shared" si="14"/>
        <v>72.5</v>
      </c>
      <c r="G169" s="104">
        <f t="shared" si="16"/>
        <v>72.5</v>
      </c>
      <c r="H169" s="105" t="str">
        <f t="shared" si="15"/>
        <v>Seventy Two Pont Five Zero</v>
      </c>
      <c r="I169" s="140">
        <f t="shared" si="17"/>
        <v>48.33</v>
      </c>
      <c r="J169" s="104">
        <f t="shared" si="18"/>
        <v>48.333333333333336</v>
      </c>
      <c r="K169" s="95" t="str">
        <f t="shared" si="19"/>
        <v>F</v>
      </c>
      <c r="L169" s="95" t="str">
        <f t="shared" si="20"/>
        <v>F</v>
      </c>
      <c r="M169" s="93">
        <f>LOOKUP(I169,Table!$A$2:$B$1000)</f>
        <v>0</v>
      </c>
      <c r="N169" s="93">
        <f>LOOKUP(J169,Table!$A$2:$B$1000)</f>
        <v>0</v>
      </c>
    </row>
    <row r="170" spans="1:14" s="4" customFormat="1" ht="18" customHeight="1" x14ac:dyDescent="0.3">
      <c r="A170" s="95">
        <f>'Dataset 1'!A169</f>
        <v>162</v>
      </c>
      <c r="B170" s="103" t="str">
        <f>'Dataset 1'!B169</f>
        <v>Yasemin</v>
      </c>
      <c r="C170" s="93">
        <f>'Dataset 1'!L169</f>
        <v>41.5</v>
      </c>
      <c r="D170" s="93">
        <f>'Dataset 1'!K169</f>
        <v>41.5</v>
      </c>
      <c r="E170" s="93">
        <v>16</v>
      </c>
      <c r="F170" s="104">
        <f t="shared" si="14"/>
        <v>57.5</v>
      </c>
      <c r="G170" s="104">
        <f t="shared" si="16"/>
        <v>57.5</v>
      </c>
      <c r="H170" s="105" t="str">
        <f t="shared" si="15"/>
        <v>Fifty Seven Pont Five Zero</v>
      </c>
      <c r="I170" s="140">
        <f t="shared" si="17"/>
        <v>38.33</v>
      </c>
      <c r="J170" s="104">
        <f t="shared" si="18"/>
        <v>38.333333333333336</v>
      </c>
      <c r="K170" s="95" t="str">
        <f t="shared" si="19"/>
        <v>F</v>
      </c>
      <c r="L170" s="95" t="str">
        <f t="shared" si="20"/>
        <v>F</v>
      </c>
      <c r="M170" s="93">
        <f>LOOKUP(I170,Table!$A$2:$B$1000)</f>
        <v>0</v>
      </c>
      <c r="N170" s="93">
        <f>LOOKUP(J170,Table!$A$2:$B$1000)</f>
        <v>0</v>
      </c>
    </row>
    <row r="171" spans="1:14" s="4" customFormat="1" ht="18" customHeight="1" x14ac:dyDescent="0.3">
      <c r="A171" s="95">
        <f>'Dataset 1'!A170</f>
        <v>163</v>
      </c>
      <c r="B171" s="103" t="str">
        <f>'Dataset 1'!B170</f>
        <v>Volkan</v>
      </c>
      <c r="C171" s="93">
        <f>'Dataset 1'!L170</f>
        <v>45</v>
      </c>
      <c r="D171" s="93">
        <f>'Dataset 1'!K170</f>
        <v>45</v>
      </c>
      <c r="E171" s="93">
        <v>35</v>
      </c>
      <c r="F171" s="104">
        <f t="shared" si="14"/>
        <v>80</v>
      </c>
      <c r="G171" s="104">
        <f t="shared" si="16"/>
        <v>80</v>
      </c>
      <c r="H171" s="105" t="str">
        <f t="shared" si="15"/>
        <v>Eighty Only</v>
      </c>
      <c r="I171" s="140">
        <f t="shared" si="17"/>
        <v>53.33</v>
      </c>
      <c r="J171" s="104">
        <f t="shared" si="18"/>
        <v>53.333333333333336</v>
      </c>
      <c r="K171" s="95" t="str">
        <f t="shared" si="19"/>
        <v>C</v>
      </c>
      <c r="L171" s="95" t="str">
        <f t="shared" si="20"/>
        <v>C</v>
      </c>
      <c r="M171" s="93">
        <f>LOOKUP(I171,Table!$A$2:$B$1000)</f>
        <v>2.2000000000000002</v>
      </c>
      <c r="N171" s="93">
        <f>LOOKUP(J171,Table!$A$2:$B$1000)</f>
        <v>2.2000000000000002</v>
      </c>
    </row>
    <row r="172" spans="1:14" s="4" customFormat="1" ht="18" customHeight="1" x14ac:dyDescent="0.3">
      <c r="A172" s="95">
        <f>'Dataset 1'!A171</f>
        <v>164</v>
      </c>
      <c r="B172" s="103" t="str">
        <f>'Dataset 1'!B171</f>
        <v>Feray</v>
      </c>
      <c r="C172" s="93">
        <f>'Dataset 1'!L171</f>
        <v>52</v>
      </c>
      <c r="D172" s="93">
        <f>'Dataset 1'!K171</f>
        <v>52</v>
      </c>
      <c r="E172" s="93">
        <v>46</v>
      </c>
      <c r="F172" s="104">
        <f t="shared" si="14"/>
        <v>98</v>
      </c>
      <c r="G172" s="104">
        <f t="shared" si="16"/>
        <v>98</v>
      </c>
      <c r="H172" s="105" t="str">
        <f t="shared" si="15"/>
        <v>Ninty Eight Only</v>
      </c>
      <c r="I172" s="140">
        <f t="shared" si="17"/>
        <v>65.33</v>
      </c>
      <c r="J172" s="104">
        <f t="shared" si="18"/>
        <v>65.333333333333329</v>
      </c>
      <c r="K172" s="95" t="str">
        <f t="shared" si="19"/>
        <v>B</v>
      </c>
      <c r="L172" s="95" t="str">
        <f t="shared" si="20"/>
        <v>B</v>
      </c>
      <c r="M172" s="93">
        <f>LOOKUP(I172,Table!$A$2:$B$1000)</f>
        <v>3</v>
      </c>
      <c r="N172" s="93">
        <f>LOOKUP(J172,Table!$A$2:$B$1000)</f>
        <v>3</v>
      </c>
    </row>
    <row r="173" spans="1:14" s="4" customFormat="1" ht="18" customHeight="1" x14ac:dyDescent="0.3">
      <c r="A173" s="95">
        <f>'Dataset 1'!A172</f>
        <v>165</v>
      </c>
      <c r="B173" s="103" t="str">
        <f>'Dataset 1'!B172</f>
        <v>Hamza</v>
      </c>
      <c r="C173" s="93">
        <f>'Dataset 1'!L172</f>
        <v>58</v>
      </c>
      <c r="D173" s="93">
        <f>'Dataset 1'!K172</f>
        <v>58</v>
      </c>
      <c r="E173" s="93">
        <v>57</v>
      </c>
      <c r="F173" s="104">
        <f t="shared" si="14"/>
        <v>115</v>
      </c>
      <c r="G173" s="104">
        <f t="shared" si="16"/>
        <v>115</v>
      </c>
      <c r="H173" s="105" t="str">
        <f t="shared" si="15"/>
        <v>One Hundred &amp; Fifteen Only</v>
      </c>
      <c r="I173" s="140">
        <f t="shared" si="17"/>
        <v>76.67</v>
      </c>
      <c r="J173" s="104">
        <f t="shared" si="18"/>
        <v>76.666666666666671</v>
      </c>
      <c r="K173" s="95" t="str">
        <f t="shared" si="19"/>
        <v>B+</v>
      </c>
      <c r="L173" s="95" t="str">
        <f t="shared" si="20"/>
        <v>B+</v>
      </c>
      <c r="M173" s="93">
        <f>LOOKUP(I173,Table!$A$2:$B$1000)</f>
        <v>3.7</v>
      </c>
      <c r="N173" s="93">
        <f>LOOKUP(J173,Table!$A$2:$B$1000)</f>
        <v>3.7</v>
      </c>
    </row>
    <row r="174" spans="1:14" s="4" customFormat="1" ht="18" customHeight="1" x14ac:dyDescent="0.3">
      <c r="A174" s="95">
        <f>'Dataset 1'!A173</f>
        <v>166</v>
      </c>
      <c r="B174" s="103" t="str">
        <f>'Dataset 1'!B173</f>
        <v>Nergis</v>
      </c>
      <c r="C174" s="93">
        <f>'Dataset 1'!L173</f>
        <v>59</v>
      </c>
      <c r="D174" s="93">
        <f>'Dataset 1'!K173</f>
        <v>59</v>
      </c>
      <c r="E174" s="93">
        <v>21</v>
      </c>
      <c r="F174" s="104">
        <f t="shared" si="14"/>
        <v>80</v>
      </c>
      <c r="G174" s="104">
        <f t="shared" si="16"/>
        <v>80</v>
      </c>
      <c r="H174" s="105" t="str">
        <f t="shared" si="15"/>
        <v>Eighty Only</v>
      </c>
      <c r="I174" s="140">
        <f t="shared" si="17"/>
        <v>53.33</v>
      </c>
      <c r="J174" s="104">
        <f t="shared" si="18"/>
        <v>53.333333333333336</v>
      </c>
      <c r="K174" s="95" t="str">
        <f t="shared" si="19"/>
        <v>C</v>
      </c>
      <c r="L174" s="95" t="str">
        <f t="shared" si="20"/>
        <v>C</v>
      </c>
      <c r="M174" s="93">
        <f>LOOKUP(I174,Table!$A$2:$B$1000)</f>
        <v>2.2000000000000002</v>
      </c>
      <c r="N174" s="93">
        <f>LOOKUP(J174,Table!$A$2:$B$1000)</f>
        <v>2.2000000000000002</v>
      </c>
    </row>
    <row r="175" spans="1:14" s="4" customFormat="1" ht="18" customHeight="1" x14ac:dyDescent="0.3">
      <c r="A175" s="95">
        <f>'Dataset 1'!A174</f>
        <v>167</v>
      </c>
      <c r="B175" s="103" t="str">
        <f>'Dataset 1'!B174</f>
        <v>Hakan</v>
      </c>
      <c r="C175" s="93">
        <f>'Dataset 1'!L174</f>
        <v>57</v>
      </c>
      <c r="D175" s="93">
        <f>'Dataset 1'!K174</f>
        <v>57</v>
      </c>
      <c r="E175" s="93">
        <v>41</v>
      </c>
      <c r="F175" s="104">
        <f t="shared" si="14"/>
        <v>98</v>
      </c>
      <c r="G175" s="104">
        <f t="shared" si="16"/>
        <v>98</v>
      </c>
      <c r="H175" s="105" t="str">
        <f t="shared" si="15"/>
        <v>Ninty Eight Only</v>
      </c>
      <c r="I175" s="140">
        <f t="shared" si="17"/>
        <v>65.33</v>
      </c>
      <c r="J175" s="104">
        <f t="shared" si="18"/>
        <v>65.333333333333329</v>
      </c>
      <c r="K175" s="95" t="str">
        <f t="shared" si="19"/>
        <v>B</v>
      </c>
      <c r="L175" s="95" t="str">
        <f t="shared" si="20"/>
        <v>B</v>
      </c>
      <c r="M175" s="93">
        <f>LOOKUP(I175,Table!$A$2:$B$1000)</f>
        <v>3</v>
      </c>
      <c r="N175" s="93">
        <f>LOOKUP(J175,Table!$A$2:$B$1000)</f>
        <v>3</v>
      </c>
    </row>
    <row r="176" spans="1:14" s="4" customFormat="1" ht="18" customHeight="1" x14ac:dyDescent="0.3">
      <c r="A176" s="95">
        <f>'Dataset 1'!A175</f>
        <v>168</v>
      </c>
      <c r="B176" s="103" t="str">
        <f>'Dataset 1'!B175</f>
        <v>Asuman</v>
      </c>
      <c r="C176" s="93">
        <f>'Dataset 1'!L175</f>
        <v>64</v>
      </c>
      <c r="D176" s="93">
        <f>'Dataset 1'!K175</f>
        <v>64</v>
      </c>
      <c r="E176" s="93">
        <v>8</v>
      </c>
      <c r="F176" s="104">
        <f t="shared" si="14"/>
        <v>72</v>
      </c>
      <c r="G176" s="104">
        <f t="shared" si="16"/>
        <v>72</v>
      </c>
      <c r="H176" s="105" t="str">
        <f t="shared" si="15"/>
        <v>Seventy Two Only</v>
      </c>
      <c r="I176" s="140">
        <f t="shared" si="17"/>
        <v>48</v>
      </c>
      <c r="J176" s="104">
        <f t="shared" si="18"/>
        <v>48</v>
      </c>
      <c r="K176" s="95" t="str">
        <f t="shared" si="19"/>
        <v>F</v>
      </c>
      <c r="L176" s="95" t="str">
        <f t="shared" si="20"/>
        <v>F</v>
      </c>
      <c r="M176" s="93">
        <f>LOOKUP(I176,Table!$A$2:$B$1000)</f>
        <v>0</v>
      </c>
      <c r="N176" s="93">
        <f>LOOKUP(J176,Table!$A$2:$B$1000)</f>
        <v>0</v>
      </c>
    </row>
    <row r="177" spans="1:14" s="4" customFormat="1" ht="18" customHeight="1" x14ac:dyDescent="0.3">
      <c r="A177" s="95">
        <f>'Dataset 1'!A176</f>
        <v>169</v>
      </c>
      <c r="B177" s="103" t="str">
        <f>'Dataset 1'!B176</f>
        <v>Kerim</v>
      </c>
      <c r="C177" s="93">
        <f>'Dataset 1'!L176</f>
        <v>46.5</v>
      </c>
      <c r="D177" s="93">
        <f>'Dataset 1'!K176</f>
        <v>46.5</v>
      </c>
      <c r="E177" s="93">
        <v>68</v>
      </c>
      <c r="F177" s="104">
        <f t="shared" si="14"/>
        <v>114.5</v>
      </c>
      <c r="G177" s="104">
        <f t="shared" si="16"/>
        <v>114.5</v>
      </c>
      <c r="H177" s="105" t="str">
        <f t="shared" si="15"/>
        <v>One Hundred &amp; Fourteen Pont Five Zero</v>
      </c>
      <c r="I177" s="140">
        <f t="shared" si="17"/>
        <v>76.33</v>
      </c>
      <c r="J177" s="104">
        <f t="shared" si="18"/>
        <v>76.333333333333329</v>
      </c>
      <c r="K177" s="95" t="str">
        <f t="shared" si="19"/>
        <v>B+</v>
      </c>
      <c r="L177" s="95" t="str">
        <f t="shared" si="20"/>
        <v>B+</v>
      </c>
      <c r="M177" s="93">
        <f>LOOKUP(I177,Table!$A$2:$B$1000)</f>
        <v>3.7</v>
      </c>
      <c r="N177" s="93">
        <f>LOOKUP(J177,Table!$A$2:$B$1000)</f>
        <v>3.7</v>
      </c>
    </row>
    <row r="178" spans="1:14" s="4" customFormat="1" ht="18" customHeight="1" x14ac:dyDescent="0.3">
      <c r="A178" s="95">
        <f>'Dataset 1'!A177</f>
        <v>170</v>
      </c>
      <c r="B178" s="103" t="str">
        <f>'Dataset 1'!B177</f>
        <v>Nisan</v>
      </c>
      <c r="C178" s="93">
        <f>'Dataset 1'!L177</f>
        <v>53.5</v>
      </c>
      <c r="D178" s="93">
        <f>'Dataset 1'!K177</f>
        <v>53.5</v>
      </c>
      <c r="E178" s="93">
        <v>70</v>
      </c>
      <c r="F178" s="104">
        <f t="shared" si="14"/>
        <v>123.5</v>
      </c>
      <c r="G178" s="104">
        <f t="shared" si="16"/>
        <v>123.5</v>
      </c>
      <c r="H178" s="105" t="str">
        <f t="shared" si="15"/>
        <v>One Hundred &amp; Twenty Three Pont Five Zero</v>
      </c>
      <c r="I178" s="140">
        <f t="shared" si="17"/>
        <v>82.33</v>
      </c>
      <c r="J178" s="104">
        <f t="shared" si="18"/>
        <v>82.333333333333343</v>
      </c>
      <c r="K178" s="95" t="str">
        <f t="shared" si="19"/>
        <v>A</v>
      </c>
      <c r="L178" s="95" t="str">
        <f t="shared" si="20"/>
        <v>A</v>
      </c>
      <c r="M178" s="93">
        <f>LOOKUP(I178,Table!$A$2:$B$1000)</f>
        <v>4</v>
      </c>
      <c r="N178" s="93">
        <f>LOOKUP(J178,Table!$A$2:$B$1000)</f>
        <v>4</v>
      </c>
    </row>
    <row r="179" spans="1:14" s="4" customFormat="1" ht="18" customHeight="1" x14ac:dyDescent="0.3">
      <c r="A179" s="95">
        <f>'Dataset 1'!A178</f>
        <v>171</v>
      </c>
      <c r="B179" s="103" t="str">
        <f>'Dataset 1'!B178</f>
        <v>Ercan</v>
      </c>
      <c r="C179" s="93">
        <f>'Dataset 1'!L178</f>
        <v>53</v>
      </c>
      <c r="D179" s="93">
        <f>'Dataset 1'!K178</f>
        <v>53</v>
      </c>
      <c r="E179" s="93">
        <v>48</v>
      </c>
      <c r="F179" s="104">
        <f t="shared" si="14"/>
        <v>101</v>
      </c>
      <c r="G179" s="104">
        <f t="shared" si="16"/>
        <v>101</v>
      </c>
      <c r="H179" s="105" t="str">
        <f t="shared" si="15"/>
        <v>One Hundred &amp; One Only</v>
      </c>
      <c r="I179" s="140">
        <f t="shared" si="17"/>
        <v>67.33</v>
      </c>
      <c r="J179" s="104">
        <f t="shared" si="18"/>
        <v>67.333333333333329</v>
      </c>
      <c r="K179" s="95" t="str">
        <f t="shared" si="19"/>
        <v>B</v>
      </c>
      <c r="L179" s="95" t="str">
        <f t="shared" si="20"/>
        <v>B</v>
      </c>
      <c r="M179" s="93">
        <f>LOOKUP(I179,Table!$A$2:$B$1000)</f>
        <v>3.1</v>
      </c>
      <c r="N179" s="93">
        <f>LOOKUP(J179,Table!$A$2:$B$1000)</f>
        <v>3.1</v>
      </c>
    </row>
    <row r="180" spans="1:14" s="4" customFormat="1" ht="18" customHeight="1" x14ac:dyDescent="0.3">
      <c r="A180" s="95">
        <f>'Dataset 1'!A179</f>
        <v>172</v>
      </c>
      <c r="B180" s="103" t="str">
        <f>'Dataset 1'!B179</f>
        <v>Reyhan</v>
      </c>
      <c r="C180" s="93">
        <f>'Dataset 1'!L179</f>
        <v>54.5</v>
      </c>
      <c r="D180" s="93">
        <f>'Dataset 1'!K179</f>
        <v>54.5</v>
      </c>
      <c r="E180" s="93">
        <v>59</v>
      </c>
      <c r="F180" s="104">
        <f t="shared" si="14"/>
        <v>113.5</v>
      </c>
      <c r="G180" s="104">
        <f t="shared" si="16"/>
        <v>113.5</v>
      </c>
      <c r="H180" s="105" t="str">
        <f t="shared" si="15"/>
        <v>One Hundred &amp; Thirteen Pont Five Zero</v>
      </c>
      <c r="I180" s="140">
        <f t="shared" si="17"/>
        <v>75.67</v>
      </c>
      <c r="J180" s="104">
        <f t="shared" si="18"/>
        <v>75.666666666666671</v>
      </c>
      <c r="K180" s="95" t="str">
        <f t="shared" si="19"/>
        <v>B+</v>
      </c>
      <c r="L180" s="95" t="str">
        <f t="shared" si="20"/>
        <v>B+</v>
      </c>
      <c r="M180" s="93">
        <f>LOOKUP(I180,Table!$A$2:$B$1000)</f>
        <v>3.7</v>
      </c>
      <c r="N180" s="93">
        <f>LOOKUP(J180,Table!$A$2:$B$1000)</f>
        <v>3.7</v>
      </c>
    </row>
    <row r="181" spans="1:14" s="4" customFormat="1" ht="18" customHeight="1" x14ac:dyDescent="0.3">
      <c r="A181" s="95">
        <f>'Dataset 1'!A180</f>
        <v>173</v>
      </c>
      <c r="B181" s="103" t="str">
        <f>'Dataset 1'!B180</f>
        <v>Engin</v>
      </c>
      <c r="C181" s="93">
        <f>'Dataset 1'!L180</f>
        <v>62.5</v>
      </c>
      <c r="D181" s="93">
        <f>'Dataset 1'!K180</f>
        <v>62.5</v>
      </c>
      <c r="E181" s="93">
        <v>61</v>
      </c>
      <c r="F181" s="104">
        <f t="shared" si="14"/>
        <v>123.5</v>
      </c>
      <c r="G181" s="104">
        <f t="shared" si="16"/>
        <v>123.5</v>
      </c>
      <c r="H181" s="105" t="str">
        <f t="shared" si="15"/>
        <v>One Hundred &amp; Twenty Three Pont Five Zero</v>
      </c>
      <c r="I181" s="140">
        <f t="shared" si="17"/>
        <v>82.33</v>
      </c>
      <c r="J181" s="104">
        <f t="shared" si="18"/>
        <v>82.333333333333343</v>
      </c>
      <c r="K181" s="95" t="str">
        <f t="shared" si="19"/>
        <v>A</v>
      </c>
      <c r="L181" s="95" t="str">
        <f t="shared" si="20"/>
        <v>A</v>
      </c>
      <c r="M181" s="93">
        <f>LOOKUP(I181,Table!$A$2:$B$1000)</f>
        <v>4</v>
      </c>
      <c r="N181" s="93">
        <f>LOOKUP(J181,Table!$A$2:$B$1000)</f>
        <v>4</v>
      </c>
    </row>
    <row r="182" spans="1:14" s="4" customFormat="1" ht="18" customHeight="1" x14ac:dyDescent="0.3">
      <c r="A182" s="95">
        <f>'Dataset 1'!A181</f>
        <v>174</v>
      </c>
      <c r="B182" s="103" t="str">
        <f>'Dataset 1'!B181</f>
        <v>Sare</v>
      </c>
      <c r="C182" s="93">
        <f>'Dataset 1'!L181</f>
        <v>38.5</v>
      </c>
      <c r="D182" s="93">
        <f>'Dataset 1'!K181</f>
        <v>38.5</v>
      </c>
      <c r="E182" s="93">
        <v>4</v>
      </c>
      <c r="F182" s="104">
        <f t="shared" si="14"/>
        <v>42.5</v>
      </c>
      <c r="G182" s="104">
        <f t="shared" si="16"/>
        <v>42.5</v>
      </c>
      <c r="H182" s="105" t="str">
        <f t="shared" si="15"/>
        <v>Fourty Two Pont Five Zero</v>
      </c>
      <c r="I182" s="140">
        <f t="shared" si="17"/>
        <v>28.33</v>
      </c>
      <c r="J182" s="104">
        <f t="shared" si="18"/>
        <v>28.333333333333332</v>
      </c>
      <c r="K182" s="95" t="str">
        <f t="shared" si="19"/>
        <v>F</v>
      </c>
      <c r="L182" s="95" t="str">
        <f t="shared" si="20"/>
        <v>F</v>
      </c>
      <c r="M182" s="93">
        <f>LOOKUP(I182,Table!$A$2:$B$1000)</f>
        <v>0</v>
      </c>
      <c r="N182" s="93">
        <f>LOOKUP(J182,Table!$A$2:$B$1000)</f>
        <v>0</v>
      </c>
    </row>
    <row r="183" spans="1:14" s="4" customFormat="1" ht="18" customHeight="1" x14ac:dyDescent="0.3">
      <c r="A183" s="95">
        <f>'Dataset 1'!A182</f>
        <v>175</v>
      </c>
      <c r="B183" s="103" t="str">
        <f>'Dataset 1'!B182</f>
        <v>Serdar</v>
      </c>
      <c r="C183" s="93">
        <f>'Dataset 1'!L182</f>
        <v>39</v>
      </c>
      <c r="D183" s="93">
        <f>'Dataset 1'!K182</f>
        <v>39</v>
      </c>
      <c r="E183" s="93">
        <v>24</v>
      </c>
      <c r="F183" s="104">
        <f t="shared" si="14"/>
        <v>63</v>
      </c>
      <c r="G183" s="104">
        <f t="shared" si="16"/>
        <v>63</v>
      </c>
      <c r="H183" s="105" t="str">
        <f t="shared" si="15"/>
        <v>Sixty Three Only</v>
      </c>
      <c r="I183" s="140">
        <f t="shared" si="17"/>
        <v>42</v>
      </c>
      <c r="J183" s="104">
        <f t="shared" si="18"/>
        <v>42</v>
      </c>
      <c r="K183" s="95" t="str">
        <f t="shared" si="19"/>
        <v>F</v>
      </c>
      <c r="L183" s="95" t="str">
        <f t="shared" si="20"/>
        <v>F</v>
      </c>
      <c r="M183" s="93">
        <f>LOOKUP(I183,Table!$A$2:$B$1000)</f>
        <v>0</v>
      </c>
      <c r="N183" s="93">
        <f>LOOKUP(J183,Table!$A$2:$B$1000)</f>
        <v>0</v>
      </c>
    </row>
    <row r="184" spans="1:14" s="4" customFormat="1" ht="18" customHeight="1" x14ac:dyDescent="0.3">
      <c r="A184" s="95">
        <f>'Dataset 1'!A183</f>
        <v>176</v>
      </c>
      <c r="B184" s="103" t="str">
        <f>'Dataset 1'!B183</f>
        <v>Lale</v>
      </c>
      <c r="C184" s="93">
        <f>'Dataset 1'!L183</f>
        <v>51</v>
      </c>
      <c r="D184" s="93">
        <f>'Dataset 1'!K183</f>
        <v>51</v>
      </c>
      <c r="E184" s="93">
        <v>26</v>
      </c>
      <c r="F184" s="104">
        <f t="shared" si="14"/>
        <v>77</v>
      </c>
      <c r="G184" s="104">
        <f t="shared" si="16"/>
        <v>77</v>
      </c>
      <c r="H184" s="105" t="str">
        <f t="shared" si="15"/>
        <v>Seventy Seven Only</v>
      </c>
      <c r="I184" s="140">
        <f t="shared" si="17"/>
        <v>51.33</v>
      </c>
      <c r="J184" s="104">
        <f t="shared" si="18"/>
        <v>51.333333333333329</v>
      </c>
      <c r="K184" s="95" t="str">
        <f t="shared" si="19"/>
        <v>C</v>
      </c>
      <c r="L184" s="95" t="str">
        <f t="shared" si="20"/>
        <v>C</v>
      </c>
      <c r="M184" s="93">
        <f>LOOKUP(I184,Table!$A$2:$B$1000)</f>
        <v>2</v>
      </c>
      <c r="N184" s="93">
        <f>LOOKUP(J184,Table!$A$2:$B$1000)</f>
        <v>2</v>
      </c>
    </row>
    <row r="185" spans="1:14" s="4" customFormat="1" ht="18" customHeight="1" x14ac:dyDescent="0.3">
      <c r="A185" s="95">
        <f>'Dataset 1'!A184</f>
        <v>177</v>
      </c>
      <c r="B185" s="103" t="str">
        <f>'Dataset 1'!B184</f>
        <v>Barış</v>
      </c>
      <c r="C185" s="93">
        <f>'Dataset 1'!L184</f>
        <v>43</v>
      </c>
      <c r="D185" s="93">
        <f>'Dataset 1'!K184</f>
        <v>43</v>
      </c>
      <c r="E185" s="93">
        <v>12</v>
      </c>
      <c r="F185" s="104">
        <f t="shared" si="14"/>
        <v>55</v>
      </c>
      <c r="G185" s="104">
        <f t="shared" si="16"/>
        <v>55</v>
      </c>
      <c r="H185" s="105" t="str">
        <f t="shared" si="15"/>
        <v>Fifty Five Only</v>
      </c>
      <c r="I185" s="140">
        <f t="shared" si="17"/>
        <v>36.67</v>
      </c>
      <c r="J185" s="104">
        <f t="shared" si="18"/>
        <v>36.666666666666664</v>
      </c>
      <c r="K185" s="95" t="str">
        <f t="shared" si="19"/>
        <v>F</v>
      </c>
      <c r="L185" s="95" t="str">
        <f t="shared" si="20"/>
        <v>F</v>
      </c>
      <c r="M185" s="93">
        <f>LOOKUP(I185,Table!$A$2:$B$1000)</f>
        <v>0</v>
      </c>
      <c r="N185" s="93">
        <f>LOOKUP(J185,Table!$A$2:$B$1000)</f>
        <v>0</v>
      </c>
    </row>
    <row r="186" spans="1:14" s="4" customFormat="1" ht="18" customHeight="1" x14ac:dyDescent="0.3">
      <c r="A186" s="95">
        <f>'Dataset 1'!A185</f>
        <v>178</v>
      </c>
      <c r="B186" s="103" t="str">
        <f>'Dataset 1'!B185</f>
        <v>Rümeysa</v>
      </c>
      <c r="C186" s="93">
        <f>'Dataset 1'!L185</f>
        <v>27</v>
      </c>
      <c r="D186" s="93">
        <f>'Dataset 1'!K185</f>
        <v>27</v>
      </c>
      <c r="E186" s="93">
        <v>43</v>
      </c>
      <c r="F186" s="104">
        <f t="shared" si="14"/>
        <v>70</v>
      </c>
      <c r="G186" s="104">
        <f t="shared" si="16"/>
        <v>70</v>
      </c>
      <c r="H186" s="105" t="str">
        <f t="shared" si="15"/>
        <v>Seventy Only</v>
      </c>
      <c r="I186" s="140">
        <f t="shared" si="17"/>
        <v>46.67</v>
      </c>
      <c r="J186" s="104">
        <f t="shared" si="18"/>
        <v>46.666666666666664</v>
      </c>
      <c r="K186" s="95" t="str">
        <f t="shared" si="19"/>
        <v>F</v>
      </c>
      <c r="L186" s="95" t="str">
        <f t="shared" si="20"/>
        <v>F</v>
      </c>
      <c r="M186" s="93">
        <f>LOOKUP(I186,Table!$A$2:$B$1000)</f>
        <v>0</v>
      </c>
      <c r="N186" s="93">
        <f>LOOKUP(J186,Table!$A$2:$B$1000)</f>
        <v>0</v>
      </c>
    </row>
    <row r="187" spans="1:14" s="4" customFormat="1" ht="18" customHeight="1" x14ac:dyDescent="0.3">
      <c r="A187" s="95">
        <f>'Dataset 1'!A186</f>
        <v>179</v>
      </c>
      <c r="B187" s="103" t="str">
        <f>'Dataset 1'!B186</f>
        <v>Erkan</v>
      </c>
      <c r="C187" s="93" t="e">
        <f>'Dataset 1'!L186</f>
        <v>#VALUE!</v>
      </c>
      <c r="D187" s="93">
        <f>'Dataset 1'!K186</f>
        <v>9</v>
      </c>
      <c r="E187" s="93">
        <v>52</v>
      </c>
      <c r="F187" s="104" t="e">
        <f t="shared" si="14"/>
        <v>#VALUE!</v>
      </c>
      <c r="G187" s="104">
        <f t="shared" si="16"/>
        <v>61</v>
      </c>
      <c r="H187" s="105" t="e">
        <f t="shared" si="15"/>
        <v>#VALUE!</v>
      </c>
      <c r="I187" s="140">
        <f t="shared" si="17"/>
        <v>40.67</v>
      </c>
      <c r="J187" s="104" t="e">
        <f t="shared" si="18"/>
        <v>#VALUE!</v>
      </c>
      <c r="K187" s="95" t="e">
        <f t="shared" si="19"/>
        <v>#VALUE!</v>
      </c>
      <c r="L187" s="95" t="str">
        <f t="shared" si="20"/>
        <v>F</v>
      </c>
      <c r="M187" s="93">
        <f>LOOKUP(I187,Table!$A$2:$B$1000)</f>
        <v>0</v>
      </c>
      <c r="N187" s="93" t="e">
        <f>LOOKUP(J187,Table!$A$2:$B$1000)</f>
        <v>#VALUE!</v>
      </c>
    </row>
    <row r="188" spans="1:14" s="4" customFormat="1" ht="18" customHeight="1" x14ac:dyDescent="0.3">
      <c r="A188" s="95">
        <f>'Dataset 1'!A187</f>
        <v>180</v>
      </c>
      <c r="B188" s="103" t="str">
        <f>'Dataset 1'!B187</f>
        <v>Damla</v>
      </c>
      <c r="C188" s="93">
        <f>'Dataset 1'!L187</f>
        <v>40.5</v>
      </c>
      <c r="D188" s="93">
        <f>'Dataset 1'!K187</f>
        <v>40.5</v>
      </c>
      <c r="E188" s="93">
        <v>6</v>
      </c>
      <c r="F188" s="104">
        <f t="shared" si="14"/>
        <v>46.5</v>
      </c>
      <c r="G188" s="104">
        <f t="shared" si="16"/>
        <v>46.5</v>
      </c>
      <c r="H188" s="105" t="str">
        <f t="shared" si="15"/>
        <v>Fourty Six Pont Five Zero</v>
      </c>
      <c r="I188" s="140">
        <f t="shared" si="17"/>
        <v>31</v>
      </c>
      <c r="J188" s="104">
        <f t="shared" si="18"/>
        <v>31</v>
      </c>
      <c r="K188" s="95" t="str">
        <f t="shared" si="19"/>
        <v>F</v>
      </c>
      <c r="L188" s="95" t="str">
        <f t="shared" si="20"/>
        <v>F</v>
      </c>
      <c r="M188" s="93">
        <f>LOOKUP(I188,Table!$A$2:$B$1000)</f>
        <v>0</v>
      </c>
      <c r="N188" s="93">
        <f>LOOKUP(J188,Table!$A$2:$B$1000)</f>
        <v>0</v>
      </c>
    </row>
    <row r="189" spans="1:14" s="4" customFormat="1" ht="18" customHeight="1" x14ac:dyDescent="0.3">
      <c r="A189" s="95">
        <f>'Dataset 1'!A188</f>
        <v>181</v>
      </c>
      <c r="B189" s="103" t="str">
        <f>'Dataset 1'!B188</f>
        <v>Gürkan</v>
      </c>
      <c r="C189" s="93">
        <f>'Dataset 1'!L188</f>
        <v>43.5</v>
      </c>
      <c r="D189" s="93">
        <f>'Dataset 1'!K188</f>
        <v>43.5</v>
      </c>
      <c r="E189" s="93">
        <v>27</v>
      </c>
      <c r="F189" s="104">
        <f t="shared" si="14"/>
        <v>70.5</v>
      </c>
      <c r="G189" s="104">
        <f t="shared" si="16"/>
        <v>70.5</v>
      </c>
      <c r="H189" s="105" t="str">
        <f t="shared" si="15"/>
        <v>Seventy Pont Five Zero</v>
      </c>
      <c r="I189" s="140">
        <f t="shared" si="17"/>
        <v>47</v>
      </c>
      <c r="J189" s="104">
        <f t="shared" si="18"/>
        <v>47</v>
      </c>
      <c r="K189" s="95" t="str">
        <f t="shared" si="19"/>
        <v>F</v>
      </c>
      <c r="L189" s="95" t="str">
        <f t="shared" si="20"/>
        <v>F</v>
      </c>
      <c r="M189" s="93">
        <f>LOOKUP(I189,Table!$A$2:$B$1000)</f>
        <v>0</v>
      </c>
      <c r="N189" s="93">
        <f>LOOKUP(J189,Table!$A$2:$B$1000)</f>
        <v>0</v>
      </c>
    </row>
    <row r="190" spans="1:14" s="4" customFormat="1" ht="18" customHeight="1" x14ac:dyDescent="0.3">
      <c r="A190" s="95">
        <f>'Dataset 1'!A189</f>
        <v>182</v>
      </c>
      <c r="B190" s="103" t="str">
        <f>'Dataset 1'!B189</f>
        <v>Tuğçe</v>
      </c>
      <c r="C190" s="93">
        <f>'Dataset 1'!L189</f>
        <v>53</v>
      </c>
      <c r="D190" s="93">
        <f>'Dataset 1'!K189</f>
        <v>53</v>
      </c>
      <c r="E190" s="93">
        <v>55</v>
      </c>
      <c r="F190" s="104">
        <f t="shared" si="14"/>
        <v>108</v>
      </c>
      <c r="G190" s="104">
        <f t="shared" si="16"/>
        <v>108</v>
      </c>
      <c r="H190" s="105" t="str">
        <f t="shared" si="15"/>
        <v>One Hundred &amp; Eight Only</v>
      </c>
      <c r="I190" s="140">
        <f t="shared" si="17"/>
        <v>72</v>
      </c>
      <c r="J190" s="104">
        <f t="shared" si="18"/>
        <v>72</v>
      </c>
      <c r="K190" s="95" t="str">
        <f t="shared" si="19"/>
        <v>B+</v>
      </c>
      <c r="L190" s="95" t="str">
        <f t="shared" si="20"/>
        <v>B+</v>
      </c>
      <c r="M190" s="93">
        <f>LOOKUP(I190,Table!$A$2:$B$1000)</f>
        <v>3.4</v>
      </c>
      <c r="N190" s="93">
        <f>LOOKUP(J190,Table!$A$2:$B$1000)</f>
        <v>3.4</v>
      </c>
    </row>
    <row r="191" spans="1:14" s="4" customFormat="1" ht="18" customHeight="1" x14ac:dyDescent="0.3">
      <c r="A191" s="95">
        <f>'Dataset 1'!A190</f>
        <v>183</v>
      </c>
      <c r="B191" s="103" t="str">
        <f>'Dataset 1'!B190</f>
        <v>Alparslan</v>
      </c>
      <c r="C191" s="93">
        <f>'Dataset 1'!L190</f>
        <v>17.5</v>
      </c>
      <c r="D191" s="93">
        <f>'Dataset 1'!K190</f>
        <v>17.5</v>
      </c>
      <c r="E191" s="93">
        <v>51</v>
      </c>
      <c r="F191" s="104">
        <f t="shared" si="14"/>
        <v>68.5</v>
      </c>
      <c r="G191" s="104">
        <f t="shared" si="16"/>
        <v>68.5</v>
      </c>
      <c r="H191" s="105" t="str">
        <f t="shared" si="15"/>
        <v>Sixty Eight Pont Five Zero</v>
      </c>
      <c r="I191" s="140">
        <f t="shared" si="17"/>
        <v>45.67</v>
      </c>
      <c r="J191" s="104">
        <f t="shared" si="18"/>
        <v>45.666666666666664</v>
      </c>
      <c r="K191" s="95" t="str">
        <f t="shared" si="19"/>
        <v>F</v>
      </c>
      <c r="L191" s="95" t="str">
        <f t="shared" si="20"/>
        <v>F</v>
      </c>
      <c r="M191" s="93">
        <f>LOOKUP(I191,Table!$A$2:$B$1000)</f>
        <v>0</v>
      </c>
      <c r="N191" s="93">
        <f>LOOKUP(J191,Table!$A$2:$B$1000)</f>
        <v>0</v>
      </c>
    </row>
    <row r="192" spans="1:14" s="4" customFormat="1" ht="18" customHeight="1" x14ac:dyDescent="0.3">
      <c r="A192" s="95">
        <f>'Dataset 1'!A191</f>
        <v>184</v>
      </c>
      <c r="B192" s="103" t="str">
        <f>'Dataset 1'!B191</f>
        <v>Eylem</v>
      </c>
      <c r="C192" s="93">
        <f>'Dataset 1'!L191</f>
        <v>57</v>
      </c>
      <c r="D192" s="93">
        <f>'Dataset 1'!K191</f>
        <v>57</v>
      </c>
      <c r="E192" s="93">
        <v>75</v>
      </c>
      <c r="F192" s="104">
        <f t="shared" si="14"/>
        <v>132</v>
      </c>
      <c r="G192" s="104">
        <f t="shared" si="16"/>
        <v>132</v>
      </c>
      <c r="H192" s="105" t="str">
        <f t="shared" si="15"/>
        <v>One Hundred &amp; Thirty Two Only</v>
      </c>
      <c r="I192" s="140">
        <f t="shared" si="17"/>
        <v>88</v>
      </c>
      <c r="J192" s="104">
        <f t="shared" si="18"/>
        <v>88</v>
      </c>
      <c r="K192" s="95" t="str">
        <f t="shared" si="19"/>
        <v>A</v>
      </c>
      <c r="L192" s="95" t="str">
        <f t="shared" si="20"/>
        <v>A</v>
      </c>
      <c r="M192" s="93">
        <f>LOOKUP(I192,Table!$A$2:$B$1000)</f>
        <v>4</v>
      </c>
      <c r="N192" s="93">
        <f>LOOKUP(J192,Table!$A$2:$B$1000)</f>
        <v>4</v>
      </c>
    </row>
    <row r="193" spans="1:14" s="4" customFormat="1" ht="18" customHeight="1" x14ac:dyDescent="0.3">
      <c r="A193" s="95">
        <f>'Dataset 1'!A192</f>
        <v>185</v>
      </c>
      <c r="B193" s="103" t="str">
        <f>'Dataset 1'!B192</f>
        <v>Hüseyin</v>
      </c>
      <c r="C193" s="93" t="e">
        <f>'Dataset 1'!L192</f>
        <v>#VALUE!</v>
      </c>
      <c r="D193" s="93">
        <f>'Dataset 1'!K192</f>
        <v>8.5</v>
      </c>
      <c r="E193" s="93">
        <v>0</v>
      </c>
      <c r="F193" s="104" t="e">
        <f t="shared" si="14"/>
        <v>#VALUE!</v>
      </c>
      <c r="G193" s="104">
        <f t="shared" si="16"/>
        <v>8.5</v>
      </c>
      <c r="H193" s="105" t="e">
        <f t="shared" si="15"/>
        <v>#VALUE!</v>
      </c>
      <c r="I193" s="140">
        <f t="shared" si="17"/>
        <v>5.67</v>
      </c>
      <c r="J193" s="104" t="e">
        <f t="shared" si="18"/>
        <v>#VALUE!</v>
      </c>
      <c r="K193" s="95" t="e">
        <f t="shared" si="19"/>
        <v>#VALUE!</v>
      </c>
      <c r="L193" s="95" t="str">
        <f t="shared" si="20"/>
        <v>F</v>
      </c>
      <c r="M193" s="93">
        <f>LOOKUP(I193,Table!$A$2:$B$1000)</f>
        <v>0</v>
      </c>
      <c r="N193" s="93" t="e">
        <f>LOOKUP(J193,Table!$A$2:$B$1000)</f>
        <v>#VALUE!</v>
      </c>
    </row>
    <row r="194" spans="1:14" s="4" customFormat="1" ht="18" customHeight="1" x14ac:dyDescent="0.3">
      <c r="A194" s="95">
        <f>'Dataset 1'!A193</f>
        <v>186</v>
      </c>
      <c r="B194" s="103" t="str">
        <f>'Dataset 1'!B193</f>
        <v>Zeliha</v>
      </c>
      <c r="C194" s="93">
        <f>'Dataset 1'!L193</f>
        <v>45.5</v>
      </c>
      <c r="D194" s="93">
        <f>'Dataset 1'!K193</f>
        <v>45.5</v>
      </c>
      <c r="E194" s="93">
        <v>67</v>
      </c>
      <c r="F194" s="104">
        <f t="shared" si="14"/>
        <v>112.5</v>
      </c>
      <c r="G194" s="104">
        <f t="shared" si="16"/>
        <v>112.5</v>
      </c>
      <c r="H194" s="105" t="str">
        <f t="shared" si="15"/>
        <v>One Hundred &amp; Twelve Pont Five Zero</v>
      </c>
      <c r="I194" s="140">
        <f t="shared" si="17"/>
        <v>75</v>
      </c>
      <c r="J194" s="104">
        <f t="shared" si="18"/>
        <v>75</v>
      </c>
      <c r="K194" s="95" t="str">
        <f t="shared" si="19"/>
        <v>B+</v>
      </c>
      <c r="L194" s="95" t="str">
        <f t="shared" si="20"/>
        <v>B+</v>
      </c>
      <c r="M194" s="93">
        <f>LOOKUP(I194,Table!$A$2:$B$1000)</f>
        <v>3.6</v>
      </c>
      <c r="N194" s="93">
        <f>LOOKUP(J194,Table!$A$2:$B$1000)</f>
        <v>3.6</v>
      </c>
    </row>
    <row r="195" spans="1:14" s="4" customFormat="1" ht="18" customHeight="1" x14ac:dyDescent="0.3">
      <c r="A195" s="95">
        <f>'Dataset 1'!A194</f>
        <v>187</v>
      </c>
      <c r="B195" s="103" t="str">
        <f>'Dataset 1'!B194</f>
        <v>Levent</v>
      </c>
      <c r="C195" s="93">
        <f>'Dataset 1'!L194</f>
        <v>40</v>
      </c>
      <c r="D195" s="93">
        <f>'Dataset 1'!K194</f>
        <v>40</v>
      </c>
      <c r="E195" s="93">
        <v>11</v>
      </c>
      <c r="F195" s="104">
        <f t="shared" si="14"/>
        <v>51</v>
      </c>
      <c r="G195" s="104">
        <f t="shared" si="16"/>
        <v>51</v>
      </c>
      <c r="H195" s="105" t="str">
        <f t="shared" si="15"/>
        <v>Fifty One Only</v>
      </c>
      <c r="I195" s="140">
        <f t="shared" si="17"/>
        <v>34</v>
      </c>
      <c r="J195" s="104">
        <f t="shared" si="18"/>
        <v>34</v>
      </c>
      <c r="K195" s="95" t="str">
        <f t="shared" si="19"/>
        <v>F</v>
      </c>
      <c r="L195" s="95" t="str">
        <f t="shared" si="20"/>
        <v>F</v>
      </c>
      <c r="M195" s="93">
        <f>LOOKUP(I195,Table!$A$2:$B$1000)</f>
        <v>0</v>
      </c>
      <c r="N195" s="93">
        <f>LOOKUP(J195,Table!$A$2:$B$1000)</f>
        <v>0</v>
      </c>
    </row>
    <row r="196" spans="1:14" s="4" customFormat="1" ht="18" customHeight="1" x14ac:dyDescent="0.3">
      <c r="A196" s="95">
        <f>'Dataset 1'!A195</f>
        <v>188</v>
      </c>
      <c r="B196" s="103" t="str">
        <f>'Dataset 1'!B195</f>
        <v>Selin</v>
      </c>
      <c r="C196" s="93">
        <f>'Dataset 1'!L195</f>
        <v>53</v>
      </c>
      <c r="D196" s="93">
        <f>'Dataset 1'!K195</f>
        <v>53</v>
      </c>
      <c r="E196" s="93">
        <v>73</v>
      </c>
      <c r="F196" s="104">
        <f t="shared" si="14"/>
        <v>126</v>
      </c>
      <c r="G196" s="104">
        <f t="shared" si="16"/>
        <v>126</v>
      </c>
      <c r="H196" s="105" t="str">
        <f t="shared" si="15"/>
        <v>One Hundred &amp; Twenty Six Only</v>
      </c>
      <c r="I196" s="140">
        <f t="shared" si="17"/>
        <v>84</v>
      </c>
      <c r="J196" s="104">
        <f t="shared" si="18"/>
        <v>84</v>
      </c>
      <c r="K196" s="95" t="str">
        <f t="shared" si="19"/>
        <v>A</v>
      </c>
      <c r="L196" s="95" t="str">
        <f t="shared" si="20"/>
        <v>A</v>
      </c>
      <c r="M196" s="93">
        <f>LOOKUP(I196,Table!$A$2:$B$1000)</f>
        <v>4</v>
      </c>
      <c r="N196" s="93">
        <f>LOOKUP(J196,Table!$A$2:$B$1000)</f>
        <v>4</v>
      </c>
    </row>
    <row r="197" spans="1:14" s="4" customFormat="1" ht="18" customHeight="1" x14ac:dyDescent="0.3">
      <c r="A197" s="95">
        <f>'Dataset 1'!A196</f>
        <v>189</v>
      </c>
      <c r="B197" s="103" t="str">
        <f>'Dataset 1'!B196</f>
        <v>Arman</v>
      </c>
      <c r="C197" s="93">
        <f>'Dataset 1'!L196</f>
        <v>40</v>
      </c>
      <c r="D197" s="93">
        <f>'Dataset 1'!K196</f>
        <v>40</v>
      </c>
      <c r="E197" s="93">
        <v>19</v>
      </c>
      <c r="F197" s="104">
        <f t="shared" si="14"/>
        <v>59</v>
      </c>
      <c r="G197" s="104">
        <f t="shared" si="16"/>
        <v>59</v>
      </c>
      <c r="H197" s="105" t="str">
        <f t="shared" si="15"/>
        <v>Fifty Nine Only</v>
      </c>
      <c r="I197" s="140">
        <f t="shared" si="17"/>
        <v>39.33</v>
      </c>
      <c r="J197" s="104">
        <f t="shared" si="18"/>
        <v>39.333333333333329</v>
      </c>
      <c r="K197" s="95" t="str">
        <f t="shared" si="19"/>
        <v>F</v>
      </c>
      <c r="L197" s="95" t="str">
        <f t="shared" si="20"/>
        <v>F</v>
      </c>
      <c r="M197" s="93">
        <f>LOOKUP(I197,Table!$A$2:$B$1000)</f>
        <v>0</v>
      </c>
      <c r="N197" s="93">
        <f>LOOKUP(J197,Table!$A$2:$B$1000)</f>
        <v>0</v>
      </c>
    </row>
    <row r="198" spans="1:14" s="4" customFormat="1" ht="18" customHeight="1" x14ac:dyDescent="0.3">
      <c r="A198" s="95">
        <f>'Dataset 1'!A197</f>
        <v>190</v>
      </c>
      <c r="B198" s="103" t="str">
        <f>'Dataset 1'!B197</f>
        <v>Özge</v>
      </c>
      <c r="C198" s="93">
        <f>'Dataset 1'!L197</f>
        <v>38</v>
      </c>
      <c r="D198" s="93">
        <f>'Dataset 1'!K197</f>
        <v>38</v>
      </c>
      <c r="E198" s="93">
        <v>65</v>
      </c>
      <c r="F198" s="104">
        <f t="shared" si="14"/>
        <v>103</v>
      </c>
      <c r="G198" s="104">
        <f t="shared" si="16"/>
        <v>103</v>
      </c>
      <c r="H198" s="105" t="str">
        <f t="shared" si="15"/>
        <v>One Hundred &amp; Three Only</v>
      </c>
      <c r="I198" s="140">
        <f t="shared" si="17"/>
        <v>68.67</v>
      </c>
      <c r="J198" s="104">
        <f t="shared" si="18"/>
        <v>68.666666666666671</v>
      </c>
      <c r="K198" s="95" t="str">
        <f t="shared" si="19"/>
        <v>B</v>
      </c>
      <c r="L198" s="95" t="str">
        <f t="shared" si="20"/>
        <v>B</v>
      </c>
      <c r="M198" s="93">
        <f>LOOKUP(I198,Table!$A$2:$B$1000)</f>
        <v>3.2</v>
      </c>
      <c r="N198" s="93">
        <f>LOOKUP(J198,Table!$A$2:$B$1000)</f>
        <v>3.2</v>
      </c>
    </row>
    <row r="199" spans="1:14" s="4" customFormat="1" ht="18" customHeight="1" x14ac:dyDescent="0.3">
      <c r="A199" s="95">
        <f>'Dataset 1'!A198</f>
        <v>191</v>
      </c>
      <c r="B199" s="103" t="str">
        <f>'Dataset 1'!B198</f>
        <v>Zeki</v>
      </c>
      <c r="C199" s="93">
        <f>'Dataset 1'!L198</f>
        <v>52.5</v>
      </c>
      <c r="D199" s="93">
        <f>'Dataset 1'!K198</f>
        <v>52.5</v>
      </c>
      <c r="E199" s="93">
        <v>54</v>
      </c>
      <c r="F199" s="104">
        <f t="shared" si="14"/>
        <v>106.5</v>
      </c>
      <c r="G199" s="104">
        <f t="shared" si="16"/>
        <v>106.5</v>
      </c>
      <c r="H199" s="105" t="str">
        <f t="shared" si="15"/>
        <v>One Hundred &amp; Six Pont Five Zero</v>
      </c>
      <c r="I199" s="140">
        <f t="shared" si="17"/>
        <v>71</v>
      </c>
      <c r="J199" s="104">
        <f t="shared" si="18"/>
        <v>71</v>
      </c>
      <c r="K199" s="95" t="str">
        <f t="shared" si="19"/>
        <v>B</v>
      </c>
      <c r="L199" s="95" t="str">
        <f t="shared" si="20"/>
        <v>B</v>
      </c>
      <c r="M199" s="93">
        <f>LOOKUP(I199,Table!$A$2:$B$1000)</f>
        <v>3.4</v>
      </c>
      <c r="N199" s="93">
        <f>LOOKUP(J199,Table!$A$2:$B$1000)</f>
        <v>3.4</v>
      </c>
    </row>
    <row r="200" spans="1:14" s="4" customFormat="1" ht="18" customHeight="1" x14ac:dyDescent="0.3">
      <c r="A200" s="95">
        <f>'Dataset 1'!A199</f>
        <v>192</v>
      </c>
      <c r="B200" s="103" t="str">
        <f>'Dataset 1'!B199</f>
        <v>Naz</v>
      </c>
      <c r="C200" s="93">
        <f>'Dataset 1'!L199</f>
        <v>35</v>
      </c>
      <c r="D200" s="93">
        <f>'Dataset 1'!K199</f>
        <v>35</v>
      </c>
      <c r="E200" s="93">
        <v>50</v>
      </c>
      <c r="F200" s="104">
        <f t="shared" si="14"/>
        <v>85</v>
      </c>
      <c r="G200" s="104">
        <f t="shared" si="16"/>
        <v>85</v>
      </c>
      <c r="H200" s="105" t="str">
        <f t="shared" si="15"/>
        <v>Eighty Five Only</v>
      </c>
      <c r="I200" s="140">
        <f t="shared" si="17"/>
        <v>56.67</v>
      </c>
      <c r="J200" s="104">
        <f t="shared" si="18"/>
        <v>56.666666666666664</v>
      </c>
      <c r="K200" s="95" t="str">
        <f t="shared" si="19"/>
        <v>C</v>
      </c>
      <c r="L200" s="95" t="str">
        <f t="shared" si="20"/>
        <v>C</v>
      </c>
      <c r="M200" s="93">
        <f>LOOKUP(I200,Table!$A$2:$B$1000)</f>
        <v>2.4</v>
      </c>
      <c r="N200" s="93">
        <f>LOOKUP(J200,Table!$A$2:$B$1000)</f>
        <v>2.4</v>
      </c>
    </row>
    <row r="201" spans="1:14" s="4" customFormat="1" ht="18" customHeight="1" x14ac:dyDescent="0.3">
      <c r="A201" s="95">
        <f>'Dataset 1'!A200</f>
        <v>193</v>
      </c>
      <c r="B201" s="103" t="str">
        <f>'Dataset 1'!B200</f>
        <v>Batuhan</v>
      </c>
      <c r="C201" s="93">
        <f>'Dataset 1'!L200</f>
        <v>35.5</v>
      </c>
      <c r="D201" s="93">
        <f>'Dataset 1'!K200</f>
        <v>35.5</v>
      </c>
      <c r="E201" s="93">
        <v>28</v>
      </c>
      <c r="F201" s="104">
        <f t="shared" ref="F201:F224" si="21">SUM(E201,C201)</f>
        <v>63.5</v>
      </c>
      <c r="G201" s="104">
        <f t="shared" si="16"/>
        <v>63.5</v>
      </c>
      <c r="H201" s="105" t="str">
        <f t="shared" ref="H201:H224" si="22">IF(ROUND(F201-INT(F201),2)=0,CONCATENATE(LOOKUP(TRUNC(F201),Int,IntWrd)," Only"),CONCATENATE(LOOKUP(TRUNC(F201),Int,IntWrd)," Pont ",LOOKUP(ROUND(F201-INT(F201),2),DecDigt,WDigt)))</f>
        <v>Sixty Three Pont Five Zero</v>
      </c>
      <c r="I201" s="140">
        <f t="shared" si="17"/>
        <v>42.33</v>
      </c>
      <c r="J201" s="104">
        <f t="shared" si="18"/>
        <v>42.333333333333336</v>
      </c>
      <c r="K201" s="95" t="str">
        <f t="shared" si="19"/>
        <v>F</v>
      </c>
      <c r="L201" s="95" t="str">
        <f t="shared" si="20"/>
        <v>F</v>
      </c>
      <c r="M201" s="93">
        <f>LOOKUP(I201,Table!$A$2:$B$1000)</f>
        <v>0</v>
      </c>
      <c r="N201" s="93">
        <f>LOOKUP(J201,Table!$A$2:$B$1000)</f>
        <v>0</v>
      </c>
    </row>
    <row r="202" spans="1:14" s="4" customFormat="1" ht="18" customHeight="1" x14ac:dyDescent="0.3">
      <c r="A202" s="95">
        <f>'Dataset 1'!A201</f>
        <v>194</v>
      </c>
      <c r="B202" s="103" t="str">
        <f>'Dataset 1'!B201</f>
        <v>Melike</v>
      </c>
      <c r="C202" s="93">
        <f>'Dataset 1'!L201</f>
        <v>36.5</v>
      </c>
      <c r="D202" s="93">
        <f>'Dataset 1'!K201</f>
        <v>36.5</v>
      </c>
      <c r="E202" s="93">
        <v>40</v>
      </c>
      <c r="F202" s="104">
        <f t="shared" si="21"/>
        <v>76.5</v>
      </c>
      <c r="G202" s="104">
        <f t="shared" ref="G202:G224" si="23">SUM(D202+E202)</f>
        <v>76.5</v>
      </c>
      <c r="H202" s="105" t="str">
        <f t="shared" si="22"/>
        <v>Seventy Six Pont Five Zero</v>
      </c>
      <c r="I202" s="140">
        <f t="shared" ref="I202:I224" si="24">ROUND(G202/150*100,2)</f>
        <v>51</v>
      </c>
      <c r="J202" s="104">
        <f t="shared" ref="J202:J224" si="25">F202/150*100</f>
        <v>51</v>
      </c>
      <c r="K202" s="95" t="str">
        <f t="shared" ref="K202:K224" si="26">IF(J202&gt;=90,"A+",IF(J202&gt;=80,"A",IF(J202&gt;=72,"B+",IF(J202&gt;=65,"B",IF(J202&gt;=50,"C",IF(J202&lt;50,"F",))))))</f>
        <v>C</v>
      </c>
      <c r="L202" s="95" t="str">
        <f t="shared" si="20"/>
        <v>C</v>
      </c>
      <c r="M202" s="93">
        <f>LOOKUP(I202,Table!$A$2:$B$1000)</f>
        <v>2</v>
      </c>
      <c r="N202" s="93">
        <f>LOOKUP(J202,Table!$A$2:$B$1000)</f>
        <v>2</v>
      </c>
    </row>
    <row r="203" spans="1:14" s="4" customFormat="1" ht="18" customHeight="1" x14ac:dyDescent="0.3">
      <c r="A203" s="95">
        <f>'Dataset 1'!A202</f>
        <v>195</v>
      </c>
      <c r="B203" s="103" t="str">
        <f>'Dataset 1'!B202</f>
        <v>Taner</v>
      </c>
      <c r="C203" s="93">
        <f>'Dataset 1'!L202</f>
        <v>39.5</v>
      </c>
      <c r="D203" s="93">
        <f>'Dataset 1'!K202</f>
        <v>39.5</v>
      </c>
      <c r="E203" s="93">
        <v>30</v>
      </c>
      <c r="F203" s="104">
        <f t="shared" si="21"/>
        <v>69.5</v>
      </c>
      <c r="G203" s="104">
        <f t="shared" si="23"/>
        <v>69.5</v>
      </c>
      <c r="H203" s="105" t="str">
        <f t="shared" si="22"/>
        <v>Sixty Nine Pont Five Zero</v>
      </c>
      <c r="I203" s="140">
        <f t="shared" si="24"/>
        <v>46.33</v>
      </c>
      <c r="J203" s="104">
        <f t="shared" si="25"/>
        <v>46.333333333333329</v>
      </c>
      <c r="K203" s="95" t="str">
        <f t="shared" si="26"/>
        <v>F</v>
      </c>
      <c r="L203" s="95" t="str">
        <f t="shared" si="20"/>
        <v>F</v>
      </c>
      <c r="M203" s="93">
        <f>LOOKUP(I203,Table!$A$2:$B$1000)</f>
        <v>0</v>
      </c>
      <c r="N203" s="93">
        <f>LOOKUP(J203,Table!$A$2:$B$1000)</f>
        <v>0</v>
      </c>
    </row>
    <row r="204" spans="1:14" s="4" customFormat="1" ht="18" customHeight="1" x14ac:dyDescent="0.3">
      <c r="A204" s="95">
        <f>'Dataset 1'!A203</f>
        <v>196</v>
      </c>
      <c r="B204" s="103" t="str">
        <f>'Dataset 1'!B203</f>
        <v>İlknur</v>
      </c>
      <c r="C204" s="93">
        <f>'Dataset 1'!L203</f>
        <v>36.5</v>
      </c>
      <c r="D204" s="93">
        <f>'Dataset 1'!K203</f>
        <v>36.5</v>
      </c>
      <c r="E204" s="93">
        <v>25</v>
      </c>
      <c r="F204" s="104">
        <f t="shared" si="21"/>
        <v>61.5</v>
      </c>
      <c r="G204" s="104">
        <f t="shared" si="23"/>
        <v>61.5</v>
      </c>
      <c r="H204" s="105" t="str">
        <f t="shared" si="22"/>
        <v>Sixty One Pont Five Zero</v>
      </c>
      <c r="I204" s="140">
        <f t="shared" si="24"/>
        <v>41</v>
      </c>
      <c r="J204" s="104">
        <f t="shared" si="25"/>
        <v>41</v>
      </c>
      <c r="K204" s="95" t="str">
        <f t="shared" si="26"/>
        <v>F</v>
      </c>
      <c r="L204" s="95" t="str">
        <f t="shared" si="20"/>
        <v>F</v>
      </c>
      <c r="M204" s="93">
        <f>LOOKUP(I204,Table!$A$2:$B$1000)</f>
        <v>0</v>
      </c>
      <c r="N204" s="93">
        <f>LOOKUP(J204,Table!$A$2:$B$1000)</f>
        <v>0</v>
      </c>
    </row>
    <row r="205" spans="1:14" s="4" customFormat="1" ht="18" customHeight="1" x14ac:dyDescent="0.3">
      <c r="A205" s="95">
        <f>'Dataset 1'!A204</f>
        <v>197</v>
      </c>
      <c r="B205" s="103" t="str">
        <f>'Dataset 1'!B204</f>
        <v>Ferhat</v>
      </c>
      <c r="C205" s="93">
        <f>'Dataset 1'!L204</f>
        <v>53</v>
      </c>
      <c r="D205" s="93">
        <f>'Dataset 1'!K204</f>
        <v>53</v>
      </c>
      <c r="E205" s="93">
        <v>47</v>
      </c>
      <c r="F205" s="104">
        <f t="shared" si="21"/>
        <v>100</v>
      </c>
      <c r="G205" s="104">
        <f t="shared" si="23"/>
        <v>100</v>
      </c>
      <c r="H205" s="105" t="str">
        <f t="shared" si="22"/>
        <v>One Hundred Only</v>
      </c>
      <c r="I205" s="140">
        <f t="shared" si="24"/>
        <v>66.67</v>
      </c>
      <c r="J205" s="104">
        <f t="shared" si="25"/>
        <v>66.666666666666657</v>
      </c>
      <c r="K205" s="95" t="str">
        <f t="shared" si="26"/>
        <v>B</v>
      </c>
      <c r="L205" s="95" t="str">
        <f t="shared" ref="L205:L224" si="27">IF(I205&gt;90,"A+",IF(I205&gt;=80,"A",IF(I205&gt;=72,"B+",IF(I205&gt;=62,"B",IF(I205&gt;=50,"C","F")))))</f>
        <v>B</v>
      </c>
      <c r="M205" s="93">
        <f>LOOKUP(I205,Table!$A$2:$B$1000)</f>
        <v>3.1</v>
      </c>
      <c r="N205" s="93">
        <f>LOOKUP(J205,Table!$A$2:$B$1000)</f>
        <v>3.1</v>
      </c>
    </row>
    <row r="206" spans="1:14" s="4" customFormat="1" ht="18" customHeight="1" x14ac:dyDescent="0.3">
      <c r="A206" s="95">
        <f>'Dataset 1'!A205</f>
        <v>198</v>
      </c>
      <c r="B206" s="103" t="str">
        <f>'Dataset 1'!B205</f>
        <v>Cemile</v>
      </c>
      <c r="C206" s="93">
        <f>'Dataset 1'!L205</f>
        <v>45</v>
      </c>
      <c r="D206" s="93">
        <f>'Dataset 1'!K205</f>
        <v>45</v>
      </c>
      <c r="E206" s="93">
        <v>62</v>
      </c>
      <c r="F206" s="104">
        <f t="shared" si="21"/>
        <v>107</v>
      </c>
      <c r="G206" s="104">
        <f t="shared" si="23"/>
        <v>107</v>
      </c>
      <c r="H206" s="105" t="str">
        <f t="shared" si="22"/>
        <v>One Hundred &amp; Seven Only</v>
      </c>
      <c r="I206" s="140">
        <f t="shared" si="24"/>
        <v>71.33</v>
      </c>
      <c r="J206" s="104">
        <f t="shared" si="25"/>
        <v>71.333333333333343</v>
      </c>
      <c r="K206" s="95" t="str">
        <f t="shared" si="26"/>
        <v>B</v>
      </c>
      <c r="L206" s="95" t="str">
        <f t="shared" si="27"/>
        <v>B</v>
      </c>
      <c r="M206" s="93">
        <f>LOOKUP(I206,Table!$A$2:$B$1000)</f>
        <v>3.4</v>
      </c>
      <c r="N206" s="93">
        <f>LOOKUP(J206,Table!$A$2:$B$1000)</f>
        <v>3.4</v>
      </c>
    </row>
    <row r="207" spans="1:14" s="4" customFormat="1" ht="18" customHeight="1" x14ac:dyDescent="0.3">
      <c r="A207" s="95">
        <f>'Dataset 1'!A206</f>
        <v>199</v>
      </c>
      <c r="B207" s="103" t="str">
        <f>'Dataset 1'!B206</f>
        <v>Aziz</v>
      </c>
      <c r="C207" s="93">
        <f>'Dataset 1'!L206</f>
        <v>67.5</v>
      </c>
      <c r="D207" s="93">
        <f>'Dataset 1'!K206</f>
        <v>67.5</v>
      </c>
      <c r="E207" s="93">
        <v>38</v>
      </c>
      <c r="F207" s="104">
        <f t="shared" si="21"/>
        <v>105.5</v>
      </c>
      <c r="G207" s="104">
        <f t="shared" si="23"/>
        <v>105.5</v>
      </c>
      <c r="H207" s="105" t="str">
        <f t="shared" si="22"/>
        <v>One Hundred &amp; Five Pont Five Zero</v>
      </c>
      <c r="I207" s="140">
        <f t="shared" si="24"/>
        <v>70.33</v>
      </c>
      <c r="J207" s="104">
        <f t="shared" si="25"/>
        <v>70.333333333333343</v>
      </c>
      <c r="K207" s="95" t="str">
        <f t="shared" si="26"/>
        <v>B</v>
      </c>
      <c r="L207" s="95" t="str">
        <f t="shared" si="27"/>
        <v>B</v>
      </c>
      <c r="M207" s="93">
        <f>LOOKUP(I207,Table!$A$2:$B$1000)</f>
        <v>3.3</v>
      </c>
      <c r="N207" s="93">
        <f>LOOKUP(J207,Table!$A$2:$B$1000)</f>
        <v>3.3</v>
      </c>
    </row>
    <row r="208" spans="1:14" s="4" customFormat="1" ht="18" customHeight="1" x14ac:dyDescent="0.3">
      <c r="A208" s="95">
        <f>'Dataset 1'!A207</f>
        <v>200</v>
      </c>
      <c r="B208" s="103" t="str">
        <f>'Dataset 1'!B207</f>
        <v>Asena</v>
      </c>
      <c r="C208" s="93">
        <f>'Dataset 1'!L207</f>
        <v>57.5</v>
      </c>
      <c r="D208" s="93">
        <f>'Dataset 1'!K207</f>
        <v>57.5</v>
      </c>
      <c r="E208" s="93">
        <v>72</v>
      </c>
      <c r="F208" s="104">
        <f t="shared" si="21"/>
        <v>129.5</v>
      </c>
      <c r="G208" s="104">
        <f t="shared" si="23"/>
        <v>129.5</v>
      </c>
      <c r="H208" s="105" t="str">
        <f t="shared" si="22"/>
        <v>One Hundred &amp; Twenty Nine Pont Five Zero</v>
      </c>
      <c r="I208" s="140">
        <f t="shared" si="24"/>
        <v>86.33</v>
      </c>
      <c r="J208" s="104">
        <f t="shared" si="25"/>
        <v>86.333333333333329</v>
      </c>
      <c r="K208" s="95" t="str">
        <f t="shared" si="26"/>
        <v>A</v>
      </c>
      <c r="L208" s="95" t="str">
        <f t="shared" si="27"/>
        <v>A</v>
      </c>
      <c r="M208" s="93">
        <f>LOOKUP(I208,Table!$A$2:$B$1000)</f>
        <v>4</v>
      </c>
      <c r="N208" s="93">
        <f>LOOKUP(J208,Table!$A$2:$B$1000)</f>
        <v>4</v>
      </c>
    </row>
    <row r="209" spans="1:14" s="4" customFormat="1" ht="18" customHeight="1" x14ac:dyDescent="0.3">
      <c r="A209" s="95">
        <f>'Dataset 1'!A208</f>
        <v>201</v>
      </c>
      <c r="B209" s="103" t="str">
        <f>'Dataset 1'!B208</f>
        <v>Davut</v>
      </c>
      <c r="C209" s="93">
        <f>'Dataset 1'!L208</f>
        <v>61</v>
      </c>
      <c r="D209" s="93">
        <f>'Dataset 1'!K208</f>
        <v>61</v>
      </c>
      <c r="E209" s="93">
        <v>9</v>
      </c>
      <c r="F209" s="104">
        <f t="shared" si="21"/>
        <v>70</v>
      </c>
      <c r="G209" s="104">
        <f t="shared" si="23"/>
        <v>70</v>
      </c>
      <c r="H209" s="105" t="str">
        <f t="shared" si="22"/>
        <v>Seventy Only</v>
      </c>
      <c r="I209" s="140">
        <f t="shared" si="24"/>
        <v>46.67</v>
      </c>
      <c r="J209" s="104">
        <f t="shared" si="25"/>
        <v>46.666666666666664</v>
      </c>
      <c r="K209" s="95" t="str">
        <f t="shared" si="26"/>
        <v>F</v>
      </c>
      <c r="L209" s="95" t="str">
        <f t="shared" si="27"/>
        <v>F</v>
      </c>
      <c r="M209" s="93">
        <f>LOOKUP(I209,Table!$A$2:$B$1000)</f>
        <v>0</v>
      </c>
      <c r="N209" s="93">
        <f>LOOKUP(J209,Table!$A$2:$B$1000)</f>
        <v>0</v>
      </c>
    </row>
    <row r="210" spans="1:14" s="4" customFormat="1" ht="18" customHeight="1" x14ac:dyDescent="0.3">
      <c r="A210" s="95">
        <f>'Dataset 1'!A209</f>
        <v>202</v>
      </c>
      <c r="B210" s="103" t="str">
        <f>'Dataset 1'!B209</f>
        <v>İlayda</v>
      </c>
      <c r="C210" s="93">
        <f>'Dataset 1'!L209</f>
        <v>72</v>
      </c>
      <c r="D210" s="93">
        <f>'Dataset 1'!K209</f>
        <v>72</v>
      </c>
      <c r="E210" s="93">
        <v>53</v>
      </c>
      <c r="F210" s="104">
        <f t="shared" si="21"/>
        <v>125</v>
      </c>
      <c r="G210" s="104">
        <f t="shared" si="23"/>
        <v>125</v>
      </c>
      <c r="H210" s="105" t="str">
        <f t="shared" si="22"/>
        <v>One Hundred &amp; Twenty Five Only</v>
      </c>
      <c r="I210" s="140">
        <f t="shared" si="24"/>
        <v>83.33</v>
      </c>
      <c r="J210" s="104">
        <f t="shared" si="25"/>
        <v>83.333333333333343</v>
      </c>
      <c r="K210" s="95" t="str">
        <f t="shared" si="26"/>
        <v>A</v>
      </c>
      <c r="L210" s="95" t="str">
        <f t="shared" si="27"/>
        <v>A</v>
      </c>
      <c r="M210" s="93">
        <f>LOOKUP(I210,Table!$A$2:$B$1000)</f>
        <v>4</v>
      </c>
      <c r="N210" s="93">
        <f>LOOKUP(J210,Table!$A$2:$B$1000)</f>
        <v>4</v>
      </c>
    </row>
    <row r="211" spans="1:14" s="4" customFormat="1" ht="18" customHeight="1" x14ac:dyDescent="0.3">
      <c r="A211" s="95">
        <f>'Dataset 1'!A210</f>
        <v>203</v>
      </c>
      <c r="B211" s="103" t="str">
        <f>'Dataset 1'!B210</f>
        <v>Serhat</v>
      </c>
      <c r="C211" s="93">
        <f>'Dataset 1'!L210</f>
        <v>70</v>
      </c>
      <c r="D211" s="93">
        <f>'Dataset 1'!K210</f>
        <v>70</v>
      </c>
      <c r="E211" s="93">
        <v>54</v>
      </c>
      <c r="F211" s="104">
        <f t="shared" si="21"/>
        <v>124</v>
      </c>
      <c r="G211" s="104">
        <f t="shared" si="23"/>
        <v>124</v>
      </c>
      <c r="H211" s="105" t="str">
        <f t="shared" si="22"/>
        <v>One Hundred &amp; Twenty Four Only</v>
      </c>
      <c r="I211" s="140">
        <f t="shared" si="24"/>
        <v>82.67</v>
      </c>
      <c r="J211" s="104">
        <f t="shared" si="25"/>
        <v>82.666666666666671</v>
      </c>
      <c r="K211" s="95" t="str">
        <f t="shared" si="26"/>
        <v>A</v>
      </c>
      <c r="L211" s="95" t="str">
        <f t="shared" si="27"/>
        <v>A</v>
      </c>
      <c r="M211" s="93">
        <f>LOOKUP(I211,Table!$A$2:$B$1000)</f>
        <v>4</v>
      </c>
      <c r="N211" s="93">
        <f>LOOKUP(J211,Table!$A$2:$B$1000)</f>
        <v>4</v>
      </c>
    </row>
    <row r="212" spans="1:14" s="4" customFormat="1" ht="18" customHeight="1" x14ac:dyDescent="0.3">
      <c r="A212" s="95">
        <f>'Dataset 1'!A211</f>
        <v>204</v>
      </c>
      <c r="B212" s="103" t="str">
        <f>'Dataset 1'!B211</f>
        <v>Özlem</v>
      </c>
      <c r="C212" s="93">
        <f>'Dataset 1'!L211</f>
        <v>58</v>
      </c>
      <c r="D212" s="93">
        <f>'Dataset 1'!K211</f>
        <v>58</v>
      </c>
      <c r="E212" s="93">
        <v>50</v>
      </c>
      <c r="F212" s="104">
        <f t="shared" si="21"/>
        <v>108</v>
      </c>
      <c r="G212" s="104">
        <f t="shared" si="23"/>
        <v>108</v>
      </c>
      <c r="H212" s="105" t="str">
        <f t="shared" si="22"/>
        <v>One Hundred &amp; Eight Only</v>
      </c>
      <c r="I212" s="140">
        <f t="shared" si="24"/>
        <v>72</v>
      </c>
      <c r="J212" s="104">
        <f t="shared" si="25"/>
        <v>72</v>
      </c>
      <c r="K212" s="95" t="str">
        <f t="shared" si="26"/>
        <v>B+</v>
      </c>
      <c r="L212" s="95" t="str">
        <f t="shared" si="27"/>
        <v>B+</v>
      </c>
      <c r="M212" s="93">
        <f>LOOKUP(I212,Table!$A$2:$B$1000)</f>
        <v>3.4</v>
      </c>
      <c r="N212" s="93">
        <f>LOOKUP(J212,Table!$A$2:$B$1000)</f>
        <v>3.4</v>
      </c>
    </row>
    <row r="213" spans="1:14" s="4" customFormat="1" ht="18" customHeight="1" x14ac:dyDescent="0.3">
      <c r="A213" s="95">
        <f>'Dataset 1'!A212</f>
        <v>205</v>
      </c>
      <c r="B213" s="103" t="str">
        <f>'Dataset 1'!B212</f>
        <v>İlhan</v>
      </c>
      <c r="C213" s="93">
        <f>'Dataset 1'!L212</f>
        <v>58.5</v>
      </c>
      <c r="D213" s="93">
        <f>'Dataset 1'!K212</f>
        <v>58.5</v>
      </c>
      <c r="E213" s="93">
        <v>28</v>
      </c>
      <c r="F213" s="104">
        <f t="shared" si="21"/>
        <v>86.5</v>
      </c>
      <c r="G213" s="104">
        <f t="shared" si="23"/>
        <v>86.5</v>
      </c>
      <c r="H213" s="105" t="str">
        <f t="shared" si="22"/>
        <v>Eighty Six Pont Five Zero</v>
      </c>
      <c r="I213" s="140">
        <f t="shared" si="24"/>
        <v>57.67</v>
      </c>
      <c r="J213" s="104">
        <f t="shared" si="25"/>
        <v>57.666666666666664</v>
      </c>
      <c r="K213" s="95" t="str">
        <f t="shared" si="26"/>
        <v>C</v>
      </c>
      <c r="L213" s="95" t="str">
        <f t="shared" si="27"/>
        <v>C</v>
      </c>
      <c r="M213" s="93">
        <f>LOOKUP(I213,Table!$A$2:$B$1000)</f>
        <v>2.5</v>
      </c>
      <c r="N213" s="93">
        <f>LOOKUP(J213,Table!$A$2:$B$1000)</f>
        <v>2.5</v>
      </c>
    </row>
    <row r="214" spans="1:14" s="4" customFormat="1" ht="18" customHeight="1" x14ac:dyDescent="0.3">
      <c r="A214" s="95">
        <f>'Dataset 1'!A213</f>
        <v>206</v>
      </c>
      <c r="B214" s="103" t="str">
        <f>'Dataset 1'!B213</f>
        <v>Yaren</v>
      </c>
      <c r="C214" s="93">
        <f>'Dataset 1'!L213</f>
        <v>60</v>
      </c>
      <c r="D214" s="93">
        <f>'Dataset 1'!K213</f>
        <v>60</v>
      </c>
      <c r="E214" s="93">
        <v>40</v>
      </c>
      <c r="F214" s="104">
        <f t="shared" si="21"/>
        <v>100</v>
      </c>
      <c r="G214" s="104">
        <f t="shared" si="23"/>
        <v>100</v>
      </c>
      <c r="H214" s="105" t="str">
        <f t="shared" si="22"/>
        <v>One Hundred Only</v>
      </c>
      <c r="I214" s="140">
        <f t="shared" si="24"/>
        <v>66.67</v>
      </c>
      <c r="J214" s="104">
        <f t="shared" si="25"/>
        <v>66.666666666666657</v>
      </c>
      <c r="K214" s="95" t="str">
        <f t="shared" si="26"/>
        <v>B</v>
      </c>
      <c r="L214" s="95" t="str">
        <f t="shared" si="27"/>
        <v>B</v>
      </c>
      <c r="M214" s="93">
        <f>LOOKUP(I214,Table!$A$2:$B$1000)</f>
        <v>3.1</v>
      </c>
      <c r="N214" s="93">
        <f>LOOKUP(J214,Table!$A$2:$B$1000)</f>
        <v>3.1</v>
      </c>
    </row>
    <row r="215" spans="1:14" s="4" customFormat="1" ht="18" customHeight="1" x14ac:dyDescent="0.3">
      <c r="A215" s="95">
        <f>'Dataset 1'!A214</f>
        <v>207</v>
      </c>
      <c r="B215" s="103" t="str">
        <f>'Dataset 1'!B214</f>
        <v>Tarık</v>
      </c>
      <c r="C215" s="93">
        <f>'Dataset 1'!L214</f>
        <v>59.5</v>
      </c>
      <c r="D215" s="93">
        <f>'Dataset 1'!K214</f>
        <v>59.5</v>
      </c>
      <c r="E215" s="93">
        <v>30</v>
      </c>
      <c r="F215" s="104">
        <f t="shared" si="21"/>
        <v>89.5</v>
      </c>
      <c r="G215" s="104">
        <f t="shared" si="23"/>
        <v>89.5</v>
      </c>
      <c r="H215" s="105" t="str">
        <f t="shared" si="22"/>
        <v>Eighty Nine Pont Five Zero</v>
      </c>
      <c r="I215" s="140">
        <f t="shared" si="24"/>
        <v>59.67</v>
      </c>
      <c r="J215" s="104">
        <f t="shared" si="25"/>
        <v>59.666666666666671</v>
      </c>
      <c r="K215" s="95" t="str">
        <f t="shared" si="26"/>
        <v>C</v>
      </c>
      <c r="L215" s="95" t="str">
        <f t="shared" si="27"/>
        <v>C</v>
      </c>
      <c r="M215" s="93">
        <f>LOOKUP(I215,Table!$A$2:$B$1000)</f>
        <v>2.6</v>
      </c>
      <c r="N215" s="93">
        <f>LOOKUP(J215,Table!$A$2:$B$1000)</f>
        <v>2.6</v>
      </c>
    </row>
    <row r="216" spans="1:14" s="4" customFormat="1" ht="18" customHeight="1" x14ac:dyDescent="0.3">
      <c r="A216" s="95">
        <f>'Dataset 1'!A215</f>
        <v>208</v>
      </c>
      <c r="B216" s="103" t="str">
        <f>'Dataset 1'!B215</f>
        <v>Beyza</v>
      </c>
      <c r="C216" s="93">
        <f>'Dataset 1'!L215</f>
        <v>57.5</v>
      </c>
      <c r="D216" s="93">
        <f>'Dataset 1'!K215</f>
        <v>57.5</v>
      </c>
      <c r="E216" s="93">
        <v>25</v>
      </c>
      <c r="F216" s="104">
        <f t="shared" si="21"/>
        <v>82.5</v>
      </c>
      <c r="G216" s="104">
        <f t="shared" si="23"/>
        <v>82.5</v>
      </c>
      <c r="H216" s="105" t="str">
        <f t="shared" si="22"/>
        <v>Eighty Two Pont Five Zero</v>
      </c>
      <c r="I216" s="140">
        <f t="shared" si="24"/>
        <v>55</v>
      </c>
      <c r="J216" s="104">
        <f t="shared" si="25"/>
        <v>55.000000000000007</v>
      </c>
      <c r="K216" s="95" t="str">
        <f t="shared" si="26"/>
        <v>C</v>
      </c>
      <c r="L216" s="95" t="str">
        <f t="shared" si="27"/>
        <v>C</v>
      </c>
      <c r="M216" s="93">
        <f>LOOKUP(I216,Table!$A$2:$B$1000)</f>
        <v>2.2999999999999998</v>
      </c>
      <c r="N216" s="93">
        <f>LOOKUP(J216,Table!$A$2:$B$1000)</f>
        <v>2.2999999999999998</v>
      </c>
    </row>
    <row r="217" spans="1:14" s="4" customFormat="1" ht="18" customHeight="1" x14ac:dyDescent="0.3">
      <c r="A217" s="95">
        <f>'Dataset 1'!A216</f>
        <v>209</v>
      </c>
      <c r="B217" s="103" t="str">
        <f>'Dataset 1'!B216</f>
        <v>Eray</v>
      </c>
      <c r="C217" s="93">
        <f>'Dataset 1'!L216</f>
        <v>48.5</v>
      </c>
      <c r="D217" s="93">
        <f>'Dataset 1'!K216</f>
        <v>48.5</v>
      </c>
      <c r="E217" s="93">
        <v>0</v>
      </c>
      <c r="F217" s="104">
        <f t="shared" si="21"/>
        <v>48.5</v>
      </c>
      <c r="G217" s="104">
        <f t="shared" si="23"/>
        <v>48.5</v>
      </c>
      <c r="H217" s="105" t="str">
        <f t="shared" si="22"/>
        <v>Fourty Eight Pont Five Zero</v>
      </c>
      <c r="I217" s="140">
        <f t="shared" si="24"/>
        <v>32.33</v>
      </c>
      <c r="J217" s="104">
        <f t="shared" si="25"/>
        <v>32.333333333333329</v>
      </c>
      <c r="K217" s="95" t="str">
        <f t="shared" si="26"/>
        <v>F</v>
      </c>
      <c r="L217" s="95" t="str">
        <f t="shared" si="27"/>
        <v>F</v>
      </c>
      <c r="M217" s="93">
        <f>LOOKUP(I217,Table!$A$2:$B$1000)</f>
        <v>0</v>
      </c>
      <c r="N217" s="93">
        <f>LOOKUP(J217,Table!$A$2:$B$1000)</f>
        <v>0</v>
      </c>
    </row>
    <row r="218" spans="1:14" s="4" customFormat="1" ht="18" customHeight="1" x14ac:dyDescent="0.3">
      <c r="A218" s="95">
        <f>'Dataset 1'!A217</f>
        <v>210</v>
      </c>
      <c r="B218" s="103" t="str">
        <f>'Dataset 1'!B217</f>
        <v>Nergis</v>
      </c>
      <c r="C218" s="93">
        <f>'Dataset 1'!L217</f>
        <v>45.5</v>
      </c>
      <c r="D218" s="93">
        <f>'Dataset 1'!K217</f>
        <v>45.5</v>
      </c>
      <c r="E218" s="93">
        <v>0</v>
      </c>
      <c r="F218" s="104">
        <f t="shared" si="21"/>
        <v>45.5</v>
      </c>
      <c r="G218" s="104">
        <f t="shared" si="23"/>
        <v>45.5</v>
      </c>
      <c r="H218" s="105" t="str">
        <f t="shared" si="22"/>
        <v>Fourty Five Pont Five Zero</v>
      </c>
      <c r="I218" s="140">
        <f t="shared" si="24"/>
        <v>30.33</v>
      </c>
      <c r="J218" s="104">
        <f t="shared" si="25"/>
        <v>30.333333333333336</v>
      </c>
      <c r="K218" s="95" t="str">
        <f t="shared" si="26"/>
        <v>F</v>
      </c>
      <c r="L218" s="95" t="str">
        <f t="shared" si="27"/>
        <v>F</v>
      </c>
      <c r="M218" s="93">
        <f>LOOKUP(I218,Table!$A$2:$B$1000)</f>
        <v>0</v>
      </c>
      <c r="N218" s="93">
        <f>LOOKUP(J218,Table!$A$2:$B$1000)</f>
        <v>0</v>
      </c>
    </row>
    <row r="219" spans="1:14" s="4" customFormat="1" ht="18" customHeight="1" x14ac:dyDescent="0.3">
      <c r="A219" s="95">
        <f>'Dataset 1'!A218</f>
        <v>211</v>
      </c>
      <c r="B219" s="103" t="str">
        <f>'Dataset 1'!B218</f>
        <v>Aslan</v>
      </c>
      <c r="C219" s="93">
        <f>'Dataset 1'!L218</f>
        <v>60</v>
      </c>
      <c r="D219" s="93">
        <f>'Dataset 1'!K218</f>
        <v>60</v>
      </c>
      <c r="E219" s="93">
        <v>47</v>
      </c>
      <c r="F219" s="104">
        <f t="shared" si="21"/>
        <v>107</v>
      </c>
      <c r="G219" s="104">
        <f t="shared" si="23"/>
        <v>107</v>
      </c>
      <c r="H219" s="105" t="str">
        <f t="shared" si="22"/>
        <v>One Hundred &amp; Seven Only</v>
      </c>
      <c r="I219" s="140">
        <f t="shared" si="24"/>
        <v>71.33</v>
      </c>
      <c r="J219" s="104">
        <f t="shared" si="25"/>
        <v>71.333333333333343</v>
      </c>
      <c r="K219" s="95" t="str">
        <f t="shared" si="26"/>
        <v>B</v>
      </c>
      <c r="L219" s="95" t="str">
        <f t="shared" si="27"/>
        <v>B</v>
      </c>
      <c r="M219" s="93">
        <f>LOOKUP(I219,Table!$A$2:$B$1000)</f>
        <v>3.4</v>
      </c>
      <c r="N219" s="93">
        <f>LOOKUP(J219,Table!$A$2:$B$1000)</f>
        <v>3.4</v>
      </c>
    </row>
    <row r="220" spans="1:14" s="4" customFormat="1" ht="18" customHeight="1" x14ac:dyDescent="0.3">
      <c r="A220" s="95">
        <f>'Dataset 1'!A219</f>
        <v>212</v>
      </c>
      <c r="B220" s="103" t="str">
        <f>'Dataset 1'!B219</f>
        <v>Yelda</v>
      </c>
      <c r="C220" s="93">
        <f>'Dataset 1'!L219</f>
        <v>48</v>
      </c>
      <c r="D220" s="93">
        <f>'Dataset 1'!K219</f>
        <v>48</v>
      </c>
      <c r="E220" s="93">
        <v>28</v>
      </c>
      <c r="F220" s="104">
        <f t="shared" si="21"/>
        <v>76</v>
      </c>
      <c r="G220" s="104">
        <f t="shared" si="23"/>
        <v>76</v>
      </c>
      <c r="H220" s="105" t="str">
        <f t="shared" si="22"/>
        <v>Seventy Six Only</v>
      </c>
      <c r="I220" s="140">
        <f t="shared" si="24"/>
        <v>50.67</v>
      </c>
      <c r="J220" s="104">
        <f t="shared" si="25"/>
        <v>50.666666666666671</v>
      </c>
      <c r="K220" s="95" t="str">
        <f t="shared" si="26"/>
        <v>C</v>
      </c>
      <c r="L220" s="95" t="str">
        <f t="shared" si="27"/>
        <v>C</v>
      </c>
      <c r="M220" s="93">
        <f>LOOKUP(I220,Table!$A$2:$B$1000)</f>
        <v>2</v>
      </c>
      <c r="N220" s="93">
        <f>LOOKUP(J220,Table!$A$2:$B$1000)</f>
        <v>2</v>
      </c>
    </row>
    <row r="221" spans="1:14" s="4" customFormat="1" ht="18" customHeight="1" x14ac:dyDescent="0.3">
      <c r="A221" s="95">
        <f>'Dataset 1'!A220</f>
        <v>213</v>
      </c>
      <c r="B221" s="103" t="str">
        <f>'Dataset 1'!B220</f>
        <v>Ertan</v>
      </c>
      <c r="C221" s="93">
        <f>'Dataset 1'!L220</f>
        <v>34</v>
      </c>
      <c r="D221" s="93">
        <f>'Dataset 1'!K220</f>
        <v>34</v>
      </c>
      <c r="E221" s="93">
        <v>40</v>
      </c>
      <c r="F221" s="104">
        <f t="shared" si="21"/>
        <v>74</v>
      </c>
      <c r="G221" s="104">
        <f t="shared" si="23"/>
        <v>74</v>
      </c>
      <c r="H221" s="105" t="str">
        <f t="shared" si="22"/>
        <v>Seventy Four Only</v>
      </c>
      <c r="I221" s="140">
        <f t="shared" si="24"/>
        <v>49.33</v>
      </c>
      <c r="J221" s="104">
        <f t="shared" si="25"/>
        <v>49.333333333333336</v>
      </c>
      <c r="K221" s="95" t="str">
        <f t="shared" si="26"/>
        <v>F</v>
      </c>
      <c r="L221" s="95" t="str">
        <f t="shared" si="27"/>
        <v>F</v>
      </c>
      <c r="M221" s="93">
        <f>LOOKUP(I221,Table!$A$2:$B$1000)</f>
        <v>0</v>
      </c>
      <c r="N221" s="93">
        <f>LOOKUP(J221,Table!$A$2:$B$1000)</f>
        <v>0</v>
      </c>
    </row>
    <row r="222" spans="1:14" s="4" customFormat="1" ht="18" customHeight="1" x14ac:dyDescent="0.3">
      <c r="A222" s="95">
        <f>'Dataset 1'!A221</f>
        <v>214</v>
      </c>
      <c r="B222" s="103" t="str">
        <f>'Dataset 1'!B221</f>
        <v>Cansın</v>
      </c>
      <c r="C222" s="93">
        <f>'Dataset 1'!L221</f>
        <v>47</v>
      </c>
      <c r="D222" s="93">
        <f>'Dataset 1'!K221</f>
        <v>47</v>
      </c>
      <c r="E222" s="93">
        <v>30</v>
      </c>
      <c r="F222" s="104">
        <f t="shared" si="21"/>
        <v>77</v>
      </c>
      <c r="G222" s="104">
        <f t="shared" si="23"/>
        <v>77</v>
      </c>
      <c r="H222" s="105" t="str">
        <f t="shared" si="22"/>
        <v>Seventy Seven Only</v>
      </c>
      <c r="I222" s="140">
        <f t="shared" si="24"/>
        <v>51.33</v>
      </c>
      <c r="J222" s="104">
        <f t="shared" si="25"/>
        <v>51.333333333333329</v>
      </c>
      <c r="K222" s="95" t="str">
        <f t="shared" si="26"/>
        <v>C</v>
      </c>
      <c r="L222" s="95" t="str">
        <f t="shared" si="27"/>
        <v>C</v>
      </c>
      <c r="M222" s="93">
        <f>LOOKUP(I222,Table!$A$2:$B$1000)</f>
        <v>2</v>
      </c>
      <c r="N222" s="93">
        <f>LOOKUP(J222,Table!$A$2:$B$1000)</f>
        <v>2</v>
      </c>
    </row>
    <row r="223" spans="1:14" s="4" customFormat="1" ht="18" customHeight="1" x14ac:dyDescent="0.3">
      <c r="A223" s="95">
        <f>'Dataset 1'!A222</f>
        <v>215</v>
      </c>
      <c r="B223" s="103" t="str">
        <f>'Dataset 1'!B222</f>
        <v>Fırat</v>
      </c>
      <c r="C223" s="93">
        <f>'Dataset 1'!L222</f>
        <v>43</v>
      </c>
      <c r="D223" s="93">
        <f>'Dataset 1'!K222</f>
        <v>43</v>
      </c>
      <c r="E223" s="93">
        <v>0</v>
      </c>
      <c r="F223" s="104">
        <f t="shared" si="21"/>
        <v>43</v>
      </c>
      <c r="G223" s="104">
        <f t="shared" si="23"/>
        <v>43</v>
      </c>
      <c r="H223" s="105" t="str">
        <f t="shared" si="22"/>
        <v>Fourty Three Only</v>
      </c>
      <c r="I223" s="140">
        <f t="shared" si="24"/>
        <v>28.67</v>
      </c>
      <c r="J223" s="104">
        <f t="shared" si="25"/>
        <v>28.666666666666668</v>
      </c>
      <c r="K223" s="95" t="str">
        <f t="shared" si="26"/>
        <v>F</v>
      </c>
      <c r="L223" s="95" t="str">
        <f t="shared" si="27"/>
        <v>F</v>
      </c>
      <c r="M223" s="93">
        <f>LOOKUP(I223,Table!$A$2:$B$1000)</f>
        <v>0</v>
      </c>
      <c r="N223" s="93">
        <f>LOOKUP(J223,Table!$A$2:$B$1000)</f>
        <v>0</v>
      </c>
    </row>
    <row r="224" spans="1:14" s="4" customFormat="1" ht="18" customHeight="1" x14ac:dyDescent="0.3">
      <c r="A224" s="95">
        <f>'Dataset 1'!A223</f>
        <v>216</v>
      </c>
      <c r="B224" s="103" t="str">
        <f>'Dataset 1'!B223</f>
        <v>Gamze</v>
      </c>
      <c r="C224" s="93">
        <f>'Dataset 1'!L223</f>
        <v>59.5</v>
      </c>
      <c r="D224" s="93">
        <f>'Dataset 1'!K223</f>
        <v>59.5</v>
      </c>
      <c r="E224" s="93">
        <v>47</v>
      </c>
      <c r="F224" s="104">
        <f t="shared" si="21"/>
        <v>106.5</v>
      </c>
      <c r="G224" s="104">
        <f t="shared" si="23"/>
        <v>106.5</v>
      </c>
      <c r="H224" s="105" t="str">
        <f t="shared" si="22"/>
        <v>One Hundred &amp; Six Pont Five Zero</v>
      </c>
      <c r="I224" s="140">
        <f t="shared" si="24"/>
        <v>71</v>
      </c>
      <c r="J224" s="104">
        <f t="shared" si="25"/>
        <v>71</v>
      </c>
      <c r="K224" s="95" t="str">
        <f t="shared" si="26"/>
        <v>B</v>
      </c>
      <c r="L224" s="95" t="str">
        <f t="shared" si="27"/>
        <v>B</v>
      </c>
      <c r="M224" s="93">
        <f>LOOKUP(I224,Table!$A$2:$B$1000)</f>
        <v>3.4</v>
      </c>
      <c r="N224" s="93">
        <f>LOOKUP(J224,Table!$A$2:$B$1000)</f>
        <v>3.4</v>
      </c>
    </row>
    <row r="225" spans="1:19" s="4" customFormat="1" ht="18" customHeight="1" x14ac:dyDescent="0.3">
      <c r="A225" s="95"/>
      <c r="B225" s="103"/>
      <c r="C225" s="93"/>
      <c r="D225" s="93"/>
      <c r="E225" s="93"/>
      <c r="F225" s="104"/>
      <c r="G225" s="104"/>
      <c r="H225" s="105"/>
      <c r="I225" s="105"/>
      <c r="J225" s="104"/>
      <c r="K225" s="95"/>
      <c r="L225" s="95"/>
      <c r="M225" s="95"/>
      <c r="N225" s="93"/>
    </row>
    <row r="226" spans="1:19" s="4" customFormat="1" ht="18" customHeight="1" x14ac:dyDescent="0.3">
      <c r="A226" s="95"/>
      <c r="B226" s="103"/>
      <c r="C226" s="93"/>
      <c r="D226" s="93"/>
      <c r="E226" s="93"/>
      <c r="F226" s="104"/>
      <c r="G226" s="104"/>
      <c r="H226" s="105"/>
      <c r="I226" s="105"/>
      <c r="J226" s="104"/>
      <c r="K226" s="95"/>
      <c r="L226" s="95"/>
      <c r="M226" s="95"/>
      <c r="N226" s="93"/>
    </row>
    <row r="227" spans="1:19" s="4" customFormat="1" ht="18" customHeight="1" x14ac:dyDescent="0.3">
      <c r="A227" s="95"/>
      <c r="B227" s="103"/>
      <c r="C227" s="93"/>
      <c r="D227" s="93"/>
      <c r="E227" s="93"/>
      <c r="F227" s="104"/>
      <c r="G227" s="104"/>
      <c r="H227" s="105"/>
      <c r="I227" s="105"/>
      <c r="J227" s="104"/>
      <c r="K227" s="95"/>
      <c r="L227" s="95"/>
      <c r="M227" s="95"/>
      <c r="N227" s="93"/>
    </row>
    <row r="228" spans="1:19" s="4" customFormat="1" ht="18" customHeight="1" x14ac:dyDescent="0.3">
      <c r="A228" s="8"/>
      <c r="B228" s="6" t="s">
        <v>5575</v>
      </c>
      <c r="C228" s="10">
        <f>COUNT(A9:A227)</f>
        <v>216</v>
      </c>
      <c r="D228" s="10"/>
      <c r="E228" s="9" t="s">
        <v>5580</v>
      </c>
      <c r="F228" s="7"/>
      <c r="G228" s="7"/>
      <c r="H228" s="9"/>
      <c r="I228" s="9"/>
      <c r="J228" s="97"/>
      <c r="K228" s="17"/>
      <c r="L228" s="17"/>
      <c r="M228" s="17"/>
      <c r="N228" s="18"/>
    </row>
    <row r="229" spans="1:19" s="4" customFormat="1" ht="18" customHeight="1" x14ac:dyDescent="0.3">
      <c r="A229" s="8"/>
      <c r="B229" s="6" t="s">
        <v>0</v>
      </c>
      <c r="C229" s="10">
        <f>COUNT(A9:A227)</f>
        <v>216</v>
      </c>
      <c r="D229" s="10"/>
      <c r="E229" s="27" t="s">
        <v>5576</v>
      </c>
      <c r="F229" s="25">
        <f>COUNTIF(K9:K227,"A+")</f>
        <v>0</v>
      </c>
      <c r="G229" s="25"/>
      <c r="H229" s="106" t="s">
        <v>10</v>
      </c>
      <c r="I229" s="106"/>
      <c r="J229" s="7"/>
      <c r="K229" s="17"/>
      <c r="L229" s="17"/>
      <c r="M229" s="17"/>
      <c r="N229" s="18"/>
    </row>
    <row r="230" spans="1:19" s="4" customFormat="1" ht="18" customHeight="1" x14ac:dyDescent="0.3">
      <c r="A230" s="8"/>
      <c r="B230" s="6" t="s">
        <v>1</v>
      </c>
      <c r="C230" s="108">
        <f>COUNTIF(J9:J227,"&gt;=50")</f>
        <v>124</v>
      </c>
      <c r="D230" s="108"/>
      <c r="E230" s="27" t="s">
        <v>5483</v>
      </c>
      <c r="F230" s="25">
        <f>COUNTIF(K9:K227,"A")</f>
        <v>19</v>
      </c>
      <c r="G230" s="25"/>
      <c r="H230" s="107" t="s">
        <v>5579</v>
      </c>
      <c r="I230" s="107"/>
      <c r="J230" s="7"/>
      <c r="K230" s="19"/>
      <c r="L230" s="19"/>
      <c r="M230" s="19"/>
      <c r="N230" s="19"/>
    </row>
    <row r="231" spans="1:19" s="4" customFormat="1" ht="18" customHeight="1" x14ac:dyDescent="0.3">
      <c r="A231" s="8"/>
      <c r="B231" s="6" t="s">
        <v>2</v>
      </c>
      <c r="C231" s="109">
        <f>COUNTIF(J9:J227,"&lt;50")</f>
        <v>83</v>
      </c>
      <c r="D231" s="109"/>
      <c r="E231" s="27" t="s">
        <v>5577</v>
      </c>
      <c r="F231" s="25">
        <f>COUNTIF(K9:K227,"B+")</f>
        <v>24</v>
      </c>
      <c r="G231" s="25"/>
      <c r="H231" s="107" t="s">
        <v>5578</v>
      </c>
      <c r="I231" s="107"/>
      <c r="J231" s="7"/>
      <c r="K231" s="19"/>
      <c r="L231" s="19"/>
      <c r="M231" s="19"/>
      <c r="N231" s="19"/>
    </row>
    <row r="232" spans="1:19" s="4" customFormat="1" ht="18" customHeight="1" x14ac:dyDescent="0.3">
      <c r="A232" s="8"/>
      <c r="B232" s="6" t="s">
        <v>4</v>
      </c>
      <c r="C232" s="6"/>
      <c r="D232" s="6"/>
      <c r="E232" s="27" t="s">
        <v>5484</v>
      </c>
      <c r="F232" s="25">
        <f>COUNTIF(K9:K227,"B")</f>
        <v>25</v>
      </c>
      <c r="G232" s="25"/>
      <c r="H232" s="107" t="s">
        <v>11</v>
      </c>
      <c r="I232" s="107"/>
      <c r="J232" s="7"/>
      <c r="K232" s="19"/>
      <c r="L232" s="19"/>
      <c r="M232" s="19"/>
      <c r="N232" s="19"/>
    </row>
    <row r="233" spans="1:19" s="4" customFormat="1" ht="18" customHeight="1" x14ac:dyDescent="0.3">
      <c r="A233" s="8"/>
      <c r="B233" s="6" t="s">
        <v>9</v>
      </c>
      <c r="C233" s="6"/>
      <c r="D233" s="6"/>
      <c r="E233" s="27" t="s">
        <v>5500</v>
      </c>
      <c r="F233" s="25">
        <f>COUNTIF(K9:K227,"C")</f>
        <v>56</v>
      </c>
      <c r="G233" s="25"/>
      <c r="H233" s="107" t="s">
        <v>12</v>
      </c>
      <c r="I233" s="107"/>
      <c r="J233" s="96"/>
      <c r="K233" s="19"/>
      <c r="L233" s="19"/>
      <c r="M233" s="19"/>
      <c r="N233" s="19"/>
    </row>
    <row r="234" spans="1:19" s="4" customFormat="1" ht="18" customHeight="1" x14ac:dyDescent="0.3">
      <c r="A234" s="8"/>
      <c r="B234" s="11"/>
      <c r="C234" s="11"/>
      <c r="D234" s="11"/>
      <c r="E234" s="27" t="s">
        <v>5516</v>
      </c>
      <c r="F234" s="11">
        <f>COUNTIF(K9:K227,"F")</f>
        <v>83</v>
      </c>
      <c r="G234" s="11"/>
      <c r="H234" s="107" t="s">
        <v>13</v>
      </c>
      <c r="I234" s="107"/>
      <c r="J234" s="96"/>
      <c r="K234" s="6"/>
      <c r="L234" s="6"/>
      <c r="M234" s="6"/>
      <c r="N234" s="10"/>
    </row>
    <row r="235" spans="1:19" s="4" customFormat="1" ht="18" customHeight="1" x14ac:dyDescent="0.3">
      <c r="A235" s="8"/>
      <c r="B235" s="11"/>
      <c r="C235" s="11"/>
      <c r="D235" s="11"/>
      <c r="E235" s="7"/>
      <c r="F235" s="27"/>
      <c r="G235" s="27"/>
      <c r="H235" s="11"/>
      <c r="I235" s="11"/>
      <c r="J235" s="98"/>
      <c r="K235" s="6"/>
      <c r="L235" s="6"/>
      <c r="M235" s="6"/>
      <c r="N235" s="10"/>
    </row>
    <row r="236" spans="1:19" s="4" customFormat="1" ht="18" customHeight="1" x14ac:dyDescent="0.3">
      <c r="A236" s="321"/>
      <c r="B236" s="321"/>
      <c r="C236" s="8"/>
      <c r="D236" s="8"/>
      <c r="E236" s="1"/>
      <c r="F236" s="29"/>
      <c r="G236" s="29"/>
      <c r="H236" s="29"/>
      <c r="I236" s="29"/>
      <c r="J236" s="99"/>
      <c r="K236" s="29"/>
      <c r="L236" s="1"/>
      <c r="M236" s="1"/>
      <c r="N236" s="1"/>
    </row>
    <row r="237" spans="1:19" s="4" customFormat="1" ht="18" customHeight="1" x14ac:dyDescent="0.3">
      <c r="A237" s="320" t="s">
        <v>15</v>
      </c>
      <c r="B237" s="320"/>
      <c r="C237" s="30"/>
      <c r="D237" s="30"/>
      <c r="E237" s="14"/>
      <c r="F237" s="16" t="s">
        <v>16</v>
      </c>
      <c r="G237" s="16"/>
      <c r="H237" s="16"/>
      <c r="I237" s="16"/>
      <c r="J237" s="16"/>
      <c r="K237" s="16"/>
      <c r="L237" s="16"/>
      <c r="M237" s="16"/>
      <c r="N237" s="16"/>
      <c r="S237" s="32"/>
    </row>
    <row r="238" spans="1:19" s="4" customFormat="1" ht="18" customHeight="1" x14ac:dyDescent="0.3">
      <c r="A238" s="30"/>
      <c r="B238" s="30"/>
      <c r="C238" s="30"/>
      <c r="D238" s="30"/>
      <c r="E238" s="14"/>
      <c r="F238" s="16"/>
      <c r="G238" s="16"/>
      <c r="H238" s="16"/>
      <c r="I238" s="16"/>
      <c r="J238" s="100"/>
      <c r="K238" s="16"/>
      <c r="L238" s="16"/>
      <c r="M238" s="16"/>
      <c r="N238" s="16"/>
    </row>
    <row r="239" spans="1:19" s="4" customFormat="1" ht="18" customHeight="1" x14ac:dyDescent="0.3">
      <c r="A239" s="30"/>
      <c r="B239" s="30"/>
      <c r="C239" s="30"/>
      <c r="D239" s="30"/>
      <c r="E239" s="14"/>
      <c r="F239" s="16"/>
      <c r="G239" s="16"/>
      <c r="H239" s="16"/>
      <c r="I239" s="16"/>
      <c r="J239" s="100"/>
      <c r="K239" s="16"/>
      <c r="L239" s="16"/>
      <c r="M239" s="16"/>
      <c r="N239" s="16"/>
    </row>
    <row r="240" spans="1:19" s="26" customFormat="1" ht="18" customHeight="1" x14ac:dyDescent="0.3">
      <c r="A240" s="14"/>
      <c r="B240" s="1"/>
      <c r="C240" s="1"/>
      <c r="D240" s="1"/>
      <c r="E240" s="1"/>
      <c r="F240" s="327"/>
      <c r="G240" s="327"/>
      <c r="H240" s="327"/>
      <c r="I240" s="327"/>
      <c r="J240" s="327"/>
      <c r="K240" s="327"/>
      <c r="L240" s="94"/>
      <c r="M240" s="94"/>
      <c r="N240" s="14"/>
    </row>
    <row r="241" spans="1:16" s="4" customFormat="1" ht="18" customHeight="1" x14ac:dyDescent="0.3">
      <c r="A241" s="326">
        <v>1</v>
      </c>
      <c r="B241" s="326"/>
      <c r="C241" s="31">
        <v>2</v>
      </c>
      <c r="D241" s="31"/>
      <c r="E241" s="110"/>
      <c r="F241" s="110"/>
      <c r="G241" s="110"/>
      <c r="H241" s="111">
        <v>3</v>
      </c>
      <c r="I241" s="111"/>
      <c r="J241" s="99"/>
      <c r="K241" s="117"/>
      <c r="L241" s="117"/>
      <c r="M241" s="117"/>
      <c r="N241" s="117"/>
    </row>
    <row r="242" spans="1:16" s="4" customFormat="1" ht="18" customHeight="1" x14ac:dyDescent="0.3">
      <c r="A242" s="319" t="s">
        <v>5581</v>
      </c>
      <c r="B242" s="319"/>
      <c r="C242" s="319"/>
      <c r="D242" s="319"/>
      <c r="E242" s="319"/>
      <c r="F242" s="319"/>
      <c r="G242" s="319"/>
      <c r="H242" s="319"/>
      <c r="I242" s="319"/>
      <c r="J242" s="319"/>
      <c r="K242" s="320"/>
      <c r="L242" s="30"/>
      <c r="M242" s="30"/>
      <c r="N242" s="1"/>
    </row>
    <row r="243" spans="1:16" s="4" customFormat="1" ht="18" customHeight="1" x14ac:dyDescent="0.3">
      <c r="A243" s="6"/>
      <c r="B243" s="7"/>
      <c r="C243" s="7"/>
      <c r="D243" s="7"/>
      <c r="E243" s="7"/>
      <c r="F243" s="7"/>
      <c r="G243" s="7"/>
      <c r="H243" s="22"/>
      <c r="I243" s="22"/>
      <c r="J243" s="101"/>
      <c r="K243" s="23"/>
      <c r="L243" s="23"/>
      <c r="M243" s="23"/>
      <c r="N243" s="24"/>
    </row>
    <row r="244" spans="1:16" s="7" customFormat="1" ht="18" customHeight="1" x14ac:dyDescent="0.25">
      <c r="A244" s="6"/>
      <c r="B244" s="9"/>
      <c r="C244" s="9"/>
      <c r="D244" s="9"/>
      <c r="H244" s="11"/>
      <c r="I244" s="11"/>
      <c r="J244" s="102"/>
    </row>
    <row r="245" spans="1:16" s="7" customFormat="1" ht="18" customHeight="1" x14ac:dyDescent="0.25">
      <c r="A245" s="6"/>
      <c r="B245" s="6"/>
      <c r="C245" s="6"/>
      <c r="D245" s="6"/>
      <c r="H245" s="11"/>
      <c r="I245" s="11"/>
      <c r="J245" s="102"/>
      <c r="O245" s="9"/>
    </row>
    <row r="246" spans="1:16" s="7" customFormat="1" ht="18" customHeight="1" x14ac:dyDescent="0.25">
      <c r="A246" s="6"/>
      <c r="B246" s="6"/>
      <c r="C246" s="6"/>
      <c r="D246" s="6"/>
      <c r="E246" s="9"/>
      <c r="F246" s="9"/>
      <c r="G246" s="9"/>
      <c r="H246" s="6"/>
      <c r="I246" s="6"/>
      <c r="J246" s="102"/>
      <c r="K246" s="9"/>
      <c r="L246" s="9"/>
      <c r="M246" s="9"/>
      <c r="O246" s="9"/>
    </row>
    <row r="247" spans="1:16" s="7" customFormat="1" ht="15" customHeight="1" x14ac:dyDescent="0.25">
      <c r="A247" s="6"/>
      <c r="B247" s="9"/>
      <c r="C247" s="9"/>
      <c r="D247" s="9"/>
      <c r="E247" s="3"/>
      <c r="F247" s="9"/>
      <c r="G247" s="9"/>
      <c r="H247" s="6"/>
      <c r="I247" s="6"/>
      <c r="J247" s="102"/>
      <c r="K247" s="9"/>
      <c r="L247" s="9"/>
      <c r="M247" s="9"/>
      <c r="O247" s="18"/>
    </row>
    <row r="248" spans="1:16" s="7" customFormat="1" ht="15" customHeight="1" x14ac:dyDescent="0.25">
      <c r="A248" s="2"/>
      <c r="B248" s="3"/>
      <c r="C248" s="3"/>
      <c r="D248" s="3"/>
      <c r="E248" s="3"/>
      <c r="F248" s="2"/>
      <c r="G248" s="2"/>
      <c r="H248" s="3"/>
      <c r="I248" s="3"/>
      <c r="J248" s="96"/>
      <c r="K248" s="2"/>
      <c r="L248" s="2"/>
      <c r="M248" s="2"/>
      <c r="N248" s="3"/>
      <c r="O248" s="18"/>
    </row>
    <row r="249" spans="1:16" s="7" customFormat="1" ht="15" customHeight="1" x14ac:dyDescent="0.25">
      <c r="A249" s="2"/>
      <c r="B249" s="3"/>
      <c r="C249" s="3"/>
      <c r="D249" s="3"/>
      <c r="E249" s="3"/>
      <c r="F249" s="2"/>
      <c r="G249" s="2"/>
      <c r="H249" s="3"/>
      <c r="I249" s="3"/>
      <c r="J249" s="96"/>
      <c r="K249" s="2"/>
      <c r="L249" s="2"/>
      <c r="M249" s="2"/>
      <c r="N249" s="3"/>
      <c r="O249" s="19"/>
    </row>
    <row r="250" spans="1:16" s="7" customFormat="1" ht="15" customHeight="1" x14ac:dyDescent="0.25">
      <c r="A250" s="2"/>
      <c r="B250" s="3"/>
      <c r="C250" s="3"/>
      <c r="D250" s="3"/>
      <c r="E250" s="3"/>
      <c r="F250" s="2"/>
      <c r="G250" s="2"/>
      <c r="H250" s="3"/>
      <c r="I250" s="3"/>
      <c r="J250" s="96"/>
      <c r="K250" s="2"/>
      <c r="L250" s="2"/>
      <c r="M250" s="2"/>
      <c r="N250" s="3"/>
      <c r="O250" s="19"/>
    </row>
    <row r="251" spans="1:16" s="7" customFormat="1" ht="15" customHeight="1" x14ac:dyDescent="0.25">
      <c r="A251" s="2"/>
      <c r="B251" s="3"/>
      <c r="C251" s="3"/>
      <c r="D251" s="3"/>
      <c r="E251" s="3"/>
      <c r="F251" s="2"/>
      <c r="G251" s="2"/>
      <c r="H251" s="3"/>
      <c r="I251" s="3"/>
      <c r="J251" s="96"/>
      <c r="K251" s="2"/>
      <c r="L251" s="2"/>
      <c r="M251" s="2"/>
      <c r="N251" s="3"/>
      <c r="O251" s="19"/>
      <c r="P251" s="3"/>
    </row>
    <row r="252" spans="1:16" ht="15" customHeight="1" x14ac:dyDescent="0.25">
      <c r="O252" s="19"/>
    </row>
    <row r="253" spans="1:16" ht="15" customHeight="1" x14ac:dyDescent="0.25">
      <c r="O253" s="10"/>
    </row>
    <row r="254" spans="1:16" ht="15" customHeight="1" x14ac:dyDescent="0.25">
      <c r="O254" s="10"/>
    </row>
    <row r="255" spans="1:16" ht="15" customHeight="1" x14ac:dyDescent="0.25">
      <c r="O255" s="13"/>
    </row>
    <row r="256" spans="1:16" x14ac:dyDescent="0.25">
      <c r="O256" s="16"/>
    </row>
    <row r="257" spans="15:15" x14ac:dyDescent="0.25">
      <c r="O257" s="16"/>
    </row>
    <row r="258" spans="15:15" x14ac:dyDescent="0.25">
      <c r="O258" s="16"/>
    </row>
    <row r="259" spans="15:15" x14ac:dyDescent="0.25">
      <c r="O259" s="1"/>
    </row>
    <row r="260" spans="15:15" x14ac:dyDescent="0.25">
      <c r="O260" s="117"/>
    </row>
    <row r="261" spans="15:15" x14ac:dyDescent="0.25">
      <c r="O261" s="13"/>
    </row>
    <row r="262" spans="15:15" ht="13.8" x14ac:dyDescent="0.25">
      <c r="O262" s="24"/>
    </row>
    <row r="263" spans="15:15" ht="13.8" x14ac:dyDescent="0.25">
      <c r="O263" s="7"/>
    </row>
    <row r="264" spans="15:15" ht="13.8" x14ac:dyDescent="0.25">
      <c r="O264" s="7"/>
    </row>
    <row r="265" spans="15:15" ht="13.8" x14ac:dyDescent="0.25">
      <c r="O265" s="7"/>
    </row>
    <row r="266" spans="15:15" ht="13.8" x14ac:dyDescent="0.25">
      <c r="O266" s="7"/>
    </row>
  </sheetData>
  <dataConsolidate/>
  <mergeCells count="15">
    <mergeCell ref="A242:K242"/>
    <mergeCell ref="A236:B236"/>
    <mergeCell ref="A237:B237"/>
    <mergeCell ref="A6:A7"/>
    <mergeCell ref="B6:B7"/>
    <mergeCell ref="A241:B241"/>
    <mergeCell ref="F240:K240"/>
    <mergeCell ref="O14:O15"/>
    <mergeCell ref="P14:Z15"/>
    <mergeCell ref="E6:E7"/>
    <mergeCell ref="H6:H7"/>
    <mergeCell ref="O6:O9"/>
    <mergeCell ref="P6:Z7"/>
    <mergeCell ref="O10:O11"/>
    <mergeCell ref="P10:Z11"/>
  </mergeCells>
  <phoneticPr fontId="0" type="noConversion"/>
  <conditionalFormatting sqref="K9:M227">
    <cfRule type="cellIs" dxfId="2" priority="3" stopIfTrue="1" operator="equal">
      <formula>"F"</formula>
    </cfRule>
  </conditionalFormatting>
  <conditionalFormatting sqref="E9:E227">
    <cfRule type="cellIs" dxfId="1" priority="2" stopIfTrue="1" operator="greaterThan">
      <formula>75</formula>
    </cfRule>
  </conditionalFormatting>
  <conditionalFormatting sqref="F9:G227">
    <cfRule type="cellIs" dxfId="0" priority="1" stopIfTrue="1" operator="greaterThan">
      <formula>150</formula>
    </cfRule>
  </conditionalFormatting>
  <printOptions horizontalCentered="1"/>
  <pageMargins left="0.25" right="0.25" top="0" bottom="0" header="0" footer="0"/>
  <pageSetup paperSize="9" scale="85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52F31-F87E-4AAE-A0B7-484EB7A32EA3}">
  <sheetPr codeName="Sheet11"/>
  <dimension ref="A1:F55008"/>
  <sheetViews>
    <sheetView workbookViewId="0">
      <selection activeCell="A346" sqref="A346:A352"/>
    </sheetView>
  </sheetViews>
  <sheetFormatPr defaultColWidth="9.109375" defaultRowHeight="13.2" x14ac:dyDescent="0.25"/>
  <cols>
    <col min="1" max="1" width="9.109375" style="33"/>
    <col min="2" max="2" width="9.109375" style="34" customWidth="1"/>
    <col min="3" max="3" width="16.6640625" style="33" customWidth="1"/>
    <col min="4" max="4" width="24" style="33" customWidth="1"/>
    <col min="5" max="5" width="32.33203125" style="34" customWidth="1"/>
    <col min="6" max="6" width="14.6640625" style="33" customWidth="1"/>
    <col min="7" max="16384" width="9.109375" style="33"/>
  </cols>
  <sheetData>
    <row r="1" spans="1:6" ht="21" x14ac:dyDescent="0.4">
      <c r="A1" s="328" t="s">
        <v>5574</v>
      </c>
      <c r="B1" s="328"/>
      <c r="C1" s="328"/>
      <c r="D1" s="34"/>
      <c r="E1" s="33"/>
      <c r="F1" s="91"/>
    </row>
    <row r="2" spans="1:6" ht="16.2" thickBot="1" x14ac:dyDescent="0.35">
      <c r="A2" s="90" t="s">
        <v>5573</v>
      </c>
      <c r="B2" s="89" t="s">
        <v>14</v>
      </c>
      <c r="C2" s="88" t="s">
        <v>5572</v>
      </c>
      <c r="D2" s="34"/>
      <c r="E2" s="33"/>
      <c r="F2" s="88"/>
    </row>
    <row r="3" spans="1:6" ht="15.6" x14ac:dyDescent="0.3">
      <c r="A3" s="87" t="s">
        <v>5571</v>
      </c>
      <c r="B3" s="86">
        <v>0</v>
      </c>
      <c r="C3" s="80" t="s">
        <v>5516</v>
      </c>
      <c r="D3" s="85">
        <v>-3.0000000000000001E-3</v>
      </c>
      <c r="E3" s="84" t="s">
        <v>5562</v>
      </c>
      <c r="F3" s="75"/>
    </row>
    <row r="4" spans="1:6" ht="15" x14ac:dyDescent="0.25">
      <c r="A4" s="83">
        <v>0</v>
      </c>
      <c r="B4" s="81">
        <v>0</v>
      </c>
      <c r="C4" s="80" t="s">
        <v>5516</v>
      </c>
      <c r="D4" s="40">
        <v>-3.0000000000000001E-3</v>
      </c>
      <c r="E4" s="39" t="s">
        <v>5562</v>
      </c>
      <c r="F4" s="75"/>
    </row>
    <row r="5" spans="1:6" ht="15" x14ac:dyDescent="0.25">
      <c r="A5" s="82" t="s">
        <v>5570</v>
      </c>
      <c r="B5" s="81">
        <v>0</v>
      </c>
      <c r="C5" s="80" t="s">
        <v>5516</v>
      </c>
      <c r="D5" s="40">
        <v>-2E-3</v>
      </c>
      <c r="E5" s="39" t="s">
        <v>5562</v>
      </c>
      <c r="F5" s="75"/>
    </row>
    <row r="6" spans="1:6" ht="15" x14ac:dyDescent="0.25">
      <c r="A6" s="82" t="s">
        <v>5569</v>
      </c>
      <c r="B6" s="81">
        <v>0</v>
      </c>
      <c r="C6" s="80" t="s">
        <v>5516</v>
      </c>
      <c r="D6" s="40">
        <v>-1E-3</v>
      </c>
      <c r="E6" s="39" t="s">
        <v>5562</v>
      </c>
      <c r="F6" s="75"/>
    </row>
    <row r="7" spans="1:6" ht="15" x14ac:dyDescent="0.25">
      <c r="A7" s="82" t="s">
        <v>5568</v>
      </c>
      <c r="B7" s="81">
        <v>0</v>
      </c>
      <c r="C7" s="80" t="s">
        <v>5516</v>
      </c>
      <c r="D7" s="40">
        <v>0</v>
      </c>
      <c r="E7" s="39" t="s">
        <v>5562</v>
      </c>
      <c r="F7" s="75"/>
    </row>
    <row r="8" spans="1:6" ht="15" x14ac:dyDescent="0.25">
      <c r="A8" s="82" t="s">
        <v>5567</v>
      </c>
      <c r="B8" s="81">
        <v>0</v>
      </c>
      <c r="C8" s="80" t="s">
        <v>5516</v>
      </c>
      <c r="D8" s="40">
        <v>9.9999999999999894E-4</v>
      </c>
      <c r="E8" s="39" t="s">
        <v>5562</v>
      </c>
      <c r="F8" s="75"/>
    </row>
    <row r="9" spans="1:6" ht="15" x14ac:dyDescent="0.25">
      <c r="A9" s="82" t="s">
        <v>5566</v>
      </c>
      <c r="B9" s="81">
        <v>0</v>
      </c>
      <c r="C9" s="80" t="s">
        <v>5516</v>
      </c>
      <c r="D9" s="40">
        <v>1.9999999999999901E-3</v>
      </c>
      <c r="E9" s="39" t="s">
        <v>5562</v>
      </c>
      <c r="F9" s="75"/>
    </row>
    <row r="10" spans="1:6" ht="15" x14ac:dyDescent="0.25">
      <c r="A10" s="82" t="s">
        <v>5565</v>
      </c>
      <c r="B10" s="81">
        <v>0</v>
      </c>
      <c r="C10" s="80" t="s">
        <v>5516</v>
      </c>
      <c r="D10" s="40">
        <v>2.9999999999999901E-3</v>
      </c>
      <c r="E10" s="39" t="s">
        <v>5562</v>
      </c>
      <c r="F10" s="75"/>
    </row>
    <row r="11" spans="1:6" ht="15" x14ac:dyDescent="0.25">
      <c r="A11" s="82" t="s">
        <v>5564</v>
      </c>
      <c r="B11" s="81">
        <v>0</v>
      </c>
      <c r="C11" s="80" t="s">
        <v>5516</v>
      </c>
      <c r="D11" s="40">
        <v>3.9999999999999897E-3</v>
      </c>
      <c r="E11" s="39" t="s">
        <v>5562</v>
      </c>
      <c r="F11" s="75"/>
    </row>
    <row r="12" spans="1:6" ht="15" x14ac:dyDescent="0.25">
      <c r="A12" s="82" t="s">
        <v>5563</v>
      </c>
      <c r="B12" s="81">
        <v>0</v>
      </c>
      <c r="C12" s="80" t="s">
        <v>5516</v>
      </c>
      <c r="D12" s="40">
        <v>4.9999999999999897E-3</v>
      </c>
      <c r="E12" s="39" t="s">
        <v>5562</v>
      </c>
      <c r="F12" s="75"/>
    </row>
    <row r="13" spans="1:6" ht="15" x14ac:dyDescent="0.25">
      <c r="A13" s="82" t="s">
        <v>5561</v>
      </c>
      <c r="B13" s="81">
        <v>0</v>
      </c>
      <c r="C13" s="80" t="s">
        <v>5516</v>
      </c>
      <c r="D13" s="40">
        <v>6.0000000000000001E-3</v>
      </c>
      <c r="E13" s="39" t="s">
        <v>5551</v>
      </c>
      <c r="F13" s="75"/>
    </row>
    <row r="14" spans="1:6" ht="15" x14ac:dyDescent="0.25">
      <c r="A14" s="82" t="s">
        <v>5560</v>
      </c>
      <c r="B14" s="81">
        <v>0</v>
      </c>
      <c r="C14" s="80" t="s">
        <v>5516</v>
      </c>
      <c r="D14" s="40">
        <v>6.0000000000000001E-3</v>
      </c>
      <c r="E14" s="39" t="s">
        <v>5551</v>
      </c>
      <c r="F14" s="75"/>
    </row>
    <row r="15" spans="1:6" ht="15" x14ac:dyDescent="0.25">
      <c r="A15" s="82" t="s">
        <v>5559</v>
      </c>
      <c r="B15" s="81">
        <v>0</v>
      </c>
      <c r="C15" s="80" t="s">
        <v>5516</v>
      </c>
      <c r="D15" s="40">
        <v>7.0000000000000001E-3</v>
      </c>
      <c r="E15" s="39" t="s">
        <v>5551</v>
      </c>
      <c r="F15" s="75"/>
    </row>
    <row r="16" spans="1:6" ht="15" x14ac:dyDescent="0.25">
      <c r="A16" s="82" t="s">
        <v>5558</v>
      </c>
      <c r="B16" s="81">
        <v>0</v>
      </c>
      <c r="C16" s="80" t="s">
        <v>5516</v>
      </c>
      <c r="D16" s="40">
        <v>8.0000000000000002E-3</v>
      </c>
      <c r="E16" s="39" t="s">
        <v>5551</v>
      </c>
      <c r="F16" s="75"/>
    </row>
    <row r="17" spans="1:6" ht="15" x14ac:dyDescent="0.25">
      <c r="A17" s="82" t="s">
        <v>5557</v>
      </c>
      <c r="B17" s="81">
        <v>0</v>
      </c>
      <c r="C17" s="80" t="s">
        <v>5516</v>
      </c>
      <c r="D17" s="40">
        <v>8.9999999999999993E-3</v>
      </c>
      <c r="E17" s="39" t="s">
        <v>5551</v>
      </c>
      <c r="F17" s="75"/>
    </row>
    <row r="18" spans="1:6" ht="15" x14ac:dyDescent="0.25">
      <c r="A18" s="82" t="s">
        <v>5556</v>
      </c>
      <c r="B18" s="81">
        <v>0</v>
      </c>
      <c r="C18" s="80" t="s">
        <v>5516</v>
      </c>
      <c r="D18" s="40">
        <v>0.01</v>
      </c>
      <c r="E18" s="39" t="s">
        <v>5551</v>
      </c>
      <c r="F18" s="75"/>
    </row>
    <row r="19" spans="1:6" ht="15" x14ac:dyDescent="0.25">
      <c r="A19" s="82" t="s">
        <v>5555</v>
      </c>
      <c r="B19" s="81">
        <v>0</v>
      </c>
      <c r="C19" s="80" t="s">
        <v>5516</v>
      </c>
      <c r="D19" s="40">
        <v>1.0999999999999999E-2</v>
      </c>
      <c r="E19" s="39" t="s">
        <v>5551</v>
      </c>
      <c r="F19" s="75"/>
    </row>
    <row r="20" spans="1:6" ht="15" x14ac:dyDescent="0.25">
      <c r="A20" s="82" t="s">
        <v>5554</v>
      </c>
      <c r="B20" s="81">
        <v>0</v>
      </c>
      <c r="C20" s="80" t="s">
        <v>5516</v>
      </c>
      <c r="D20" s="40">
        <v>1.2E-2</v>
      </c>
      <c r="E20" s="39" t="s">
        <v>5551</v>
      </c>
      <c r="F20" s="75"/>
    </row>
    <row r="21" spans="1:6" ht="15" x14ac:dyDescent="0.25">
      <c r="A21" s="82" t="s">
        <v>5553</v>
      </c>
      <c r="B21" s="81">
        <v>0</v>
      </c>
      <c r="C21" s="80" t="s">
        <v>5516</v>
      </c>
      <c r="D21" s="40">
        <v>1.2999999999999999E-2</v>
      </c>
      <c r="E21" s="39" t="s">
        <v>5551</v>
      </c>
      <c r="F21" s="75"/>
    </row>
    <row r="22" spans="1:6" ht="15" x14ac:dyDescent="0.25">
      <c r="A22" s="82" t="s">
        <v>5552</v>
      </c>
      <c r="B22" s="81">
        <v>0</v>
      </c>
      <c r="C22" s="80" t="s">
        <v>5516</v>
      </c>
      <c r="D22" s="40">
        <v>1.4E-2</v>
      </c>
      <c r="E22" s="39" t="s">
        <v>5551</v>
      </c>
      <c r="F22" s="75"/>
    </row>
    <row r="23" spans="1:6" ht="15" x14ac:dyDescent="0.25">
      <c r="A23" s="82" t="s">
        <v>5550</v>
      </c>
      <c r="B23" s="81">
        <v>0</v>
      </c>
      <c r="C23" s="80" t="s">
        <v>5516</v>
      </c>
      <c r="D23" s="40">
        <v>1.4999999999999999E-2</v>
      </c>
      <c r="E23" s="39" t="s">
        <v>5540</v>
      </c>
      <c r="F23" s="75"/>
    </row>
    <row r="24" spans="1:6" ht="15" x14ac:dyDescent="0.25">
      <c r="A24" s="82" t="s">
        <v>5549</v>
      </c>
      <c r="B24" s="81">
        <v>0</v>
      </c>
      <c r="C24" s="80" t="s">
        <v>5516</v>
      </c>
      <c r="D24" s="40">
        <v>1.6E-2</v>
      </c>
      <c r="E24" s="39" t="s">
        <v>5540</v>
      </c>
      <c r="F24" s="75"/>
    </row>
    <row r="25" spans="1:6" ht="15" x14ac:dyDescent="0.25">
      <c r="A25" s="82" t="s">
        <v>5548</v>
      </c>
      <c r="B25" s="81">
        <v>0</v>
      </c>
      <c r="C25" s="80" t="s">
        <v>5516</v>
      </c>
      <c r="D25" s="40">
        <v>1.7000000000000001E-2</v>
      </c>
      <c r="E25" s="39" t="s">
        <v>5540</v>
      </c>
      <c r="F25" s="75"/>
    </row>
    <row r="26" spans="1:6" ht="15" x14ac:dyDescent="0.25">
      <c r="A26" s="82" t="s">
        <v>5547</v>
      </c>
      <c r="B26" s="81">
        <v>0</v>
      </c>
      <c r="C26" s="80" t="s">
        <v>5516</v>
      </c>
      <c r="D26" s="40">
        <v>1.7999999999999999E-2</v>
      </c>
      <c r="E26" s="39" t="s">
        <v>5540</v>
      </c>
      <c r="F26" s="75"/>
    </row>
    <row r="27" spans="1:6" ht="15" x14ac:dyDescent="0.25">
      <c r="A27" s="82" t="s">
        <v>5546</v>
      </c>
      <c r="B27" s="81">
        <v>0</v>
      </c>
      <c r="C27" s="80" t="s">
        <v>5516</v>
      </c>
      <c r="D27" s="40">
        <v>1.9E-2</v>
      </c>
      <c r="E27" s="39" t="s">
        <v>5540</v>
      </c>
      <c r="F27" s="75"/>
    </row>
    <row r="28" spans="1:6" ht="15" x14ac:dyDescent="0.25">
      <c r="A28" s="82" t="s">
        <v>5545</v>
      </c>
      <c r="B28" s="81">
        <v>0</v>
      </c>
      <c r="C28" s="80" t="s">
        <v>5516</v>
      </c>
      <c r="D28" s="40">
        <v>0.02</v>
      </c>
      <c r="E28" s="39" t="s">
        <v>5540</v>
      </c>
      <c r="F28" s="75"/>
    </row>
    <row r="29" spans="1:6" ht="15" x14ac:dyDescent="0.25">
      <c r="A29" s="82" t="s">
        <v>5544</v>
      </c>
      <c r="B29" s="81">
        <v>0</v>
      </c>
      <c r="C29" s="80" t="s">
        <v>5516</v>
      </c>
      <c r="D29" s="40">
        <v>2.1000000000000001E-2</v>
      </c>
      <c r="E29" s="39" t="s">
        <v>5540</v>
      </c>
      <c r="F29" s="75"/>
    </row>
    <row r="30" spans="1:6" ht="15" x14ac:dyDescent="0.25">
      <c r="A30" s="82" t="s">
        <v>5543</v>
      </c>
      <c r="B30" s="81">
        <v>0</v>
      </c>
      <c r="C30" s="80" t="s">
        <v>5516</v>
      </c>
      <c r="D30" s="40">
        <v>2.1999999999999999E-2</v>
      </c>
      <c r="E30" s="39" t="s">
        <v>5540</v>
      </c>
      <c r="F30" s="75"/>
    </row>
    <row r="31" spans="1:6" ht="15" x14ac:dyDescent="0.25">
      <c r="A31" s="82" t="s">
        <v>5542</v>
      </c>
      <c r="B31" s="81">
        <v>0</v>
      </c>
      <c r="C31" s="80" t="s">
        <v>5516</v>
      </c>
      <c r="D31" s="40">
        <v>2.3E-2</v>
      </c>
      <c r="E31" s="39" t="s">
        <v>5540</v>
      </c>
      <c r="F31" s="75"/>
    </row>
    <row r="32" spans="1:6" ht="15" x14ac:dyDescent="0.25">
      <c r="A32" s="82" t="s">
        <v>5541</v>
      </c>
      <c r="B32" s="81">
        <v>0</v>
      </c>
      <c r="C32" s="80" t="s">
        <v>5516</v>
      </c>
      <c r="D32" s="40">
        <v>2.4E-2</v>
      </c>
      <c r="E32" s="39" t="s">
        <v>5540</v>
      </c>
      <c r="F32" s="75"/>
    </row>
    <row r="33" spans="1:6" ht="15" x14ac:dyDescent="0.25">
      <c r="A33" s="82" t="s">
        <v>5539</v>
      </c>
      <c r="B33" s="81">
        <v>0</v>
      </c>
      <c r="C33" s="80" t="s">
        <v>5516</v>
      </c>
      <c r="D33" s="40">
        <v>2.5000000000000001E-2</v>
      </c>
      <c r="E33" s="39" t="s">
        <v>5529</v>
      </c>
      <c r="F33" s="75"/>
    </row>
    <row r="34" spans="1:6" ht="15" x14ac:dyDescent="0.25">
      <c r="A34" s="82" t="s">
        <v>5538</v>
      </c>
      <c r="B34" s="81">
        <v>0</v>
      </c>
      <c r="C34" s="80" t="s">
        <v>5516</v>
      </c>
      <c r="D34" s="40">
        <v>2.5999999999999999E-2</v>
      </c>
      <c r="E34" s="39" t="s">
        <v>5529</v>
      </c>
      <c r="F34" s="75"/>
    </row>
    <row r="35" spans="1:6" ht="15" x14ac:dyDescent="0.25">
      <c r="A35" s="82" t="s">
        <v>5537</v>
      </c>
      <c r="B35" s="81">
        <v>0</v>
      </c>
      <c r="C35" s="80" t="s">
        <v>5516</v>
      </c>
      <c r="D35" s="40">
        <v>2.7E-2</v>
      </c>
      <c r="E35" s="39" t="s">
        <v>5529</v>
      </c>
      <c r="F35" s="75"/>
    </row>
    <row r="36" spans="1:6" ht="15" x14ac:dyDescent="0.25">
      <c r="A36" s="82" t="s">
        <v>5536</v>
      </c>
      <c r="B36" s="81">
        <v>0</v>
      </c>
      <c r="C36" s="80" t="s">
        <v>5516</v>
      </c>
      <c r="D36" s="40">
        <v>2.8000000000000001E-2</v>
      </c>
      <c r="E36" s="39" t="s">
        <v>5529</v>
      </c>
      <c r="F36" s="75"/>
    </row>
    <row r="37" spans="1:6" ht="15" x14ac:dyDescent="0.25">
      <c r="A37" s="82" t="s">
        <v>5535</v>
      </c>
      <c r="B37" s="81">
        <v>0</v>
      </c>
      <c r="C37" s="80" t="s">
        <v>5516</v>
      </c>
      <c r="D37" s="40">
        <v>2.9000000000000001E-2</v>
      </c>
      <c r="E37" s="39" t="s">
        <v>5529</v>
      </c>
      <c r="F37" s="75"/>
    </row>
    <row r="38" spans="1:6" ht="15" x14ac:dyDescent="0.25">
      <c r="A38" s="82" t="s">
        <v>5534</v>
      </c>
      <c r="B38" s="81">
        <v>0</v>
      </c>
      <c r="C38" s="80" t="s">
        <v>5516</v>
      </c>
      <c r="D38" s="40">
        <v>0.03</v>
      </c>
      <c r="E38" s="39" t="s">
        <v>5529</v>
      </c>
      <c r="F38" s="75"/>
    </row>
    <row r="39" spans="1:6" ht="15" x14ac:dyDescent="0.25">
      <c r="A39" s="82" t="s">
        <v>5533</v>
      </c>
      <c r="B39" s="81">
        <v>0</v>
      </c>
      <c r="C39" s="80" t="s">
        <v>5516</v>
      </c>
      <c r="D39" s="40">
        <v>3.1E-2</v>
      </c>
      <c r="E39" s="39" t="s">
        <v>5529</v>
      </c>
      <c r="F39" s="75"/>
    </row>
    <row r="40" spans="1:6" ht="15" x14ac:dyDescent="0.25">
      <c r="A40" s="82" t="s">
        <v>5532</v>
      </c>
      <c r="B40" s="81">
        <v>0</v>
      </c>
      <c r="C40" s="80" t="s">
        <v>5516</v>
      </c>
      <c r="D40" s="40">
        <v>3.2000000000000001E-2</v>
      </c>
      <c r="E40" s="39" t="s">
        <v>5529</v>
      </c>
      <c r="F40" s="75"/>
    </row>
    <row r="41" spans="1:6" ht="15" x14ac:dyDescent="0.25">
      <c r="A41" s="82" t="s">
        <v>5531</v>
      </c>
      <c r="B41" s="81">
        <v>0</v>
      </c>
      <c r="C41" s="80" t="s">
        <v>5516</v>
      </c>
      <c r="D41" s="40">
        <v>3.3000000000000002E-2</v>
      </c>
      <c r="E41" s="39" t="s">
        <v>5529</v>
      </c>
      <c r="F41" s="75"/>
    </row>
    <row r="42" spans="1:6" ht="15" x14ac:dyDescent="0.25">
      <c r="A42" s="82" t="s">
        <v>5530</v>
      </c>
      <c r="B42" s="81">
        <v>0</v>
      </c>
      <c r="C42" s="80" t="s">
        <v>5516</v>
      </c>
      <c r="D42" s="40">
        <v>3.4000000000000002E-2</v>
      </c>
      <c r="E42" s="39" t="s">
        <v>5529</v>
      </c>
      <c r="F42" s="75"/>
    </row>
    <row r="43" spans="1:6" ht="15" x14ac:dyDescent="0.25">
      <c r="A43" s="82" t="s">
        <v>5528</v>
      </c>
      <c r="B43" s="81">
        <v>0</v>
      </c>
      <c r="C43" s="80" t="s">
        <v>5516</v>
      </c>
      <c r="D43" s="40">
        <v>3.5000000000000003E-2</v>
      </c>
      <c r="E43" s="39" t="s">
        <v>5518</v>
      </c>
      <c r="F43" s="75"/>
    </row>
    <row r="44" spans="1:6" ht="15" x14ac:dyDescent="0.25">
      <c r="A44" s="82" t="s">
        <v>5527</v>
      </c>
      <c r="B44" s="81">
        <v>0</v>
      </c>
      <c r="C44" s="80" t="s">
        <v>5516</v>
      </c>
      <c r="D44" s="40">
        <v>3.5999999999999997E-2</v>
      </c>
      <c r="E44" s="39" t="s">
        <v>5518</v>
      </c>
      <c r="F44" s="75"/>
    </row>
    <row r="45" spans="1:6" ht="15" x14ac:dyDescent="0.25">
      <c r="A45" s="82" t="s">
        <v>5526</v>
      </c>
      <c r="B45" s="81">
        <v>0</v>
      </c>
      <c r="C45" s="80" t="s">
        <v>5516</v>
      </c>
      <c r="D45" s="40">
        <v>3.6999999999999998E-2</v>
      </c>
      <c r="E45" s="39" t="s">
        <v>5518</v>
      </c>
      <c r="F45" s="75"/>
    </row>
    <row r="46" spans="1:6" ht="15" x14ac:dyDescent="0.25">
      <c r="A46" s="82" t="s">
        <v>5525</v>
      </c>
      <c r="B46" s="81">
        <v>0</v>
      </c>
      <c r="C46" s="80" t="s">
        <v>5516</v>
      </c>
      <c r="D46" s="40">
        <v>3.7999999999999999E-2</v>
      </c>
      <c r="E46" s="39" t="s">
        <v>5518</v>
      </c>
      <c r="F46" s="75"/>
    </row>
    <row r="47" spans="1:6" ht="15" x14ac:dyDescent="0.25">
      <c r="A47" s="82" t="s">
        <v>5524</v>
      </c>
      <c r="B47" s="81">
        <v>0</v>
      </c>
      <c r="C47" s="80" t="s">
        <v>5516</v>
      </c>
      <c r="D47" s="40">
        <v>3.9E-2</v>
      </c>
      <c r="E47" s="39" t="s">
        <v>5518</v>
      </c>
      <c r="F47" s="75"/>
    </row>
    <row r="48" spans="1:6" ht="15" x14ac:dyDescent="0.25">
      <c r="A48" s="82" t="s">
        <v>5523</v>
      </c>
      <c r="B48" s="81">
        <v>0</v>
      </c>
      <c r="C48" s="80" t="s">
        <v>5516</v>
      </c>
      <c r="D48" s="40">
        <v>0.04</v>
      </c>
      <c r="E48" s="39" t="s">
        <v>5518</v>
      </c>
      <c r="F48" s="75"/>
    </row>
    <row r="49" spans="1:6" ht="15" x14ac:dyDescent="0.25">
      <c r="A49" s="82" t="s">
        <v>5522</v>
      </c>
      <c r="B49" s="81">
        <v>0</v>
      </c>
      <c r="C49" s="80" t="s">
        <v>5516</v>
      </c>
      <c r="D49" s="40">
        <v>4.1000000000000002E-2</v>
      </c>
      <c r="E49" s="39" t="s">
        <v>5518</v>
      </c>
      <c r="F49" s="75"/>
    </row>
    <row r="50" spans="1:6" ht="15" x14ac:dyDescent="0.25">
      <c r="A50" s="82" t="s">
        <v>5521</v>
      </c>
      <c r="B50" s="81">
        <v>0</v>
      </c>
      <c r="C50" s="80" t="s">
        <v>5516</v>
      </c>
      <c r="D50" s="40">
        <v>4.2000000000000003E-2</v>
      </c>
      <c r="E50" s="39" t="s">
        <v>5518</v>
      </c>
      <c r="F50" s="75"/>
    </row>
    <row r="51" spans="1:6" ht="15" x14ac:dyDescent="0.25">
      <c r="A51" s="82" t="s">
        <v>5520</v>
      </c>
      <c r="B51" s="81">
        <v>0</v>
      </c>
      <c r="C51" s="80" t="s">
        <v>5516</v>
      </c>
      <c r="D51" s="40">
        <v>4.2999999999999997E-2</v>
      </c>
      <c r="E51" s="39" t="s">
        <v>5518</v>
      </c>
      <c r="F51" s="75"/>
    </row>
    <row r="52" spans="1:6" ht="15" x14ac:dyDescent="0.25">
      <c r="A52" s="82" t="s">
        <v>5519</v>
      </c>
      <c r="B52" s="81">
        <v>0</v>
      </c>
      <c r="C52" s="80" t="s">
        <v>5516</v>
      </c>
      <c r="D52" s="40">
        <v>4.3999999999999997E-2</v>
      </c>
      <c r="E52" s="39" t="s">
        <v>5518</v>
      </c>
      <c r="F52" s="75"/>
    </row>
    <row r="53" spans="1:6" ht="15" x14ac:dyDescent="0.25">
      <c r="A53" s="82" t="s">
        <v>5517</v>
      </c>
      <c r="B53" s="81">
        <v>0</v>
      </c>
      <c r="C53" s="80" t="s">
        <v>5516</v>
      </c>
      <c r="D53" s="40">
        <v>4.4999999999999998E-2</v>
      </c>
      <c r="E53" s="39" t="s">
        <v>5515</v>
      </c>
      <c r="F53" s="75"/>
    </row>
    <row r="54" spans="1:6" x14ac:dyDescent="0.25">
      <c r="A54" s="79">
        <v>50</v>
      </c>
      <c r="B54" s="78">
        <v>2</v>
      </c>
      <c r="C54" s="41" t="s">
        <v>5500</v>
      </c>
      <c r="D54" s="40">
        <v>4.5999999999999999E-2</v>
      </c>
      <c r="E54" s="39" t="s">
        <v>5515</v>
      </c>
      <c r="F54" s="75"/>
    </row>
    <row r="55" spans="1:6" x14ac:dyDescent="0.25">
      <c r="A55" s="79">
        <v>50.1</v>
      </c>
      <c r="B55" s="78">
        <v>2</v>
      </c>
      <c r="C55" s="41" t="s">
        <v>5500</v>
      </c>
      <c r="D55" s="40">
        <v>4.7E-2</v>
      </c>
      <c r="E55" s="39" t="s">
        <v>5515</v>
      </c>
      <c r="F55" s="75"/>
    </row>
    <row r="56" spans="1:6" x14ac:dyDescent="0.25">
      <c r="A56" s="79">
        <v>50.2</v>
      </c>
      <c r="B56" s="78">
        <v>2</v>
      </c>
      <c r="C56" s="41" t="s">
        <v>5500</v>
      </c>
      <c r="D56" s="40">
        <v>4.8000000000000001E-2</v>
      </c>
      <c r="E56" s="39" t="s">
        <v>5515</v>
      </c>
      <c r="F56" s="75"/>
    </row>
    <row r="57" spans="1:6" x14ac:dyDescent="0.25">
      <c r="A57" s="79">
        <v>50.3</v>
      </c>
      <c r="B57" s="78">
        <v>2</v>
      </c>
      <c r="C57" s="41" t="s">
        <v>5500</v>
      </c>
      <c r="D57" s="40">
        <v>4.9000000000000002E-2</v>
      </c>
      <c r="E57" s="39" t="s">
        <v>5515</v>
      </c>
      <c r="F57" s="75"/>
    </row>
    <row r="58" spans="1:6" x14ac:dyDescent="0.25">
      <c r="A58" s="79">
        <v>50.4</v>
      </c>
      <c r="B58" s="78">
        <v>2</v>
      </c>
      <c r="C58" s="41" t="s">
        <v>5500</v>
      </c>
      <c r="D58" s="40">
        <v>0.05</v>
      </c>
      <c r="E58" s="39" t="s">
        <v>5515</v>
      </c>
      <c r="F58" s="75"/>
    </row>
    <row r="59" spans="1:6" x14ac:dyDescent="0.25">
      <c r="A59" s="79">
        <v>50.5</v>
      </c>
      <c r="B59" s="78">
        <v>2</v>
      </c>
      <c r="C59" s="41" t="s">
        <v>5500</v>
      </c>
      <c r="D59" s="40">
        <v>5.0999999999999997E-2</v>
      </c>
      <c r="E59" s="39" t="s">
        <v>5515</v>
      </c>
      <c r="F59" s="75"/>
    </row>
    <row r="60" spans="1:6" x14ac:dyDescent="0.25">
      <c r="A60" s="79">
        <v>50.6</v>
      </c>
      <c r="B60" s="78">
        <v>2</v>
      </c>
      <c r="C60" s="41" t="s">
        <v>5500</v>
      </c>
      <c r="D60" s="40">
        <v>5.1999999999999998E-2</v>
      </c>
      <c r="E60" s="39" t="s">
        <v>5515</v>
      </c>
      <c r="F60" s="75"/>
    </row>
    <row r="61" spans="1:6" x14ac:dyDescent="0.25">
      <c r="A61" s="79">
        <v>50.7</v>
      </c>
      <c r="B61" s="78">
        <v>2</v>
      </c>
      <c r="C61" s="41" t="s">
        <v>5500</v>
      </c>
      <c r="D61" s="40">
        <v>5.2999999999999999E-2</v>
      </c>
      <c r="E61" s="39" t="s">
        <v>5515</v>
      </c>
      <c r="F61" s="75"/>
    </row>
    <row r="62" spans="1:6" x14ac:dyDescent="0.25">
      <c r="A62" s="79">
        <v>50.8</v>
      </c>
      <c r="B62" s="78">
        <v>2</v>
      </c>
      <c r="C62" s="41" t="s">
        <v>5500</v>
      </c>
      <c r="D62" s="40">
        <v>5.3999999999999999E-2</v>
      </c>
      <c r="E62" s="39" t="s">
        <v>5515</v>
      </c>
      <c r="F62" s="75"/>
    </row>
    <row r="63" spans="1:6" x14ac:dyDescent="0.25">
      <c r="A63" s="79">
        <v>50.9</v>
      </c>
      <c r="B63" s="78">
        <v>2</v>
      </c>
      <c r="C63" s="41" t="s">
        <v>5500</v>
      </c>
      <c r="D63" s="40">
        <v>5.5E-2</v>
      </c>
      <c r="E63" s="39" t="s">
        <v>5514</v>
      </c>
      <c r="F63" s="75"/>
    </row>
    <row r="64" spans="1:6" x14ac:dyDescent="0.25">
      <c r="A64" s="79">
        <v>51</v>
      </c>
      <c r="B64" s="78">
        <v>2</v>
      </c>
      <c r="C64" s="41" t="s">
        <v>5500</v>
      </c>
      <c r="D64" s="40">
        <v>5.6000000000000001E-2</v>
      </c>
      <c r="E64" s="39" t="s">
        <v>5514</v>
      </c>
      <c r="F64" s="75"/>
    </row>
    <row r="65" spans="1:6" x14ac:dyDescent="0.25">
      <c r="A65" s="79">
        <v>51.1</v>
      </c>
      <c r="B65" s="78">
        <v>2</v>
      </c>
      <c r="C65" s="41" t="s">
        <v>5500</v>
      </c>
      <c r="D65" s="40">
        <v>5.7000000000000002E-2</v>
      </c>
      <c r="E65" s="39" t="s">
        <v>5514</v>
      </c>
      <c r="F65" s="75"/>
    </row>
    <row r="66" spans="1:6" x14ac:dyDescent="0.25">
      <c r="A66" s="79">
        <v>51.2</v>
      </c>
      <c r="B66" s="78">
        <v>2</v>
      </c>
      <c r="C66" s="41" t="s">
        <v>5500</v>
      </c>
      <c r="D66" s="40">
        <v>5.8000000000000003E-2</v>
      </c>
      <c r="E66" s="39" t="s">
        <v>5514</v>
      </c>
      <c r="F66" s="75"/>
    </row>
    <row r="67" spans="1:6" x14ac:dyDescent="0.25">
      <c r="A67" s="79">
        <v>51.3</v>
      </c>
      <c r="B67" s="78">
        <v>2</v>
      </c>
      <c r="C67" s="41" t="s">
        <v>5500</v>
      </c>
      <c r="D67" s="40">
        <v>5.8999999999999997E-2</v>
      </c>
      <c r="E67" s="39" t="s">
        <v>5514</v>
      </c>
      <c r="F67" s="75"/>
    </row>
    <row r="68" spans="1:6" x14ac:dyDescent="0.25">
      <c r="A68" s="79">
        <v>51.4</v>
      </c>
      <c r="B68" s="78">
        <v>2</v>
      </c>
      <c r="C68" s="41" t="s">
        <v>5500</v>
      </c>
      <c r="D68" s="40">
        <v>0.06</v>
      </c>
      <c r="E68" s="39" t="s">
        <v>5514</v>
      </c>
      <c r="F68" s="75"/>
    </row>
    <row r="69" spans="1:6" x14ac:dyDescent="0.25">
      <c r="A69" s="77">
        <v>51.5</v>
      </c>
      <c r="B69" s="76">
        <v>2.1</v>
      </c>
      <c r="C69" s="41" t="s">
        <v>5500</v>
      </c>
      <c r="D69" s="40">
        <v>6.0999999999999999E-2</v>
      </c>
      <c r="E69" s="39" t="s">
        <v>5514</v>
      </c>
      <c r="F69" s="75"/>
    </row>
    <row r="70" spans="1:6" x14ac:dyDescent="0.25">
      <c r="A70" s="77">
        <v>51.6</v>
      </c>
      <c r="B70" s="76">
        <v>2.1</v>
      </c>
      <c r="C70" s="41" t="s">
        <v>5500</v>
      </c>
      <c r="D70" s="40">
        <v>6.2E-2</v>
      </c>
      <c r="E70" s="39" t="s">
        <v>5514</v>
      </c>
      <c r="F70" s="75"/>
    </row>
    <row r="71" spans="1:6" x14ac:dyDescent="0.25">
      <c r="A71" s="77">
        <v>51.7</v>
      </c>
      <c r="B71" s="76">
        <v>2.1</v>
      </c>
      <c r="C71" s="41" t="s">
        <v>5500</v>
      </c>
      <c r="D71" s="40">
        <v>6.3E-2</v>
      </c>
      <c r="E71" s="39" t="s">
        <v>5514</v>
      </c>
      <c r="F71" s="75"/>
    </row>
    <row r="72" spans="1:6" x14ac:dyDescent="0.25">
      <c r="A72" s="77">
        <v>51.8</v>
      </c>
      <c r="B72" s="76">
        <v>2.1</v>
      </c>
      <c r="C72" s="41" t="s">
        <v>5500</v>
      </c>
      <c r="D72" s="40">
        <v>6.4000000000000001E-2</v>
      </c>
      <c r="E72" s="39" t="s">
        <v>5514</v>
      </c>
      <c r="F72" s="75"/>
    </row>
    <row r="73" spans="1:6" x14ac:dyDescent="0.25">
      <c r="A73" s="77">
        <v>51.9</v>
      </c>
      <c r="B73" s="76">
        <v>2.1</v>
      </c>
      <c r="C73" s="41" t="s">
        <v>5500</v>
      </c>
      <c r="D73" s="40">
        <v>6.5000000000000002E-2</v>
      </c>
      <c r="E73" s="39" t="s">
        <v>5513</v>
      </c>
      <c r="F73" s="75"/>
    </row>
    <row r="74" spans="1:6" x14ac:dyDescent="0.25">
      <c r="A74" s="77">
        <v>52</v>
      </c>
      <c r="B74" s="76">
        <v>2.1</v>
      </c>
      <c r="C74" s="41" t="s">
        <v>5500</v>
      </c>
      <c r="D74" s="40">
        <v>6.6000000000000003E-2</v>
      </c>
      <c r="E74" s="39" t="s">
        <v>5513</v>
      </c>
      <c r="F74" s="75"/>
    </row>
    <row r="75" spans="1:6" x14ac:dyDescent="0.25">
      <c r="A75" s="77">
        <v>52.1</v>
      </c>
      <c r="B75" s="76">
        <v>2.1</v>
      </c>
      <c r="C75" s="41" t="s">
        <v>5500</v>
      </c>
      <c r="D75" s="40">
        <v>6.7000000000000004E-2</v>
      </c>
      <c r="E75" s="39" t="s">
        <v>5513</v>
      </c>
      <c r="F75" s="75"/>
    </row>
    <row r="76" spans="1:6" x14ac:dyDescent="0.25">
      <c r="A76" s="77">
        <v>52.2</v>
      </c>
      <c r="B76" s="76">
        <v>2.1</v>
      </c>
      <c r="C76" s="41" t="s">
        <v>5500</v>
      </c>
      <c r="D76" s="40">
        <v>6.8000000000000005E-2</v>
      </c>
      <c r="E76" s="39" t="s">
        <v>5513</v>
      </c>
      <c r="F76" s="75"/>
    </row>
    <row r="77" spans="1:6" x14ac:dyDescent="0.25">
      <c r="A77" s="77">
        <v>52.3</v>
      </c>
      <c r="B77" s="76">
        <v>2.1</v>
      </c>
      <c r="C77" s="41" t="s">
        <v>5500</v>
      </c>
      <c r="D77" s="40">
        <v>6.9000000000000006E-2</v>
      </c>
      <c r="E77" s="39" t="s">
        <v>5513</v>
      </c>
      <c r="F77" s="75"/>
    </row>
    <row r="78" spans="1:6" x14ac:dyDescent="0.25">
      <c r="A78" s="77">
        <v>52.4</v>
      </c>
      <c r="B78" s="76">
        <v>2.1</v>
      </c>
      <c r="C78" s="41" t="s">
        <v>5500</v>
      </c>
      <c r="D78" s="40">
        <v>7.0000000000000007E-2</v>
      </c>
      <c r="E78" s="39" t="s">
        <v>5513</v>
      </c>
      <c r="F78" s="75"/>
    </row>
    <row r="79" spans="1:6" x14ac:dyDescent="0.25">
      <c r="A79" s="77">
        <v>52.5</v>
      </c>
      <c r="B79" s="76">
        <v>2.1</v>
      </c>
      <c r="C79" s="41" t="s">
        <v>5500</v>
      </c>
      <c r="D79" s="40">
        <v>7.0999999999999994E-2</v>
      </c>
      <c r="E79" s="39" t="s">
        <v>5513</v>
      </c>
      <c r="F79" s="75"/>
    </row>
    <row r="80" spans="1:6" x14ac:dyDescent="0.25">
      <c r="A80" s="77">
        <v>52.6</v>
      </c>
      <c r="B80" s="76">
        <v>2.1</v>
      </c>
      <c r="C80" s="41" t="s">
        <v>5500</v>
      </c>
      <c r="D80" s="40">
        <v>7.1999999999999995E-2</v>
      </c>
      <c r="E80" s="39" t="s">
        <v>5513</v>
      </c>
      <c r="F80" s="75"/>
    </row>
    <row r="81" spans="1:6" x14ac:dyDescent="0.25">
      <c r="A81" s="77">
        <v>52.7</v>
      </c>
      <c r="B81" s="76">
        <v>2.1</v>
      </c>
      <c r="C81" s="41" t="s">
        <v>5500</v>
      </c>
      <c r="D81" s="40">
        <v>7.2999999999999995E-2</v>
      </c>
      <c r="E81" s="39" t="s">
        <v>5513</v>
      </c>
      <c r="F81" s="75"/>
    </row>
    <row r="82" spans="1:6" x14ac:dyDescent="0.25">
      <c r="A82" s="77">
        <v>52.8</v>
      </c>
      <c r="B82" s="76">
        <v>2.1</v>
      </c>
      <c r="C82" s="41" t="s">
        <v>5500</v>
      </c>
      <c r="D82" s="40">
        <v>7.3999999999999996E-2</v>
      </c>
      <c r="E82" s="39" t="s">
        <v>5513</v>
      </c>
      <c r="F82" s="75"/>
    </row>
    <row r="83" spans="1:6" x14ac:dyDescent="0.25">
      <c r="A83" s="77">
        <v>52.9</v>
      </c>
      <c r="B83" s="76">
        <v>2.1</v>
      </c>
      <c r="C83" s="41" t="s">
        <v>5500</v>
      </c>
      <c r="D83" s="40">
        <v>7.4999999999999997E-2</v>
      </c>
      <c r="E83" s="39" t="s">
        <v>5512</v>
      </c>
      <c r="F83" s="75"/>
    </row>
    <row r="84" spans="1:6" x14ac:dyDescent="0.25">
      <c r="A84" s="71">
        <v>53</v>
      </c>
      <c r="B84" s="70">
        <v>2.2000000000000002</v>
      </c>
      <c r="C84" s="41" t="s">
        <v>5500</v>
      </c>
      <c r="D84" s="40">
        <v>7.5999999999999998E-2</v>
      </c>
      <c r="E84" s="39" t="s">
        <v>5512</v>
      </c>
      <c r="F84" s="75"/>
    </row>
    <row r="85" spans="1:6" x14ac:dyDescent="0.25">
      <c r="A85" s="71">
        <v>53.1</v>
      </c>
      <c r="B85" s="70">
        <v>2.2000000000000002</v>
      </c>
      <c r="C85" s="41" t="s">
        <v>5500</v>
      </c>
      <c r="D85" s="40">
        <v>7.6999999999999999E-2</v>
      </c>
      <c r="E85" s="39" t="s">
        <v>5512</v>
      </c>
      <c r="F85" s="75"/>
    </row>
    <row r="86" spans="1:6" x14ac:dyDescent="0.25">
      <c r="A86" s="71">
        <v>53.2</v>
      </c>
      <c r="B86" s="70">
        <v>2.2000000000000002</v>
      </c>
      <c r="C86" s="41" t="s">
        <v>5500</v>
      </c>
      <c r="D86" s="40">
        <v>7.8E-2</v>
      </c>
      <c r="E86" s="39" t="s">
        <v>5512</v>
      </c>
    </row>
    <row r="87" spans="1:6" x14ac:dyDescent="0.25">
      <c r="A87" s="71">
        <v>53.3</v>
      </c>
      <c r="B87" s="70">
        <v>2.2000000000000002</v>
      </c>
      <c r="C87" s="41" t="s">
        <v>5500</v>
      </c>
      <c r="D87" s="40">
        <v>7.9000000000000001E-2</v>
      </c>
      <c r="E87" s="39" t="s">
        <v>5512</v>
      </c>
    </row>
    <row r="88" spans="1:6" x14ac:dyDescent="0.25">
      <c r="A88" s="71">
        <v>53.4</v>
      </c>
      <c r="B88" s="70">
        <v>2.2000000000000002</v>
      </c>
      <c r="C88" s="41" t="s">
        <v>5500</v>
      </c>
      <c r="D88" s="40">
        <v>0.08</v>
      </c>
      <c r="E88" s="39" t="s">
        <v>5512</v>
      </c>
    </row>
    <row r="89" spans="1:6" x14ac:dyDescent="0.25">
      <c r="A89" s="71">
        <v>53.5</v>
      </c>
      <c r="B89" s="70">
        <v>2.2000000000000002</v>
      </c>
      <c r="C89" s="41" t="s">
        <v>5500</v>
      </c>
      <c r="D89" s="40">
        <v>8.1000000000000003E-2</v>
      </c>
      <c r="E89" s="39" t="s">
        <v>5512</v>
      </c>
    </row>
    <row r="90" spans="1:6" x14ac:dyDescent="0.25">
      <c r="A90" s="71">
        <v>53.6</v>
      </c>
      <c r="B90" s="70">
        <v>2.2000000000000002</v>
      </c>
      <c r="C90" s="41" t="s">
        <v>5500</v>
      </c>
      <c r="D90" s="40">
        <v>8.2000000000000003E-2</v>
      </c>
      <c r="E90" s="39" t="s">
        <v>5512</v>
      </c>
    </row>
    <row r="91" spans="1:6" x14ac:dyDescent="0.25">
      <c r="A91" s="71">
        <v>53.7</v>
      </c>
      <c r="B91" s="70">
        <v>2.2000000000000002</v>
      </c>
      <c r="C91" s="41" t="s">
        <v>5500</v>
      </c>
      <c r="D91" s="40">
        <v>8.3000000000000004E-2</v>
      </c>
      <c r="E91" s="39" t="s">
        <v>5512</v>
      </c>
    </row>
    <row r="92" spans="1:6" x14ac:dyDescent="0.25">
      <c r="A92" s="71">
        <v>53.8</v>
      </c>
      <c r="B92" s="70">
        <v>2.2000000000000002</v>
      </c>
      <c r="C92" s="41" t="s">
        <v>5500</v>
      </c>
      <c r="D92" s="40">
        <v>8.4000000000000005E-2</v>
      </c>
      <c r="E92" s="39" t="s">
        <v>5512</v>
      </c>
    </row>
    <row r="93" spans="1:6" x14ac:dyDescent="0.25">
      <c r="A93" s="71">
        <v>53.9</v>
      </c>
      <c r="B93" s="70">
        <v>2.2000000000000002</v>
      </c>
      <c r="C93" s="41" t="s">
        <v>5500</v>
      </c>
      <c r="D93" s="40">
        <v>8.5000000000000006E-2</v>
      </c>
      <c r="E93" s="39" t="s">
        <v>5511</v>
      </c>
    </row>
    <row r="94" spans="1:6" x14ac:dyDescent="0.25">
      <c r="A94" s="71">
        <v>54</v>
      </c>
      <c r="B94" s="70">
        <v>2.2000000000000002</v>
      </c>
      <c r="C94" s="41" t="s">
        <v>5500</v>
      </c>
      <c r="D94" s="40">
        <v>8.5999999999999993E-2</v>
      </c>
      <c r="E94" s="39" t="s">
        <v>5511</v>
      </c>
    </row>
    <row r="95" spans="1:6" x14ac:dyDescent="0.25">
      <c r="A95" s="71">
        <v>54.1</v>
      </c>
      <c r="B95" s="70">
        <v>2.2000000000000002</v>
      </c>
      <c r="C95" s="41" t="s">
        <v>5500</v>
      </c>
      <c r="D95" s="40">
        <v>8.6999999999999994E-2</v>
      </c>
      <c r="E95" s="39" t="s">
        <v>5511</v>
      </c>
    </row>
    <row r="96" spans="1:6" x14ac:dyDescent="0.25">
      <c r="A96" s="71">
        <v>54.2</v>
      </c>
      <c r="B96" s="70">
        <v>2.2000000000000002</v>
      </c>
      <c r="C96" s="41" t="s">
        <v>5500</v>
      </c>
      <c r="D96" s="40">
        <v>8.7999999999999995E-2</v>
      </c>
      <c r="E96" s="39" t="s">
        <v>5511</v>
      </c>
    </row>
    <row r="97" spans="1:5" x14ac:dyDescent="0.25">
      <c r="A97" s="71">
        <v>54.3</v>
      </c>
      <c r="B97" s="70">
        <v>2.2000000000000002</v>
      </c>
      <c r="C97" s="41" t="s">
        <v>5500</v>
      </c>
      <c r="D97" s="40">
        <v>8.8999999999999996E-2</v>
      </c>
      <c r="E97" s="39" t="s">
        <v>5511</v>
      </c>
    </row>
    <row r="98" spans="1:5" x14ac:dyDescent="0.25">
      <c r="A98" s="71">
        <v>54.4</v>
      </c>
      <c r="B98" s="70">
        <v>2.2000000000000002</v>
      </c>
      <c r="C98" s="41" t="s">
        <v>5500</v>
      </c>
      <c r="D98" s="40">
        <v>0.09</v>
      </c>
      <c r="E98" s="39" t="s">
        <v>5511</v>
      </c>
    </row>
    <row r="99" spans="1:5" x14ac:dyDescent="0.25">
      <c r="A99" s="65">
        <v>54.5</v>
      </c>
      <c r="B99" s="64">
        <v>2.2999999999999998</v>
      </c>
      <c r="C99" s="41" t="s">
        <v>5500</v>
      </c>
      <c r="D99" s="40">
        <v>9.0999999999999998E-2</v>
      </c>
      <c r="E99" s="39" t="s">
        <v>5511</v>
      </c>
    </row>
    <row r="100" spans="1:5" x14ac:dyDescent="0.25">
      <c r="A100" s="65">
        <v>54.6</v>
      </c>
      <c r="B100" s="64">
        <v>2.2999999999999998</v>
      </c>
      <c r="C100" s="41" t="s">
        <v>5500</v>
      </c>
      <c r="D100" s="40">
        <v>9.1999999999999998E-2</v>
      </c>
      <c r="E100" s="39" t="s">
        <v>5511</v>
      </c>
    </row>
    <row r="101" spans="1:5" x14ac:dyDescent="0.25">
      <c r="A101" s="65">
        <v>54.7</v>
      </c>
      <c r="B101" s="64">
        <v>2.2999999999999998</v>
      </c>
      <c r="C101" s="41" t="s">
        <v>5500</v>
      </c>
      <c r="D101" s="40">
        <v>9.2999999999999999E-2</v>
      </c>
      <c r="E101" s="39" t="s">
        <v>5511</v>
      </c>
    </row>
    <row r="102" spans="1:5" x14ac:dyDescent="0.25">
      <c r="A102" s="65">
        <v>54.8</v>
      </c>
      <c r="B102" s="64">
        <v>2.2999999999999998</v>
      </c>
      <c r="C102" s="41" t="s">
        <v>5500</v>
      </c>
      <c r="D102" s="40">
        <v>9.4E-2</v>
      </c>
      <c r="E102" s="39" t="s">
        <v>5511</v>
      </c>
    </row>
    <row r="103" spans="1:5" x14ac:dyDescent="0.25">
      <c r="A103" s="65">
        <v>54.9</v>
      </c>
      <c r="B103" s="64">
        <v>2.2999999999999998</v>
      </c>
      <c r="C103" s="41" t="s">
        <v>5500</v>
      </c>
      <c r="D103" s="40">
        <v>9.5000000000000001E-2</v>
      </c>
      <c r="E103" s="39" t="s">
        <v>5510</v>
      </c>
    </row>
    <row r="104" spans="1:5" x14ac:dyDescent="0.25">
      <c r="A104" s="65">
        <v>55</v>
      </c>
      <c r="B104" s="64">
        <v>2.2999999999999998</v>
      </c>
      <c r="C104" s="41" t="s">
        <v>5500</v>
      </c>
      <c r="D104" s="40">
        <v>9.6000000000000002E-2</v>
      </c>
      <c r="E104" s="39" t="s">
        <v>5510</v>
      </c>
    </row>
    <row r="105" spans="1:5" x14ac:dyDescent="0.25">
      <c r="A105" s="65">
        <v>55.1</v>
      </c>
      <c r="B105" s="64">
        <v>2.2999999999999998</v>
      </c>
      <c r="C105" s="41" t="s">
        <v>5500</v>
      </c>
      <c r="D105" s="40">
        <v>9.7000000000000003E-2</v>
      </c>
      <c r="E105" s="39" t="s">
        <v>5510</v>
      </c>
    </row>
    <row r="106" spans="1:5" x14ac:dyDescent="0.25">
      <c r="A106" s="65">
        <v>55.2</v>
      </c>
      <c r="B106" s="64">
        <v>2.2999999999999998</v>
      </c>
      <c r="C106" s="41" t="s">
        <v>5500</v>
      </c>
      <c r="D106" s="40">
        <v>9.8000000000000004E-2</v>
      </c>
      <c r="E106" s="39" t="s">
        <v>5510</v>
      </c>
    </row>
    <row r="107" spans="1:5" x14ac:dyDescent="0.25">
      <c r="A107" s="65">
        <v>55.3</v>
      </c>
      <c r="B107" s="64">
        <v>2.2999999999999998</v>
      </c>
      <c r="C107" s="41" t="s">
        <v>5500</v>
      </c>
      <c r="D107" s="40">
        <v>9.9000000000000005E-2</v>
      </c>
      <c r="E107" s="39" t="s">
        <v>5510</v>
      </c>
    </row>
    <row r="108" spans="1:5" x14ac:dyDescent="0.25">
      <c r="A108" s="65">
        <v>55.4</v>
      </c>
      <c r="B108" s="64">
        <v>2.2999999999999998</v>
      </c>
      <c r="C108" s="41" t="s">
        <v>5500</v>
      </c>
      <c r="D108" s="40">
        <v>0.1</v>
      </c>
      <c r="E108" s="39" t="s">
        <v>5510</v>
      </c>
    </row>
    <row r="109" spans="1:5" x14ac:dyDescent="0.25">
      <c r="A109" s="65">
        <v>55.5</v>
      </c>
      <c r="B109" s="64">
        <v>2.2999999999999998</v>
      </c>
      <c r="C109" s="41" t="s">
        <v>5500</v>
      </c>
      <c r="D109" s="40">
        <v>0.10100000000000001</v>
      </c>
      <c r="E109" s="39" t="s">
        <v>5510</v>
      </c>
    </row>
    <row r="110" spans="1:5" x14ac:dyDescent="0.25">
      <c r="A110" s="65">
        <v>55.6</v>
      </c>
      <c r="B110" s="64">
        <v>2.2999999999999998</v>
      </c>
      <c r="C110" s="41" t="s">
        <v>5500</v>
      </c>
      <c r="D110" s="40">
        <v>0.10199999999999999</v>
      </c>
      <c r="E110" s="39" t="s">
        <v>5510</v>
      </c>
    </row>
    <row r="111" spans="1:5" x14ac:dyDescent="0.25">
      <c r="A111" s="65">
        <v>55.7</v>
      </c>
      <c r="B111" s="64">
        <v>2.2999999999999998</v>
      </c>
      <c r="C111" s="41" t="s">
        <v>5500</v>
      </c>
      <c r="D111" s="40">
        <v>0.10299999999999999</v>
      </c>
      <c r="E111" s="39" t="s">
        <v>5510</v>
      </c>
    </row>
    <row r="112" spans="1:5" x14ac:dyDescent="0.25">
      <c r="A112" s="65">
        <v>55.8</v>
      </c>
      <c r="B112" s="64">
        <v>2.2999999999999998</v>
      </c>
      <c r="C112" s="41" t="s">
        <v>5500</v>
      </c>
      <c r="D112" s="40">
        <v>0.104</v>
      </c>
      <c r="E112" s="39" t="s">
        <v>5510</v>
      </c>
    </row>
    <row r="113" spans="1:5" x14ac:dyDescent="0.25">
      <c r="A113" s="65">
        <v>55.9</v>
      </c>
      <c r="B113" s="64">
        <v>2.2999999999999998</v>
      </c>
      <c r="C113" s="41" t="s">
        <v>5500</v>
      </c>
      <c r="D113" s="40">
        <v>0.105</v>
      </c>
      <c r="E113" s="39" t="s">
        <v>5509</v>
      </c>
    </row>
    <row r="114" spans="1:5" x14ac:dyDescent="0.25">
      <c r="A114" s="45">
        <v>56</v>
      </c>
      <c r="B114" s="74">
        <v>2.4</v>
      </c>
      <c r="C114" s="41" t="s">
        <v>5500</v>
      </c>
      <c r="D114" s="40">
        <v>0.106</v>
      </c>
      <c r="E114" s="39" t="s">
        <v>5509</v>
      </c>
    </row>
    <row r="115" spans="1:5" x14ac:dyDescent="0.25">
      <c r="A115" s="45">
        <v>56.1</v>
      </c>
      <c r="B115" s="74">
        <v>2.4</v>
      </c>
      <c r="C115" s="41" t="s">
        <v>5500</v>
      </c>
      <c r="D115" s="40">
        <v>0.107</v>
      </c>
      <c r="E115" s="39" t="s">
        <v>5509</v>
      </c>
    </row>
    <row r="116" spans="1:5" x14ac:dyDescent="0.25">
      <c r="A116" s="45">
        <v>56.2</v>
      </c>
      <c r="B116" s="74">
        <v>2.4</v>
      </c>
      <c r="C116" s="41" t="s">
        <v>5500</v>
      </c>
      <c r="D116" s="40">
        <v>0.108</v>
      </c>
      <c r="E116" s="39" t="s">
        <v>5509</v>
      </c>
    </row>
    <row r="117" spans="1:5" x14ac:dyDescent="0.25">
      <c r="A117" s="45">
        <v>56.3</v>
      </c>
      <c r="B117" s="74">
        <v>2.4</v>
      </c>
      <c r="C117" s="41" t="s">
        <v>5500</v>
      </c>
      <c r="D117" s="40">
        <v>0.109</v>
      </c>
      <c r="E117" s="39" t="s">
        <v>5509</v>
      </c>
    </row>
    <row r="118" spans="1:5" x14ac:dyDescent="0.25">
      <c r="A118" s="45">
        <v>56.4</v>
      </c>
      <c r="B118" s="74">
        <v>2.4</v>
      </c>
      <c r="C118" s="41" t="s">
        <v>5500</v>
      </c>
      <c r="D118" s="40">
        <v>0.11</v>
      </c>
      <c r="E118" s="39" t="s">
        <v>5509</v>
      </c>
    </row>
    <row r="119" spans="1:5" x14ac:dyDescent="0.25">
      <c r="A119" s="45">
        <v>56.5</v>
      </c>
      <c r="B119" s="74">
        <v>2.4</v>
      </c>
      <c r="C119" s="41" t="s">
        <v>5500</v>
      </c>
      <c r="D119" s="40">
        <v>0.111</v>
      </c>
      <c r="E119" s="39" t="s">
        <v>5509</v>
      </c>
    </row>
    <row r="120" spans="1:5" x14ac:dyDescent="0.25">
      <c r="A120" s="45">
        <v>56.6</v>
      </c>
      <c r="B120" s="74">
        <v>2.4</v>
      </c>
      <c r="C120" s="41" t="s">
        <v>5500</v>
      </c>
      <c r="D120" s="40">
        <v>0.112</v>
      </c>
      <c r="E120" s="39" t="s">
        <v>5509</v>
      </c>
    </row>
    <row r="121" spans="1:5" x14ac:dyDescent="0.25">
      <c r="A121" s="45">
        <v>56.7</v>
      </c>
      <c r="B121" s="74">
        <v>2.4</v>
      </c>
      <c r="C121" s="41" t="s">
        <v>5500</v>
      </c>
      <c r="D121" s="40">
        <v>0.113</v>
      </c>
      <c r="E121" s="39" t="s">
        <v>5509</v>
      </c>
    </row>
    <row r="122" spans="1:5" x14ac:dyDescent="0.25">
      <c r="A122" s="45">
        <v>56.8</v>
      </c>
      <c r="B122" s="74">
        <v>2.4</v>
      </c>
      <c r="C122" s="41" t="s">
        <v>5500</v>
      </c>
      <c r="D122" s="40">
        <v>0.114</v>
      </c>
      <c r="E122" s="39" t="s">
        <v>5509</v>
      </c>
    </row>
    <row r="123" spans="1:5" x14ac:dyDescent="0.25">
      <c r="A123" s="45">
        <v>56.9</v>
      </c>
      <c r="B123" s="74">
        <v>2.4</v>
      </c>
      <c r="C123" s="41" t="s">
        <v>5500</v>
      </c>
      <c r="D123" s="40">
        <v>0.115</v>
      </c>
      <c r="E123" s="39" t="s">
        <v>5508</v>
      </c>
    </row>
    <row r="124" spans="1:5" x14ac:dyDescent="0.25">
      <c r="A124" s="45">
        <v>57</v>
      </c>
      <c r="B124" s="74">
        <v>2.4</v>
      </c>
      <c r="C124" s="41" t="s">
        <v>5500</v>
      </c>
      <c r="D124" s="40">
        <v>0.11600000000000001</v>
      </c>
      <c r="E124" s="39" t="s">
        <v>5508</v>
      </c>
    </row>
    <row r="125" spans="1:5" x14ac:dyDescent="0.25">
      <c r="A125" s="45">
        <v>57.1</v>
      </c>
      <c r="B125" s="74">
        <v>2.4</v>
      </c>
      <c r="C125" s="41" t="s">
        <v>5500</v>
      </c>
      <c r="D125" s="40">
        <v>0.11700000000000001</v>
      </c>
      <c r="E125" s="39" t="s">
        <v>5508</v>
      </c>
    </row>
    <row r="126" spans="1:5" x14ac:dyDescent="0.25">
      <c r="A126" s="45">
        <v>57.2</v>
      </c>
      <c r="B126" s="74">
        <v>2.4</v>
      </c>
      <c r="C126" s="41" t="s">
        <v>5500</v>
      </c>
      <c r="D126" s="40">
        <v>0.11799999999999999</v>
      </c>
      <c r="E126" s="39" t="s">
        <v>5508</v>
      </c>
    </row>
    <row r="127" spans="1:5" x14ac:dyDescent="0.25">
      <c r="A127" s="45">
        <v>57.3</v>
      </c>
      <c r="B127" s="74">
        <v>2.4</v>
      </c>
      <c r="C127" s="41" t="s">
        <v>5500</v>
      </c>
      <c r="D127" s="40">
        <v>0.11899999999999999</v>
      </c>
      <c r="E127" s="39" t="s">
        <v>5508</v>
      </c>
    </row>
    <row r="128" spans="1:5" x14ac:dyDescent="0.25">
      <c r="A128" s="45">
        <v>57.4</v>
      </c>
      <c r="B128" s="74">
        <v>2.4</v>
      </c>
      <c r="C128" s="41" t="s">
        <v>5500</v>
      </c>
      <c r="D128" s="40">
        <v>0.12</v>
      </c>
      <c r="E128" s="39" t="s">
        <v>5508</v>
      </c>
    </row>
    <row r="129" spans="1:5" x14ac:dyDescent="0.25">
      <c r="A129" s="73">
        <v>57.5</v>
      </c>
      <c r="B129" s="72">
        <v>2.5</v>
      </c>
      <c r="C129" s="41" t="s">
        <v>5500</v>
      </c>
      <c r="D129" s="40">
        <v>0.121</v>
      </c>
      <c r="E129" s="39" t="s">
        <v>5508</v>
      </c>
    </row>
    <row r="130" spans="1:5" x14ac:dyDescent="0.25">
      <c r="A130" s="73">
        <v>57.6</v>
      </c>
      <c r="B130" s="72">
        <v>2.5</v>
      </c>
      <c r="C130" s="41" t="s">
        <v>5500</v>
      </c>
      <c r="D130" s="40">
        <v>0.122</v>
      </c>
      <c r="E130" s="39" t="s">
        <v>5508</v>
      </c>
    </row>
    <row r="131" spans="1:5" x14ac:dyDescent="0.25">
      <c r="A131" s="73">
        <v>57.7</v>
      </c>
      <c r="B131" s="72">
        <v>2.5</v>
      </c>
      <c r="C131" s="41" t="s">
        <v>5500</v>
      </c>
      <c r="D131" s="40">
        <v>0.123</v>
      </c>
      <c r="E131" s="39" t="s">
        <v>5508</v>
      </c>
    </row>
    <row r="132" spans="1:5" x14ac:dyDescent="0.25">
      <c r="A132" s="73">
        <v>57.8</v>
      </c>
      <c r="B132" s="72">
        <v>2.5</v>
      </c>
      <c r="C132" s="41" t="s">
        <v>5500</v>
      </c>
      <c r="D132" s="40">
        <v>0.124</v>
      </c>
      <c r="E132" s="39" t="s">
        <v>5508</v>
      </c>
    </row>
    <row r="133" spans="1:5" x14ac:dyDescent="0.25">
      <c r="A133" s="73">
        <v>57.9</v>
      </c>
      <c r="B133" s="72">
        <v>2.5</v>
      </c>
      <c r="C133" s="41" t="s">
        <v>5500</v>
      </c>
      <c r="D133" s="40">
        <v>0.125</v>
      </c>
      <c r="E133" s="39" t="s">
        <v>5507</v>
      </c>
    </row>
    <row r="134" spans="1:5" x14ac:dyDescent="0.25">
      <c r="A134" s="73">
        <v>58</v>
      </c>
      <c r="B134" s="72">
        <v>2.5</v>
      </c>
      <c r="C134" s="41" t="s">
        <v>5500</v>
      </c>
      <c r="D134" s="40">
        <v>0.126</v>
      </c>
      <c r="E134" s="39" t="s">
        <v>5507</v>
      </c>
    </row>
    <row r="135" spans="1:5" x14ac:dyDescent="0.25">
      <c r="A135" s="73">
        <v>58.1</v>
      </c>
      <c r="B135" s="72">
        <v>2.5</v>
      </c>
      <c r="C135" s="41" t="s">
        <v>5500</v>
      </c>
      <c r="D135" s="40">
        <v>0.127</v>
      </c>
      <c r="E135" s="39" t="s">
        <v>5507</v>
      </c>
    </row>
    <row r="136" spans="1:5" x14ac:dyDescent="0.25">
      <c r="A136" s="73">
        <v>58.2</v>
      </c>
      <c r="B136" s="72">
        <v>2.5</v>
      </c>
      <c r="C136" s="41" t="s">
        <v>5500</v>
      </c>
      <c r="D136" s="40">
        <v>0.128</v>
      </c>
      <c r="E136" s="39" t="s">
        <v>5507</v>
      </c>
    </row>
    <row r="137" spans="1:5" x14ac:dyDescent="0.25">
      <c r="A137" s="73">
        <v>58.3</v>
      </c>
      <c r="B137" s="72">
        <v>2.5</v>
      </c>
      <c r="C137" s="41" t="s">
        <v>5500</v>
      </c>
      <c r="D137" s="40">
        <v>0.129</v>
      </c>
      <c r="E137" s="39" t="s">
        <v>5507</v>
      </c>
    </row>
    <row r="138" spans="1:5" x14ac:dyDescent="0.25">
      <c r="A138" s="73">
        <v>58.4</v>
      </c>
      <c r="B138" s="72">
        <v>2.5</v>
      </c>
      <c r="C138" s="41" t="s">
        <v>5500</v>
      </c>
      <c r="D138" s="40">
        <v>0.13</v>
      </c>
      <c r="E138" s="39" t="s">
        <v>5507</v>
      </c>
    </row>
    <row r="139" spans="1:5" x14ac:dyDescent="0.25">
      <c r="A139" s="73">
        <v>58.5</v>
      </c>
      <c r="B139" s="72">
        <v>2.5</v>
      </c>
      <c r="C139" s="41" t="s">
        <v>5500</v>
      </c>
      <c r="D139" s="40">
        <v>0.13100000000000001</v>
      </c>
      <c r="E139" s="39" t="s">
        <v>5507</v>
      </c>
    </row>
    <row r="140" spans="1:5" x14ac:dyDescent="0.25">
      <c r="A140" s="73">
        <v>58.6</v>
      </c>
      <c r="B140" s="72">
        <v>2.5</v>
      </c>
      <c r="C140" s="41" t="s">
        <v>5500</v>
      </c>
      <c r="D140" s="40">
        <v>0.13200000000000001</v>
      </c>
      <c r="E140" s="39" t="s">
        <v>5507</v>
      </c>
    </row>
    <row r="141" spans="1:5" x14ac:dyDescent="0.25">
      <c r="A141" s="73">
        <v>58.7</v>
      </c>
      <c r="B141" s="72">
        <v>2.5</v>
      </c>
      <c r="C141" s="41" t="s">
        <v>5500</v>
      </c>
      <c r="D141" s="40">
        <v>0.13300000000000001</v>
      </c>
      <c r="E141" s="39" t="s">
        <v>5507</v>
      </c>
    </row>
    <row r="142" spans="1:5" x14ac:dyDescent="0.25">
      <c r="A142" s="73">
        <v>58.8</v>
      </c>
      <c r="B142" s="72">
        <v>2.5</v>
      </c>
      <c r="C142" s="41" t="s">
        <v>5500</v>
      </c>
      <c r="D142" s="40">
        <v>0.13400000000000001</v>
      </c>
      <c r="E142" s="39" t="s">
        <v>5507</v>
      </c>
    </row>
    <row r="143" spans="1:5" x14ac:dyDescent="0.25">
      <c r="A143" s="73">
        <v>58.9</v>
      </c>
      <c r="B143" s="72">
        <v>2.5</v>
      </c>
      <c r="C143" s="41" t="s">
        <v>5500</v>
      </c>
      <c r="D143" s="40">
        <v>0.13500000000000001</v>
      </c>
      <c r="E143" s="39" t="s">
        <v>5506</v>
      </c>
    </row>
    <row r="144" spans="1:5" x14ac:dyDescent="0.25">
      <c r="A144" s="71">
        <v>59</v>
      </c>
      <c r="B144" s="70">
        <v>2.6</v>
      </c>
      <c r="C144" s="41" t="s">
        <v>5500</v>
      </c>
      <c r="D144" s="40">
        <v>0.13600000000000001</v>
      </c>
      <c r="E144" s="39" t="s">
        <v>5506</v>
      </c>
    </row>
    <row r="145" spans="1:5" x14ac:dyDescent="0.25">
      <c r="A145" s="71">
        <v>59.1</v>
      </c>
      <c r="B145" s="70">
        <v>2.6</v>
      </c>
      <c r="C145" s="41" t="s">
        <v>5500</v>
      </c>
      <c r="D145" s="40">
        <v>0.13700000000000001</v>
      </c>
      <c r="E145" s="39" t="s">
        <v>5506</v>
      </c>
    </row>
    <row r="146" spans="1:5" x14ac:dyDescent="0.25">
      <c r="A146" s="71">
        <v>59.2</v>
      </c>
      <c r="B146" s="70">
        <v>2.6</v>
      </c>
      <c r="C146" s="41" t="s">
        <v>5500</v>
      </c>
      <c r="D146" s="40">
        <v>0.13800000000000001</v>
      </c>
      <c r="E146" s="39" t="s">
        <v>5506</v>
      </c>
    </row>
    <row r="147" spans="1:5" x14ac:dyDescent="0.25">
      <c r="A147" s="71">
        <v>59.3</v>
      </c>
      <c r="B147" s="70">
        <v>2.6</v>
      </c>
      <c r="C147" s="41" t="s">
        <v>5500</v>
      </c>
      <c r="D147" s="40">
        <v>0.13900000000000001</v>
      </c>
      <c r="E147" s="39" t="s">
        <v>5506</v>
      </c>
    </row>
    <row r="148" spans="1:5" x14ac:dyDescent="0.25">
      <c r="A148" s="71">
        <v>59.4</v>
      </c>
      <c r="B148" s="70">
        <v>2.6</v>
      </c>
      <c r="C148" s="41" t="s">
        <v>5500</v>
      </c>
      <c r="D148" s="40">
        <v>0.14000000000000001</v>
      </c>
      <c r="E148" s="39" t="s">
        <v>5506</v>
      </c>
    </row>
    <row r="149" spans="1:5" x14ac:dyDescent="0.25">
      <c r="A149" s="71">
        <v>59.5</v>
      </c>
      <c r="B149" s="70">
        <v>2.6</v>
      </c>
      <c r="C149" s="41" t="s">
        <v>5500</v>
      </c>
      <c r="D149" s="40">
        <v>0.14099999999999999</v>
      </c>
      <c r="E149" s="39" t="s">
        <v>5506</v>
      </c>
    </row>
    <row r="150" spans="1:5" x14ac:dyDescent="0.25">
      <c r="A150" s="71">
        <v>59.6</v>
      </c>
      <c r="B150" s="70">
        <v>2.6</v>
      </c>
      <c r="C150" s="41" t="s">
        <v>5500</v>
      </c>
      <c r="D150" s="40">
        <v>0.14199999999999999</v>
      </c>
      <c r="E150" s="39" t="s">
        <v>5506</v>
      </c>
    </row>
    <row r="151" spans="1:5" x14ac:dyDescent="0.25">
      <c r="A151" s="71">
        <v>59.7</v>
      </c>
      <c r="B151" s="70">
        <v>2.6</v>
      </c>
      <c r="C151" s="41" t="s">
        <v>5500</v>
      </c>
      <c r="D151" s="40">
        <v>0.14299999999999999</v>
      </c>
      <c r="E151" s="39" t="s">
        <v>5506</v>
      </c>
    </row>
    <row r="152" spans="1:5" x14ac:dyDescent="0.25">
      <c r="A152" s="71">
        <v>59.8</v>
      </c>
      <c r="B152" s="70">
        <v>2.6</v>
      </c>
      <c r="C152" s="41" t="s">
        <v>5500</v>
      </c>
      <c r="D152" s="40">
        <v>0.14399999999999999</v>
      </c>
      <c r="E152" s="39" t="s">
        <v>5506</v>
      </c>
    </row>
    <row r="153" spans="1:5" x14ac:dyDescent="0.25">
      <c r="A153" s="71">
        <v>59.9</v>
      </c>
      <c r="B153" s="70">
        <v>2.6</v>
      </c>
      <c r="C153" s="41" t="s">
        <v>5500</v>
      </c>
      <c r="D153" s="40">
        <v>0.14499999999999999</v>
      </c>
      <c r="E153" s="39" t="s">
        <v>5505</v>
      </c>
    </row>
    <row r="154" spans="1:5" x14ac:dyDescent="0.25">
      <c r="A154" s="71">
        <v>60</v>
      </c>
      <c r="B154" s="70">
        <v>2.6</v>
      </c>
      <c r="C154" s="41" t="s">
        <v>5500</v>
      </c>
      <c r="D154" s="40">
        <v>0.14599999999999999</v>
      </c>
      <c r="E154" s="39" t="s">
        <v>5505</v>
      </c>
    </row>
    <row r="155" spans="1:5" x14ac:dyDescent="0.25">
      <c r="A155" s="71">
        <v>60.1</v>
      </c>
      <c r="B155" s="70">
        <v>2.6</v>
      </c>
      <c r="C155" s="41" t="s">
        <v>5500</v>
      </c>
      <c r="D155" s="40">
        <v>0.14699999999999999</v>
      </c>
      <c r="E155" s="39" t="s">
        <v>5505</v>
      </c>
    </row>
    <row r="156" spans="1:5" x14ac:dyDescent="0.25">
      <c r="A156" s="71">
        <v>60.2</v>
      </c>
      <c r="B156" s="70">
        <v>2.6</v>
      </c>
      <c r="C156" s="41" t="s">
        <v>5500</v>
      </c>
      <c r="D156" s="40">
        <v>0.14799999999999999</v>
      </c>
      <c r="E156" s="39" t="s">
        <v>5505</v>
      </c>
    </row>
    <row r="157" spans="1:5" x14ac:dyDescent="0.25">
      <c r="A157" s="71">
        <v>60.3</v>
      </c>
      <c r="B157" s="70">
        <v>2.6</v>
      </c>
      <c r="C157" s="41" t="s">
        <v>5500</v>
      </c>
      <c r="D157" s="40">
        <v>0.14899999999999999</v>
      </c>
      <c r="E157" s="39" t="s">
        <v>5505</v>
      </c>
    </row>
    <row r="158" spans="1:5" x14ac:dyDescent="0.25">
      <c r="A158" s="71">
        <v>60.4</v>
      </c>
      <c r="B158" s="70">
        <v>2.6</v>
      </c>
      <c r="C158" s="41" t="s">
        <v>5500</v>
      </c>
      <c r="D158" s="40">
        <v>0.15</v>
      </c>
      <c r="E158" s="39" t="s">
        <v>5505</v>
      </c>
    </row>
    <row r="159" spans="1:5" x14ac:dyDescent="0.25">
      <c r="A159" s="69">
        <v>60.5</v>
      </c>
      <c r="B159" s="68">
        <v>2.7</v>
      </c>
      <c r="C159" s="41" t="s">
        <v>5500</v>
      </c>
      <c r="D159" s="40">
        <v>0.151</v>
      </c>
      <c r="E159" s="39" t="s">
        <v>5505</v>
      </c>
    </row>
    <row r="160" spans="1:5" x14ac:dyDescent="0.25">
      <c r="A160" s="69">
        <v>60.6</v>
      </c>
      <c r="B160" s="68">
        <v>2.7</v>
      </c>
      <c r="C160" s="41" t="s">
        <v>5500</v>
      </c>
      <c r="D160" s="40">
        <v>0.152</v>
      </c>
      <c r="E160" s="39" t="s">
        <v>5505</v>
      </c>
    </row>
    <row r="161" spans="1:5" x14ac:dyDescent="0.25">
      <c r="A161" s="69">
        <v>60.7</v>
      </c>
      <c r="B161" s="68">
        <v>2.7</v>
      </c>
      <c r="C161" s="41" t="s">
        <v>5500</v>
      </c>
      <c r="D161" s="40">
        <v>0.153</v>
      </c>
      <c r="E161" s="39" t="s">
        <v>5505</v>
      </c>
    </row>
    <row r="162" spans="1:5" x14ac:dyDescent="0.25">
      <c r="A162" s="69">
        <v>60.8</v>
      </c>
      <c r="B162" s="68">
        <v>2.7</v>
      </c>
      <c r="C162" s="41" t="s">
        <v>5500</v>
      </c>
      <c r="D162" s="40">
        <v>0.154</v>
      </c>
      <c r="E162" s="39" t="s">
        <v>5505</v>
      </c>
    </row>
    <row r="163" spans="1:5" x14ac:dyDescent="0.25">
      <c r="A163" s="69">
        <v>60.9</v>
      </c>
      <c r="B163" s="68">
        <v>2.7</v>
      </c>
      <c r="C163" s="41" t="s">
        <v>5500</v>
      </c>
      <c r="D163" s="40">
        <v>0.155</v>
      </c>
      <c r="E163" s="39" t="s">
        <v>5504</v>
      </c>
    </row>
    <row r="164" spans="1:5" x14ac:dyDescent="0.25">
      <c r="A164" s="69">
        <v>61</v>
      </c>
      <c r="B164" s="68">
        <v>2.7</v>
      </c>
      <c r="C164" s="41" t="s">
        <v>5500</v>
      </c>
      <c r="D164" s="40">
        <v>0.156</v>
      </c>
      <c r="E164" s="39" t="s">
        <v>5504</v>
      </c>
    </row>
    <row r="165" spans="1:5" x14ac:dyDescent="0.25">
      <c r="A165" s="69">
        <v>61.1</v>
      </c>
      <c r="B165" s="68">
        <v>2.7</v>
      </c>
      <c r="C165" s="41" t="s">
        <v>5500</v>
      </c>
      <c r="D165" s="40">
        <v>0.157</v>
      </c>
      <c r="E165" s="39" t="s">
        <v>5504</v>
      </c>
    </row>
    <row r="166" spans="1:5" x14ac:dyDescent="0.25">
      <c r="A166" s="69">
        <v>61.2</v>
      </c>
      <c r="B166" s="68">
        <v>2.7</v>
      </c>
      <c r="C166" s="41" t="s">
        <v>5500</v>
      </c>
      <c r="D166" s="40">
        <v>0.158</v>
      </c>
      <c r="E166" s="39" t="s">
        <v>5504</v>
      </c>
    </row>
    <row r="167" spans="1:5" x14ac:dyDescent="0.25">
      <c r="A167" s="69">
        <v>61.3</v>
      </c>
      <c r="B167" s="68">
        <v>2.7</v>
      </c>
      <c r="C167" s="41" t="s">
        <v>5500</v>
      </c>
      <c r="D167" s="40">
        <v>0.159</v>
      </c>
      <c r="E167" s="39" t="s">
        <v>5504</v>
      </c>
    </row>
    <row r="168" spans="1:5" x14ac:dyDescent="0.25">
      <c r="A168" s="69">
        <v>61.4</v>
      </c>
      <c r="B168" s="68">
        <v>2.7</v>
      </c>
      <c r="C168" s="41" t="s">
        <v>5500</v>
      </c>
      <c r="D168" s="40">
        <v>0.16</v>
      </c>
      <c r="E168" s="39" t="s">
        <v>5504</v>
      </c>
    </row>
    <row r="169" spans="1:5" x14ac:dyDescent="0.25">
      <c r="A169" s="69">
        <v>61.5</v>
      </c>
      <c r="B169" s="68">
        <v>2.7</v>
      </c>
      <c r="C169" s="41" t="s">
        <v>5500</v>
      </c>
      <c r="D169" s="40">
        <v>0.161</v>
      </c>
      <c r="E169" s="39" t="s">
        <v>5504</v>
      </c>
    </row>
    <row r="170" spans="1:5" x14ac:dyDescent="0.25">
      <c r="A170" s="69">
        <v>61.6</v>
      </c>
      <c r="B170" s="68">
        <v>2.7</v>
      </c>
      <c r="C170" s="41" t="s">
        <v>5500</v>
      </c>
      <c r="D170" s="40">
        <v>0.16200000000000001</v>
      </c>
      <c r="E170" s="39" t="s">
        <v>5504</v>
      </c>
    </row>
    <row r="171" spans="1:5" x14ac:dyDescent="0.25">
      <c r="A171" s="69">
        <v>61.7</v>
      </c>
      <c r="B171" s="68">
        <v>2.7</v>
      </c>
      <c r="C171" s="41" t="s">
        <v>5500</v>
      </c>
      <c r="D171" s="40">
        <v>0.16300000000000001</v>
      </c>
      <c r="E171" s="39" t="s">
        <v>5504</v>
      </c>
    </row>
    <row r="172" spans="1:5" x14ac:dyDescent="0.25">
      <c r="A172" s="69">
        <v>61.8</v>
      </c>
      <c r="B172" s="68">
        <v>2.7</v>
      </c>
      <c r="C172" s="41" t="s">
        <v>5500</v>
      </c>
      <c r="D172" s="40">
        <v>0.16400000000000001</v>
      </c>
      <c r="E172" s="39" t="s">
        <v>5504</v>
      </c>
    </row>
    <row r="173" spans="1:5" x14ac:dyDescent="0.25">
      <c r="A173" s="69">
        <v>61.9</v>
      </c>
      <c r="B173" s="68">
        <v>2.7</v>
      </c>
      <c r="C173" s="41" t="s">
        <v>5500</v>
      </c>
      <c r="D173" s="40">
        <v>0.16500000000000001</v>
      </c>
      <c r="E173" s="39" t="s">
        <v>5503</v>
      </c>
    </row>
    <row r="174" spans="1:5" x14ac:dyDescent="0.25">
      <c r="A174" s="67">
        <v>62</v>
      </c>
      <c r="B174" s="66">
        <v>2.8</v>
      </c>
      <c r="C174" s="41" t="s">
        <v>5500</v>
      </c>
      <c r="D174" s="40">
        <v>0.16600000000000001</v>
      </c>
      <c r="E174" s="39" t="s">
        <v>5503</v>
      </c>
    </row>
    <row r="175" spans="1:5" x14ac:dyDescent="0.25">
      <c r="A175" s="67">
        <v>62.1</v>
      </c>
      <c r="B175" s="66">
        <v>2.8</v>
      </c>
      <c r="C175" s="41" t="s">
        <v>5500</v>
      </c>
      <c r="D175" s="40">
        <v>0.16700000000000001</v>
      </c>
      <c r="E175" s="39" t="s">
        <v>5503</v>
      </c>
    </row>
    <row r="176" spans="1:5" x14ac:dyDescent="0.25">
      <c r="A176" s="67">
        <v>62.2</v>
      </c>
      <c r="B176" s="66">
        <v>2.8</v>
      </c>
      <c r="C176" s="41" t="s">
        <v>5500</v>
      </c>
      <c r="D176" s="40">
        <v>0.16800000000000001</v>
      </c>
      <c r="E176" s="39" t="s">
        <v>5503</v>
      </c>
    </row>
    <row r="177" spans="1:5" x14ac:dyDescent="0.25">
      <c r="A177" s="67">
        <v>62.3</v>
      </c>
      <c r="B177" s="66">
        <v>2.8</v>
      </c>
      <c r="C177" s="41" t="s">
        <v>5500</v>
      </c>
      <c r="D177" s="40">
        <v>0.16900000000000001</v>
      </c>
      <c r="E177" s="39" t="s">
        <v>5503</v>
      </c>
    </row>
    <row r="178" spans="1:5" x14ac:dyDescent="0.25">
      <c r="A178" s="67">
        <v>62.4</v>
      </c>
      <c r="B178" s="66">
        <v>2.8</v>
      </c>
      <c r="C178" s="41" t="s">
        <v>5500</v>
      </c>
      <c r="D178" s="40">
        <v>0.17</v>
      </c>
      <c r="E178" s="39" t="s">
        <v>5503</v>
      </c>
    </row>
    <row r="179" spans="1:5" x14ac:dyDescent="0.25">
      <c r="A179" s="67">
        <v>62.5</v>
      </c>
      <c r="B179" s="66">
        <v>2.8</v>
      </c>
      <c r="C179" s="41" t="s">
        <v>5500</v>
      </c>
      <c r="D179" s="40">
        <v>0.17100000000000001</v>
      </c>
      <c r="E179" s="39" t="s">
        <v>5503</v>
      </c>
    </row>
    <row r="180" spans="1:5" x14ac:dyDescent="0.25">
      <c r="A180" s="67">
        <v>62.6</v>
      </c>
      <c r="B180" s="66">
        <v>2.8</v>
      </c>
      <c r="C180" s="41" t="s">
        <v>5500</v>
      </c>
      <c r="D180" s="40">
        <v>0.17199999999999999</v>
      </c>
      <c r="E180" s="39" t="s">
        <v>5503</v>
      </c>
    </row>
    <row r="181" spans="1:5" x14ac:dyDescent="0.25">
      <c r="A181" s="67">
        <v>62.7</v>
      </c>
      <c r="B181" s="66">
        <v>2.8</v>
      </c>
      <c r="C181" s="41" t="s">
        <v>5500</v>
      </c>
      <c r="D181" s="40">
        <v>0.17299999999999999</v>
      </c>
      <c r="E181" s="39" t="s">
        <v>5503</v>
      </c>
    </row>
    <row r="182" spans="1:5" x14ac:dyDescent="0.25">
      <c r="A182" s="67">
        <v>62.8</v>
      </c>
      <c r="B182" s="66">
        <v>2.8</v>
      </c>
      <c r="C182" s="41" t="s">
        <v>5500</v>
      </c>
      <c r="D182" s="40">
        <v>0.17399999999999999</v>
      </c>
      <c r="E182" s="39" t="s">
        <v>5503</v>
      </c>
    </row>
    <row r="183" spans="1:5" x14ac:dyDescent="0.25">
      <c r="A183" s="67">
        <v>62.9</v>
      </c>
      <c r="B183" s="66">
        <v>2.8</v>
      </c>
      <c r="C183" s="41" t="s">
        <v>5500</v>
      </c>
      <c r="D183" s="40">
        <v>0.17499999999999999</v>
      </c>
      <c r="E183" s="39" t="s">
        <v>5502</v>
      </c>
    </row>
    <row r="184" spans="1:5" x14ac:dyDescent="0.25">
      <c r="A184" s="67">
        <v>63</v>
      </c>
      <c r="B184" s="66">
        <v>2.8</v>
      </c>
      <c r="C184" s="41" t="s">
        <v>5500</v>
      </c>
      <c r="D184" s="40">
        <v>0.17599999999999999</v>
      </c>
      <c r="E184" s="39" t="s">
        <v>5502</v>
      </c>
    </row>
    <row r="185" spans="1:5" x14ac:dyDescent="0.25">
      <c r="A185" s="67">
        <v>63.1</v>
      </c>
      <c r="B185" s="66">
        <v>2.8</v>
      </c>
      <c r="C185" s="41" t="s">
        <v>5500</v>
      </c>
      <c r="D185" s="40">
        <v>0.17699999999999999</v>
      </c>
      <c r="E185" s="39" t="s">
        <v>5502</v>
      </c>
    </row>
    <row r="186" spans="1:5" x14ac:dyDescent="0.25">
      <c r="A186" s="67">
        <v>63.2</v>
      </c>
      <c r="B186" s="66">
        <v>2.8</v>
      </c>
      <c r="C186" s="41" t="s">
        <v>5500</v>
      </c>
      <c r="D186" s="40">
        <v>0.17799999999999999</v>
      </c>
      <c r="E186" s="39" t="s">
        <v>5502</v>
      </c>
    </row>
    <row r="187" spans="1:5" x14ac:dyDescent="0.25">
      <c r="A187" s="67">
        <v>63.3</v>
      </c>
      <c r="B187" s="66">
        <v>2.8</v>
      </c>
      <c r="C187" s="41" t="s">
        <v>5500</v>
      </c>
      <c r="D187" s="40">
        <v>0.17899999999999999</v>
      </c>
      <c r="E187" s="39" t="s">
        <v>5502</v>
      </c>
    </row>
    <row r="188" spans="1:5" x14ac:dyDescent="0.25">
      <c r="A188" s="67">
        <v>63.4</v>
      </c>
      <c r="B188" s="66">
        <v>2.8</v>
      </c>
      <c r="C188" s="41" t="s">
        <v>5500</v>
      </c>
      <c r="D188" s="40">
        <v>0.18</v>
      </c>
      <c r="E188" s="39" t="s">
        <v>5502</v>
      </c>
    </row>
    <row r="189" spans="1:5" x14ac:dyDescent="0.25">
      <c r="A189" s="65">
        <v>63.5</v>
      </c>
      <c r="B189" s="64">
        <v>2.9</v>
      </c>
      <c r="C189" s="41" t="s">
        <v>5500</v>
      </c>
      <c r="D189" s="40">
        <v>0.18099999999999999</v>
      </c>
      <c r="E189" s="39" t="s">
        <v>5502</v>
      </c>
    </row>
    <row r="190" spans="1:5" x14ac:dyDescent="0.25">
      <c r="A190" s="65">
        <v>63.6</v>
      </c>
      <c r="B190" s="64">
        <v>2.9</v>
      </c>
      <c r="C190" s="41" t="s">
        <v>5500</v>
      </c>
      <c r="D190" s="40">
        <v>0.182</v>
      </c>
      <c r="E190" s="39" t="s">
        <v>5502</v>
      </c>
    </row>
    <row r="191" spans="1:5" x14ac:dyDescent="0.25">
      <c r="A191" s="65">
        <v>63.7</v>
      </c>
      <c r="B191" s="64">
        <v>2.9</v>
      </c>
      <c r="C191" s="41" t="s">
        <v>5500</v>
      </c>
      <c r="D191" s="40">
        <v>0.183</v>
      </c>
      <c r="E191" s="39" t="s">
        <v>5502</v>
      </c>
    </row>
    <row r="192" spans="1:5" x14ac:dyDescent="0.25">
      <c r="A192" s="65">
        <v>63.8</v>
      </c>
      <c r="B192" s="64">
        <v>2.9</v>
      </c>
      <c r="C192" s="41" t="s">
        <v>5500</v>
      </c>
      <c r="D192" s="40">
        <v>0.184</v>
      </c>
      <c r="E192" s="39" t="s">
        <v>5502</v>
      </c>
    </row>
    <row r="193" spans="1:5" x14ac:dyDescent="0.25">
      <c r="A193" s="65">
        <v>63.9</v>
      </c>
      <c r="B193" s="64">
        <v>2.9</v>
      </c>
      <c r="C193" s="41" t="s">
        <v>5500</v>
      </c>
      <c r="D193" s="40">
        <v>0.185</v>
      </c>
      <c r="E193" s="39" t="s">
        <v>5501</v>
      </c>
    </row>
    <row r="194" spans="1:5" x14ac:dyDescent="0.25">
      <c r="A194" s="65">
        <v>64</v>
      </c>
      <c r="B194" s="64">
        <v>2.9</v>
      </c>
      <c r="C194" s="41" t="s">
        <v>5500</v>
      </c>
      <c r="D194" s="40">
        <v>0.186</v>
      </c>
      <c r="E194" s="39" t="s">
        <v>5501</v>
      </c>
    </row>
    <row r="195" spans="1:5" x14ac:dyDescent="0.25">
      <c r="A195" s="65">
        <v>64.099999999999994</v>
      </c>
      <c r="B195" s="64">
        <v>2.9</v>
      </c>
      <c r="C195" s="41" t="s">
        <v>5500</v>
      </c>
      <c r="D195" s="40">
        <v>0.187</v>
      </c>
      <c r="E195" s="39" t="s">
        <v>5501</v>
      </c>
    </row>
    <row r="196" spans="1:5" x14ac:dyDescent="0.25">
      <c r="A196" s="65">
        <v>64.2</v>
      </c>
      <c r="B196" s="64">
        <v>2.9</v>
      </c>
      <c r="C196" s="41" t="s">
        <v>5500</v>
      </c>
      <c r="D196" s="40">
        <v>0.188</v>
      </c>
      <c r="E196" s="39" t="s">
        <v>5501</v>
      </c>
    </row>
    <row r="197" spans="1:5" x14ac:dyDescent="0.25">
      <c r="A197" s="65">
        <v>64.3</v>
      </c>
      <c r="B197" s="64">
        <v>2.9</v>
      </c>
      <c r="C197" s="41" t="s">
        <v>5500</v>
      </c>
      <c r="D197" s="40">
        <v>0.189</v>
      </c>
      <c r="E197" s="39" t="s">
        <v>5501</v>
      </c>
    </row>
    <row r="198" spans="1:5" x14ac:dyDescent="0.25">
      <c r="A198" s="65">
        <v>64.400000000000006</v>
      </c>
      <c r="B198" s="64">
        <v>2.9</v>
      </c>
      <c r="C198" s="41" t="s">
        <v>5500</v>
      </c>
      <c r="D198" s="40">
        <v>0.19</v>
      </c>
      <c r="E198" s="39" t="s">
        <v>5501</v>
      </c>
    </row>
    <row r="199" spans="1:5" x14ac:dyDescent="0.25">
      <c r="A199" s="65">
        <v>64.5</v>
      </c>
      <c r="B199" s="64">
        <v>2.9</v>
      </c>
      <c r="C199" s="41" t="s">
        <v>5500</v>
      </c>
      <c r="D199" s="40">
        <v>0.191</v>
      </c>
      <c r="E199" s="39" t="s">
        <v>5501</v>
      </c>
    </row>
    <row r="200" spans="1:5" x14ac:dyDescent="0.25">
      <c r="A200" s="65">
        <v>64.599999999999994</v>
      </c>
      <c r="B200" s="64">
        <v>2.9</v>
      </c>
      <c r="C200" s="41" t="s">
        <v>5500</v>
      </c>
      <c r="D200" s="40">
        <v>0.192</v>
      </c>
      <c r="E200" s="39" t="s">
        <v>5501</v>
      </c>
    </row>
    <row r="201" spans="1:5" x14ac:dyDescent="0.25">
      <c r="A201" s="65">
        <v>64.7</v>
      </c>
      <c r="B201" s="64">
        <v>2.9</v>
      </c>
      <c r="C201" s="41" t="s">
        <v>5500</v>
      </c>
      <c r="D201" s="40">
        <v>0.193</v>
      </c>
      <c r="E201" s="39" t="s">
        <v>5501</v>
      </c>
    </row>
    <row r="202" spans="1:5" x14ac:dyDescent="0.25">
      <c r="A202" s="65">
        <v>64.8</v>
      </c>
      <c r="B202" s="64">
        <v>2.9</v>
      </c>
      <c r="C202" s="41" t="s">
        <v>5500</v>
      </c>
      <c r="D202" s="40">
        <v>0.19400000000000001</v>
      </c>
      <c r="E202" s="39" t="s">
        <v>5501</v>
      </c>
    </row>
    <row r="203" spans="1:5" x14ac:dyDescent="0.25">
      <c r="A203" s="65">
        <v>64.900000000000006</v>
      </c>
      <c r="B203" s="64">
        <v>2.9</v>
      </c>
      <c r="C203" s="41" t="s">
        <v>5500</v>
      </c>
      <c r="D203" s="40">
        <v>0.19500000000000001</v>
      </c>
      <c r="E203" s="39" t="s">
        <v>5499</v>
      </c>
    </row>
    <row r="204" spans="1:5" x14ac:dyDescent="0.25">
      <c r="A204" s="63">
        <v>65</v>
      </c>
      <c r="B204" s="62">
        <v>3</v>
      </c>
      <c r="C204" s="41" t="s">
        <v>5484</v>
      </c>
      <c r="D204" s="40">
        <v>0.19600000000000001</v>
      </c>
      <c r="E204" s="39" t="s">
        <v>5499</v>
      </c>
    </row>
    <row r="205" spans="1:5" x14ac:dyDescent="0.25">
      <c r="A205" s="63">
        <v>65.099999999999994</v>
      </c>
      <c r="B205" s="62">
        <v>3</v>
      </c>
      <c r="C205" s="41" t="s">
        <v>5484</v>
      </c>
      <c r="D205" s="40">
        <v>0.19700000000000001</v>
      </c>
      <c r="E205" s="39" t="s">
        <v>5499</v>
      </c>
    </row>
    <row r="206" spans="1:5" x14ac:dyDescent="0.25">
      <c r="A206" s="63">
        <v>65.2</v>
      </c>
      <c r="B206" s="62">
        <v>3</v>
      </c>
      <c r="C206" s="41" t="s">
        <v>5484</v>
      </c>
      <c r="D206" s="40">
        <v>0.19800000000000001</v>
      </c>
      <c r="E206" s="39" t="s">
        <v>5499</v>
      </c>
    </row>
    <row r="207" spans="1:5" x14ac:dyDescent="0.25">
      <c r="A207" s="63">
        <v>65.3</v>
      </c>
      <c r="B207" s="62">
        <v>3</v>
      </c>
      <c r="C207" s="41" t="s">
        <v>5484</v>
      </c>
      <c r="D207" s="40">
        <v>0.19900000000000001</v>
      </c>
      <c r="E207" s="39" t="s">
        <v>5499</v>
      </c>
    </row>
    <row r="208" spans="1:5" x14ac:dyDescent="0.25">
      <c r="A208" s="63">
        <v>65.400000000000006</v>
      </c>
      <c r="B208" s="62">
        <v>3</v>
      </c>
      <c r="C208" s="41" t="s">
        <v>5484</v>
      </c>
      <c r="D208" s="40">
        <v>0.2</v>
      </c>
      <c r="E208" s="39" t="s">
        <v>5499</v>
      </c>
    </row>
    <row r="209" spans="1:5" x14ac:dyDescent="0.25">
      <c r="A209" s="63">
        <v>65.5</v>
      </c>
      <c r="B209" s="62">
        <v>3</v>
      </c>
      <c r="C209" s="41" t="s">
        <v>5484</v>
      </c>
      <c r="D209" s="40">
        <v>0.20100000000000001</v>
      </c>
      <c r="E209" s="39" t="s">
        <v>5499</v>
      </c>
    </row>
    <row r="210" spans="1:5" x14ac:dyDescent="0.25">
      <c r="A210" s="63">
        <v>65.599999999999994</v>
      </c>
      <c r="B210" s="62">
        <v>3</v>
      </c>
      <c r="C210" s="41" t="s">
        <v>5484</v>
      </c>
      <c r="D210" s="40">
        <v>0.20200000000000001</v>
      </c>
      <c r="E210" s="39" t="s">
        <v>5499</v>
      </c>
    </row>
    <row r="211" spans="1:5" x14ac:dyDescent="0.25">
      <c r="A211" s="63">
        <v>65.7</v>
      </c>
      <c r="B211" s="62">
        <v>3</v>
      </c>
      <c r="C211" s="41" t="s">
        <v>5484</v>
      </c>
      <c r="D211" s="40">
        <v>0.20300000000000001</v>
      </c>
      <c r="E211" s="39" t="s">
        <v>5499</v>
      </c>
    </row>
    <row r="212" spans="1:5" x14ac:dyDescent="0.25">
      <c r="A212" s="63">
        <v>65.8</v>
      </c>
      <c r="B212" s="62">
        <v>3</v>
      </c>
      <c r="C212" s="41" t="s">
        <v>5484</v>
      </c>
      <c r="D212" s="40">
        <v>0.20399999999999999</v>
      </c>
      <c r="E212" s="39" t="s">
        <v>5499</v>
      </c>
    </row>
    <row r="213" spans="1:5" x14ac:dyDescent="0.25">
      <c r="A213" s="63">
        <v>65.900000000000006</v>
      </c>
      <c r="B213" s="62">
        <v>3</v>
      </c>
      <c r="C213" s="41" t="s">
        <v>5484</v>
      </c>
      <c r="D213" s="40">
        <v>0.20499999999999999</v>
      </c>
      <c r="E213" s="39" t="s">
        <v>5498</v>
      </c>
    </row>
    <row r="214" spans="1:5" x14ac:dyDescent="0.25">
      <c r="A214" s="63">
        <v>66</v>
      </c>
      <c r="B214" s="62">
        <v>3</v>
      </c>
      <c r="C214" s="41" t="s">
        <v>5484</v>
      </c>
      <c r="D214" s="40">
        <v>0.20599999999999999</v>
      </c>
      <c r="E214" s="39" t="s">
        <v>5498</v>
      </c>
    </row>
    <row r="215" spans="1:5" x14ac:dyDescent="0.25">
      <c r="A215" s="63">
        <v>66.099999999999994</v>
      </c>
      <c r="B215" s="62">
        <v>3</v>
      </c>
      <c r="C215" s="41" t="s">
        <v>5484</v>
      </c>
      <c r="D215" s="40">
        <v>0.20699999999999999</v>
      </c>
      <c r="E215" s="39" t="s">
        <v>5498</v>
      </c>
    </row>
    <row r="216" spans="1:5" x14ac:dyDescent="0.25">
      <c r="A216" s="63">
        <v>66.2</v>
      </c>
      <c r="B216" s="62">
        <v>3</v>
      </c>
      <c r="C216" s="41" t="s">
        <v>5484</v>
      </c>
      <c r="D216" s="40">
        <v>0.20799999999999999</v>
      </c>
      <c r="E216" s="39" t="s">
        <v>5498</v>
      </c>
    </row>
    <row r="217" spans="1:5" x14ac:dyDescent="0.25">
      <c r="A217" s="63">
        <v>66.3</v>
      </c>
      <c r="B217" s="62">
        <v>3</v>
      </c>
      <c r="C217" s="41" t="s">
        <v>5484</v>
      </c>
      <c r="D217" s="40">
        <v>0.20899999999999999</v>
      </c>
      <c r="E217" s="39" t="s">
        <v>5498</v>
      </c>
    </row>
    <row r="218" spans="1:5" x14ac:dyDescent="0.25">
      <c r="A218" s="63">
        <v>66.400000000000006</v>
      </c>
      <c r="B218" s="62">
        <v>3</v>
      </c>
      <c r="C218" s="41" t="s">
        <v>5484</v>
      </c>
      <c r="D218" s="40">
        <v>0.21</v>
      </c>
      <c r="E218" s="39" t="s">
        <v>5498</v>
      </c>
    </row>
    <row r="219" spans="1:5" x14ac:dyDescent="0.25">
      <c r="A219" s="61">
        <v>66.5</v>
      </c>
      <c r="B219" s="60">
        <v>3.1</v>
      </c>
      <c r="C219" s="41" t="s">
        <v>5484</v>
      </c>
      <c r="D219" s="40">
        <v>0.21099999999999999</v>
      </c>
      <c r="E219" s="39" t="s">
        <v>5498</v>
      </c>
    </row>
    <row r="220" spans="1:5" x14ac:dyDescent="0.25">
      <c r="A220" s="61">
        <v>66.599999999999994</v>
      </c>
      <c r="B220" s="60">
        <v>3.1</v>
      </c>
      <c r="C220" s="41" t="s">
        <v>5484</v>
      </c>
      <c r="D220" s="40">
        <v>0.21199999999999999</v>
      </c>
      <c r="E220" s="39" t="s">
        <v>5498</v>
      </c>
    </row>
    <row r="221" spans="1:5" x14ac:dyDescent="0.25">
      <c r="A221" s="61">
        <v>66.7</v>
      </c>
      <c r="B221" s="60">
        <v>3.1</v>
      </c>
      <c r="C221" s="41" t="s">
        <v>5484</v>
      </c>
      <c r="D221" s="40">
        <v>0.21299999999999999</v>
      </c>
      <c r="E221" s="39" t="s">
        <v>5498</v>
      </c>
    </row>
    <row r="222" spans="1:5" x14ac:dyDescent="0.25">
      <c r="A222" s="61">
        <v>66.8</v>
      </c>
      <c r="B222" s="60">
        <v>3.1</v>
      </c>
      <c r="C222" s="41" t="s">
        <v>5484</v>
      </c>
      <c r="D222" s="40">
        <v>0.214</v>
      </c>
      <c r="E222" s="39" t="s">
        <v>5498</v>
      </c>
    </row>
    <row r="223" spans="1:5" x14ac:dyDescent="0.25">
      <c r="A223" s="61">
        <v>66.900000000000006</v>
      </c>
      <c r="B223" s="60">
        <v>3.1</v>
      </c>
      <c r="C223" s="41" t="s">
        <v>5484</v>
      </c>
      <c r="D223" s="40">
        <v>0.215</v>
      </c>
      <c r="E223" s="39" t="s">
        <v>5497</v>
      </c>
    </row>
    <row r="224" spans="1:5" x14ac:dyDescent="0.25">
      <c r="A224" s="61">
        <v>67</v>
      </c>
      <c r="B224" s="60">
        <v>3.1</v>
      </c>
      <c r="C224" s="41" t="s">
        <v>5484</v>
      </c>
      <c r="D224" s="40">
        <v>0.216</v>
      </c>
      <c r="E224" s="39" t="s">
        <v>5497</v>
      </c>
    </row>
    <row r="225" spans="1:5" x14ac:dyDescent="0.25">
      <c r="A225" s="61">
        <v>67.099999999999994</v>
      </c>
      <c r="B225" s="60">
        <v>3.1</v>
      </c>
      <c r="C225" s="41" t="s">
        <v>5484</v>
      </c>
      <c r="D225" s="40">
        <v>0.217</v>
      </c>
      <c r="E225" s="39" t="s">
        <v>5497</v>
      </c>
    </row>
    <row r="226" spans="1:5" x14ac:dyDescent="0.25">
      <c r="A226" s="61">
        <v>67.2</v>
      </c>
      <c r="B226" s="60">
        <v>3.1</v>
      </c>
      <c r="C226" s="41" t="s">
        <v>5484</v>
      </c>
      <c r="D226" s="40">
        <v>0.218</v>
      </c>
      <c r="E226" s="39" t="s">
        <v>5497</v>
      </c>
    </row>
    <row r="227" spans="1:5" x14ac:dyDescent="0.25">
      <c r="A227" s="61">
        <v>67.3</v>
      </c>
      <c r="B227" s="60">
        <v>3.1</v>
      </c>
      <c r="C227" s="41" t="s">
        <v>5484</v>
      </c>
      <c r="D227" s="40">
        <v>0.219</v>
      </c>
      <c r="E227" s="39" t="s">
        <v>5497</v>
      </c>
    </row>
    <row r="228" spans="1:5" x14ac:dyDescent="0.25">
      <c r="A228" s="61">
        <v>67.400000000000006</v>
      </c>
      <c r="B228" s="60">
        <v>3.1</v>
      </c>
      <c r="C228" s="41" t="s">
        <v>5484</v>
      </c>
      <c r="D228" s="40">
        <v>0.22</v>
      </c>
      <c r="E228" s="39" t="s">
        <v>5497</v>
      </c>
    </row>
    <row r="229" spans="1:5" x14ac:dyDescent="0.25">
      <c r="A229" s="61">
        <v>67.5</v>
      </c>
      <c r="B229" s="60">
        <v>3.1</v>
      </c>
      <c r="C229" s="41" t="s">
        <v>5484</v>
      </c>
      <c r="D229" s="40">
        <v>0.221</v>
      </c>
      <c r="E229" s="39" t="s">
        <v>5497</v>
      </c>
    </row>
    <row r="230" spans="1:5" x14ac:dyDescent="0.25">
      <c r="A230" s="61">
        <v>67.599999999999994</v>
      </c>
      <c r="B230" s="60">
        <v>3.1</v>
      </c>
      <c r="C230" s="41" t="s">
        <v>5484</v>
      </c>
      <c r="D230" s="40">
        <v>0.222</v>
      </c>
      <c r="E230" s="39" t="s">
        <v>5497</v>
      </c>
    </row>
    <row r="231" spans="1:5" x14ac:dyDescent="0.25">
      <c r="A231" s="61">
        <v>67.7</v>
      </c>
      <c r="B231" s="60">
        <v>3.1</v>
      </c>
      <c r="C231" s="41" t="s">
        <v>5484</v>
      </c>
      <c r="D231" s="40">
        <v>0.223</v>
      </c>
      <c r="E231" s="39" t="s">
        <v>5497</v>
      </c>
    </row>
    <row r="232" spans="1:5" x14ac:dyDescent="0.25">
      <c r="A232" s="61">
        <v>67.8</v>
      </c>
      <c r="B232" s="60">
        <v>3.1</v>
      </c>
      <c r="C232" s="41" t="s">
        <v>5484</v>
      </c>
      <c r="D232" s="40">
        <v>0.224</v>
      </c>
      <c r="E232" s="39" t="s">
        <v>5497</v>
      </c>
    </row>
    <row r="233" spans="1:5" x14ac:dyDescent="0.25">
      <c r="A233" s="61">
        <v>67.900000000000006</v>
      </c>
      <c r="B233" s="60">
        <v>3.1</v>
      </c>
      <c r="C233" s="41" t="s">
        <v>5484</v>
      </c>
      <c r="D233" s="40">
        <v>0.22500000000000001</v>
      </c>
      <c r="E233" s="39" t="s">
        <v>5496</v>
      </c>
    </row>
    <row r="234" spans="1:5" x14ac:dyDescent="0.25">
      <c r="A234" s="59">
        <v>68</v>
      </c>
      <c r="B234" s="58">
        <v>3.2</v>
      </c>
      <c r="C234" s="41" t="s">
        <v>5484</v>
      </c>
      <c r="D234" s="40">
        <v>0.22600000000000001</v>
      </c>
      <c r="E234" s="39" t="s">
        <v>5496</v>
      </c>
    </row>
    <row r="235" spans="1:5" x14ac:dyDescent="0.25">
      <c r="A235" s="59">
        <v>68.099999999999994</v>
      </c>
      <c r="B235" s="58">
        <v>3.2</v>
      </c>
      <c r="C235" s="41" t="s">
        <v>5484</v>
      </c>
      <c r="D235" s="40">
        <v>0.22700000000000001</v>
      </c>
      <c r="E235" s="39" t="s">
        <v>5496</v>
      </c>
    </row>
    <row r="236" spans="1:5" x14ac:dyDescent="0.25">
      <c r="A236" s="59">
        <v>68.2</v>
      </c>
      <c r="B236" s="58">
        <v>3.2</v>
      </c>
      <c r="C236" s="41" t="s">
        <v>5484</v>
      </c>
      <c r="D236" s="40">
        <v>0.22800000000000001</v>
      </c>
      <c r="E236" s="39" t="s">
        <v>5496</v>
      </c>
    </row>
    <row r="237" spans="1:5" x14ac:dyDescent="0.25">
      <c r="A237" s="59">
        <v>68.3</v>
      </c>
      <c r="B237" s="58">
        <v>3.2</v>
      </c>
      <c r="C237" s="41" t="s">
        <v>5484</v>
      </c>
      <c r="D237" s="40">
        <v>0.22900000000000001</v>
      </c>
      <c r="E237" s="39" t="s">
        <v>5496</v>
      </c>
    </row>
    <row r="238" spans="1:5" x14ac:dyDescent="0.25">
      <c r="A238" s="59">
        <v>68.400000000000006</v>
      </c>
      <c r="B238" s="58">
        <v>3.2</v>
      </c>
      <c r="C238" s="41" t="s">
        <v>5484</v>
      </c>
      <c r="D238" s="40">
        <v>0.23</v>
      </c>
      <c r="E238" s="39" t="s">
        <v>5496</v>
      </c>
    </row>
    <row r="239" spans="1:5" x14ac:dyDescent="0.25">
      <c r="A239" s="59">
        <v>68.5</v>
      </c>
      <c r="B239" s="58">
        <v>3.2</v>
      </c>
      <c r="C239" s="41" t="s">
        <v>5484</v>
      </c>
      <c r="D239" s="40">
        <v>0.23100000000000001</v>
      </c>
      <c r="E239" s="39" t="s">
        <v>5496</v>
      </c>
    </row>
    <row r="240" spans="1:5" x14ac:dyDescent="0.25">
      <c r="A240" s="59">
        <v>68.599999999999994</v>
      </c>
      <c r="B240" s="58">
        <v>3.2</v>
      </c>
      <c r="C240" s="41" t="s">
        <v>5484</v>
      </c>
      <c r="D240" s="40">
        <v>0.23200000000000001</v>
      </c>
      <c r="E240" s="39" t="s">
        <v>5496</v>
      </c>
    </row>
    <row r="241" spans="1:5" x14ac:dyDescent="0.25">
      <c r="A241" s="59">
        <v>68.7</v>
      </c>
      <c r="B241" s="58">
        <v>3.2</v>
      </c>
      <c r="C241" s="41" t="s">
        <v>5484</v>
      </c>
      <c r="D241" s="40">
        <v>0.23300000000000001</v>
      </c>
      <c r="E241" s="39" t="s">
        <v>5496</v>
      </c>
    </row>
    <row r="242" spans="1:5" x14ac:dyDescent="0.25">
      <c r="A242" s="59">
        <v>68.8</v>
      </c>
      <c r="B242" s="58">
        <v>3.2</v>
      </c>
      <c r="C242" s="41" t="s">
        <v>5484</v>
      </c>
      <c r="D242" s="40">
        <v>0.23400000000000001</v>
      </c>
      <c r="E242" s="39" t="s">
        <v>5496</v>
      </c>
    </row>
    <row r="243" spans="1:5" x14ac:dyDescent="0.25">
      <c r="A243" s="59">
        <v>68.900000000000006</v>
      </c>
      <c r="B243" s="58">
        <v>3.2</v>
      </c>
      <c r="C243" s="41" t="s">
        <v>5484</v>
      </c>
      <c r="D243" s="40">
        <v>0.23499999999999999</v>
      </c>
      <c r="E243" s="39" t="s">
        <v>5495</v>
      </c>
    </row>
    <row r="244" spans="1:5" x14ac:dyDescent="0.25">
      <c r="A244" s="59">
        <v>69</v>
      </c>
      <c r="B244" s="58">
        <v>3.2</v>
      </c>
      <c r="C244" s="41" t="s">
        <v>5484</v>
      </c>
      <c r="D244" s="40">
        <v>0.23599999999999999</v>
      </c>
      <c r="E244" s="39" t="s">
        <v>5495</v>
      </c>
    </row>
    <row r="245" spans="1:5" x14ac:dyDescent="0.25">
      <c r="A245" s="59">
        <v>69.099999999999994</v>
      </c>
      <c r="B245" s="58">
        <v>3.2</v>
      </c>
      <c r="C245" s="41" t="s">
        <v>5484</v>
      </c>
      <c r="D245" s="40">
        <v>0.23699999999999999</v>
      </c>
      <c r="E245" s="39" t="s">
        <v>5495</v>
      </c>
    </row>
    <row r="246" spans="1:5" x14ac:dyDescent="0.25">
      <c r="A246" s="59">
        <v>69.2</v>
      </c>
      <c r="B246" s="58">
        <v>3.2</v>
      </c>
      <c r="C246" s="41" t="s">
        <v>5484</v>
      </c>
      <c r="D246" s="40">
        <v>0.23799999999999999</v>
      </c>
      <c r="E246" s="39" t="s">
        <v>5495</v>
      </c>
    </row>
    <row r="247" spans="1:5" x14ac:dyDescent="0.25">
      <c r="A247" s="59">
        <v>69.3</v>
      </c>
      <c r="B247" s="58">
        <v>3.2</v>
      </c>
      <c r="C247" s="41" t="s">
        <v>5484</v>
      </c>
      <c r="D247" s="40">
        <v>0.23899999999999999</v>
      </c>
      <c r="E247" s="39" t="s">
        <v>5495</v>
      </c>
    </row>
    <row r="248" spans="1:5" x14ac:dyDescent="0.25">
      <c r="A248" s="59">
        <v>69.400000000000006</v>
      </c>
      <c r="B248" s="58">
        <v>3.2</v>
      </c>
      <c r="C248" s="41" t="s">
        <v>5484</v>
      </c>
      <c r="D248" s="40">
        <v>0.24</v>
      </c>
      <c r="E248" s="39" t="s">
        <v>5495</v>
      </c>
    </row>
    <row r="249" spans="1:5" x14ac:dyDescent="0.25">
      <c r="A249" s="57">
        <v>69.5</v>
      </c>
      <c r="B249" s="56">
        <v>3.3</v>
      </c>
      <c r="C249" s="41" t="s">
        <v>5484</v>
      </c>
      <c r="D249" s="40">
        <v>0.24099999999999999</v>
      </c>
      <c r="E249" s="39" t="s">
        <v>5495</v>
      </c>
    </row>
    <row r="250" spans="1:5" x14ac:dyDescent="0.25">
      <c r="A250" s="57">
        <v>69.599999999999994</v>
      </c>
      <c r="B250" s="56">
        <v>3.3</v>
      </c>
      <c r="C250" s="41" t="s">
        <v>5484</v>
      </c>
      <c r="D250" s="40">
        <v>0.24199999999999999</v>
      </c>
      <c r="E250" s="39" t="s">
        <v>5495</v>
      </c>
    </row>
    <row r="251" spans="1:5" x14ac:dyDescent="0.25">
      <c r="A251" s="57">
        <v>69.7</v>
      </c>
      <c r="B251" s="56">
        <v>3.3</v>
      </c>
      <c r="C251" s="41" t="s">
        <v>5484</v>
      </c>
      <c r="D251" s="40">
        <v>0.24299999999999999</v>
      </c>
      <c r="E251" s="39" t="s">
        <v>5495</v>
      </c>
    </row>
    <row r="252" spans="1:5" x14ac:dyDescent="0.25">
      <c r="A252" s="57">
        <v>69.8</v>
      </c>
      <c r="B252" s="56">
        <v>3.3</v>
      </c>
      <c r="C252" s="41" t="s">
        <v>5484</v>
      </c>
      <c r="D252" s="40">
        <v>0.24399999999999999</v>
      </c>
      <c r="E252" s="39" t="s">
        <v>5495</v>
      </c>
    </row>
    <row r="253" spans="1:5" x14ac:dyDescent="0.25">
      <c r="A253" s="57">
        <v>69.900000000000006</v>
      </c>
      <c r="B253" s="56">
        <v>3.3</v>
      </c>
      <c r="C253" s="41" t="s">
        <v>5484</v>
      </c>
      <c r="D253" s="40">
        <v>0.245</v>
      </c>
      <c r="E253" s="39" t="s">
        <v>5494</v>
      </c>
    </row>
    <row r="254" spans="1:5" x14ac:dyDescent="0.25">
      <c r="A254" s="57">
        <v>70</v>
      </c>
      <c r="B254" s="56">
        <v>3.3</v>
      </c>
      <c r="C254" s="41" t="s">
        <v>5484</v>
      </c>
      <c r="D254" s="40">
        <v>0.246</v>
      </c>
      <c r="E254" s="39" t="s">
        <v>5494</v>
      </c>
    </row>
    <row r="255" spans="1:5" x14ac:dyDescent="0.25">
      <c r="A255" s="57">
        <v>70.099999999999994</v>
      </c>
      <c r="B255" s="56">
        <v>3.3</v>
      </c>
      <c r="C255" s="41" t="s">
        <v>5484</v>
      </c>
      <c r="D255" s="40">
        <v>0.247</v>
      </c>
      <c r="E255" s="39" t="s">
        <v>5494</v>
      </c>
    </row>
    <row r="256" spans="1:5" x14ac:dyDescent="0.25">
      <c r="A256" s="57">
        <v>70.2</v>
      </c>
      <c r="B256" s="56">
        <v>3.3</v>
      </c>
      <c r="C256" s="41" t="s">
        <v>5484</v>
      </c>
      <c r="D256" s="40">
        <v>0.248</v>
      </c>
      <c r="E256" s="39" t="s">
        <v>5494</v>
      </c>
    </row>
    <row r="257" spans="1:5" x14ac:dyDescent="0.25">
      <c r="A257" s="57">
        <v>70.3</v>
      </c>
      <c r="B257" s="56">
        <v>3.3</v>
      </c>
      <c r="C257" s="41" t="s">
        <v>5484</v>
      </c>
      <c r="D257" s="40">
        <v>0.249</v>
      </c>
      <c r="E257" s="39" t="s">
        <v>5494</v>
      </c>
    </row>
    <row r="258" spans="1:5" x14ac:dyDescent="0.25">
      <c r="A258" s="57">
        <v>70.400000000000006</v>
      </c>
      <c r="B258" s="56">
        <v>3.3</v>
      </c>
      <c r="C258" s="41" t="s">
        <v>5484</v>
      </c>
      <c r="D258" s="40">
        <v>0.25</v>
      </c>
      <c r="E258" s="39" t="s">
        <v>5494</v>
      </c>
    </row>
    <row r="259" spans="1:5" x14ac:dyDescent="0.25">
      <c r="A259" s="57">
        <v>70.5</v>
      </c>
      <c r="B259" s="56">
        <v>3.3</v>
      </c>
      <c r="C259" s="41" t="s">
        <v>5484</v>
      </c>
      <c r="D259" s="40">
        <v>0.251</v>
      </c>
      <c r="E259" s="39" t="s">
        <v>5494</v>
      </c>
    </row>
    <row r="260" spans="1:5" x14ac:dyDescent="0.25">
      <c r="A260" s="57">
        <v>70.599999999999994</v>
      </c>
      <c r="B260" s="56">
        <v>3.3</v>
      </c>
      <c r="C260" s="41" t="s">
        <v>5484</v>
      </c>
      <c r="D260" s="40">
        <v>0.252</v>
      </c>
      <c r="E260" s="39" t="s">
        <v>5494</v>
      </c>
    </row>
    <row r="261" spans="1:5" x14ac:dyDescent="0.25">
      <c r="A261" s="57">
        <v>70.7</v>
      </c>
      <c r="B261" s="56">
        <v>3.3</v>
      </c>
      <c r="C261" s="41" t="s">
        <v>5484</v>
      </c>
      <c r="D261" s="40">
        <v>0.253</v>
      </c>
      <c r="E261" s="39" t="s">
        <v>5494</v>
      </c>
    </row>
    <row r="262" spans="1:5" x14ac:dyDescent="0.25">
      <c r="A262" s="57">
        <v>70.8</v>
      </c>
      <c r="B262" s="56">
        <v>3.3</v>
      </c>
      <c r="C262" s="41" t="s">
        <v>5484</v>
      </c>
      <c r="D262" s="40">
        <v>0.254</v>
      </c>
      <c r="E262" s="39" t="s">
        <v>5494</v>
      </c>
    </row>
    <row r="263" spans="1:5" x14ac:dyDescent="0.25">
      <c r="A263" s="57">
        <v>70.900000000000006</v>
      </c>
      <c r="B263" s="56">
        <v>3.3</v>
      </c>
      <c r="C263" s="41" t="s">
        <v>5484</v>
      </c>
      <c r="D263" s="40">
        <v>0.255</v>
      </c>
      <c r="E263" s="39" t="s">
        <v>5493</v>
      </c>
    </row>
    <row r="264" spans="1:5" x14ac:dyDescent="0.25">
      <c r="A264" s="55">
        <v>71</v>
      </c>
      <c r="B264" s="54">
        <v>3.4</v>
      </c>
      <c r="C264" s="41" t="s">
        <v>5484</v>
      </c>
      <c r="D264" s="40">
        <v>0.25600000000000001</v>
      </c>
      <c r="E264" s="39" t="s">
        <v>5493</v>
      </c>
    </row>
    <row r="265" spans="1:5" x14ac:dyDescent="0.25">
      <c r="A265" s="55">
        <v>71.099999999999994</v>
      </c>
      <c r="B265" s="54">
        <v>3.4</v>
      </c>
      <c r="C265" s="41" t="s">
        <v>5484</v>
      </c>
      <c r="D265" s="40">
        <v>0.25700000000000001</v>
      </c>
      <c r="E265" s="39" t="s">
        <v>5493</v>
      </c>
    </row>
    <row r="266" spans="1:5" x14ac:dyDescent="0.25">
      <c r="A266" s="55">
        <v>71.2</v>
      </c>
      <c r="B266" s="54">
        <v>3.4</v>
      </c>
      <c r="C266" s="41" t="s">
        <v>5484</v>
      </c>
      <c r="D266" s="40">
        <v>0.25800000000000001</v>
      </c>
      <c r="E266" s="39" t="s">
        <v>5493</v>
      </c>
    </row>
    <row r="267" spans="1:5" x14ac:dyDescent="0.25">
      <c r="A267" s="55">
        <v>71.3</v>
      </c>
      <c r="B267" s="54">
        <v>3.4</v>
      </c>
      <c r="C267" s="41" t="s">
        <v>5484</v>
      </c>
      <c r="D267" s="40">
        <v>0.25900000000000001</v>
      </c>
      <c r="E267" s="39" t="s">
        <v>5493</v>
      </c>
    </row>
    <row r="268" spans="1:5" x14ac:dyDescent="0.25">
      <c r="A268" s="55">
        <v>71.400000000000006</v>
      </c>
      <c r="B268" s="54">
        <v>3.4</v>
      </c>
      <c r="C268" s="41" t="s">
        <v>5484</v>
      </c>
      <c r="D268" s="40">
        <v>0.26</v>
      </c>
      <c r="E268" s="39" t="s">
        <v>5493</v>
      </c>
    </row>
    <row r="269" spans="1:5" x14ac:dyDescent="0.25">
      <c r="A269" s="55">
        <v>71.5</v>
      </c>
      <c r="B269" s="54">
        <v>3.4</v>
      </c>
      <c r="C269" s="41" t="s">
        <v>5484</v>
      </c>
      <c r="D269" s="40">
        <v>0.26100000000000001</v>
      </c>
      <c r="E269" s="39" t="s">
        <v>5493</v>
      </c>
    </row>
    <row r="270" spans="1:5" x14ac:dyDescent="0.25">
      <c r="A270" s="55">
        <v>71.599999999999994</v>
      </c>
      <c r="B270" s="54">
        <v>3.4</v>
      </c>
      <c r="C270" s="41" t="s">
        <v>5484</v>
      </c>
      <c r="D270" s="40">
        <v>0.26200000000000001</v>
      </c>
      <c r="E270" s="39" t="s">
        <v>5493</v>
      </c>
    </row>
    <row r="271" spans="1:5" x14ac:dyDescent="0.25">
      <c r="A271" s="55">
        <v>71.7</v>
      </c>
      <c r="B271" s="54">
        <v>3.4</v>
      </c>
      <c r="C271" s="41" t="s">
        <v>5484</v>
      </c>
      <c r="D271" s="40">
        <v>0.26300000000000001</v>
      </c>
      <c r="E271" s="39" t="s">
        <v>5493</v>
      </c>
    </row>
    <row r="272" spans="1:5" x14ac:dyDescent="0.25">
      <c r="A272" s="55">
        <v>71.8</v>
      </c>
      <c r="B272" s="54">
        <v>3.4</v>
      </c>
      <c r="C272" s="41" t="s">
        <v>5484</v>
      </c>
      <c r="D272" s="40">
        <v>0.26400000000000001</v>
      </c>
      <c r="E272" s="39" t="s">
        <v>5493</v>
      </c>
    </row>
    <row r="273" spans="1:5" x14ac:dyDescent="0.25">
      <c r="A273" s="55">
        <v>71.900000000000006</v>
      </c>
      <c r="B273" s="54">
        <v>3.4</v>
      </c>
      <c r="C273" s="41" t="s">
        <v>5484</v>
      </c>
      <c r="D273" s="40">
        <v>0.26500000000000001</v>
      </c>
      <c r="E273" s="39" t="s">
        <v>5492</v>
      </c>
    </row>
    <row r="274" spans="1:5" x14ac:dyDescent="0.25">
      <c r="A274" s="55">
        <v>72</v>
      </c>
      <c r="B274" s="54">
        <v>3.4</v>
      </c>
      <c r="C274" s="41" t="s">
        <v>5484</v>
      </c>
      <c r="D274" s="40">
        <v>0.26600000000000001</v>
      </c>
      <c r="E274" s="39" t="s">
        <v>5492</v>
      </c>
    </row>
    <row r="275" spans="1:5" x14ac:dyDescent="0.25">
      <c r="A275" s="55">
        <v>72.099999999999994</v>
      </c>
      <c r="B275" s="54">
        <v>3.4</v>
      </c>
      <c r="C275" s="41" t="s">
        <v>5484</v>
      </c>
      <c r="D275" s="40">
        <v>0.26700000000000002</v>
      </c>
      <c r="E275" s="39" t="s">
        <v>5492</v>
      </c>
    </row>
    <row r="276" spans="1:5" x14ac:dyDescent="0.25">
      <c r="A276" s="55">
        <v>72.2</v>
      </c>
      <c r="B276" s="54">
        <v>3.4</v>
      </c>
      <c r="C276" s="41" t="s">
        <v>5484</v>
      </c>
      <c r="D276" s="40">
        <v>0.26800000000000002</v>
      </c>
      <c r="E276" s="39" t="s">
        <v>5492</v>
      </c>
    </row>
    <row r="277" spans="1:5" x14ac:dyDescent="0.25">
      <c r="A277" s="55">
        <v>72.3</v>
      </c>
      <c r="B277" s="54">
        <v>3.4</v>
      </c>
      <c r="C277" s="41" t="s">
        <v>5484</v>
      </c>
      <c r="D277" s="40">
        <v>0.26900000000000002</v>
      </c>
      <c r="E277" s="39" t="s">
        <v>5492</v>
      </c>
    </row>
    <row r="278" spans="1:5" x14ac:dyDescent="0.25">
      <c r="A278" s="55">
        <v>72.400000000000006</v>
      </c>
      <c r="B278" s="54">
        <v>3.4</v>
      </c>
      <c r="C278" s="41" t="s">
        <v>5484</v>
      </c>
      <c r="D278" s="40">
        <v>0.27</v>
      </c>
      <c r="E278" s="39" t="s">
        <v>5492</v>
      </c>
    </row>
    <row r="279" spans="1:5" x14ac:dyDescent="0.25">
      <c r="A279" s="53">
        <v>72.5</v>
      </c>
      <c r="B279" s="52">
        <v>3.5</v>
      </c>
      <c r="C279" s="41" t="s">
        <v>5484</v>
      </c>
      <c r="D279" s="40">
        <v>0.27100000000000002</v>
      </c>
      <c r="E279" s="39" t="s">
        <v>5492</v>
      </c>
    </row>
    <row r="280" spans="1:5" x14ac:dyDescent="0.25">
      <c r="A280" s="53">
        <v>72.599999999999994</v>
      </c>
      <c r="B280" s="52">
        <v>3.5</v>
      </c>
      <c r="C280" s="41" t="s">
        <v>5484</v>
      </c>
      <c r="D280" s="40">
        <v>0.27200000000000002</v>
      </c>
      <c r="E280" s="39" t="s">
        <v>5492</v>
      </c>
    </row>
    <row r="281" spans="1:5" x14ac:dyDescent="0.25">
      <c r="A281" s="53">
        <v>72.7</v>
      </c>
      <c r="B281" s="52">
        <v>3.5</v>
      </c>
      <c r="C281" s="41" t="s">
        <v>5484</v>
      </c>
      <c r="D281" s="40">
        <v>0.27300000000000002</v>
      </c>
      <c r="E281" s="39" t="s">
        <v>5492</v>
      </c>
    </row>
    <row r="282" spans="1:5" x14ac:dyDescent="0.25">
      <c r="A282" s="53">
        <v>72.8</v>
      </c>
      <c r="B282" s="52">
        <v>3.5</v>
      </c>
      <c r="C282" s="41" t="s">
        <v>5484</v>
      </c>
      <c r="D282" s="40">
        <v>0.27400000000000002</v>
      </c>
      <c r="E282" s="39" t="s">
        <v>5492</v>
      </c>
    </row>
    <row r="283" spans="1:5" x14ac:dyDescent="0.25">
      <c r="A283" s="53">
        <v>72.900000000000006</v>
      </c>
      <c r="B283" s="52">
        <v>3.5</v>
      </c>
      <c r="C283" s="41" t="s">
        <v>5484</v>
      </c>
      <c r="D283" s="40">
        <v>0.27500000000000002</v>
      </c>
      <c r="E283" s="39" t="s">
        <v>5491</v>
      </c>
    </row>
    <row r="284" spans="1:5" x14ac:dyDescent="0.25">
      <c r="A284" s="53">
        <v>73</v>
      </c>
      <c r="B284" s="52">
        <v>3.5</v>
      </c>
      <c r="C284" s="41" t="s">
        <v>5484</v>
      </c>
      <c r="D284" s="40">
        <v>0.27600000000000002</v>
      </c>
      <c r="E284" s="39" t="s">
        <v>5491</v>
      </c>
    </row>
    <row r="285" spans="1:5" x14ac:dyDescent="0.25">
      <c r="A285" s="53">
        <v>73.099999999999994</v>
      </c>
      <c r="B285" s="52">
        <v>3.5</v>
      </c>
      <c r="C285" s="41" t="s">
        <v>5484</v>
      </c>
      <c r="D285" s="40">
        <v>0.27700000000000002</v>
      </c>
      <c r="E285" s="39" t="s">
        <v>5491</v>
      </c>
    </row>
    <row r="286" spans="1:5" x14ac:dyDescent="0.25">
      <c r="A286" s="53">
        <v>73.2</v>
      </c>
      <c r="B286" s="52">
        <v>3.5</v>
      </c>
      <c r="C286" s="41" t="s">
        <v>5484</v>
      </c>
      <c r="D286" s="40">
        <v>0.27800000000000002</v>
      </c>
      <c r="E286" s="39" t="s">
        <v>5491</v>
      </c>
    </row>
    <row r="287" spans="1:5" x14ac:dyDescent="0.25">
      <c r="A287" s="53">
        <v>73.3</v>
      </c>
      <c r="B287" s="52">
        <v>3.5</v>
      </c>
      <c r="C287" s="41" t="s">
        <v>5484</v>
      </c>
      <c r="D287" s="40">
        <v>0.27900000000000003</v>
      </c>
      <c r="E287" s="39" t="s">
        <v>5491</v>
      </c>
    </row>
    <row r="288" spans="1:5" x14ac:dyDescent="0.25">
      <c r="A288" s="53">
        <v>73.400000000000006</v>
      </c>
      <c r="B288" s="52">
        <v>3.5</v>
      </c>
      <c r="C288" s="41" t="s">
        <v>5484</v>
      </c>
      <c r="D288" s="40">
        <v>0.28000000000000003</v>
      </c>
      <c r="E288" s="39" t="s">
        <v>5491</v>
      </c>
    </row>
    <row r="289" spans="1:5" x14ac:dyDescent="0.25">
      <c r="A289" s="53">
        <v>73.5</v>
      </c>
      <c r="B289" s="52">
        <v>3.5</v>
      </c>
      <c r="C289" s="41" t="s">
        <v>5484</v>
      </c>
      <c r="D289" s="40">
        <v>0.28100000000000003</v>
      </c>
      <c r="E289" s="39" t="s">
        <v>5491</v>
      </c>
    </row>
    <row r="290" spans="1:5" x14ac:dyDescent="0.25">
      <c r="A290" s="53">
        <v>73.599999999999994</v>
      </c>
      <c r="B290" s="52">
        <v>3.5</v>
      </c>
      <c r="C290" s="41" t="s">
        <v>5484</v>
      </c>
      <c r="D290" s="40">
        <v>0.28199999999999997</v>
      </c>
      <c r="E290" s="39" t="s">
        <v>5491</v>
      </c>
    </row>
    <row r="291" spans="1:5" x14ac:dyDescent="0.25">
      <c r="A291" s="53">
        <v>73.7</v>
      </c>
      <c r="B291" s="52">
        <v>3.5</v>
      </c>
      <c r="C291" s="41" t="s">
        <v>5484</v>
      </c>
      <c r="D291" s="40">
        <v>0.28299999999999997</v>
      </c>
      <c r="E291" s="39" t="s">
        <v>5491</v>
      </c>
    </row>
    <row r="292" spans="1:5" x14ac:dyDescent="0.25">
      <c r="A292" s="53">
        <v>73.8</v>
      </c>
      <c r="B292" s="52">
        <v>3.5</v>
      </c>
      <c r="C292" s="41" t="s">
        <v>5484</v>
      </c>
      <c r="D292" s="40">
        <v>0.28399999999999997</v>
      </c>
      <c r="E292" s="39" t="s">
        <v>5491</v>
      </c>
    </row>
    <row r="293" spans="1:5" x14ac:dyDescent="0.25">
      <c r="A293" s="53">
        <v>73.900000000000006</v>
      </c>
      <c r="B293" s="52">
        <v>3.5</v>
      </c>
      <c r="C293" s="41" t="s">
        <v>5484</v>
      </c>
      <c r="D293" s="40">
        <v>0.28499999999999998</v>
      </c>
      <c r="E293" s="39" t="s">
        <v>5490</v>
      </c>
    </row>
    <row r="294" spans="1:5" x14ac:dyDescent="0.25">
      <c r="A294" s="51">
        <v>74</v>
      </c>
      <c r="B294" s="50">
        <v>3.6</v>
      </c>
      <c r="C294" s="41" t="s">
        <v>5484</v>
      </c>
      <c r="D294" s="40">
        <v>0.28599999999999998</v>
      </c>
      <c r="E294" s="39" t="s">
        <v>5490</v>
      </c>
    </row>
    <row r="295" spans="1:5" x14ac:dyDescent="0.25">
      <c r="A295" s="51">
        <v>74.099999999999994</v>
      </c>
      <c r="B295" s="50">
        <v>3.6</v>
      </c>
      <c r="C295" s="41" t="s">
        <v>5484</v>
      </c>
      <c r="D295" s="40">
        <v>0.28699999999999998</v>
      </c>
      <c r="E295" s="39" t="s">
        <v>5490</v>
      </c>
    </row>
    <row r="296" spans="1:5" x14ac:dyDescent="0.25">
      <c r="A296" s="51">
        <v>74.2</v>
      </c>
      <c r="B296" s="50">
        <v>3.6</v>
      </c>
      <c r="C296" s="41" t="s">
        <v>5484</v>
      </c>
      <c r="D296" s="40">
        <v>0.28799999999999998</v>
      </c>
      <c r="E296" s="39" t="s">
        <v>5490</v>
      </c>
    </row>
    <row r="297" spans="1:5" x14ac:dyDescent="0.25">
      <c r="A297" s="51">
        <v>74.3</v>
      </c>
      <c r="B297" s="50">
        <v>3.6</v>
      </c>
      <c r="C297" s="41" t="s">
        <v>5484</v>
      </c>
      <c r="D297" s="40">
        <v>0.28899999999999998</v>
      </c>
      <c r="E297" s="39" t="s">
        <v>5490</v>
      </c>
    </row>
    <row r="298" spans="1:5" x14ac:dyDescent="0.25">
      <c r="A298" s="51">
        <v>74.400000000000006</v>
      </c>
      <c r="B298" s="50">
        <v>3.6</v>
      </c>
      <c r="C298" s="41" t="s">
        <v>5484</v>
      </c>
      <c r="D298" s="40">
        <v>0.28999999999999998</v>
      </c>
      <c r="E298" s="39" t="s">
        <v>5490</v>
      </c>
    </row>
    <row r="299" spans="1:5" x14ac:dyDescent="0.25">
      <c r="A299" s="51">
        <v>74.5</v>
      </c>
      <c r="B299" s="50">
        <v>3.6</v>
      </c>
      <c r="C299" s="41" t="s">
        <v>5484</v>
      </c>
      <c r="D299" s="40">
        <v>0.29099999999999998</v>
      </c>
      <c r="E299" s="39" t="s">
        <v>5490</v>
      </c>
    </row>
    <row r="300" spans="1:5" x14ac:dyDescent="0.25">
      <c r="A300" s="51">
        <v>74.599999999999994</v>
      </c>
      <c r="B300" s="50">
        <v>3.6</v>
      </c>
      <c r="C300" s="41" t="s">
        <v>5484</v>
      </c>
      <c r="D300" s="40">
        <v>0.29199999999999998</v>
      </c>
      <c r="E300" s="39" t="s">
        <v>5490</v>
      </c>
    </row>
    <row r="301" spans="1:5" x14ac:dyDescent="0.25">
      <c r="A301" s="51">
        <v>74.7</v>
      </c>
      <c r="B301" s="50">
        <v>3.6</v>
      </c>
      <c r="C301" s="41" t="s">
        <v>5484</v>
      </c>
      <c r="D301" s="40">
        <v>0.29299999999999998</v>
      </c>
      <c r="E301" s="39" t="s">
        <v>5490</v>
      </c>
    </row>
    <row r="302" spans="1:5" x14ac:dyDescent="0.25">
      <c r="A302" s="51">
        <v>74.8</v>
      </c>
      <c r="B302" s="50">
        <v>3.6</v>
      </c>
      <c r="C302" s="41" t="s">
        <v>5484</v>
      </c>
      <c r="D302" s="40">
        <v>0.29399999999999998</v>
      </c>
      <c r="E302" s="39" t="s">
        <v>5490</v>
      </c>
    </row>
    <row r="303" spans="1:5" x14ac:dyDescent="0.25">
      <c r="A303" s="51">
        <v>74.900000000000006</v>
      </c>
      <c r="B303" s="50">
        <v>3.6</v>
      </c>
      <c r="C303" s="41" t="s">
        <v>5484</v>
      </c>
      <c r="D303" s="40">
        <v>0.29499999999999998</v>
      </c>
      <c r="E303" s="39" t="s">
        <v>5489</v>
      </c>
    </row>
    <row r="304" spans="1:5" x14ac:dyDescent="0.25">
      <c r="A304" s="51">
        <v>75</v>
      </c>
      <c r="B304" s="50">
        <v>3.6</v>
      </c>
      <c r="C304" s="41" t="s">
        <v>5484</v>
      </c>
      <c r="D304" s="40">
        <v>0.29599999999999999</v>
      </c>
      <c r="E304" s="39" t="s">
        <v>5489</v>
      </c>
    </row>
    <row r="305" spans="1:5" x14ac:dyDescent="0.25">
      <c r="A305" s="51">
        <v>75.099999999999994</v>
      </c>
      <c r="B305" s="50">
        <v>3.6</v>
      </c>
      <c r="C305" s="41" t="s">
        <v>5484</v>
      </c>
      <c r="D305" s="40">
        <v>0.29699999999999999</v>
      </c>
      <c r="E305" s="39" t="s">
        <v>5489</v>
      </c>
    </row>
    <row r="306" spans="1:5" x14ac:dyDescent="0.25">
      <c r="A306" s="51">
        <v>75.2</v>
      </c>
      <c r="B306" s="50">
        <v>3.6</v>
      </c>
      <c r="C306" s="41" t="s">
        <v>5484</v>
      </c>
      <c r="D306" s="40">
        <v>0.29799999999999999</v>
      </c>
      <c r="E306" s="39" t="s">
        <v>5489</v>
      </c>
    </row>
    <row r="307" spans="1:5" x14ac:dyDescent="0.25">
      <c r="A307" s="51">
        <v>75.3</v>
      </c>
      <c r="B307" s="50">
        <v>3.6</v>
      </c>
      <c r="C307" s="41" t="s">
        <v>5484</v>
      </c>
      <c r="D307" s="40">
        <v>0.29899999999999999</v>
      </c>
      <c r="E307" s="39" t="s">
        <v>5489</v>
      </c>
    </row>
    <row r="308" spans="1:5" x14ac:dyDescent="0.25">
      <c r="A308" s="51">
        <v>75.400000000000006</v>
      </c>
      <c r="B308" s="50">
        <v>3.6</v>
      </c>
      <c r="C308" s="41" t="s">
        <v>5484</v>
      </c>
      <c r="D308" s="40">
        <v>0.3</v>
      </c>
      <c r="E308" s="39" t="s">
        <v>5489</v>
      </c>
    </row>
    <row r="309" spans="1:5" x14ac:dyDescent="0.25">
      <c r="A309" s="49">
        <v>75.5</v>
      </c>
      <c r="B309" s="48">
        <v>3.7</v>
      </c>
      <c r="C309" s="41" t="s">
        <v>5484</v>
      </c>
      <c r="D309" s="40">
        <v>0.30099999999999999</v>
      </c>
      <c r="E309" s="39" t="s">
        <v>5489</v>
      </c>
    </row>
    <row r="310" spans="1:5" x14ac:dyDescent="0.25">
      <c r="A310" s="49">
        <v>75.599999999999994</v>
      </c>
      <c r="B310" s="48">
        <v>3.7</v>
      </c>
      <c r="C310" s="41" t="s">
        <v>5484</v>
      </c>
      <c r="D310" s="40">
        <v>0.30199999999999999</v>
      </c>
      <c r="E310" s="39" t="s">
        <v>5489</v>
      </c>
    </row>
    <row r="311" spans="1:5" x14ac:dyDescent="0.25">
      <c r="A311" s="49">
        <v>75.7</v>
      </c>
      <c r="B311" s="48">
        <v>3.7</v>
      </c>
      <c r="C311" s="41" t="s">
        <v>5484</v>
      </c>
      <c r="D311" s="40">
        <v>0.30299999999999999</v>
      </c>
      <c r="E311" s="39" t="s">
        <v>5489</v>
      </c>
    </row>
    <row r="312" spans="1:5" x14ac:dyDescent="0.25">
      <c r="A312" s="49">
        <v>75.8</v>
      </c>
      <c r="B312" s="48">
        <v>3.7</v>
      </c>
      <c r="C312" s="41" t="s">
        <v>5484</v>
      </c>
      <c r="D312" s="40">
        <v>0.30399999999999999</v>
      </c>
      <c r="E312" s="39" t="s">
        <v>5489</v>
      </c>
    </row>
    <row r="313" spans="1:5" x14ac:dyDescent="0.25">
      <c r="A313" s="49">
        <v>75.900000000000006</v>
      </c>
      <c r="B313" s="48">
        <v>3.7</v>
      </c>
      <c r="C313" s="41" t="s">
        <v>5484</v>
      </c>
      <c r="D313" s="40">
        <v>0.30499999999999999</v>
      </c>
      <c r="E313" s="39" t="s">
        <v>5488</v>
      </c>
    </row>
    <row r="314" spans="1:5" x14ac:dyDescent="0.25">
      <c r="A314" s="49">
        <v>76</v>
      </c>
      <c r="B314" s="48">
        <v>3.7</v>
      </c>
      <c r="C314" s="41" t="s">
        <v>5484</v>
      </c>
      <c r="D314" s="40">
        <v>0.30599999999999999</v>
      </c>
      <c r="E314" s="39" t="s">
        <v>5488</v>
      </c>
    </row>
    <row r="315" spans="1:5" x14ac:dyDescent="0.25">
      <c r="A315" s="49">
        <v>76.099999999999994</v>
      </c>
      <c r="B315" s="48">
        <v>3.7</v>
      </c>
      <c r="C315" s="41" t="s">
        <v>5484</v>
      </c>
      <c r="D315" s="40">
        <v>0.307</v>
      </c>
      <c r="E315" s="39" t="s">
        <v>5488</v>
      </c>
    </row>
    <row r="316" spans="1:5" x14ac:dyDescent="0.25">
      <c r="A316" s="49">
        <v>76.2</v>
      </c>
      <c r="B316" s="48">
        <v>3.7</v>
      </c>
      <c r="C316" s="41" t="s">
        <v>5484</v>
      </c>
      <c r="D316" s="40">
        <v>0.308</v>
      </c>
      <c r="E316" s="39" t="s">
        <v>5488</v>
      </c>
    </row>
    <row r="317" spans="1:5" x14ac:dyDescent="0.25">
      <c r="A317" s="49">
        <v>76.3</v>
      </c>
      <c r="B317" s="48">
        <v>3.7</v>
      </c>
      <c r="C317" s="41" t="s">
        <v>5484</v>
      </c>
      <c r="D317" s="40">
        <v>0.309</v>
      </c>
      <c r="E317" s="39" t="s">
        <v>5488</v>
      </c>
    </row>
    <row r="318" spans="1:5" x14ac:dyDescent="0.25">
      <c r="A318" s="49">
        <v>76.400000000000006</v>
      </c>
      <c r="B318" s="48">
        <v>3.7</v>
      </c>
      <c r="C318" s="41" t="s">
        <v>5484</v>
      </c>
      <c r="D318" s="40">
        <v>0.31</v>
      </c>
      <c r="E318" s="39" t="s">
        <v>5488</v>
      </c>
    </row>
    <row r="319" spans="1:5" x14ac:dyDescent="0.25">
      <c r="A319" s="49">
        <v>76.5</v>
      </c>
      <c r="B319" s="48">
        <v>3.7</v>
      </c>
      <c r="C319" s="41" t="s">
        <v>5484</v>
      </c>
      <c r="D319" s="40">
        <v>0.311</v>
      </c>
      <c r="E319" s="39" t="s">
        <v>5488</v>
      </c>
    </row>
    <row r="320" spans="1:5" x14ac:dyDescent="0.25">
      <c r="A320" s="49">
        <v>76.599999999999994</v>
      </c>
      <c r="B320" s="48">
        <v>3.7</v>
      </c>
      <c r="C320" s="41" t="s">
        <v>5484</v>
      </c>
      <c r="D320" s="40">
        <v>0.312</v>
      </c>
      <c r="E320" s="39" t="s">
        <v>5488</v>
      </c>
    </row>
    <row r="321" spans="1:5" x14ac:dyDescent="0.25">
      <c r="A321" s="49">
        <v>76.7</v>
      </c>
      <c r="B321" s="48">
        <v>3.7</v>
      </c>
      <c r="C321" s="41" t="s">
        <v>5484</v>
      </c>
      <c r="D321" s="40">
        <v>0.313</v>
      </c>
      <c r="E321" s="39" t="s">
        <v>5488</v>
      </c>
    </row>
    <row r="322" spans="1:5" x14ac:dyDescent="0.25">
      <c r="A322" s="49">
        <v>76.8</v>
      </c>
      <c r="B322" s="48">
        <v>3.7</v>
      </c>
      <c r="C322" s="41" t="s">
        <v>5484</v>
      </c>
      <c r="D322" s="40">
        <v>0.314</v>
      </c>
      <c r="E322" s="39" t="s">
        <v>5488</v>
      </c>
    </row>
    <row r="323" spans="1:5" x14ac:dyDescent="0.25">
      <c r="A323" s="49">
        <v>76.900000000000006</v>
      </c>
      <c r="B323" s="48">
        <v>3.7</v>
      </c>
      <c r="C323" s="41" t="s">
        <v>5484</v>
      </c>
      <c r="D323" s="40">
        <v>0.315</v>
      </c>
      <c r="E323" s="39" t="s">
        <v>5487</v>
      </c>
    </row>
    <row r="324" spans="1:5" x14ac:dyDescent="0.25">
      <c r="A324" s="47">
        <v>77</v>
      </c>
      <c r="B324" s="46">
        <v>3.8</v>
      </c>
      <c r="C324" s="41" t="s">
        <v>5484</v>
      </c>
      <c r="D324" s="40">
        <v>0.316</v>
      </c>
      <c r="E324" s="39" t="s">
        <v>5487</v>
      </c>
    </row>
    <row r="325" spans="1:5" x14ac:dyDescent="0.25">
      <c r="A325" s="47">
        <v>77.099999999999994</v>
      </c>
      <c r="B325" s="46">
        <v>3.8</v>
      </c>
      <c r="C325" s="41" t="s">
        <v>5484</v>
      </c>
      <c r="D325" s="40">
        <v>0.317</v>
      </c>
      <c r="E325" s="39" t="s">
        <v>5487</v>
      </c>
    </row>
    <row r="326" spans="1:5" x14ac:dyDescent="0.25">
      <c r="A326" s="47">
        <v>77.2</v>
      </c>
      <c r="B326" s="46">
        <v>3.8</v>
      </c>
      <c r="C326" s="41" t="s">
        <v>5484</v>
      </c>
      <c r="D326" s="40">
        <v>0.318</v>
      </c>
      <c r="E326" s="39" t="s">
        <v>5487</v>
      </c>
    </row>
    <row r="327" spans="1:5" x14ac:dyDescent="0.25">
      <c r="A327" s="47">
        <v>77.3</v>
      </c>
      <c r="B327" s="46">
        <v>3.8</v>
      </c>
      <c r="C327" s="41" t="s">
        <v>5484</v>
      </c>
      <c r="D327" s="40">
        <v>0.31900000000000001</v>
      </c>
      <c r="E327" s="39" t="s">
        <v>5487</v>
      </c>
    </row>
    <row r="328" spans="1:5" x14ac:dyDescent="0.25">
      <c r="A328" s="47">
        <v>77.400000000000006</v>
      </c>
      <c r="B328" s="46">
        <v>3.8</v>
      </c>
      <c r="C328" s="41" t="s">
        <v>5484</v>
      </c>
      <c r="D328" s="40">
        <v>0.32</v>
      </c>
      <c r="E328" s="39" t="s">
        <v>5487</v>
      </c>
    </row>
    <row r="329" spans="1:5" x14ac:dyDescent="0.25">
      <c r="A329" s="47">
        <v>77.5</v>
      </c>
      <c r="B329" s="46">
        <v>3.8</v>
      </c>
      <c r="C329" s="41" t="s">
        <v>5484</v>
      </c>
      <c r="D329" s="40">
        <v>0.32100000000000001</v>
      </c>
      <c r="E329" s="39" t="s">
        <v>5487</v>
      </c>
    </row>
    <row r="330" spans="1:5" x14ac:dyDescent="0.25">
      <c r="A330" s="47">
        <v>77.599999999999994</v>
      </c>
      <c r="B330" s="46">
        <v>3.8</v>
      </c>
      <c r="C330" s="41" t="s">
        <v>5484</v>
      </c>
      <c r="D330" s="40">
        <v>0.32200000000000001</v>
      </c>
      <c r="E330" s="39" t="s">
        <v>5487</v>
      </c>
    </row>
    <row r="331" spans="1:5" x14ac:dyDescent="0.25">
      <c r="A331" s="47">
        <v>77.7</v>
      </c>
      <c r="B331" s="46">
        <v>3.8</v>
      </c>
      <c r="C331" s="41" t="s">
        <v>5484</v>
      </c>
      <c r="D331" s="40">
        <v>0.32300000000000001</v>
      </c>
      <c r="E331" s="39" t="s">
        <v>5487</v>
      </c>
    </row>
    <row r="332" spans="1:5" x14ac:dyDescent="0.25">
      <c r="A332" s="47">
        <v>77.8</v>
      </c>
      <c r="B332" s="46">
        <v>3.8</v>
      </c>
      <c r="C332" s="41" t="s">
        <v>5484</v>
      </c>
      <c r="D332" s="40">
        <v>0.32400000000000001</v>
      </c>
      <c r="E332" s="39" t="s">
        <v>5487</v>
      </c>
    </row>
    <row r="333" spans="1:5" x14ac:dyDescent="0.25">
      <c r="A333" s="47">
        <v>77.900000000000006</v>
      </c>
      <c r="B333" s="46">
        <v>3.8</v>
      </c>
      <c r="C333" s="41" t="s">
        <v>5484</v>
      </c>
      <c r="D333" s="40">
        <v>0.32500000000000001</v>
      </c>
      <c r="E333" s="39" t="s">
        <v>5486</v>
      </c>
    </row>
    <row r="334" spans="1:5" x14ac:dyDescent="0.25">
      <c r="A334" s="47">
        <v>78</v>
      </c>
      <c r="B334" s="46">
        <v>3.8</v>
      </c>
      <c r="C334" s="41" t="s">
        <v>5484</v>
      </c>
      <c r="D334" s="40">
        <v>0.32600000000000001</v>
      </c>
      <c r="E334" s="39" t="s">
        <v>5486</v>
      </c>
    </row>
    <row r="335" spans="1:5" x14ac:dyDescent="0.25">
      <c r="A335" s="47">
        <v>78.099999999999994</v>
      </c>
      <c r="B335" s="46">
        <v>3.8</v>
      </c>
      <c r="C335" s="41" t="s">
        <v>5484</v>
      </c>
      <c r="D335" s="40">
        <v>0.32700000000000001</v>
      </c>
      <c r="E335" s="39" t="s">
        <v>5486</v>
      </c>
    </row>
    <row r="336" spans="1:5" x14ac:dyDescent="0.25">
      <c r="A336" s="47">
        <v>78.2</v>
      </c>
      <c r="B336" s="46">
        <v>3.8</v>
      </c>
      <c r="C336" s="41" t="s">
        <v>5484</v>
      </c>
      <c r="D336" s="40">
        <v>0.32800000000000001</v>
      </c>
      <c r="E336" s="39" t="s">
        <v>5486</v>
      </c>
    </row>
    <row r="337" spans="1:5" x14ac:dyDescent="0.25">
      <c r="A337" s="47">
        <v>78.3</v>
      </c>
      <c r="B337" s="46">
        <v>3.8</v>
      </c>
      <c r="C337" s="41" t="s">
        <v>5484</v>
      </c>
      <c r="D337" s="40">
        <v>0.32900000000000001</v>
      </c>
      <c r="E337" s="39" t="s">
        <v>5486</v>
      </c>
    </row>
    <row r="338" spans="1:5" x14ac:dyDescent="0.25">
      <c r="A338" s="47">
        <v>78.400000000000006</v>
      </c>
      <c r="B338" s="46">
        <v>3.8</v>
      </c>
      <c r="C338" s="41" t="s">
        <v>5484</v>
      </c>
      <c r="D338" s="40">
        <v>0.33</v>
      </c>
      <c r="E338" s="39" t="s">
        <v>5486</v>
      </c>
    </row>
    <row r="339" spans="1:5" x14ac:dyDescent="0.25">
      <c r="A339" s="45">
        <v>78.5</v>
      </c>
      <c r="B339" s="44">
        <v>3.9</v>
      </c>
      <c r="C339" s="41" t="s">
        <v>5484</v>
      </c>
      <c r="D339" s="40">
        <v>0.33100000000000002</v>
      </c>
      <c r="E339" s="39" t="s">
        <v>5486</v>
      </c>
    </row>
    <row r="340" spans="1:5" x14ac:dyDescent="0.25">
      <c r="A340" s="45">
        <v>78.599999999999994</v>
      </c>
      <c r="B340" s="44">
        <v>3.9</v>
      </c>
      <c r="C340" s="41" t="s">
        <v>5484</v>
      </c>
      <c r="D340" s="40">
        <v>0.33200000000000002</v>
      </c>
      <c r="E340" s="39" t="s">
        <v>5486</v>
      </c>
    </row>
    <row r="341" spans="1:5" x14ac:dyDescent="0.25">
      <c r="A341" s="45">
        <v>78.7</v>
      </c>
      <c r="B341" s="44">
        <v>3.9</v>
      </c>
      <c r="C341" s="41" t="s">
        <v>5484</v>
      </c>
      <c r="D341" s="40">
        <v>0.33300000000000002</v>
      </c>
      <c r="E341" s="39" t="s">
        <v>5486</v>
      </c>
    </row>
    <row r="342" spans="1:5" x14ac:dyDescent="0.25">
      <c r="A342" s="45">
        <v>78.8</v>
      </c>
      <c r="B342" s="44">
        <v>3.9</v>
      </c>
      <c r="C342" s="41" t="s">
        <v>5484</v>
      </c>
      <c r="D342" s="40">
        <v>0.33400000000000002</v>
      </c>
      <c r="E342" s="39" t="s">
        <v>5486</v>
      </c>
    </row>
    <row r="343" spans="1:5" x14ac:dyDescent="0.25">
      <c r="A343" s="45">
        <v>78.900000000000006</v>
      </c>
      <c r="B343" s="44">
        <v>3.9</v>
      </c>
      <c r="C343" s="41" t="s">
        <v>5484</v>
      </c>
      <c r="D343" s="40">
        <v>0.33500000000000002</v>
      </c>
      <c r="E343" s="39" t="s">
        <v>5485</v>
      </c>
    </row>
    <row r="344" spans="1:5" x14ac:dyDescent="0.25">
      <c r="A344" s="45">
        <v>79</v>
      </c>
      <c r="B344" s="44">
        <v>3.9</v>
      </c>
      <c r="C344" s="41" t="s">
        <v>5484</v>
      </c>
      <c r="D344" s="40">
        <v>0.33600000000000002</v>
      </c>
      <c r="E344" s="39" t="s">
        <v>5485</v>
      </c>
    </row>
    <row r="345" spans="1:5" x14ac:dyDescent="0.25">
      <c r="A345" s="45">
        <v>79.099999999999994</v>
      </c>
      <c r="B345" s="44">
        <v>3.9</v>
      </c>
      <c r="C345" s="41" t="s">
        <v>5484</v>
      </c>
      <c r="D345" s="40">
        <v>0.33700000000000002</v>
      </c>
      <c r="E345" s="39" t="s">
        <v>5485</v>
      </c>
    </row>
    <row r="346" spans="1:5" x14ac:dyDescent="0.25">
      <c r="A346" s="45">
        <v>79.2</v>
      </c>
      <c r="B346" s="44">
        <v>3.9</v>
      </c>
      <c r="C346" s="41" t="s">
        <v>5484</v>
      </c>
      <c r="D346" s="40">
        <v>0.33800000000000002</v>
      </c>
      <c r="E346" s="39" t="s">
        <v>5485</v>
      </c>
    </row>
    <row r="347" spans="1:5" x14ac:dyDescent="0.25">
      <c r="A347" s="45">
        <v>79.3</v>
      </c>
      <c r="B347" s="44">
        <v>3.9</v>
      </c>
      <c r="C347" s="41" t="s">
        <v>5484</v>
      </c>
      <c r="D347" s="40">
        <v>0.33900000000000002</v>
      </c>
      <c r="E347" s="39" t="s">
        <v>5485</v>
      </c>
    </row>
    <row r="348" spans="1:5" x14ac:dyDescent="0.25">
      <c r="A348" s="45">
        <v>79.400000000000006</v>
      </c>
      <c r="B348" s="44">
        <v>3.9</v>
      </c>
      <c r="C348" s="41" t="s">
        <v>5484</v>
      </c>
      <c r="D348" s="40">
        <v>0.34</v>
      </c>
      <c r="E348" s="39" t="s">
        <v>5485</v>
      </c>
    </row>
    <row r="349" spans="1:5" x14ac:dyDescent="0.25">
      <c r="A349" s="45">
        <v>79.5</v>
      </c>
      <c r="B349" s="44">
        <v>3.9</v>
      </c>
      <c r="C349" s="41" t="s">
        <v>5484</v>
      </c>
      <c r="D349" s="40">
        <v>0.34100000000000003</v>
      </c>
      <c r="E349" s="39" t="s">
        <v>5485</v>
      </c>
    </row>
    <row r="350" spans="1:5" x14ac:dyDescent="0.25">
      <c r="A350" s="45">
        <v>79.599999999999994</v>
      </c>
      <c r="B350" s="44">
        <v>3.9</v>
      </c>
      <c r="C350" s="41" t="s">
        <v>5484</v>
      </c>
      <c r="D350" s="40">
        <v>0.34200000000000003</v>
      </c>
      <c r="E350" s="39" t="s">
        <v>5485</v>
      </c>
    </row>
    <row r="351" spans="1:5" x14ac:dyDescent="0.25">
      <c r="A351" s="45">
        <v>79.7</v>
      </c>
      <c r="B351" s="44">
        <v>3.9</v>
      </c>
      <c r="C351" s="41" t="s">
        <v>5484</v>
      </c>
      <c r="D351" s="40">
        <v>0.34300000000000003</v>
      </c>
      <c r="E351" s="39" t="s">
        <v>5485</v>
      </c>
    </row>
    <row r="352" spans="1:5" x14ac:dyDescent="0.25">
      <c r="A352" s="45">
        <v>79.8</v>
      </c>
      <c r="B352" s="44">
        <v>3.9</v>
      </c>
      <c r="C352" s="41" t="s">
        <v>5484</v>
      </c>
      <c r="D352" s="40">
        <v>0.34399999999999997</v>
      </c>
      <c r="E352" s="39" t="s">
        <v>5485</v>
      </c>
    </row>
    <row r="353" spans="1:5" x14ac:dyDescent="0.25">
      <c r="A353" s="45">
        <v>79.900000000000006</v>
      </c>
      <c r="B353" s="44">
        <v>3.9</v>
      </c>
      <c r="C353" s="41" t="s">
        <v>5484</v>
      </c>
      <c r="D353" s="40">
        <v>0.34499999999999997</v>
      </c>
      <c r="E353" s="39" t="s">
        <v>5482</v>
      </c>
    </row>
    <row r="354" spans="1:5" x14ac:dyDescent="0.25">
      <c r="A354" s="43">
        <v>80</v>
      </c>
      <c r="B354" s="42">
        <v>4</v>
      </c>
      <c r="C354" s="41" t="s">
        <v>5483</v>
      </c>
      <c r="D354" s="40">
        <v>0.34599999999999997</v>
      </c>
      <c r="E354" s="39" t="s">
        <v>5482</v>
      </c>
    </row>
    <row r="355" spans="1:5" x14ac:dyDescent="0.25">
      <c r="D355" s="40">
        <v>0.34699999999999998</v>
      </c>
      <c r="E355" s="39" t="s">
        <v>5482</v>
      </c>
    </row>
    <row r="356" spans="1:5" x14ac:dyDescent="0.25">
      <c r="D356" s="40">
        <v>0.34799999999999998</v>
      </c>
      <c r="E356" s="39" t="s">
        <v>5482</v>
      </c>
    </row>
    <row r="357" spans="1:5" x14ac:dyDescent="0.25">
      <c r="D357" s="40">
        <v>0.34899999999999998</v>
      </c>
      <c r="E357" s="39" t="s">
        <v>5482</v>
      </c>
    </row>
    <row r="358" spans="1:5" x14ac:dyDescent="0.25">
      <c r="D358" s="40">
        <v>0.35</v>
      </c>
      <c r="E358" s="39" t="s">
        <v>5482</v>
      </c>
    </row>
    <row r="359" spans="1:5" x14ac:dyDescent="0.25">
      <c r="D359" s="40">
        <v>0.35099999999999998</v>
      </c>
      <c r="E359" s="39" t="s">
        <v>5482</v>
      </c>
    </row>
    <row r="360" spans="1:5" x14ac:dyDescent="0.25">
      <c r="D360" s="40">
        <v>0.35199999999999998</v>
      </c>
      <c r="E360" s="39" t="s">
        <v>5482</v>
      </c>
    </row>
    <row r="361" spans="1:5" x14ac:dyDescent="0.25">
      <c r="D361" s="40">
        <v>0.35299999999999998</v>
      </c>
      <c r="E361" s="39" t="s">
        <v>5482</v>
      </c>
    </row>
    <row r="362" spans="1:5" x14ac:dyDescent="0.25">
      <c r="D362" s="40">
        <v>0.35399999999999998</v>
      </c>
      <c r="E362" s="39" t="s">
        <v>5482</v>
      </c>
    </row>
    <row r="363" spans="1:5" x14ac:dyDescent="0.25">
      <c r="D363" s="40">
        <v>0.35499999999999998</v>
      </c>
      <c r="E363" s="39" t="s">
        <v>5481</v>
      </c>
    </row>
    <row r="364" spans="1:5" x14ac:dyDescent="0.25">
      <c r="D364" s="40">
        <v>0.35599999999999998</v>
      </c>
      <c r="E364" s="39" t="s">
        <v>5481</v>
      </c>
    </row>
    <row r="365" spans="1:5" x14ac:dyDescent="0.25">
      <c r="D365" s="40">
        <v>0.35699999999999998</v>
      </c>
      <c r="E365" s="39" t="s">
        <v>5481</v>
      </c>
    </row>
    <row r="366" spans="1:5" x14ac:dyDescent="0.25">
      <c r="D366" s="40">
        <v>0.35799999999999998</v>
      </c>
      <c r="E366" s="39" t="s">
        <v>5481</v>
      </c>
    </row>
    <row r="367" spans="1:5" x14ac:dyDescent="0.25">
      <c r="D367" s="40">
        <v>0.35899999999999999</v>
      </c>
      <c r="E367" s="39" t="s">
        <v>5481</v>
      </c>
    </row>
    <row r="368" spans="1:5" x14ac:dyDescent="0.25">
      <c r="D368" s="40">
        <v>0.36</v>
      </c>
      <c r="E368" s="39" t="s">
        <v>5481</v>
      </c>
    </row>
    <row r="369" spans="4:5" x14ac:dyDescent="0.25">
      <c r="D369" s="40">
        <v>0.36099999999999999</v>
      </c>
      <c r="E369" s="39" t="s">
        <v>5481</v>
      </c>
    </row>
    <row r="370" spans="4:5" x14ac:dyDescent="0.25">
      <c r="D370" s="40">
        <v>0.36199999999999999</v>
      </c>
      <c r="E370" s="39" t="s">
        <v>5481</v>
      </c>
    </row>
    <row r="371" spans="4:5" x14ac:dyDescent="0.25">
      <c r="D371" s="40">
        <v>0.36299999999999999</v>
      </c>
      <c r="E371" s="39" t="s">
        <v>5481</v>
      </c>
    </row>
    <row r="372" spans="4:5" x14ac:dyDescent="0.25">
      <c r="D372" s="40">
        <v>0.36399999999999999</v>
      </c>
      <c r="E372" s="39" t="s">
        <v>5481</v>
      </c>
    </row>
    <row r="373" spans="4:5" x14ac:dyDescent="0.25">
      <c r="D373" s="40">
        <v>0.36499999999999999</v>
      </c>
      <c r="E373" s="39" t="s">
        <v>5480</v>
      </c>
    </row>
    <row r="374" spans="4:5" x14ac:dyDescent="0.25">
      <c r="D374" s="40">
        <v>0.36599999999999999</v>
      </c>
      <c r="E374" s="39" t="s">
        <v>5480</v>
      </c>
    </row>
    <row r="375" spans="4:5" x14ac:dyDescent="0.25">
      <c r="D375" s="40">
        <v>0.36699999999999999</v>
      </c>
      <c r="E375" s="39" t="s">
        <v>5480</v>
      </c>
    </row>
    <row r="376" spans="4:5" x14ac:dyDescent="0.25">
      <c r="D376" s="40">
        <v>0.36799999999999999</v>
      </c>
      <c r="E376" s="39" t="s">
        <v>5480</v>
      </c>
    </row>
    <row r="377" spans="4:5" x14ac:dyDescent="0.25">
      <c r="D377" s="40">
        <v>0.36899999999999999</v>
      </c>
      <c r="E377" s="39" t="s">
        <v>5480</v>
      </c>
    </row>
    <row r="378" spans="4:5" x14ac:dyDescent="0.25">
      <c r="D378" s="40">
        <v>0.37</v>
      </c>
      <c r="E378" s="39" t="s">
        <v>5480</v>
      </c>
    </row>
    <row r="379" spans="4:5" x14ac:dyDescent="0.25">
      <c r="D379" s="40">
        <v>0.371</v>
      </c>
      <c r="E379" s="39" t="s">
        <v>5480</v>
      </c>
    </row>
    <row r="380" spans="4:5" x14ac:dyDescent="0.25">
      <c r="D380" s="40">
        <v>0.372</v>
      </c>
      <c r="E380" s="39" t="s">
        <v>5480</v>
      </c>
    </row>
    <row r="381" spans="4:5" x14ac:dyDescent="0.25">
      <c r="D381" s="40">
        <v>0.373</v>
      </c>
      <c r="E381" s="39" t="s">
        <v>5480</v>
      </c>
    </row>
    <row r="382" spans="4:5" x14ac:dyDescent="0.25">
      <c r="D382" s="40">
        <v>0.374</v>
      </c>
      <c r="E382" s="39" t="s">
        <v>5480</v>
      </c>
    </row>
    <row r="383" spans="4:5" x14ac:dyDescent="0.25">
      <c r="D383" s="40">
        <v>0.375</v>
      </c>
      <c r="E383" s="39" t="s">
        <v>5479</v>
      </c>
    </row>
    <row r="384" spans="4:5" x14ac:dyDescent="0.25">
      <c r="D384" s="40">
        <v>0.376</v>
      </c>
      <c r="E384" s="39" t="s">
        <v>5479</v>
      </c>
    </row>
    <row r="385" spans="4:5" x14ac:dyDescent="0.25">
      <c r="D385" s="40">
        <v>0.377</v>
      </c>
      <c r="E385" s="39" t="s">
        <v>5479</v>
      </c>
    </row>
    <row r="386" spans="4:5" x14ac:dyDescent="0.25">
      <c r="D386" s="40">
        <v>0.378</v>
      </c>
      <c r="E386" s="39" t="s">
        <v>5479</v>
      </c>
    </row>
    <row r="387" spans="4:5" x14ac:dyDescent="0.25">
      <c r="D387" s="40">
        <v>0.379</v>
      </c>
      <c r="E387" s="39" t="s">
        <v>5479</v>
      </c>
    </row>
    <row r="388" spans="4:5" x14ac:dyDescent="0.25">
      <c r="D388" s="40">
        <v>0.38</v>
      </c>
      <c r="E388" s="39" t="s">
        <v>5479</v>
      </c>
    </row>
    <row r="389" spans="4:5" x14ac:dyDescent="0.25">
      <c r="D389" s="40">
        <v>0.38100000000000001</v>
      </c>
      <c r="E389" s="39" t="s">
        <v>5479</v>
      </c>
    </row>
    <row r="390" spans="4:5" x14ac:dyDescent="0.25">
      <c r="D390" s="40">
        <v>0.38200000000000001</v>
      </c>
      <c r="E390" s="39" t="s">
        <v>5479</v>
      </c>
    </row>
    <row r="391" spans="4:5" x14ac:dyDescent="0.25">
      <c r="D391" s="40">
        <v>0.38300000000000001</v>
      </c>
      <c r="E391" s="39" t="s">
        <v>5479</v>
      </c>
    </row>
    <row r="392" spans="4:5" x14ac:dyDescent="0.25">
      <c r="D392" s="40">
        <v>0.38400000000000001</v>
      </c>
      <c r="E392" s="39" t="s">
        <v>5479</v>
      </c>
    </row>
    <row r="393" spans="4:5" x14ac:dyDescent="0.25">
      <c r="D393" s="40">
        <v>0.38500000000000001</v>
      </c>
      <c r="E393" s="39" t="s">
        <v>5478</v>
      </c>
    </row>
    <row r="394" spans="4:5" x14ac:dyDescent="0.25">
      <c r="D394" s="40">
        <v>0.38600000000000001</v>
      </c>
      <c r="E394" s="39" t="s">
        <v>5478</v>
      </c>
    </row>
    <row r="395" spans="4:5" x14ac:dyDescent="0.25">
      <c r="D395" s="40">
        <v>0.38700000000000001</v>
      </c>
      <c r="E395" s="39" t="s">
        <v>5478</v>
      </c>
    </row>
    <row r="396" spans="4:5" x14ac:dyDescent="0.25">
      <c r="D396" s="40">
        <v>0.38800000000000001</v>
      </c>
      <c r="E396" s="39" t="s">
        <v>5478</v>
      </c>
    </row>
    <row r="397" spans="4:5" x14ac:dyDescent="0.25">
      <c r="D397" s="40">
        <v>0.38900000000000001</v>
      </c>
      <c r="E397" s="39" t="s">
        <v>5478</v>
      </c>
    </row>
    <row r="398" spans="4:5" x14ac:dyDescent="0.25">
      <c r="D398" s="40">
        <v>0.39</v>
      </c>
      <c r="E398" s="39" t="s">
        <v>5478</v>
      </c>
    </row>
    <row r="399" spans="4:5" x14ac:dyDescent="0.25">
      <c r="D399" s="40">
        <v>0.39100000000000001</v>
      </c>
      <c r="E399" s="39" t="s">
        <v>5478</v>
      </c>
    </row>
    <row r="400" spans="4:5" x14ac:dyDescent="0.25">
      <c r="D400" s="40">
        <v>0.39200000000000002</v>
      </c>
      <c r="E400" s="39" t="s">
        <v>5478</v>
      </c>
    </row>
    <row r="401" spans="4:5" x14ac:dyDescent="0.25">
      <c r="D401" s="40">
        <v>0.39300000000000002</v>
      </c>
      <c r="E401" s="39" t="s">
        <v>5478</v>
      </c>
    </row>
    <row r="402" spans="4:5" x14ac:dyDescent="0.25">
      <c r="D402" s="40">
        <v>0.39400000000000002</v>
      </c>
      <c r="E402" s="39" t="s">
        <v>5478</v>
      </c>
    </row>
    <row r="403" spans="4:5" x14ac:dyDescent="0.25">
      <c r="D403" s="40">
        <v>0.39500000000000002</v>
      </c>
      <c r="E403" s="39" t="s">
        <v>5477</v>
      </c>
    </row>
    <row r="404" spans="4:5" x14ac:dyDescent="0.25">
      <c r="D404" s="40">
        <v>0.39600000000000002</v>
      </c>
      <c r="E404" s="39" t="s">
        <v>5477</v>
      </c>
    </row>
    <row r="405" spans="4:5" x14ac:dyDescent="0.25">
      <c r="D405" s="40">
        <v>0.39700000000000002</v>
      </c>
      <c r="E405" s="39" t="s">
        <v>5477</v>
      </c>
    </row>
    <row r="406" spans="4:5" x14ac:dyDescent="0.25">
      <c r="D406" s="40">
        <v>0.39800000000000002</v>
      </c>
      <c r="E406" s="39" t="s">
        <v>5477</v>
      </c>
    </row>
    <row r="407" spans="4:5" x14ac:dyDescent="0.25">
      <c r="D407" s="40">
        <v>0.39900000000000002</v>
      </c>
      <c r="E407" s="39" t="s">
        <v>5477</v>
      </c>
    </row>
    <row r="408" spans="4:5" x14ac:dyDescent="0.25">
      <c r="D408" s="40">
        <v>0.4</v>
      </c>
      <c r="E408" s="39" t="s">
        <v>5477</v>
      </c>
    </row>
    <row r="409" spans="4:5" x14ac:dyDescent="0.25">
      <c r="D409" s="40">
        <v>0.40100000000000002</v>
      </c>
      <c r="E409" s="39" t="s">
        <v>5477</v>
      </c>
    </row>
    <row r="410" spans="4:5" x14ac:dyDescent="0.25">
      <c r="D410" s="40">
        <v>0.40200000000000002</v>
      </c>
      <c r="E410" s="39" t="s">
        <v>5477</v>
      </c>
    </row>
    <row r="411" spans="4:5" x14ac:dyDescent="0.25">
      <c r="D411" s="40">
        <v>0.40300000000000002</v>
      </c>
      <c r="E411" s="39" t="s">
        <v>5477</v>
      </c>
    </row>
    <row r="412" spans="4:5" x14ac:dyDescent="0.25">
      <c r="D412" s="40">
        <v>0.40400000000000003</v>
      </c>
      <c r="E412" s="39" t="s">
        <v>5477</v>
      </c>
    </row>
    <row r="413" spans="4:5" x14ac:dyDescent="0.25">
      <c r="D413" s="40">
        <v>0.40500000000000003</v>
      </c>
      <c r="E413" s="39" t="s">
        <v>5476</v>
      </c>
    </row>
    <row r="414" spans="4:5" x14ac:dyDescent="0.25">
      <c r="D414" s="40">
        <v>0.40600000000000003</v>
      </c>
      <c r="E414" s="39" t="s">
        <v>5476</v>
      </c>
    </row>
    <row r="415" spans="4:5" x14ac:dyDescent="0.25">
      <c r="D415" s="40">
        <v>0.40699999999999997</v>
      </c>
      <c r="E415" s="39" t="s">
        <v>5476</v>
      </c>
    </row>
    <row r="416" spans="4:5" x14ac:dyDescent="0.25">
      <c r="D416" s="40">
        <v>0.40799999999999997</v>
      </c>
      <c r="E416" s="39" t="s">
        <v>5476</v>
      </c>
    </row>
    <row r="417" spans="4:5" x14ac:dyDescent="0.25">
      <c r="D417" s="40">
        <v>0.40899999999999997</v>
      </c>
      <c r="E417" s="39" t="s">
        <v>5476</v>
      </c>
    </row>
    <row r="418" spans="4:5" x14ac:dyDescent="0.25">
      <c r="D418" s="40">
        <v>0.41</v>
      </c>
      <c r="E418" s="39" t="s">
        <v>5476</v>
      </c>
    </row>
    <row r="419" spans="4:5" x14ac:dyDescent="0.25">
      <c r="D419" s="40">
        <v>0.41099999999999998</v>
      </c>
      <c r="E419" s="39" t="s">
        <v>5476</v>
      </c>
    </row>
    <row r="420" spans="4:5" x14ac:dyDescent="0.25">
      <c r="D420" s="40">
        <v>0.41199999999999998</v>
      </c>
      <c r="E420" s="39" t="s">
        <v>5476</v>
      </c>
    </row>
    <row r="421" spans="4:5" x14ac:dyDescent="0.25">
      <c r="D421" s="40">
        <v>0.41299999999999998</v>
      </c>
      <c r="E421" s="39" t="s">
        <v>5476</v>
      </c>
    </row>
    <row r="422" spans="4:5" x14ac:dyDescent="0.25">
      <c r="D422" s="40">
        <v>0.41399999999999998</v>
      </c>
      <c r="E422" s="39" t="s">
        <v>5476</v>
      </c>
    </row>
    <row r="423" spans="4:5" x14ac:dyDescent="0.25">
      <c r="D423" s="40">
        <v>0.41499999999999998</v>
      </c>
      <c r="E423" s="39" t="s">
        <v>5475</v>
      </c>
    </row>
    <row r="424" spans="4:5" x14ac:dyDescent="0.25">
      <c r="D424" s="40">
        <v>0.41599999999999998</v>
      </c>
      <c r="E424" s="39" t="s">
        <v>5475</v>
      </c>
    </row>
    <row r="425" spans="4:5" x14ac:dyDescent="0.25">
      <c r="D425" s="40">
        <v>0.41699999999999998</v>
      </c>
      <c r="E425" s="39" t="s">
        <v>5475</v>
      </c>
    </row>
    <row r="426" spans="4:5" x14ac:dyDescent="0.25">
      <c r="D426" s="40">
        <v>0.41799999999999998</v>
      </c>
      <c r="E426" s="39" t="s">
        <v>5475</v>
      </c>
    </row>
    <row r="427" spans="4:5" x14ac:dyDescent="0.25">
      <c r="D427" s="40">
        <v>0.41899999999999998</v>
      </c>
      <c r="E427" s="39" t="s">
        <v>5475</v>
      </c>
    </row>
    <row r="428" spans="4:5" x14ac:dyDescent="0.25">
      <c r="D428" s="40">
        <v>0.42</v>
      </c>
      <c r="E428" s="39" t="s">
        <v>5475</v>
      </c>
    </row>
    <row r="429" spans="4:5" x14ac:dyDescent="0.25">
      <c r="D429" s="40">
        <v>0.42099999999999999</v>
      </c>
      <c r="E429" s="39" t="s">
        <v>5475</v>
      </c>
    </row>
    <row r="430" spans="4:5" x14ac:dyDescent="0.25">
      <c r="D430" s="40">
        <v>0.42199999999999999</v>
      </c>
      <c r="E430" s="39" t="s">
        <v>5475</v>
      </c>
    </row>
    <row r="431" spans="4:5" x14ac:dyDescent="0.25">
      <c r="D431" s="40">
        <v>0.42299999999999999</v>
      </c>
      <c r="E431" s="39" t="s">
        <v>5475</v>
      </c>
    </row>
    <row r="432" spans="4:5" x14ac:dyDescent="0.25">
      <c r="D432" s="40">
        <v>0.42399999999999999</v>
      </c>
      <c r="E432" s="39" t="s">
        <v>5475</v>
      </c>
    </row>
    <row r="433" spans="4:5" x14ac:dyDescent="0.25">
      <c r="D433" s="40">
        <v>0.42499999999999999</v>
      </c>
      <c r="E433" s="39" t="s">
        <v>5474</v>
      </c>
    </row>
    <row r="434" spans="4:5" x14ac:dyDescent="0.25">
      <c r="D434" s="40">
        <v>0.42599999999999999</v>
      </c>
      <c r="E434" s="39" t="s">
        <v>5474</v>
      </c>
    </row>
    <row r="435" spans="4:5" x14ac:dyDescent="0.25">
      <c r="D435" s="40">
        <v>0.42699999999999999</v>
      </c>
      <c r="E435" s="39" t="s">
        <v>5474</v>
      </c>
    </row>
    <row r="436" spans="4:5" x14ac:dyDescent="0.25">
      <c r="D436" s="40">
        <v>0.42799999999999999</v>
      </c>
      <c r="E436" s="39" t="s">
        <v>5474</v>
      </c>
    </row>
    <row r="437" spans="4:5" x14ac:dyDescent="0.25">
      <c r="D437" s="40">
        <v>0.42899999999999999</v>
      </c>
      <c r="E437" s="39" t="s">
        <v>5474</v>
      </c>
    </row>
    <row r="438" spans="4:5" x14ac:dyDescent="0.25">
      <c r="D438" s="40">
        <v>0.43</v>
      </c>
      <c r="E438" s="39" t="s">
        <v>5474</v>
      </c>
    </row>
    <row r="439" spans="4:5" x14ac:dyDescent="0.25">
      <c r="D439" s="40">
        <v>0.43099999999999999</v>
      </c>
      <c r="E439" s="39" t="s">
        <v>5474</v>
      </c>
    </row>
    <row r="440" spans="4:5" x14ac:dyDescent="0.25">
      <c r="D440" s="40">
        <v>0.432</v>
      </c>
      <c r="E440" s="39" t="s">
        <v>5474</v>
      </c>
    </row>
    <row r="441" spans="4:5" x14ac:dyDescent="0.25">
      <c r="D441" s="40">
        <v>0.433</v>
      </c>
      <c r="E441" s="39" t="s">
        <v>5474</v>
      </c>
    </row>
    <row r="442" spans="4:5" x14ac:dyDescent="0.25">
      <c r="D442" s="40">
        <v>0.434</v>
      </c>
      <c r="E442" s="39" t="s">
        <v>5474</v>
      </c>
    </row>
    <row r="443" spans="4:5" x14ac:dyDescent="0.25">
      <c r="D443" s="40">
        <v>0.435</v>
      </c>
      <c r="E443" s="39" t="s">
        <v>5473</v>
      </c>
    </row>
    <row r="444" spans="4:5" x14ac:dyDescent="0.25">
      <c r="D444" s="40">
        <v>0.436</v>
      </c>
      <c r="E444" s="39" t="s">
        <v>5473</v>
      </c>
    </row>
    <row r="445" spans="4:5" x14ac:dyDescent="0.25">
      <c r="D445" s="40">
        <v>0.437</v>
      </c>
      <c r="E445" s="39" t="s">
        <v>5473</v>
      </c>
    </row>
    <row r="446" spans="4:5" x14ac:dyDescent="0.25">
      <c r="D446" s="40">
        <v>0.438</v>
      </c>
      <c r="E446" s="39" t="s">
        <v>5473</v>
      </c>
    </row>
    <row r="447" spans="4:5" x14ac:dyDescent="0.25">
      <c r="D447" s="40">
        <v>0.439</v>
      </c>
      <c r="E447" s="39" t="s">
        <v>5473</v>
      </c>
    </row>
    <row r="448" spans="4:5" x14ac:dyDescent="0.25">
      <c r="D448" s="40">
        <v>0.44</v>
      </c>
      <c r="E448" s="39" t="s">
        <v>5473</v>
      </c>
    </row>
    <row r="449" spans="4:5" x14ac:dyDescent="0.25">
      <c r="D449" s="40">
        <v>0.441</v>
      </c>
      <c r="E449" s="39" t="s">
        <v>5473</v>
      </c>
    </row>
    <row r="450" spans="4:5" x14ac:dyDescent="0.25">
      <c r="D450" s="40">
        <v>0.442</v>
      </c>
      <c r="E450" s="39" t="s">
        <v>5473</v>
      </c>
    </row>
    <row r="451" spans="4:5" x14ac:dyDescent="0.25">
      <c r="D451" s="40">
        <v>0.443</v>
      </c>
      <c r="E451" s="39" t="s">
        <v>5473</v>
      </c>
    </row>
    <row r="452" spans="4:5" x14ac:dyDescent="0.25">
      <c r="D452" s="40">
        <v>0.44400000000000001</v>
      </c>
      <c r="E452" s="39" t="s">
        <v>5473</v>
      </c>
    </row>
    <row r="453" spans="4:5" x14ac:dyDescent="0.25">
      <c r="D453" s="40">
        <v>0.44500000000000001</v>
      </c>
      <c r="E453" s="39" t="s">
        <v>5472</v>
      </c>
    </row>
    <row r="454" spans="4:5" x14ac:dyDescent="0.25">
      <c r="D454" s="40">
        <v>0.44600000000000001</v>
      </c>
      <c r="E454" s="39" t="s">
        <v>5472</v>
      </c>
    </row>
    <row r="455" spans="4:5" x14ac:dyDescent="0.25">
      <c r="D455" s="40">
        <v>0.44700000000000001</v>
      </c>
      <c r="E455" s="39" t="s">
        <v>5472</v>
      </c>
    </row>
    <row r="456" spans="4:5" x14ac:dyDescent="0.25">
      <c r="D456" s="40">
        <v>0.44800000000000001</v>
      </c>
      <c r="E456" s="39" t="s">
        <v>5472</v>
      </c>
    </row>
    <row r="457" spans="4:5" x14ac:dyDescent="0.25">
      <c r="D457" s="40">
        <v>0.44900000000000001</v>
      </c>
      <c r="E457" s="39" t="s">
        <v>5472</v>
      </c>
    </row>
    <row r="458" spans="4:5" x14ac:dyDescent="0.25">
      <c r="D458" s="40">
        <v>0.45</v>
      </c>
      <c r="E458" s="39" t="s">
        <v>5472</v>
      </c>
    </row>
    <row r="459" spans="4:5" x14ac:dyDescent="0.25">
      <c r="D459" s="40">
        <v>0.45100000000000001</v>
      </c>
      <c r="E459" s="39" t="s">
        <v>5472</v>
      </c>
    </row>
    <row r="460" spans="4:5" x14ac:dyDescent="0.25">
      <c r="D460" s="40">
        <v>0.45200000000000001</v>
      </c>
      <c r="E460" s="39" t="s">
        <v>5472</v>
      </c>
    </row>
    <row r="461" spans="4:5" x14ac:dyDescent="0.25">
      <c r="D461" s="40">
        <v>0.45300000000000001</v>
      </c>
      <c r="E461" s="39" t="s">
        <v>5472</v>
      </c>
    </row>
    <row r="462" spans="4:5" x14ac:dyDescent="0.25">
      <c r="D462" s="40">
        <v>0.45400000000000001</v>
      </c>
      <c r="E462" s="39" t="s">
        <v>5472</v>
      </c>
    </row>
    <row r="463" spans="4:5" x14ac:dyDescent="0.25">
      <c r="D463" s="40">
        <v>0.45500000000000002</v>
      </c>
      <c r="E463" s="39" t="s">
        <v>5471</v>
      </c>
    </row>
    <row r="464" spans="4:5" x14ac:dyDescent="0.25">
      <c r="D464" s="40">
        <v>0.45600000000000002</v>
      </c>
      <c r="E464" s="39" t="s">
        <v>5471</v>
      </c>
    </row>
    <row r="465" spans="4:5" x14ac:dyDescent="0.25">
      <c r="D465" s="40">
        <v>0.45700000000000002</v>
      </c>
      <c r="E465" s="39" t="s">
        <v>5471</v>
      </c>
    </row>
    <row r="466" spans="4:5" x14ac:dyDescent="0.25">
      <c r="D466" s="40">
        <v>0.45800000000000002</v>
      </c>
      <c r="E466" s="39" t="s">
        <v>5471</v>
      </c>
    </row>
    <row r="467" spans="4:5" x14ac:dyDescent="0.25">
      <c r="D467" s="40">
        <v>0.45900000000000002</v>
      </c>
      <c r="E467" s="39" t="s">
        <v>5471</v>
      </c>
    </row>
    <row r="468" spans="4:5" x14ac:dyDescent="0.25">
      <c r="D468" s="40">
        <v>0.46</v>
      </c>
      <c r="E468" s="39" t="s">
        <v>5471</v>
      </c>
    </row>
    <row r="469" spans="4:5" x14ac:dyDescent="0.25">
      <c r="D469" s="40">
        <v>0.46100000000000002</v>
      </c>
      <c r="E469" s="39" t="s">
        <v>5471</v>
      </c>
    </row>
    <row r="470" spans="4:5" x14ac:dyDescent="0.25">
      <c r="D470" s="40">
        <v>0.46200000000000002</v>
      </c>
      <c r="E470" s="39" t="s">
        <v>5471</v>
      </c>
    </row>
    <row r="471" spans="4:5" x14ac:dyDescent="0.25">
      <c r="D471" s="40">
        <v>0.46300000000000002</v>
      </c>
      <c r="E471" s="39" t="s">
        <v>5471</v>
      </c>
    </row>
    <row r="472" spans="4:5" x14ac:dyDescent="0.25">
      <c r="D472" s="40">
        <v>0.46400000000000002</v>
      </c>
      <c r="E472" s="39" t="s">
        <v>5471</v>
      </c>
    </row>
    <row r="473" spans="4:5" x14ac:dyDescent="0.25">
      <c r="D473" s="40">
        <v>0.46500000000000002</v>
      </c>
      <c r="E473" s="39" t="s">
        <v>5470</v>
      </c>
    </row>
    <row r="474" spans="4:5" x14ac:dyDescent="0.25">
      <c r="D474" s="40">
        <v>0.46600000000000003</v>
      </c>
      <c r="E474" s="39" t="s">
        <v>5470</v>
      </c>
    </row>
    <row r="475" spans="4:5" x14ac:dyDescent="0.25">
      <c r="D475" s="40">
        <v>0.46700000000000003</v>
      </c>
      <c r="E475" s="39" t="s">
        <v>5470</v>
      </c>
    </row>
    <row r="476" spans="4:5" x14ac:dyDescent="0.25">
      <c r="D476" s="40">
        <v>0.46800000000000003</v>
      </c>
      <c r="E476" s="39" t="s">
        <v>5470</v>
      </c>
    </row>
    <row r="477" spans="4:5" x14ac:dyDescent="0.25">
      <c r="D477" s="40">
        <v>0.46899999999999997</v>
      </c>
      <c r="E477" s="39" t="s">
        <v>5470</v>
      </c>
    </row>
    <row r="478" spans="4:5" x14ac:dyDescent="0.25">
      <c r="D478" s="40">
        <v>0.47</v>
      </c>
      <c r="E478" s="39" t="s">
        <v>5470</v>
      </c>
    </row>
    <row r="479" spans="4:5" x14ac:dyDescent="0.25">
      <c r="D479" s="40">
        <v>0.47099999999999997</v>
      </c>
      <c r="E479" s="39" t="s">
        <v>5470</v>
      </c>
    </row>
    <row r="480" spans="4:5" x14ac:dyDescent="0.25">
      <c r="D480" s="40">
        <v>0.47199999999999998</v>
      </c>
      <c r="E480" s="39" t="s">
        <v>5470</v>
      </c>
    </row>
    <row r="481" spans="4:5" x14ac:dyDescent="0.25">
      <c r="D481" s="40">
        <v>0.47299999999999998</v>
      </c>
      <c r="E481" s="39" t="s">
        <v>5470</v>
      </c>
    </row>
    <row r="482" spans="4:5" x14ac:dyDescent="0.25">
      <c r="D482" s="40">
        <v>0.47399999999999998</v>
      </c>
      <c r="E482" s="39" t="s">
        <v>5470</v>
      </c>
    </row>
    <row r="483" spans="4:5" x14ac:dyDescent="0.25">
      <c r="D483" s="40">
        <v>0.47499999999999998</v>
      </c>
      <c r="E483" s="39" t="s">
        <v>5469</v>
      </c>
    </row>
    <row r="484" spans="4:5" x14ac:dyDescent="0.25">
      <c r="D484" s="40">
        <v>0.47599999999999998</v>
      </c>
      <c r="E484" s="39" t="s">
        <v>5469</v>
      </c>
    </row>
    <row r="485" spans="4:5" x14ac:dyDescent="0.25">
      <c r="D485" s="40">
        <v>0.47699999999999998</v>
      </c>
      <c r="E485" s="39" t="s">
        <v>5469</v>
      </c>
    </row>
    <row r="486" spans="4:5" x14ac:dyDescent="0.25">
      <c r="D486" s="40">
        <v>0.47799999999999998</v>
      </c>
      <c r="E486" s="39" t="s">
        <v>5469</v>
      </c>
    </row>
    <row r="487" spans="4:5" x14ac:dyDescent="0.25">
      <c r="D487" s="40">
        <v>0.47899999999999998</v>
      </c>
      <c r="E487" s="39" t="s">
        <v>5469</v>
      </c>
    </row>
    <row r="488" spans="4:5" x14ac:dyDescent="0.25">
      <c r="D488" s="40">
        <v>0.48</v>
      </c>
      <c r="E488" s="39" t="s">
        <v>5469</v>
      </c>
    </row>
    <row r="489" spans="4:5" x14ac:dyDescent="0.25">
      <c r="D489" s="40">
        <v>0.48099999999999998</v>
      </c>
      <c r="E489" s="39" t="s">
        <v>5469</v>
      </c>
    </row>
    <row r="490" spans="4:5" x14ac:dyDescent="0.25">
      <c r="D490" s="40">
        <v>0.48199999999999998</v>
      </c>
      <c r="E490" s="39" t="s">
        <v>5469</v>
      </c>
    </row>
    <row r="491" spans="4:5" x14ac:dyDescent="0.25">
      <c r="D491" s="40">
        <v>0.48299999999999998</v>
      </c>
      <c r="E491" s="39" t="s">
        <v>5469</v>
      </c>
    </row>
    <row r="492" spans="4:5" x14ac:dyDescent="0.25">
      <c r="D492" s="40">
        <v>0.48399999999999999</v>
      </c>
      <c r="E492" s="39" t="s">
        <v>5469</v>
      </c>
    </row>
    <row r="493" spans="4:5" x14ac:dyDescent="0.25">
      <c r="D493" s="40">
        <v>0.48499999999999999</v>
      </c>
      <c r="E493" s="39" t="s">
        <v>5468</v>
      </c>
    </row>
    <row r="494" spans="4:5" x14ac:dyDescent="0.25">
      <c r="D494" s="40">
        <v>0.48599999999999999</v>
      </c>
      <c r="E494" s="39" t="s">
        <v>5468</v>
      </c>
    </row>
    <row r="495" spans="4:5" x14ac:dyDescent="0.25">
      <c r="D495" s="40">
        <v>0.48699999999999999</v>
      </c>
      <c r="E495" s="39" t="s">
        <v>5468</v>
      </c>
    </row>
    <row r="496" spans="4:5" x14ac:dyDescent="0.25">
      <c r="D496" s="40">
        <v>0.48799999999999999</v>
      </c>
      <c r="E496" s="39" t="s">
        <v>5468</v>
      </c>
    </row>
    <row r="497" spans="4:5" x14ac:dyDescent="0.25">
      <c r="D497" s="40">
        <v>0.48899999999999999</v>
      </c>
      <c r="E497" s="39" t="s">
        <v>5468</v>
      </c>
    </row>
    <row r="498" spans="4:5" x14ac:dyDescent="0.25">
      <c r="D498" s="40">
        <v>0.49</v>
      </c>
      <c r="E498" s="39" t="s">
        <v>5468</v>
      </c>
    </row>
    <row r="499" spans="4:5" x14ac:dyDescent="0.25">
      <c r="D499" s="40">
        <v>0.49099999999999999</v>
      </c>
      <c r="E499" s="39" t="s">
        <v>5468</v>
      </c>
    </row>
    <row r="500" spans="4:5" x14ac:dyDescent="0.25">
      <c r="D500" s="40">
        <v>0.49199999999999999</v>
      </c>
      <c r="E500" s="39" t="s">
        <v>5468</v>
      </c>
    </row>
    <row r="501" spans="4:5" x14ac:dyDescent="0.25">
      <c r="D501" s="40">
        <v>0.49299999999999999</v>
      </c>
      <c r="E501" s="39" t="s">
        <v>5468</v>
      </c>
    </row>
    <row r="502" spans="4:5" x14ac:dyDescent="0.25">
      <c r="D502" s="40">
        <v>0.49399999999999999</v>
      </c>
      <c r="E502" s="39" t="s">
        <v>5468</v>
      </c>
    </row>
    <row r="503" spans="4:5" x14ac:dyDescent="0.25">
      <c r="D503" s="40">
        <v>0.495</v>
      </c>
      <c r="E503" s="39" t="s">
        <v>5467</v>
      </c>
    </row>
    <row r="504" spans="4:5" x14ac:dyDescent="0.25">
      <c r="D504" s="40">
        <v>0.496</v>
      </c>
      <c r="E504" s="39" t="s">
        <v>5467</v>
      </c>
    </row>
    <row r="505" spans="4:5" x14ac:dyDescent="0.25">
      <c r="D505" s="40">
        <v>0.497</v>
      </c>
      <c r="E505" s="39" t="s">
        <v>5467</v>
      </c>
    </row>
    <row r="506" spans="4:5" x14ac:dyDescent="0.25">
      <c r="D506" s="40">
        <v>0.498</v>
      </c>
      <c r="E506" s="39" t="s">
        <v>5467</v>
      </c>
    </row>
    <row r="507" spans="4:5" x14ac:dyDescent="0.25">
      <c r="D507" s="40">
        <v>0.499</v>
      </c>
      <c r="E507" s="39" t="s">
        <v>5467</v>
      </c>
    </row>
    <row r="508" spans="4:5" x14ac:dyDescent="0.25">
      <c r="D508" s="40">
        <v>0.5</v>
      </c>
      <c r="E508" s="39" t="s">
        <v>5467</v>
      </c>
    </row>
    <row r="509" spans="4:5" x14ac:dyDescent="0.25">
      <c r="D509" s="40">
        <v>0.501</v>
      </c>
      <c r="E509" s="39" t="s">
        <v>5467</v>
      </c>
    </row>
    <row r="510" spans="4:5" x14ac:dyDescent="0.25">
      <c r="D510" s="40">
        <v>0.502</v>
      </c>
      <c r="E510" s="39" t="s">
        <v>5467</v>
      </c>
    </row>
    <row r="511" spans="4:5" x14ac:dyDescent="0.25">
      <c r="D511" s="40">
        <v>0.503</v>
      </c>
      <c r="E511" s="39" t="s">
        <v>5467</v>
      </c>
    </row>
    <row r="512" spans="4:5" x14ac:dyDescent="0.25">
      <c r="D512" s="40">
        <v>0.504</v>
      </c>
      <c r="E512" s="39" t="s">
        <v>5467</v>
      </c>
    </row>
    <row r="513" spans="4:5" x14ac:dyDescent="0.25">
      <c r="D513" s="40">
        <v>0.505</v>
      </c>
      <c r="E513" s="39" t="s">
        <v>5466</v>
      </c>
    </row>
    <row r="514" spans="4:5" x14ac:dyDescent="0.25">
      <c r="D514" s="40">
        <v>0.50600000000000001</v>
      </c>
      <c r="E514" s="39" t="s">
        <v>5466</v>
      </c>
    </row>
    <row r="515" spans="4:5" x14ac:dyDescent="0.25">
      <c r="D515" s="40">
        <v>0.50700000000000001</v>
      </c>
      <c r="E515" s="39" t="s">
        <v>5466</v>
      </c>
    </row>
    <row r="516" spans="4:5" x14ac:dyDescent="0.25">
      <c r="D516" s="40">
        <v>0.50800000000000001</v>
      </c>
      <c r="E516" s="39" t="s">
        <v>5466</v>
      </c>
    </row>
    <row r="517" spans="4:5" x14ac:dyDescent="0.25">
      <c r="D517" s="40">
        <v>0.50900000000000001</v>
      </c>
      <c r="E517" s="39" t="s">
        <v>5466</v>
      </c>
    </row>
    <row r="518" spans="4:5" x14ac:dyDescent="0.25">
      <c r="D518" s="40">
        <v>0.51</v>
      </c>
      <c r="E518" s="39" t="s">
        <v>5466</v>
      </c>
    </row>
    <row r="519" spans="4:5" x14ac:dyDescent="0.25">
      <c r="D519" s="40">
        <v>0.51100000000000001</v>
      </c>
      <c r="E519" s="39" t="s">
        <v>5466</v>
      </c>
    </row>
    <row r="520" spans="4:5" x14ac:dyDescent="0.25">
      <c r="D520" s="40">
        <v>0.51200000000000001</v>
      </c>
      <c r="E520" s="39" t="s">
        <v>5466</v>
      </c>
    </row>
    <row r="521" spans="4:5" x14ac:dyDescent="0.25">
      <c r="D521" s="40">
        <v>0.51300000000000001</v>
      </c>
      <c r="E521" s="39" t="s">
        <v>5466</v>
      </c>
    </row>
    <row r="522" spans="4:5" x14ac:dyDescent="0.25">
      <c r="D522" s="40">
        <v>0.51400000000000001</v>
      </c>
      <c r="E522" s="39" t="s">
        <v>5466</v>
      </c>
    </row>
    <row r="523" spans="4:5" x14ac:dyDescent="0.25">
      <c r="D523" s="40">
        <v>0.51500000000000001</v>
      </c>
      <c r="E523" s="39" t="s">
        <v>5465</v>
      </c>
    </row>
    <row r="524" spans="4:5" x14ac:dyDescent="0.25">
      <c r="D524" s="40">
        <v>0.51600000000000001</v>
      </c>
      <c r="E524" s="39" t="s">
        <v>5465</v>
      </c>
    </row>
    <row r="525" spans="4:5" x14ac:dyDescent="0.25">
      <c r="D525" s="40">
        <v>0.51700000000000002</v>
      </c>
      <c r="E525" s="39" t="s">
        <v>5465</v>
      </c>
    </row>
    <row r="526" spans="4:5" x14ac:dyDescent="0.25">
      <c r="D526" s="40">
        <v>0.51800000000000002</v>
      </c>
      <c r="E526" s="39" t="s">
        <v>5465</v>
      </c>
    </row>
    <row r="527" spans="4:5" x14ac:dyDescent="0.25">
      <c r="D527" s="40">
        <v>0.51900000000000002</v>
      </c>
      <c r="E527" s="39" t="s">
        <v>5465</v>
      </c>
    </row>
    <row r="528" spans="4:5" x14ac:dyDescent="0.25">
      <c r="D528" s="40">
        <v>0.52</v>
      </c>
      <c r="E528" s="39" t="s">
        <v>5465</v>
      </c>
    </row>
    <row r="529" spans="4:5" x14ac:dyDescent="0.25">
      <c r="D529" s="40">
        <v>0.52100000000000002</v>
      </c>
      <c r="E529" s="39" t="s">
        <v>5465</v>
      </c>
    </row>
    <row r="530" spans="4:5" x14ac:dyDescent="0.25">
      <c r="D530" s="40">
        <v>0.52200000000000002</v>
      </c>
      <c r="E530" s="39" t="s">
        <v>5465</v>
      </c>
    </row>
    <row r="531" spans="4:5" x14ac:dyDescent="0.25">
      <c r="D531" s="40">
        <v>0.52300000000000002</v>
      </c>
      <c r="E531" s="39" t="s">
        <v>5465</v>
      </c>
    </row>
    <row r="532" spans="4:5" x14ac:dyDescent="0.25">
      <c r="D532" s="40">
        <v>0.52400000000000002</v>
      </c>
      <c r="E532" s="39" t="s">
        <v>5465</v>
      </c>
    </row>
    <row r="533" spans="4:5" x14ac:dyDescent="0.25">
      <c r="D533" s="40">
        <v>0.52500000000000002</v>
      </c>
      <c r="E533" s="39" t="s">
        <v>5464</v>
      </c>
    </row>
    <row r="534" spans="4:5" x14ac:dyDescent="0.25">
      <c r="D534" s="40">
        <v>0.52600000000000002</v>
      </c>
      <c r="E534" s="39" t="s">
        <v>5464</v>
      </c>
    </row>
    <row r="535" spans="4:5" x14ac:dyDescent="0.25">
      <c r="D535" s="40">
        <v>0.52700000000000002</v>
      </c>
      <c r="E535" s="39" t="s">
        <v>5464</v>
      </c>
    </row>
    <row r="536" spans="4:5" x14ac:dyDescent="0.25">
      <c r="D536" s="40">
        <v>0.52800000000000002</v>
      </c>
      <c r="E536" s="39" t="s">
        <v>5464</v>
      </c>
    </row>
    <row r="537" spans="4:5" x14ac:dyDescent="0.25">
      <c r="D537" s="40">
        <v>0.52900000000000003</v>
      </c>
      <c r="E537" s="39" t="s">
        <v>5464</v>
      </c>
    </row>
    <row r="538" spans="4:5" x14ac:dyDescent="0.25">
      <c r="D538" s="40">
        <v>0.53</v>
      </c>
      <c r="E538" s="39" t="s">
        <v>5464</v>
      </c>
    </row>
    <row r="539" spans="4:5" x14ac:dyDescent="0.25">
      <c r="D539" s="40">
        <v>0.53100000000000003</v>
      </c>
      <c r="E539" s="39" t="s">
        <v>5464</v>
      </c>
    </row>
    <row r="540" spans="4:5" x14ac:dyDescent="0.25">
      <c r="D540" s="40">
        <v>0.53200000000000003</v>
      </c>
      <c r="E540" s="39" t="s">
        <v>5464</v>
      </c>
    </row>
    <row r="541" spans="4:5" x14ac:dyDescent="0.25">
      <c r="D541" s="40">
        <v>0.53300000000000003</v>
      </c>
      <c r="E541" s="39" t="s">
        <v>5464</v>
      </c>
    </row>
    <row r="542" spans="4:5" x14ac:dyDescent="0.25">
      <c r="D542" s="40">
        <v>0.53400000000000003</v>
      </c>
      <c r="E542" s="39" t="s">
        <v>5464</v>
      </c>
    </row>
    <row r="543" spans="4:5" x14ac:dyDescent="0.25">
      <c r="D543" s="40">
        <v>0.53500000000000003</v>
      </c>
      <c r="E543" s="39" t="s">
        <v>5463</v>
      </c>
    </row>
    <row r="544" spans="4:5" x14ac:dyDescent="0.25">
      <c r="D544" s="40">
        <v>0.53600000000000003</v>
      </c>
      <c r="E544" s="39" t="s">
        <v>5463</v>
      </c>
    </row>
    <row r="545" spans="4:5" x14ac:dyDescent="0.25">
      <c r="D545" s="40">
        <v>0.53700000000000003</v>
      </c>
      <c r="E545" s="39" t="s">
        <v>5463</v>
      </c>
    </row>
    <row r="546" spans="4:5" x14ac:dyDescent="0.25">
      <c r="D546" s="40">
        <v>0.53800000000000003</v>
      </c>
      <c r="E546" s="39" t="s">
        <v>5463</v>
      </c>
    </row>
    <row r="547" spans="4:5" x14ac:dyDescent="0.25">
      <c r="D547" s="40">
        <v>0.53900000000000003</v>
      </c>
      <c r="E547" s="39" t="s">
        <v>5463</v>
      </c>
    </row>
    <row r="548" spans="4:5" x14ac:dyDescent="0.25">
      <c r="D548" s="40">
        <v>0.54</v>
      </c>
      <c r="E548" s="39" t="s">
        <v>5463</v>
      </c>
    </row>
    <row r="549" spans="4:5" x14ac:dyDescent="0.25">
      <c r="D549" s="40">
        <v>0.54100000000000004</v>
      </c>
      <c r="E549" s="39" t="s">
        <v>5463</v>
      </c>
    </row>
    <row r="550" spans="4:5" x14ac:dyDescent="0.25">
      <c r="D550" s="40">
        <v>0.54200000000000004</v>
      </c>
      <c r="E550" s="39" t="s">
        <v>5463</v>
      </c>
    </row>
    <row r="551" spans="4:5" x14ac:dyDescent="0.25">
      <c r="D551" s="40">
        <v>0.54300000000000004</v>
      </c>
      <c r="E551" s="39" t="s">
        <v>5463</v>
      </c>
    </row>
    <row r="552" spans="4:5" x14ac:dyDescent="0.25">
      <c r="D552" s="40">
        <v>0.54400000000000004</v>
      </c>
      <c r="E552" s="39" t="s">
        <v>5463</v>
      </c>
    </row>
    <row r="553" spans="4:5" x14ac:dyDescent="0.25">
      <c r="D553" s="40">
        <v>0.54500000000000004</v>
      </c>
      <c r="E553" s="39" t="s">
        <v>5462</v>
      </c>
    </row>
    <row r="554" spans="4:5" x14ac:dyDescent="0.25">
      <c r="D554" s="40">
        <v>0.54600000000000004</v>
      </c>
      <c r="E554" s="39" t="s">
        <v>5462</v>
      </c>
    </row>
    <row r="555" spans="4:5" x14ac:dyDescent="0.25">
      <c r="D555" s="40">
        <v>0.54700000000000004</v>
      </c>
      <c r="E555" s="39" t="s">
        <v>5462</v>
      </c>
    </row>
    <row r="556" spans="4:5" x14ac:dyDescent="0.25">
      <c r="D556" s="40">
        <v>0.54800000000000004</v>
      </c>
      <c r="E556" s="39" t="s">
        <v>5462</v>
      </c>
    </row>
    <row r="557" spans="4:5" x14ac:dyDescent="0.25">
      <c r="D557" s="40">
        <v>0.54900000000000004</v>
      </c>
      <c r="E557" s="39" t="s">
        <v>5462</v>
      </c>
    </row>
    <row r="558" spans="4:5" x14ac:dyDescent="0.25">
      <c r="D558" s="40">
        <v>0.55000000000000004</v>
      </c>
      <c r="E558" s="39" t="s">
        <v>5462</v>
      </c>
    </row>
    <row r="559" spans="4:5" x14ac:dyDescent="0.25">
      <c r="D559" s="40">
        <v>0.55100000000000005</v>
      </c>
      <c r="E559" s="39" t="s">
        <v>5462</v>
      </c>
    </row>
    <row r="560" spans="4:5" x14ac:dyDescent="0.25">
      <c r="D560" s="40">
        <v>0.55200000000000005</v>
      </c>
      <c r="E560" s="39" t="s">
        <v>5462</v>
      </c>
    </row>
    <row r="561" spans="4:5" x14ac:dyDescent="0.25">
      <c r="D561" s="40">
        <v>0.55300000000000005</v>
      </c>
      <c r="E561" s="39" t="s">
        <v>5462</v>
      </c>
    </row>
    <row r="562" spans="4:5" x14ac:dyDescent="0.25">
      <c r="D562" s="40">
        <v>0.55400000000000005</v>
      </c>
      <c r="E562" s="39" t="s">
        <v>5462</v>
      </c>
    </row>
    <row r="563" spans="4:5" x14ac:dyDescent="0.25">
      <c r="D563" s="40">
        <v>0.55500000000000005</v>
      </c>
      <c r="E563" s="39" t="s">
        <v>5461</v>
      </c>
    </row>
    <row r="564" spans="4:5" x14ac:dyDescent="0.25">
      <c r="D564" s="40">
        <v>0.55600000000000005</v>
      </c>
      <c r="E564" s="39" t="s">
        <v>5461</v>
      </c>
    </row>
    <row r="565" spans="4:5" x14ac:dyDescent="0.25">
      <c r="D565" s="40">
        <v>0.55700000000000005</v>
      </c>
      <c r="E565" s="39" t="s">
        <v>5461</v>
      </c>
    </row>
    <row r="566" spans="4:5" x14ac:dyDescent="0.25">
      <c r="D566" s="40">
        <v>0.55800000000000005</v>
      </c>
      <c r="E566" s="39" t="s">
        <v>5461</v>
      </c>
    </row>
    <row r="567" spans="4:5" x14ac:dyDescent="0.25">
      <c r="D567" s="40">
        <v>0.55900000000000005</v>
      </c>
      <c r="E567" s="39" t="s">
        <v>5461</v>
      </c>
    </row>
    <row r="568" spans="4:5" x14ac:dyDescent="0.25">
      <c r="D568" s="40">
        <v>0.56000000000000005</v>
      </c>
      <c r="E568" s="39" t="s">
        <v>5461</v>
      </c>
    </row>
    <row r="569" spans="4:5" x14ac:dyDescent="0.25">
      <c r="D569" s="40">
        <v>0.56100000000000005</v>
      </c>
      <c r="E569" s="39" t="s">
        <v>5461</v>
      </c>
    </row>
    <row r="570" spans="4:5" x14ac:dyDescent="0.25">
      <c r="D570" s="40">
        <v>0.56200000000000006</v>
      </c>
      <c r="E570" s="39" t="s">
        <v>5461</v>
      </c>
    </row>
    <row r="571" spans="4:5" x14ac:dyDescent="0.25">
      <c r="D571" s="40">
        <v>0.56299999999999994</v>
      </c>
      <c r="E571" s="39" t="s">
        <v>5461</v>
      </c>
    </row>
    <row r="572" spans="4:5" x14ac:dyDescent="0.25">
      <c r="D572" s="40">
        <v>0.56399999999999995</v>
      </c>
      <c r="E572" s="39" t="s">
        <v>5461</v>
      </c>
    </row>
    <row r="573" spans="4:5" x14ac:dyDescent="0.25">
      <c r="D573" s="40">
        <v>0.56499999999999995</v>
      </c>
      <c r="E573" s="39" t="s">
        <v>5460</v>
      </c>
    </row>
    <row r="574" spans="4:5" x14ac:dyDescent="0.25">
      <c r="D574" s="40">
        <v>0.56599999999999995</v>
      </c>
      <c r="E574" s="39" t="s">
        <v>5460</v>
      </c>
    </row>
    <row r="575" spans="4:5" x14ac:dyDescent="0.25">
      <c r="D575" s="40">
        <v>0.56699999999999995</v>
      </c>
      <c r="E575" s="39" t="s">
        <v>5460</v>
      </c>
    </row>
    <row r="576" spans="4:5" x14ac:dyDescent="0.25">
      <c r="D576" s="40">
        <v>0.56799999999999995</v>
      </c>
      <c r="E576" s="39" t="s">
        <v>5460</v>
      </c>
    </row>
    <row r="577" spans="4:5" x14ac:dyDescent="0.25">
      <c r="D577" s="40">
        <v>0.56899999999999995</v>
      </c>
      <c r="E577" s="39" t="s">
        <v>5460</v>
      </c>
    </row>
    <row r="578" spans="4:5" x14ac:dyDescent="0.25">
      <c r="D578" s="40">
        <v>0.56999999999999995</v>
      </c>
      <c r="E578" s="39" t="s">
        <v>5460</v>
      </c>
    </row>
    <row r="579" spans="4:5" x14ac:dyDescent="0.25">
      <c r="D579" s="40">
        <v>0.57099999999999995</v>
      </c>
      <c r="E579" s="39" t="s">
        <v>5460</v>
      </c>
    </row>
    <row r="580" spans="4:5" x14ac:dyDescent="0.25">
      <c r="D580" s="40">
        <v>0.57199999999999995</v>
      </c>
      <c r="E580" s="39" t="s">
        <v>5460</v>
      </c>
    </row>
    <row r="581" spans="4:5" x14ac:dyDescent="0.25">
      <c r="D581" s="40">
        <v>0.57299999999999995</v>
      </c>
      <c r="E581" s="39" t="s">
        <v>5460</v>
      </c>
    </row>
    <row r="582" spans="4:5" x14ac:dyDescent="0.25">
      <c r="D582" s="40">
        <v>0.57399999999999995</v>
      </c>
      <c r="E582" s="39" t="s">
        <v>5460</v>
      </c>
    </row>
    <row r="583" spans="4:5" x14ac:dyDescent="0.25">
      <c r="D583" s="40">
        <v>0.57499999999999996</v>
      </c>
      <c r="E583" s="39" t="s">
        <v>5459</v>
      </c>
    </row>
    <row r="584" spans="4:5" x14ac:dyDescent="0.25">
      <c r="D584" s="40">
        <v>0.57599999999999996</v>
      </c>
      <c r="E584" s="39" t="s">
        <v>5459</v>
      </c>
    </row>
    <row r="585" spans="4:5" x14ac:dyDescent="0.25">
      <c r="D585" s="40">
        <v>0.57699999999999996</v>
      </c>
      <c r="E585" s="39" t="s">
        <v>5459</v>
      </c>
    </row>
    <row r="586" spans="4:5" x14ac:dyDescent="0.25">
      <c r="D586" s="40">
        <v>0.57799999999999996</v>
      </c>
      <c r="E586" s="39" t="s">
        <v>5459</v>
      </c>
    </row>
    <row r="587" spans="4:5" x14ac:dyDescent="0.25">
      <c r="D587" s="40">
        <v>0.57899999999999996</v>
      </c>
      <c r="E587" s="39" t="s">
        <v>5459</v>
      </c>
    </row>
    <row r="588" spans="4:5" x14ac:dyDescent="0.25">
      <c r="D588" s="40">
        <v>0.57999999999999996</v>
      </c>
      <c r="E588" s="39" t="s">
        <v>5459</v>
      </c>
    </row>
    <row r="589" spans="4:5" x14ac:dyDescent="0.25">
      <c r="D589" s="40">
        <v>0.58099999999999996</v>
      </c>
      <c r="E589" s="39" t="s">
        <v>5459</v>
      </c>
    </row>
    <row r="590" spans="4:5" x14ac:dyDescent="0.25">
      <c r="D590" s="40">
        <v>0.58199999999999996</v>
      </c>
      <c r="E590" s="39" t="s">
        <v>5459</v>
      </c>
    </row>
    <row r="591" spans="4:5" x14ac:dyDescent="0.25">
      <c r="D591" s="40">
        <v>0.58299999999999996</v>
      </c>
      <c r="E591" s="39" t="s">
        <v>5459</v>
      </c>
    </row>
    <row r="592" spans="4:5" x14ac:dyDescent="0.25">
      <c r="D592" s="40">
        <v>0.58399999999999996</v>
      </c>
      <c r="E592" s="39" t="s">
        <v>5459</v>
      </c>
    </row>
    <row r="593" spans="4:5" x14ac:dyDescent="0.25">
      <c r="D593" s="40">
        <v>0.58499999999999996</v>
      </c>
      <c r="E593" s="39" t="s">
        <v>5458</v>
      </c>
    </row>
    <row r="594" spans="4:5" x14ac:dyDescent="0.25">
      <c r="D594" s="40">
        <v>0.58599999999999997</v>
      </c>
      <c r="E594" s="39" t="s">
        <v>5458</v>
      </c>
    </row>
    <row r="595" spans="4:5" x14ac:dyDescent="0.25">
      <c r="D595" s="40">
        <v>0.58699999999999997</v>
      </c>
      <c r="E595" s="39" t="s">
        <v>5458</v>
      </c>
    </row>
    <row r="596" spans="4:5" x14ac:dyDescent="0.25">
      <c r="D596" s="40">
        <v>0.58799999999999997</v>
      </c>
      <c r="E596" s="39" t="s">
        <v>5458</v>
      </c>
    </row>
    <row r="597" spans="4:5" x14ac:dyDescent="0.25">
      <c r="D597" s="40">
        <v>0.58899999999999997</v>
      </c>
      <c r="E597" s="39" t="s">
        <v>5458</v>
      </c>
    </row>
    <row r="598" spans="4:5" x14ac:dyDescent="0.25">
      <c r="D598" s="40">
        <v>0.59</v>
      </c>
      <c r="E598" s="39" t="s">
        <v>5458</v>
      </c>
    </row>
    <row r="599" spans="4:5" x14ac:dyDescent="0.25">
      <c r="D599" s="40">
        <v>0.59099999999999997</v>
      </c>
      <c r="E599" s="39" t="s">
        <v>5458</v>
      </c>
    </row>
    <row r="600" spans="4:5" x14ac:dyDescent="0.25">
      <c r="D600" s="40">
        <v>0.59199999999999997</v>
      </c>
      <c r="E600" s="39" t="s">
        <v>5458</v>
      </c>
    </row>
    <row r="601" spans="4:5" x14ac:dyDescent="0.25">
      <c r="D601" s="40">
        <v>0.59299999999999997</v>
      </c>
      <c r="E601" s="39" t="s">
        <v>5458</v>
      </c>
    </row>
    <row r="602" spans="4:5" x14ac:dyDescent="0.25">
      <c r="D602" s="40">
        <v>0.59399999999999997</v>
      </c>
      <c r="E602" s="39" t="s">
        <v>5458</v>
      </c>
    </row>
    <row r="603" spans="4:5" x14ac:dyDescent="0.25">
      <c r="D603" s="40">
        <v>0.59499999999999997</v>
      </c>
      <c r="E603" s="39" t="s">
        <v>5457</v>
      </c>
    </row>
    <row r="604" spans="4:5" x14ac:dyDescent="0.25">
      <c r="D604" s="40">
        <v>0.59599999999999997</v>
      </c>
      <c r="E604" s="39" t="s">
        <v>5457</v>
      </c>
    </row>
    <row r="605" spans="4:5" x14ac:dyDescent="0.25">
      <c r="D605" s="40">
        <v>0.59699999999999998</v>
      </c>
      <c r="E605" s="39" t="s">
        <v>5457</v>
      </c>
    </row>
    <row r="606" spans="4:5" x14ac:dyDescent="0.25">
      <c r="D606" s="40">
        <v>0.59799999999999998</v>
      </c>
      <c r="E606" s="39" t="s">
        <v>5457</v>
      </c>
    </row>
    <row r="607" spans="4:5" x14ac:dyDescent="0.25">
      <c r="D607" s="40">
        <v>0.59899999999999998</v>
      </c>
      <c r="E607" s="39" t="s">
        <v>5457</v>
      </c>
    </row>
    <row r="608" spans="4:5" x14ac:dyDescent="0.25">
      <c r="D608" s="40">
        <v>0.6</v>
      </c>
      <c r="E608" s="39" t="s">
        <v>5457</v>
      </c>
    </row>
    <row r="609" spans="4:5" x14ac:dyDescent="0.25">
      <c r="D609" s="40">
        <v>0.60099999999999998</v>
      </c>
      <c r="E609" s="39" t="s">
        <v>5457</v>
      </c>
    </row>
    <row r="610" spans="4:5" x14ac:dyDescent="0.25">
      <c r="D610" s="40">
        <v>0.60199999999999998</v>
      </c>
      <c r="E610" s="39" t="s">
        <v>5457</v>
      </c>
    </row>
    <row r="611" spans="4:5" x14ac:dyDescent="0.25">
      <c r="D611" s="40">
        <v>0.60299999999999998</v>
      </c>
      <c r="E611" s="39" t="s">
        <v>5457</v>
      </c>
    </row>
    <row r="612" spans="4:5" x14ac:dyDescent="0.25">
      <c r="D612" s="40">
        <v>0.60399999999999998</v>
      </c>
      <c r="E612" s="39" t="s">
        <v>5457</v>
      </c>
    </row>
    <row r="613" spans="4:5" x14ac:dyDescent="0.25">
      <c r="D613" s="40">
        <v>0.60499999999999998</v>
      </c>
      <c r="E613" s="39" t="s">
        <v>5456</v>
      </c>
    </row>
    <row r="614" spans="4:5" x14ac:dyDescent="0.25">
      <c r="D614" s="40">
        <v>0.60599999999999998</v>
      </c>
      <c r="E614" s="39" t="s">
        <v>5456</v>
      </c>
    </row>
    <row r="615" spans="4:5" x14ac:dyDescent="0.25">
      <c r="D615" s="40">
        <v>0.60699999999999998</v>
      </c>
      <c r="E615" s="39" t="s">
        <v>5456</v>
      </c>
    </row>
    <row r="616" spans="4:5" x14ac:dyDescent="0.25">
      <c r="D616" s="40">
        <v>0.60799999999999998</v>
      </c>
      <c r="E616" s="39" t="s">
        <v>5456</v>
      </c>
    </row>
    <row r="617" spans="4:5" x14ac:dyDescent="0.25">
      <c r="D617" s="40">
        <v>0.60899999999999999</v>
      </c>
      <c r="E617" s="39" t="s">
        <v>5456</v>
      </c>
    </row>
    <row r="618" spans="4:5" x14ac:dyDescent="0.25">
      <c r="D618" s="40">
        <v>0.61</v>
      </c>
      <c r="E618" s="39" t="s">
        <v>5456</v>
      </c>
    </row>
    <row r="619" spans="4:5" x14ac:dyDescent="0.25">
      <c r="D619" s="40">
        <v>0.61099999999999999</v>
      </c>
      <c r="E619" s="39" t="s">
        <v>5456</v>
      </c>
    </row>
    <row r="620" spans="4:5" x14ac:dyDescent="0.25">
      <c r="D620" s="40">
        <v>0.61199999999999999</v>
      </c>
      <c r="E620" s="39" t="s">
        <v>5456</v>
      </c>
    </row>
    <row r="621" spans="4:5" x14ac:dyDescent="0.25">
      <c r="D621" s="40">
        <v>0.61299999999999999</v>
      </c>
      <c r="E621" s="39" t="s">
        <v>5456</v>
      </c>
    </row>
    <row r="622" spans="4:5" x14ac:dyDescent="0.25">
      <c r="D622" s="40">
        <v>0.61399999999999999</v>
      </c>
      <c r="E622" s="39" t="s">
        <v>5456</v>
      </c>
    </row>
    <row r="623" spans="4:5" x14ac:dyDescent="0.25">
      <c r="D623" s="40">
        <v>0.61499999999999999</v>
      </c>
      <c r="E623" s="39" t="s">
        <v>5455</v>
      </c>
    </row>
    <row r="624" spans="4:5" x14ac:dyDescent="0.25">
      <c r="D624" s="40">
        <v>0.61599999999999999</v>
      </c>
      <c r="E624" s="39" t="s">
        <v>5455</v>
      </c>
    </row>
    <row r="625" spans="4:5" x14ac:dyDescent="0.25">
      <c r="D625" s="40">
        <v>0.61699999999999999</v>
      </c>
      <c r="E625" s="39" t="s">
        <v>5455</v>
      </c>
    </row>
    <row r="626" spans="4:5" x14ac:dyDescent="0.25">
      <c r="D626" s="40">
        <v>0.61799999999999999</v>
      </c>
      <c r="E626" s="39" t="s">
        <v>5455</v>
      </c>
    </row>
    <row r="627" spans="4:5" x14ac:dyDescent="0.25">
      <c r="D627" s="40">
        <v>0.61899999999999999</v>
      </c>
      <c r="E627" s="39" t="s">
        <v>5455</v>
      </c>
    </row>
    <row r="628" spans="4:5" x14ac:dyDescent="0.25">
      <c r="D628" s="40">
        <v>0.62</v>
      </c>
      <c r="E628" s="39" t="s">
        <v>5455</v>
      </c>
    </row>
    <row r="629" spans="4:5" x14ac:dyDescent="0.25">
      <c r="D629" s="40">
        <v>0.621</v>
      </c>
      <c r="E629" s="39" t="s">
        <v>5455</v>
      </c>
    </row>
    <row r="630" spans="4:5" x14ac:dyDescent="0.25">
      <c r="D630" s="40">
        <v>0.622</v>
      </c>
      <c r="E630" s="39" t="s">
        <v>5455</v>
      </c>
    </row>
    <row r="631" spans="4:5" x14ac:dyDescent="0.25">
      <c r="D631" s="40">
        <v>0.623</v>
      </c>
      <c r="E631" s="39" t="s">
        <v>5455</v>
      </c>
    </row>
    <row r="632" spans="4:5" x14ac:dyDescent="0.25">
      <c r="D632" s="40">
        <v>0.624</v>
      </c>
      <c r="E632" s="39" t="s">
        <v>5455</v>
      </c>
    </row>
    <row r="633" spans="4:5" x14ac:dyDescent="0.25">
      <c r="D633" s="40">
        <v>0.625</v>
      </c>
      <c r="E633" s="39" t="s">
        <v>5454</v>
      </c>
    </row>
    <row r="634" spans="4:5" x14ac:dyDescent="0.25">
      <c r="D634" s="40">
        <v>0.626</v>
      </c>
      <c r="E634" s="39" t="s">
        <v>5454</v>
      </c>
    </row>
    <row r="635" spans="4:5" x14ac:dyDescent="0.25">
      <c r="D635" s="40">
        <v>0.627</v>
      </c>
      <c r="E635" s="39" t="s">
        <v>5454</v>
      </c>
    </row>
    <row r="636" spans="4:5" x14ac:dyDescent="0.25">
      <c r="D636" s="40">
        <v>0.628</v>
      </c>
      <c r="E636" s="39" t="s">
        <v>5454</v>
      </c>
    </row>
    <row r="637" spans="4:5" x14ac:dyDescent="0.25">
      <c r="D637" s="40">
        <v>0.629</v>
      </c>
      <c r="E637" s="39" t="s">
        <v>5454</v>
      </c>
    </row>
    <row r="638" spans="4:5" x14ac:dyDescent="0.25">
      <c r="D638" s="40">
        <v>0.63</v>
      </c>
      <c r="E638" s="39" t="s">
        <v>5454</v>
      </c>
    </row>
    <row r="639" spans="4:5" x14ac:dyDescent="0.25">
      <c r="D639" s="40">
        <v>0.63100000000000001</v>
      </c>
      <c r="E639" s="39" t="s">
        <v>5454</v>
      </c>
    </row>
    <row r="640" spans="4:5" x14ac:dyDescent="0.25">
      <c r="D640" s="40">
        <v>0.63200000000000001</v>
      </c>
      <c r="E640" s="39" t="s">
        <v>5454</v>
      </c>
    </row>
    <row r="641" spans="4:5" x14ac:dyDescent="0.25">
      <c r="D641" s="40">
        <v>0.63300000000000001</v>
      </c>
      <c r="E641" s="39" t="s">
        <v>5454</v>
      </c>
    </row>
    <row r="642" spans="4:5" x14ac:dyDescent="0.25">
      <c r="D642" s="40">
        <v>0.63400000000000001</v>
      </c>
      <c r="E642" s="39" t="s">
        <v>5454</v>
      </c>
    </row>
    <row r="643" spans="4:5" x14ac:dyDescent="0.25">
      <c r="D643" s="40">
        <v>0.63500000000000001</v>
      </c>
      <c r="E643" s="39" t="s">
        <v>5453</v>
      </c>
    </row>
    <row r="644" spans="4:5" x14ac:dyDescent="0.25">
      <c r="D644" s="40">
        <v>0.63600000000000001</v>
      </c>
      <c r="E644" s="39" t="s">
        <v>5453</v>
      </c>
    </row>
    <row r="645" spans="4:5" x14ac:dyDescent="0.25">
      <c r="D645" s="40">
        <v>0.63700000000000001</v>
      </c>
      <c r="E645" s="39" t="s">
        <v>5453</v>
      </c>
    </row>
    <row r="646" spans="4:5" x14ac:dyDescent="0.25">
      <c r="D646" s="40">
        <v>0.63800000000000001</v>
      </c>
      <c r="E646" s="39" t="s">
        <v>5453</v>
      </c>
    </row>
    <row r="647" spans="4:5" x14ac:dyDescent="0.25">
      <c r="D647" s="40">
        <v>0.63900000000000001</v>
      </c>
      <c r="E647" s="39" t="s">
        <v>5453</v>
      </c>
    </row>
    <row r="648" spans="4:5" x14ac:dyDescent="0.25">
      <c r="D648" s="40">
        <v>0.64</v>
      </c>
      <c r="E648" s="39" t="s">
        <v>5453</v>
      </c>
    </row>
    <row r="649" spans="4:5" x14ac:dyDescent="0.25">
      <c r="D649" s="40">
        <v>0.64100000000000001</v>
      </c>
      <c r="E649" s="39" t="s">
        <v>5453</v>
      </c>
    </row>
    <row r="650" spans="4:5" x14ac:dyDescent="0.25">
      <c r="D650" s="40">
        <v>0.64200000000000002</v>
      </c>
      <c r="E650" s="39" t="s">
        <v>5453</v>
      </c>
    </row>
    <row r="651" spans="4:5" x14ac:dyDescent="0.25">
      <c r="D651" s="40">
        <v>0.64300000000000002</v>
      </c>
      <c r="E651" s="39" t="s">
        <v>5453</v>
      </c>
    </row>
    <row r="652" spans="4:5" x14ac:dyDescent="0.25">
      <c r="D652" s="40">
        <v>0.64400000000000002</v>
      </c>
      <c r="E652" s="39" t="s">
        <v>5453</v>
      </c>
    </row>
    <row r="653" spans="4:5" x14ac:dyDescent="0.25">
      <c r="D653" s="40">
        <v>0.64500000000000002</v>
      </c>
      <c r="E653" s="39" t="s">
        <v>5452</v>
      </c>
    </row>
    <row r="654" spans="4:5" x14ac:dyDescent="0.25">
      <c r="D654" s="40">
        <v>0.64600000000000002</v>
      </c>
      <c r="E654" s="39" t="s">
        <v>5452</v>
      </c>
    </row>
    <row r="655" spans="4:5" x14ac:dyDescent="0.25">
      <c r="D655" s="40">
        <v>0.64700000000000002</v>
      </c>
      <c r="E655" s="39" t="s">
        <v>5452</v>
      </c>
    </row>
    <row r="656" spans="4:5" x14ac:dyDescent="0.25">
      <c r="D656" s="40">
        <v>0.64800000000000002</v>
      </c>
      <c r="E656" s="39" t="s">
        <v>5452</v>
      </c>
    </row>
    <row r="657" spans="4:5" x14ac:dyDescent="0.25">
      <c r="D657" s="40">
        <v>0.64900000000000002</v>
      </c>
      <c r="E657" s="39" t="s">
        <v>5452</v>
      </c>
    </row>
    <row r="658" spans="4:5" x14ac:dyDescent="0.25">
      <c r="D658" s="40">
        <v>0.65</v>
      </c>
      <c r="E658" s="39" t="s">
        <v>5452</v>
      </c>
    </row>
    <row r="659" spans="4:5" x14ac:dyDescent="0.25">
      <c r="D659" s="40">
        <v>0.65100000000000002</v>
      </c>
      <c r="E659" s="39" t="s">
        <v>5452</v>
      </c>
    </row>
    <row r="660" spans="4:5" x14ac:dyDescent="0.25">
      <c r="D660" s="40">
        <v>0.65200000000000002</v>
      </c>
      <c r="E660" s="39" t="s">
        <v>5452</v>
      </c>
    </row>
    <row r="661" spans="4:5" x14ac:dyDescent="0.25">
      <c r="D661" s="40">
        <v>0.65300000000000002</v>
      </c>
      <c r="E661" s="39" t="s">
        <v>5452</v>
      </c>
    </row>
    <row r="662" spans="4:5" x14ac:dyDescent="0.25">
      <c r="D662" s="40">
        <v>0.65400000000000003</v>
      </c>
      <c r="E662" s="39" t="s">
        <v>5452</v>
      </c>
    </row>
    <row r="663" spans="4:5" x14ac:dyDescent="0.25">
      <c r="D663" s="40">
        <v>0.65500000000000003</v>
      </c>
      <c r="E663" s="39" t="s">
        <v>5451</v>
      </c>
    </row>
    <row r="664" spans="4:5" x14ac:dyDescent="0.25">
      <c r="D664" s="40">
        <v>0.65600000000000003</v>
      </c>
      <c r="E664" s="39" t="s">
        <v>5451</v>
      </c>
    </row>
    <row r="665" spans="4:5" x14ac:dyDescent="0.25">
      <c r="D665" s="40">
        <v>0.65700000000000003</v>
      </c>
      <c r="E665" s="39" t="s">
        <v>5451</v>
      </c>
    </row>
    <row r="666" spans="4:5" x14ac:dyDescent="0.25">
      <c r="D666" s="40">
        <v>0.65800000000000003</v>
      </c>
      <c r="E666" s="39" t="s">
        <v>5451</v>
      </c>
    </row>
    <row r="667" spans="4:5" x14ac:dyDescent="0.25">
      <c r="D667" s="40">
        <v>0.65900000000000003</v>
      </c>
      <c r="E667" s="39" t="s">
        <v>5451</v>
      </c>
    </row>
    <row r="668" spans="4:5" x14ac:dyDescent="0.25">
      <c r="D668" s="40">
        <v>0.66</v>
      </c>
      <c r="E668" s="39" t="s">
        <v>5451</v>
      </c>
    </row>
    <row r="669" spans="4:5" x14ac:dyDescent="0.25">
      <c r="D669" s="40">
        <v>0.66100000000000003</v>
      </c>
      <c r="E669" s="39" t="s">
        <v>5451</v>
      </c>
    </row>
    <row r="670" spans="4:5" x14ac:dyDescent="0.25">
      <c r="D670" s="40">
        <v>0.66200000000000003</v>
      </c>
      <c r="E670" s="39" t="s">
        <v>5451</v>
      </c>
    </row>
    <row r="671" spans="4:5" x14ac:dyDescent="0.25">
      <c r="D671" s="40">
        <v>0.66300000000000003</v>
      </c>
      <c r="E671" s="39" t="s">
        <v>5451</v>
      </c>
    </row>
    <row r="672" spans="4:5" x14ac:dyDescent="0.25">
      <c r="D672" s="40">
        <v>0.66400000000000003</v>
      </c>
      <c r="E672" s="39" t="s">
        <v>5451</v>
      </c>
    </row>
    <row r="673" spans="4:5" x14ac:dyDescent="0.25">
      <c r="D673" s="40">
        <v>0.66500000000000004</v>
      </c>
      <c r="E673" s="39" t="s">
        <v>5450</v>
      </c>
    </row>
    <row r="674" spans="4:5" x14ac:dyDescent="0.25">
      <c r="D674" s="40">
        <v>0.66600000000000004</v>
      </c>
      <c r="E674" s="39" t="s">
        <v>5450</v>
      </c>
    </row>
    <row r="675" spans="4:5" x14ac:dyDescent="0.25">
      <c r="D675" s="40">
        <v>0.66700000000000004</v>
      </c>
      <c r="E675" s="39" t="s">
        <v>5450</v>
      </c>
    </row>
    <row r="676" spans="4:5" x14ac:dyDescent="0.25">
      <c r="D676" s="40">
        <v>0.66800000000000004</v>
      </c>
      <c r="E676" s="39" t="s">
        <v>5450</v>
      </c>
    </row>
    <row r="677" spans="4:5" x14ac:dyDescent="0.25">
      <c r="D677" s="40">
        <v>0.66900000000000004</v>
      </c>
      <c r="E677" s="39" t="s">
        <v>5450</v>
      </c>
    </row>
    <row r="678" spans="4:5" x14ac:dyDescent="0.25">
      <c r="D678" s="40">
        <v>0.67</v>
      </c>
      <c r="E678" s="39" t="s">
        <v>5450</v>
      </c>
    </row>
    <row r="679" spans="4:5" x14ac:dyDescent="0.25">
      <c r="D679" s="40">
        <v>0.67100000000000004</v>
      </c>
      <c r="E679" s="39" t="s">
        <v>5450</v>
      </c>
    </row>
    <row r="680" spans="4:5" x14ac:dyDescent="0.25">
      <c r="D680" s="40">
        <v>0.67200000000000004</v>
      </c>
      <c r="E680" s="39" t="s">
        <v>5450</v>
      </c>
    </row>
    <row r="681" spans="4:5" x14ac:dyDescent="0.25">
      <c r="D681" s="40">
        <v>0.67300000000000004</v>
      </c>
      <c r="E681" s="39" t="s">
        <v>5450</v>
      </c>
    </row>
    <row r="682" spans="4:5" x14ac:dyDescent="0.25">
      <c r="D682" s="40">
        <v>0.67400000000000004</v>
      </c>
      <c r="E682" s="39" t="s">
        <v>5450</v>
      </c>
    </row>
    <row r="683" spans="4:5" x14ac:dyDescent="0.25">
      <c r="D683" s="40">
        <v>0.67500000000000004</v>
      </c>
      <c r="E683" s="39" t="s">
        <v>5449</v>
      </c>
    </row>
    <row r="684" spans="4:5" x14ac:dyDescent="0.25">
      <c r="D684" s="40">
        <v>0.67600000000000005</v>
      </c>
      <c r="E684" s="39" t="s">
        <v>5449</v>
      </c>
    </row>
    <row r="685" spans="4:5" x14ac:dyDescent="0.25">
      <c r="D685" s="40">
        <v>0.67700000000000005</v>
      </c>
      <c r="E685" s="39" t="s">
        <v>5449</v>
      </c>
    </row>
    <row r="686" spans="4:5" x14ac:dyDescent="0.25">
      <c r="D686" s="40">
        <v>0.67800000000000005</v>
      </c>
      <c r="E686" s="39" t="s">
        <v>5449</v>
      </c>
    </row>
    <row r="687" spans="4:5" x14ac:dyDescent="0.25">
      <c r="D687" s="40">
        <v>0.67900000000000005</v>
      </c>
      <c r="E687" s="39" t="s">
        <v>5449</v>
      </c>
    </row>
    <row r="688" spans="4:5" x14ac:dyDescent="0.25">
      <c r="D688" s="40">
        <v>0.68</v>
      </c>
      <c r="E688" s="39" t="s">
        <v>5449</v>
      </c>
    </row>
    <row r="689" spans="4:5" x14ac:dyDescent="0.25">
      <c r="D689" s="40">
        <v>0.68100000000000005</v>
      </c>
      <c r="E689" s="39" t="s">
        <v>5449</v>
      </c>
    </row>
    <row r="690" spans="4:5" x14ac:dyDescent="0.25">
      <c r="D690" s="40">
        <v>0.68200000000000005</v>
      </c>
      <c r="E690" s="39" t="s">
        <v>5449</v>
      </c>
    </row>
    <row r="691" spans="4:5" x14ac:dyDescent="0.25">
      <c r="D691" s="40">
        <v>0.68300000000000005</v>
      </c>
      <c r="E691" s="39" t="s">
        <v>5449</v>
      </c>
    </row>
    <row r="692" spans="4:5" x14ac:dyDescent="0.25">
      <c r="D692" s="40">
        <v>0.68400000000000005</v>
      </c>
      <c r="E692" s="39" t="s">
        <v>5449</v>
      </c>
    </row>
    <row r="693" spans="4:5" x14ac:dyDescent="0.25">
      <c r="D693" s="40">
        <v>0.68500000000000005</v>
      </c>
      <c r="E693" s="39" t="s">
        <v>5448</v>
      </c>
    </row>
    <row r="694" spans="4:5" x14ac:dyDescent="0.25">
      <c r="D694" s="40">
        <v>0.68600000000000005</v>
      </c>
      <c r="E694" s="39" t="s">
        <v>5448</v>
      </c>
    </row>
    <row r="695" spans="4:5" x14ac:dyDescent="0.25">
      <c r="D695" s="40">
        <v>0.68700000000000006</v>
      </c>
      <c r="E695" s="39" t="s">
        <v>5448</v>
      </c>
    </row>
    <row r="696" spans="4:5" x14ac:dyDescent="0.25">
      <c r="D696" s="40">
        <v>0.68799999999999994</v>
      </c>
      <c r="E696" s="39" t="s">
        <v>5448</v>
      </c>
    </row>
    <row r="697" spans="4:5" x14ac:dyDescent="0.25">
      <c r="D697" s="40">
        <v>0.68899999999999995</v>
      </c>
      <c r="E697" s="39" t="s">
        <v>5448</v>
      </c>
    </row>
    <row r="698" spans="4:5" x14ac:dyDescent="0.25">
      <c r="D698" s="40">
        <v>0.69</v>
      </c>
      <c r="E698" s="39" t="s">
        <v>5448</v>
      </c>
    </row>
    <row r="699" spans="4:5" x14ac:dyDescent="0.25">
      <c r="D699" s="40">
        <v>0.69099999999999995</v>
      </c>
      <c r="E699" s="39" t="s">
        <v>5448</v>
      </c>
    </row>
    <row r="700" spans="4:5" x14ac:dyDescent="0.25">
      <c r="D700" s="40">
        <v>0.69199999999999995</v>
      </c>
      <c r="E700" s="39" t="s">
        <v>5448</v>
      </c>
    </row>
    <row r="701" spans="4:5" x14ac:dyDescent="0.25">
      <c r="D701" s="40">
        <v>0.69299999999999995</v>
      </c>
      <c r="E701" s="39" t="s">
        <v>5448</v>
      </c>
    </row>
    <row r="702" spans="4:5" x14ac:dyDescent="0.25">
      <c r="D702" s="40">
        <v>0.69399999999999995</v>
      </c>
      <c r="E702" s="39" t="s">
        <v>5448</v>
      </c>
    </row>
    <row r="703" spans="4:5" x14ac:dyDescent="0.25">
      <c r="D703" s="40">
        <v>0.69499999999999995</v>
      </c>
      <c r="E703" s="39" t="s">
        <v>5447</v>
      </c>
    </row>
    <row r="704" spans="4:5" x14ac:dyDescent="0.25">
      <c r="D704" s="40">
        <v>0.69599999999999995</v>
      </c>
      <c r="E704" s="39" t="s">
        <v>5447</v>
      </c>
    </row>
    <row r="705" spans="4:5" x14ac:dyDescent="0.25">
      <c r="D705" s="40">
        <v>0.69699999999999995</v>
      </c>
      <c r="E705" s="39" t="s">
        <v>5447</v>
      </c>
    </row>
    <row r="706" spans="4:5" x14ac:dyDescent="0.25">
      <c r="D706" s="40">
        <v>0.69799999999999995</v>
      </c>
      <c r="E706" s="39" t="s">
        <v>5447</v>
      </c>
    </row>
    <row r="707" spans="4:5" x14ac:dyDescent="0.25">
      <c r="D707" s="40">
        <v>0.69899999999999995</v>
      </c>
      <c r="E707" s="39" t="s">
        <v>5447</v>
      </c>
    </row>
    <row r="708" spans="4:5" x14ac:dyDescent="0.25">
      <c r="D708" s="40">
        <v>0.7</v>
      </c>
      <c r="E708" s="39" t="s">
        <v>5447</v>
      </c>
    </row>
    <row r="709" spans="4:5" x14ac:dyDescent="0.25">
      <c r="D709" s="40">
        <v>0.70099999999999996</v>
      </c>
      <c r="E709" s="39" t="s">
        <v>5447</v>
      </c>
    </row>
    <row r="710" spans="4:5" x14ac:dyDescent="0.25">
      <c r="D710" s="40">
        <v>0.70199999999999996</v>
      </c>
      <c r="E710" s="39" t="s">
        <v>5447</v>
      </c>
    </row>
    <row r="711" spans="4:5" x14ac:dyDescent="0.25">
      <c r="D711" s="40">
        <v>0.70299999999999996</v>
      </c>
      <c r="E711" s="39" t="s">
        <v>5447</v>
      </c>
    </row>
    <row r="712" spans="4:5" x14ac:dyDescent="0.25">
      <c r="D712" s="40">
        <v>0.70399999999999996</v>
      </c>
      <c r="E712" s="39" t="s">
        <v>5447</v>
      </c>
    </row>
    <row r="713" spans="4:5" x14ac:dyDescent="0.25">
      <c r="D713" s="40">
        <v>0.70499999999999996</v>
      </c>
      <c r="E713" s="39" t="s">
        <v>5446</v>
      </c>
    </row>
    <row r="714" spans="4:5" x14ac:dyDescent="0.25">
      <c r="D714" s="40">
        <v>0.70599999999999996</v>
      </c>
      <c r="E714" s="39" t="s">
        <v>5446</v>
      </c>
    </row>
    <row r="715" spans="4:5" x14ac:dyDescent="0.25">
      <c r="D715" s="40">
        <v>0.70699999999999996</v>
      </c>
      <c r="E715" s="39" t="s">
        <v>5446</v>
      </c>
    </row>
    <row r="716" spans="4:5" x14ac:dyDescent="0.25">
      <c r="D716" s="40">
        <v>0.70799999999999996</v>
      </c>
      <c r="E716" s="39" t="s">
        <v>5446</v>
      </c>
    </row>
    <row r="717" spans="4:5" x14ac:dyDescent="0.25">
      <c r="D717" s="40">
        <v>0.70899999999999996</v>
      </c>
      <c r="E717" s="39" t="s">
        <v>5446</v>
      </c>
    </row>
    <row r="718" spans="4:5" x14ac:dyDescent="0.25">
      <c r="D718" s="40">
        <v>0.71</v>
      </c>
      <c r="E718" s="39" t="s">
        <v>5446</v>
      </c>
    </row>
    <row r="719" spans="4:5" x14ac:dyDescent="0.25">
      <c r="D719" s="40">
        <v>0.71099999999999997</v>
      </c>
      <c r="E719" s="39" t="s">
        <v>5446</v>
      </c>
    </row>
    <row r="720" spans="4:5" x14ac:dyDescent="0.25">
      <c r="D720" s="40">
        <v>0.71199999999999997</v>
      </c>
      <c r="E720" s="39" t="s">
        <v>5446</v>
      </c>
    </row>
    <row r="721" spans="4:5" x14ac:dyDescent="0.25">
      <c r="D721" s="40">
        <v>0.71299999999999997</v>
      </c>
      <c r="E721" s="39" t="s">
        <v>5446</v>
      </c>
    </row>
    <row r="722" spans="4:5" x14ac:dyDescent="0.25">
      <c r="D722" s="40">
        <v>0.71399999999999997</v>
      </c>
      <c r="E722" s="39" t="s">
        <v>5446</v>
      </c>
    </row>
    <row r="723" spans="4:5" x14ac:dyDescent="0.25">
      <c r="D723" s="40">
        <v>0.71499999999999997</v>
      </c>
      <c r="E723" s="39" t="s">
        <v>5445</v>
      </c>
    </row>
    <row r="724" spans="4:5" x14ac:dyDescent="0.25">
      <c r="D724" s="40">
        <v>0.71599999999999997</v>
      </c>
      <c r="E724" s="39" t="s">
        <v>5445</v>
      </c>
    </row>
    <row r="725" spans="4:5" x14ac:dyDescent="0.25">
      <c r="D725" s="40">
        <v>0.71699999999999997</v>
      </c>
      <c r="E725" s="39" t="s">
        <v>5445</v>
      </c>
    </row>
    <row r="726" spans="4:5" x14ac:dyDescent="0.25">
      <c r="D726" s="40">
        <v>0.71799999999999997</v>
      </c>
      <c r="E726" s="39" t="s">
        <v>5445</v>
      </c>
    </row>
    <row r="727" spans="4:5" x14ac:dyDescent="0.25">
      <c r="D727" s="40">
        <v>0.71899999999999997</v>
      </c>
      <c r="E727" s="39" t="s">
        <v>5445</v>
      </c>
    </row>
    <row r="728" spans="4:5" x14ac:dyDescent="0.25">
      <c r="D728" s="40">
        <v>0.72</v>
      </c>
      <c r="E728" s="39" t="s">
        <v>5445</v>
      </c>
    </row>
    <row r="729" spans="4:5" x14ac:dyDescent="0.25">
      <c r="D729" s="40">
        <v>0.72099999999999997</v>
      </c>
      <c r="E729" s="39" t="s">
        <v>5445</v>
      </c>
    </row>
    <row r="730" spans="4:5" x14ac:dyDescent="0.25">
      <c r="D730" s="40">
        <v>0.72199999999999998</v>
      </c>
      <c r="E730" s="39" t="s">
        <v>5445</v>
      </c>
    </row>
    <row r="731" spans="4:5" x14ac:dyDescent="0.25">
      <c r="D731" s="40">
        <v>0.72299999999999998</v>
      </c>
      <c r="E731" s="39" t="s">
        <v>5445</v>
      </c>
    </row>
    <row r="732" spans="4:5" x14ac:dyDescent="0.25">
      <c r="D732" s="40">
        <v>0.72399999999999998</v>
      </c>
      <c r="E732" s="39" t="s">
        <v>5445</v>
      </c>
    </row>
    <row r="733" spans="4:5" x14ac:dyDescent="0.25">
      <c r="D733" s="40">
        <v>0.72499999999999998</v>
      </c>
      <c r="E733" s="39" t="s">
        <v>5444</v>
      </c>
    </row>
    <row r="734" spans="4:5" x14ac:dyDescent="0.25">
      <c r="D734" s="40">
        <v>0.72599999999999998</v>
      </c>
      <c r="E734" s="39" t="s">
        <v>5444</v>
      </c>
    </row>
    <row r="735" spans="4:5" x14ac:dyDescent="0.25">
      <c r="D735" s="40">
        <v>0.72699999999999998</v>
      </c>
      <c r="E735" s="39" t="s">
        <v>5444</v>
      </c>
    </row>
    <row r="736" spans="4:5" x14ac:dyDescent="0.25">
      <c r="D736" s="40">
        <v>0.72799999999999998</v>
      </c>
      <c r="E736" s="39" t="s">
        <v>5444</v>
      </c>
    </row>
    <row r="737" spans="4:5" x14ac:dyDescent="0.25">
      <c r="D737" s="40">
        <v>0.72899999999999998</v>
      </c>
      <c r="E737" s="39" t="s">
        <v>5444</v>
      </c>
    </row>
    <row r="738" spans="4:5" x14ac:dyDescent="0.25">
      <c r="D738" s="40">
        <v>0.73</v>
      </c>
      <c r="E738" s="39" t="s">
        <v>5444</v>
      </c>
    </row>
    <row r="739" spans="4:5" x14ac:dyDescent="0.25">
      <c r="D739" s="40">
        <v>0.73099999999999998</v>
      </c>
      <c r="E739" s="39" t="s">
        <v>5444</v>
      </c>
    </row>
    <row r="740" spans="4:5" x14ac:dyDescent="0.25">
      <c r="D740" s="40">
        <v>0.73199999999999998</v>
      </c>
      <c r="E740" s="39" t="s">
        <v>5444</v>
      </c>
    </row>
    <row r="741" spans="4:5" x14ac:dyDescent="0.25">
      <c r="D741" s="40">
        <v>0.73299999999999998</v>
      </c>
      <c r="E741" s="39" t="s">
        <v>5444</v>
      </c>
    </row>
    <row r="742" spans="4:5" x14ac:dyDescent="0.25">
      <c r="D742" s="40">
        <v>0.73399999999999999</v>
      </c>
      <c r="E742" s="39" t="s">
        <v>5444</v>
      </c>
    </row>
    <row r="743" spans="4:5" x14ac:dyDescent="0.25">
      <c r="D743" s="40">
        <v>0.73499999999999999</v>
      </c>
      <c r="E743" s="39" t="s">
        <v>5443</v>
      </c>
    </row>
    <row r="744" spans="4:5" x14ac:dyDescent="0.25">
      <c r="D744" s="40">
        <v>0.73599999999999999</v>
      </c>
      <c r="E744" s="39" t="s">
        <v>5443</v>
      </c>
    </row>
    <row r="745" spans="4:5" x14ac:dyDescent="0.25">
      <c r="D745" s="40">
        <v>0.73699999999999999</v>
      </c>
      <c r="E745" s="39" t="s">
        <v>5443</v>
      </c>
    </row>
    <row r="746" spans="4:5" x14ac:dyDescent="0.25">
      <c r="D746" s="40">
        <v>0.73799999999999999</v>
      </c>
      <c r="E746" s="39" t="s">
        <v>5443</v>
      </c>
    </row>
    <row r="747" spans="4:5" x14ac:dyDescent="0.25">
      <c r="D747" s="40">
        <v>0.73899999999999999</v>
      </c>
      <c r="E747" s="39" t="s">
        <v>5443</v>
      </c>
    </row>
    <row r="748" spans="4:5" x14ac:dyDescent="0.25">
      <c r="D748" s="40">
        <v>0.74</v>
      </c>
      <c r="E748" s="39" t="s">
        <v>5443</v>
      </c>
    </row>
    <row r="749" spans="4:5" x14ac:dyDescent="0.25">
      <c r="D749" s="40">
        <v>0.74099999999999999</v>
      </c>
      <c r="E749" s="39" t="s">
        <v>5443</v>
      </c>
    </row>
    <row r="750" spans="4:5" x14ac:dyDescent="0.25">
      <c r="D750" s="40">
        <v>0.74199999999999999</v>
      </c>
      <c r="E750" s="39" t="s">
        <v>5443</v>
      </c>
    </row>
    <row r="751" spans="4:5" x14ac:dyDescent="0.25">
      <c r="D751" s="40">
        <v>0.74299999999999999</v>
      </c>
      <c r="E751" s="39" t="s">
        <v>5443</v>
      </c>
    </row>
    <row r="752" spans="4:5" x14ac:dyDescent="0.25">
      <c r="D752" s="40">
        <v>0.74399999999999999</v>
      </c>
      <c r="E752" s="39" t="s">
        <v>5443</v>
      </c>
    </row>
    <row r="753" spans="4:5" x14ac:dyDescent="0.25">
      <c r="D753" s="40">
        <v>0.745</v>
      </c>
      <c r="E753" s="39" t="s">
        <v>5442</v>
      </c>
    </row>
    <row r="754" spans="4:5" x14ac:dyDescent="0.25">
      <c r="D754" s="40">
        <v>0.746</v>
      </c>
      <c r="E754" s="39" t="s">
        <v>5442</v>
      </c>
    </row>
    <row r="755" spans="4:5" x14ac:dyDescent="0.25">
      <c r="D755" s="40">
        <v>0.747</v>
      </c>
      <c r="E755" s="39" t="s">
        <v>5442</v>
      </c>
    </row>
    <row r="756" spans="4:5" x14ac:dyDescent="0.25">
      <c r="D756" s="40">
        <v>0.748</v>
      </c>
      <c r="E756" s="39" t="s">
        <v>5442</v>
      </c>
    </row>
    <row r="757" spans="4:5" x14ac:dyDescent="0.25">
      <c r="D757" s="40">
        <v>0.749</v>
      </c>
      <c r="E757" s="39" t="s">
        <v>5442</v>
      </c>
    </row>
    <row r="758" spans="4:5" x14ac:dyDescent="0.25">
      <c r="D758" s="40">
        <v>0.75</v>
      </c>
      <c r="E758" s="39" t="s">
        <v>5442</v>
      </c>
    </row>
    <row r="759" spans="4:5" x14ac:dyDescent="0.25">
      <c r="D759" s="40">
        <v>0.751</v>
      </c>
      <c r="E759" s="39" t="s">
        <v>5442</v>
      </c>
    </row>
    <row r="760" spans="4:5" x14ac:dyDescent="0.25">
      <c r="D760" s="40">
        <v>0.752</v>
      </c>
      <c r="E760" s="39" t="s">
        <v>5442</v>
      </c>
    </row>
    <row r="761" spans="4:5" x14ac:dyDescent="0.25">
      <c r="D761" s="40">
        <v>0.753</v>
      </c>
      <c r="E761" s="39" t="s">
        <v>5442</v>
      </c>
    </row>
    <row r="762" spans="4:5" x14ac:dyDescent="0.25">
      <c r="D762" s="40">
        <v>0.754</v>
      </c>
      <c r="E762" s="39" t="s">
        <v>5442</v>
      </c>
    </row>
    <row r="763" spans="4:5" x14ac:dyDescent="0.25">
      <c r="D763" s="40">
        <v>0.755</v>
      </c>
      <c r="E763" s="39" t="s">
        <v>5441</v>
      </c>
    </row>
    <row r="764" spans="4:5" x14ac:dyDescent="0.25">
      <c r="D764" s="40">
        <v>0.75600000000000001</v>
      </c>
      <c r="E764" s="39" t="s">
        <v>5441</v>
      </c>
    </row>
    <row r="765" spans="4:5" x14ac:dyDescent="0.25">
      <c r="D765" s="40">
        <v>0.75700000000000001</v>
      </c>
      <c r="E765" s="39" t="s">
        <v>5441</v>
      </c>
    </row>
    <row r="766" spans="4:5" x14ac:dyDescent="0.25">
      <c r="D766" s="40">
        <v>0.75800000000000001</v>
      </c>
      <c r="E766" s="39" t="s">
        <v>5441</v>
      </c>
    </row>
    <row r="767" spans="4:5" x14ac:dyDescent="0.25">
      <c r="D767" s="40">
        <v>0.75900000000000001</v>
      </c>
      <c r="E767" s="39" t="s">
        <v>5441</v>
      </c>
    </row>
    <row r="768" spans="4:5" x14ac:dyDescent="0.25">
      <c r="D768" s="40">
        <v>0.76</v>
      </c>
      <c r="E768" s="39" t="s">
        <v>5441</v>
      </c>
    </row>
    <row r="769" spans="4:5" x14ac:dyDescent="0.25">
      <c r="D769" s="40">
        <v>0.76100000000000001</v>
      </c>
      <c r="E769" s="39" t="s">
        <v>5441</v>
      </c>
    </row>
    <row r="770" spans="4:5" x14ac:dyDescent="0.25">
      <c r="D770" s="40">
        <v>0.76200000000000001</v>
      </c>
      <c r="E770" s="39" t="s">
        <v>5441</v>
      </c>
    </row>
    <row r="771" spans="4:5" x14ac:dyDescent="0.25">
      <c r="D771" s="40">
        <v>0.76300000000000001</v>
      </c>
      <c r="E771" s="39" t="s">
        <v>5441</v>
      </c>
    </row>
    <row r="772" spans="4:5" x14ac:dyDescent="0.25">
      <c r="D772" s="40">
        <v>0.76400000000000001</v>
      </c>
      <c r="E772" s="39" t="s">
        <v>5441</v>
      </c>
    </row>
    <row r="773" spans="4:5" x14ac:dyDescent="0.25">
      <c r="D773" s="40">
        <v>0.76500000000000001</v>
      </c>
      <c r="E773" s="39" t="s">
        <v>5440</v>
      </c>
    </row>
    <row r="774" spans="4:5" x14ac:dyDescent="0.25">
      <c r="D774" s="40">
        <v>0.76600000000000001</v>
      </c>
      <c r="E774" s="39" t="s">
        <v>5440</v>
      </c>
    </row>
    <row r="775" spans="4:5" x14ac:dyDescent="0.25">
      <c r="D775" s="40">
        <v>0.76700000000000002</v>
      </c>
      <c r="E775" s="39" t="s">
        <v>5440</v>
      </c>
    </row>
    <row r="776" spans="4:5" x14ac:dyDescent="0.25">
      <c r="D776" s="40">
        <v>0.76800000000000002</v>
      </c>
      <c r="E776" s="39" t="s">
        <v>5440</v>
      </c>
    </row>
    <row r="777" spans="4:5" x14ac:dyDescent="0.25">
      <c r="D777" s="40">
        <v>0.76900000000000002</v>
      </c>
      <c r="E777" s="39" t="s">
        <v>5440</v>
      </c>
    </row>
    <row r="778" spans="4:5" x14ac:dyDescent="0.25">
      <c r="D778" s="40">
        <v>0.77</v>
      </c>
      <c r="E778" s="39" t="s">
        <v>5440</v>
      </c>
    </row>
    <row r="779" spans="4:5" x14ac:dyDescent="0.25">
      <c r="D779" s="40">
        <v>0.77100000000000002</v>
      </c>
      <c r="E779" s="39" t="s">
        <v>5440</v>
      </c>
    </row>
    <row r="780" spans="4:5" x14ac:dyDescent="0.25">
      <c r="D780" s="40">
        <v>0.77200000000000002</v>
      </c>
      <c r="E780" s="39" t="s">
        <v>5440</v>
      </c>
    </row>
    <row r="781" spans="4:5" x14ac:dyDescent="0.25">
      <c r="D781" s="40">
        <v>0.77300000000000002</v>
      </c>
      <c r="E781" s="39" t="s">
        <v>5440</v>
      </c>
    </row>
    <row r="782" spans="4:5" x14ac:dyDescent="0.25">
      <c r="D782" s="40">
        <v>0.77400000000000002</v>
      </c>
      <c r="E782" s="39" t="s">
        <v>5440</v>
      </c>
    </row>
    <row r="783" spans="4:5" x14ac:dyDescent="0.25">
      <c r="D783" s="40">
        <v>0.77500000000000002</v>
      </c>
      <c r="E783" s="39" t="s">
        <v>5439</v>
      </c>
    </row>
    <row r="784" spans="4:5" x14ac:dyDescent="0.25">
      <c r="D784" s="40">
        <v>0.77600000000000002</v>
      </c>
      <c r="E784" s="39" t="s">
        <v>5439</v>
      </c>
    </row>
    <row r="785" spans="4:5" x14ac:dyDescent="0.25">
      <c r="D785" s="40">
        <v>0.77700000000000002</v>
      </c>
      <c r="E785" s="39" t="s">
        <v>5439</v>
      </c>
    </row>
    <row r="786" spans="4:5" x14ac:dyDescent="0.25">
      <c r="D786" s="40">
        <v>0.77800000000000002</v>
      </c>
      <c r="E786" s="39" t="s">
        <v>5439</v>
      </c>
    </row>
    <row r="787" spans="4:5" x14ac:dyDescent="0.25">
      <c r="D787" s="40">
        <v>0.77900000000000003</v>
      </c>
      <c r="E787" s="39" t="s">
        <v>5439</v>
      </c>
    </row>
    <row r="788" spans="4:5" x14ac:dyDescent="0.25">
      <c r="D788" s="40">
        <v>0.78</v>
      </c>
      <c r="E788" s="39" t="s">
        <v>5439</v>
      </c>
    </row>
    <row r="789" spans="4:5" x14ac:dyDescent="0.25">
      <c r="D789" s="40">
        <v>0.78100000000000003</v>
      </c>
      <c r="E789" s="39" t="s">
        <v>5439</v>
      </c>
    </row>
    <row r="790" spans="4:5" x14ac:dyDescent="0.25">
      <c r="D790" s="40">
        <v>0.78200000000000003</v>
      </c>
      <c r="E790" s="39" t="s">
        <v>5439</v>
      </c>
    </row>
    <row r="791" spans="4:5" x14ac:dyDescent="0.25">
      <c r="D791" s="40">
        <v>0.78300000000000003</v>
      </c>
      <c r="E791" s="39" t="s">
        <v>5439</v>
      </c>
    </row>
    <row r="792" spans="4:5" x14ac:dyDescent="0.25">
      <c r="D792" s="40">
        <v>0.78400000000000003</v>
      </c>
      <c r="E792" s="39" t="s">
        <v>5439</v>
      </c>
    </row>
    <row r="793" spans="4:5" x14ac:dyDescent="0.25">
      <c r="D793" s="40">
        <v>0.78500000000000003</v>
      </c>
      <c r="E793" s="39" t="s">
        <v>5438</v>
      </c>
    </row>
    <row r="794" spans="4:5" x14ac:dyDescent="0.25">
      <c r="D794" s="40">
        <v>0.78600000000000003</v>
      </c>
      <c r="E794" s="39" t="s">
        <v>5438</v>
      </c>
    </row>
    <row r="795" spans="4:5" x14ac:dyDescent="0.25">
      <c r="D795" s="40">
        <v>0.78700000000000003</v>
      </c>
      <c r="E795" s="39" t="s">
        <v>5438</v>
      </c>
    </row>
    <row r="796" spans="4:5" x14ac:dyDescent="0.25">
      <c r="D796" s="40">
        <v>0.78800000000000003</v>
      </c>
      <c r="E796" s="39" t="s">
        <v>5438</v>
      </c>
    </row>
    <row r="797" spans="4:5" x14ac:dyDescent="0.25">
      <c r="D797" s="40">
        <v>0.78900000000000003</v>
      </c>
      <c r="E797" s="39" t="s">
        <v>5438</v>
      </c>
    </row>
    <row r="798" spans="4:5" x14ac:dyDescent="0.25">
      <c r="D798" s="40">
        <v>0.79</v>
      </c>
      <c r="E798" s="39" t="s">
        <v>5438</v>
      </c>
    </row>
    <row r="799" spans="4:5" x14ac:dyDescent="0.25">
      <c r="D799" s="40">
        <v>0.79100000000000004</v>
      </c>
      <c r="E799" s="39" t="s">
        <v>5438</v>
      </c>
    </row>
    <row r="800" spans="4:5" x14ac:dyDescent="0.25">
      <c r="D800" s="40">
        <v>0.79200000000000004</v>
      </c>
      <c r="E800" s="39" t="s">
        <v>5438</v>
      </c>
    </row>
    <row r="801" spans="4:5" x14ac:dyDescent="0.25">
      <c r="D801" s="40">
        <v>0.79300000000000004</v>
      </c>
      <c r="E801" s="39" t="s">
        <v>5438</v>
      </c>
    </row>
    <row r="802" spans="4:5" x14ac:dyDescent="0.25">
      <c r="D802" s="40">
        <v>0.79400000000000004</v>
      </c>
      <c r="E802" s="39" t="s">
        <v>5438</v>
      </c>
    </row>
    <row r="803" spans="4:5" x14ac:dyDescent="0.25">
      <c r="D803" s="40">
        <v>0.79500000000000004</v>
      </c>
      <c r="E803" s="39" t="s">
        <v>5437</v>
      </c>
    </row>
    <row r="804" spans="4:5" x14ac:dyDescent="0.25">
      <c r="D804" s="40">
        <v>0.79600000000000004</v>
      </c>
      <c r="E804" s="39" t="s">
        <v>5437</v>
      </c>
    </row>
    <row r="805" spans="4:5" x14ac:dyDescent="0.25">
      <c r="D805" s="40">
        <v>0.79700000000000004</v>
      </c>
      <c r="E805" s="39" t="s">
        <v>5437</v>
      </c>
    </row>
    <row r="806" spans="4:5" x14ac:dyDescent="0.25">
      <c r="D806" s="40">
        <v>0.79800000000000004</v>
      </c>
      <c r="E806" s="39" t="s">
        <v>5437</v>
      </c>
    </row>
    <row r="807" spans="4:5" x14ac:dyDescent="0.25">
      <c r="D807" s="40">
        <v>0.79900000000000004</v>
      </c>
      <c r="E807" s="39" t="s">
        <v>5437</v>
      </c>
    </row>
    <row r="808" spans="4:5" x14ac:dyDescent="0.25">
      <c r="D808" s="40">
        <v>0.8</v>
      </c>
      <c r="E808" s="39" t="s">
        <v>5437</v>
      </c>
    </row>
    <row r="809" spans="4:5" x14ac:dyDescent="0.25">
      <c r="D809" s="40">
        <v>0.80100000000000005</v>
      </c>
      <c r="E809" s="39" t="s">
        <v>5437</v>
      </c>
    </row>
    <row r="810" spans="4:5" x14ac:dyDescent="0.25">
      <c r="D810" s="40">
        <v>0.80200000000000005</v>
      </c>
      <c r="E810" s="39" t="s">
        <v>5437</v>
      </c>
    </row>
    <row r="811" spans="4:5" x14ac:dyDescent="0.25">
      <c r="D811" s="40">
        <v>0.80300000000000005</v>
      </c>
      <c r="E811" s="39" t="s">
        <v>5437</v>
      </c>
    </row>
    <row r="812" spans="4:5" x14ac:dyDescent="0.25">
      <c r="D812" s="40">
        <v>0.80400000000000005</v>
      </c>
      <c r="E812" s="39" t="s">
        <v>5437</v>
      </c>
    </row>
    <row r="813" spans="4:5" x14ac:dyDescent="0.25">
      <c r="D813" s="40">
        <v>0.80500000000000005</v>
      </c>
      <c r="E813" s="39" t="s">
        <v>5436</v>
      </c>
    </row>
    <row r="814" spans="4:5" x14ac:dyDescent="0.25">
      <c r="D814" s="40">
        <v>0.80600000000000005</v>
      </c>
      <c r="E814" s="39" t="s">
        <v>5436</v>
      </c>
    </row>
    <row r="815" spans="4:5" x14ac:dyDescent="0.25">
      <c r="D815" s="40">
        <v>0.80700000000000005</v>
      </c>
      <c r="E815" s="39" t="s">
        <v>5436</v>
      </c>
    </row>
    <row r="816" spans="4:5" x14ac:dyDescent="0.25">
      <c r="D816" s="40">
        <v>0.80800000000000005</v>
      </c>
      <c r="E816" s="39" t="s">
        <v>5436</v>
      </c>
    </row>
    <row r="817" spans="4:5" x14ac:dyDescent="0.25">
      <c r="D817" s="40">
        <v>0.80900000000000005</v>
      </c>
      <c r="E817" s="39" t="s">
        <v>5436</v>
      </c>
    </row>
    <row r="818" spans="4:5" x14ac:dyDescent="0.25">
      <c r="D818" s="40">
        <v>0.81</v>
      </c>
      <c r="E818" s="39" t="s">
        <v>5436</v>
      </c>
    </row>
    <row r="819" spans="4:5" x14ac:dyDescent="0.25">
      <c r="D819" s="40">
        <v>0.81100000000000005</v>
      </c>
      <c r="E819" s="39" t="s">
        <v>5436</v>
      </c>
    </row>
    <row r="820" spans="4:5" x14ac:dyDescent="0.25">
      <c r="D820" s="40">
        <v>0.81200000000000006</v>
      </c>
      <c r="E820" s="39" t="s">
        <v>5436</v>
      </c>
    </row>
    <row r="821" spans="4:5" x14ac:dyDescent="0.25">
      <c r="D821" s="40">
        <v>0.81299999999999994</v>
      </c>
      <c r="E821" s="39" t="s">
        <v>5436</v>
      </c>
    </row>
    <row r="822" spans="4:5" x14ac:dyDescent="0.25">
      <c r="D822" s="40">
        <v>0.81399999999999995</v>
      </c>
      <c r="E822" s="39" t="s">
        <v>5436</v>
      </c>
    </row>
    <row r="823" spans="4:5" x14ac:dyDescent="0.25">
      <c r="D823" s="40">
        <v>0.81499999999999995</v>
      </c>
      <c r="E823" s="39" t="s">
        <v>5435</v>
      </c>
    </row>
    <row r="824" spans="4:5" x14ac:dyDescent="0.25">
      <c r="D824" s="40">
        <v>0.81599999999999995</v>
      </c>
      <c r="E824" s="39" t="s">
        <v>5435</v>
      </c>
    </row>
    <row r="825" spans="4:5" x14ac:dyDescent="0.25">
      <c r="D825" s="40">
        <v>0.81699999999999995</v>
      </c>
      <c r="E825" s="39" t="s">
        <v>5435</v>
      </c>
    </row>
    <row r="826" spans="4:5" x14ac:dyDescent="0.25">
      <c r="D826" s="40">
        <v>0.81799999999999995</v>
      </c>
      <c r="E826" s="39" t="s">
        <v>5435</v>
      </c>
    </row>
    <row r="827" spans="4:5" x14ac:dyDescent="0.25">
      <c r="D827" s="40">
        <v>0.81899999999999995</v>
      </c>
      <c r="E827" s="39" t="s">
        <v>5435</v>
      </c>
    </row>
    <row r="828" spans="4:5" x14ac:dyDescent="0.25">
      <c r="D828" s="40">
        <v>0.82</v>
      </c>
      <c r="E828" s="39" t="s">
        <v>5435</v>
      </c>
    </row>
    <row r="829" spans="4:5" x14ac:dyDescent="0.25">
      <c r="D829" s="40">
        <v>0.82099999999999995</v>
      </c>
      <c r="E829" s="39" t="s">
        <v>5435</v>
      </c>
    </row>
    <row r="830" spans="4:5" x14ac:dyDescent="0.25">
      <c r="D830" s="40">
        <v>0.82199999999999995</v>
      </c>
      <c r="E830" s="39" t="s">
        <v>5435</v>
      </c>
    </row>
    <row r="831" spans="4:5" x14ac:dyDescent="0.25">
      <c r="D831" s="40">
        <v>0.82299999999999995</v>
      </c>
      <c r="E831" s="39" t="s">
        <v>5435</v>
      </c>
    </row>
    <row r="832" spans="4:5" x14ac:dyDescent="0.25">
      <c r="D832" s="40">
        <v>0.82399999999999995</v>
      </c>
      <c r="E832" s="39" t="s">
        <v>5435</v>
      </c>
    </row>
    <row r="833" spans="4:5" x14ac:dyDescent="0.25">
      <c r="D833" s="40">
        <v>0.82499999999999996</v>
      </c>
      <c r="E833" s="39" t="s">
        <v>5434</v>
      </c>
    </row>
    <row r="834" spans="4:5" x14ac:dyDescent="0.25">
      <c r="D834" s="40">
        <v>0.82599999999999996</v>
      </c>
      <c r="E834" s="39" t="s">
        <v>5434</v>
      </c>
    </row>
    <row r="835" spans="4:5" x14ac:dyDescent="0.25">
      <c r="D835" s="40">
        <v>0.82699999999999996</v>
      </c>
      <c r="E835" s="39" t="s">
        <v>5434</v>
      </c>
    </row>
    <row r="836" spans="4:5" x14ac:dyDescent="0.25">
      <c r="D836" s="40">
        <v>0.82799999999999996</v>
      </c>
      <c r="E836" s="39" t="s">
        <v>5434</v>
      </c>
    </row>
    <row r="837" spans="4:5" x14ac:dyDescent="0.25">
      <c r="D837" s="40">
        <v>0.82899999999999996</v>
      </c>
      <c r="E837" s="39" t="s">
        <v>5434</v>
      </c>
    </row>
    <row r="838" spans="4:5" x14ac:dyDescent="0.25">
      <c r="D838" s="40">
        <v>0.83</v>
      </c>
      <c r="E838" s="39" t="s">
        <v>5434</v>
      </c>
    </row>
    <row r="839" spans="4:5" x14ac:dyDescent="0.25">
      <c r="D839" s="40">
        <v>0.83099999999999996</v>
      </c>
      <c r="E839" s="39" t="s">
        <v>5434</v>
      </c>
    </row>
    <row r="840" spans="4:5" x14ac:dyDescent="0.25">
      <c r="D840" s="40">
        <v>0.83199999999999996</v>
      </c>
      <c r="E840" s="39" t="s">
        <v>5434</v>
      </c>
    </row>
    <row r="841" spans="4:5" x14ac:dyDescent="0.25">
      <c r="D841" s="40">
        <v>0.83299999999999996</v>
      </c>
      <c r="E841" s="39" t="s">
        <v>5434</v>
      </c>
    </row>
    <row r="842" spans="4:5" x14ac:dyDescent="0.25">
      <c r="D842" s="40">
        <v>0.83399999999999996</v>
      </c>
      <c r="E842" s="39" t="s">
        <v>5434</v>
      </c>
    </row>
    <row r="843" spans="4:5" x14ac:dyDescent="0.25">
      <c r="D843" s="40">
        <v>0.83499999999999996</v>
      </c>
      <c r="E843" s="39" t="s">
        <v>5433</v>
      </c>
    </row>
    <row r="844" spans="4:5" x14ac:dyDescent="0.25">
      <c r="D844" s="40">
        <v>0.83599999999999997</v>
      </c>
      <c r="E844" s="39" t="s">
        <v>5433</v>
      </c>
    </row>
    <row r="845" spans="4:5" x14ac:dyDescent="0.25">
      <c r="D845" s="40">
        <v>0.83699999999999997</v>
      </c>
      <c r="E845" s="39" t="s">
        <v>5433</v>
      </c>
    </row>
    <row r="846" spans="4:5" x14ac:dyDescent="0.25">
      <c r="D846" s="40">
        <v>0.83799999999999997</v>
      </c>
      <c r="E846" s="39" t="s">
        <v>5433</v>
      </c>
    </row>
    <row r="847" spans="4:5" x14ac:dyDescent="0.25">
      <c r="D847" s="40">
        <v>0.83899999999999997</v>
      </c>
      <c r="E847" s="39" t="s">
        <v>5433</v>
      </c>
    </row>
    <row r="848" spans="4:5" x14ac:dyDescent="0.25">
      <c r="D848" s="40">
        <v>0.84</v>
      </c>
      <c r="E848" s="39" t="s">
        <v>5433</v>
      </c>
    </row>
    <row r="849" spans="4:5" x14ac:dyDescent="0.25">
      <c r="D849" s="40">
        <v>0.84099999999999997</v>
      </c>
      <c r="E849" s="39" t="s">
        <v>5433</v>
      </c>
    </row>
    <row r="850" spans="4:5" x14ac:dyDescent="0.25">
      <c r="D850" s="40">
        <v>0.84199999999999997</v>
      </c>
      <c r="E850" s="39" t="s">
        <v>5433</v>
      </c>
    </row>
    <row r="851" spans="4:5" x14ac:dyDescent="0.25">
      <c r="D851" s="40">
        <v>0.84299999999999997</v>
      </c>
      <c r="E851" s="39" t="s">
        <v>5433</v>
      </c>
    </row>
    <row r="852" spans="4:5" x14ac:dyDescent="0.25">
      <c r="D852" s="40">
        <v>0.84399999999999997</v>
      </c>
      <c r="E852" s="39" t="s">
        <v>5433</v>
      </c>
    </row>
    <row r="853" spans="4:5" x14ac:dyDescent="0.25">
      <c r="D853" s="40">
        <v>0.84499999999999997</v>
      </c>
      <c r="E853" s="39" t="s">
        <v>5432</v>
      </c>
    </row>
    <row r="854" spans="4:5" x14ac:dyDescent="0.25">
      <c r="D854" s="40">
        <v>0.84599999999999997</v>
      </c>
      <c r="E854" s="39" t="s">
        <v>5432</v>
      </c>
    </row>
    <row r="855" spans="4:5" x14ac:dyDescent="0.25">
      <c r="D855" s="40">
        <v>0.84699999999999998</v>
      </c>
      <c r="E855" s="39" t="s">
        <v>5432</v>
      </c>
    </row>
    <row r="856" spans="4:5" x14ac:dyDescent="0.25">
      <c r="D856" s="40">
        <v>0.84799999999999998</v>
      </c>
      <c r="E856" s="39" t="s">
        <v>5432</v>
      </c>
    </row>
    <row r="857" spans="4:5" x14ac:dyDescent="0.25">
      <c r="D857" s="40">
        <v>0.84899999999999998</v>
      </c>
      <c r="E857" s="39" t="s">
        <v>5432</v>
      </c>
    </row>
    <row r="858" spans="4:5" x14ac:dyDescent="0.25">
      <c r="D858" s="40">
        <v>0.85</v>
      </c>
      <c r="E858" s="39" t="s">
        <v>5432</v>
      </c>
    </row>
    <row r="859" spans="4:5" x14ac:dyDescent="0.25">
      <c r="D859" s="40">
        <v>0.85099999999999998</v>
      </c>
      <c r="E859" s="39" t="s">
        <v>5432</v>
      </c>
    </row>
    <row r="860" spans="4:5" x14ac:dyDescent="0.25">
      <c r="D860" s="40">
        <v>0.85199999999999998</v>
      </c>
      <c r="E860" s="39" t="s">
        <v>5432</v>
      </c>
    </row>
    <row r="861" spans="4:5" x14ac:dyDescent="0.25">
      <c r="D861" s="40">
        <v>0.85299999999999998</v>
      </c>
      <c r="E861" s="39" t="s">
        <v>5432</v>
      </c>
    </row>
    <row r="862" spans="4:5" x14ac:dyDescent="0.25">
      <c r="D862" s="40">
        <v>0.85399999999999998</v>
      </c>
      <c r="E862" s="39" t="s">
        <v>5432</v>
      </c>
    </row>
    <row r="863" spans="4:5" x14ac:dyDescent="0.25">
      <c r="D863" s="40">
        <v>0.85499999999999998</v>
      </c>
      <c r="E863" s="39" t="s">
        <v>5431</v>
      </c>
    </row>
    <row r="864" spans="4:5" x14ac:dyDescent="0.25">
      <c r="D864" s="40">
        <v>0.85599999999999998</v>
      </c>
      <c r="E864" s="39" t="s">
        <v>5431</v>
      </c>
    </row>
    <row r="865" spans="4:5" x14ac:dyDescent="0.25">
      <c r="D865" s="40">
        <v>0.85699999999999998</v>
      </c>
      <c r="E865" s="39" t="s">
        <v>5431</v>
      </c>
    </row>
    <row r="866" spans="4:5" x14ac:dyDescent="0.25">
      <c r="D866" s="40">
        <v>0.85799999999999998</v>
      </c>
      <c r="E866" s="39" t="s">
        <v>5431</v>
      </c>
    </row>
    <row r="867" spans="4:5" x14ac:dyDescent="0.25">
      <c r="D867" s="40">
        <v>0.85899999999999999</v>
      </c>
      <c r="E867" s="39" t="s">
        <v>5431</v>
      </c>
    </row>
    <row r="868" spans="4:5" x14ac:dyDescent="0.25">
      <c r="D868" s="40">
        <v>0.86</v>
      </c>
      <c r="E868" s="39" t="s">
        <v>5431</v>
      </c>
    </row>
    <row r="869" spans="4:5" x14ac:dyDescent="0.25">
      <c r="D869" s="40">
        <v>0.86099999999999999</v>
      </c>
      <c r="E869" s="39" t="s">
        <v>5431</v>
      </c>
    </row>
    <row r="870" spans="4:5" x14ac:dyDescent="0.25">
      <c r="D870" s="40">
        <v>0.86199999999999999</v>
      </c>
      <c r="E870" s="39" t="s">
        <v>5431</v>
      </c>
    </row>
    <row r="871" spans="4:5" x14ac:dyDescent="0.25">
      <c r="D871" s="40">
        <v>0.86299999999999999</v>
      </c>
      <c r="E871" s="39" t="s">
        <v>5431</v>
      </c>
    </row>
    <row r="872" spans="4:5" x14ac:dyDescent="0.25">
      <c r="D872" s="40">
        <v>0.86399999999999999</v>
      </c>
      <c r="E872" s="39" t="s">
        <v>5431</v>
      </c>
    </row>
    <row r="873" spans="4:5" x14ac:dyDescent="0.25">
      <c r="D873" s="40">
        <v>0.86499999999999999</v>
      </c>
      <c r="E873" s="39" t="s">
        <v>5430</v>
      </c>
    </row>
    <row r="874" spans="4:5" x14ac:dyDescent="0.25">
      <c r="D874" s="40">
        <v>0.86599999999999999</v>
      </c>
      <c r="E874" s="39" t="s">
        <v>5430</v>
      </c>
    </row>
    <row r="875" spans="4:5" x14ac:dyDescent="0.25">
      <c r="D875" s="40">
        <v>0.86699999999999999</v>
      </c>
      <c r="E875" s="39" t="s">
        <v>5430</v>
      </c>
    </row>
    <row r="876" spans="4:5" x14ac:dyDescent="0.25">
      <c r="D876" s="40">
        <v>0.86799999999999999</v>
      </c>
      <c r="E876" s="39" t="s">
        <v>5430</v>
      </c>
    </row>
    <row r="877" spans="4:5" x14ac:dyDescent="0.25">
      <c r="D877" s="40">
        <v>0.86899999999999999</v>
      </c>
      <c r="E877" s="39" t="s">
        <v>5430</v>
      </c>
    </row>
    <row r="878" spans="4:5" x14ac:dyDescent="0.25">
      <c r="D878" s="40">
        <v>0.87</v>
      </c>
      <c r="E878" s="39" t="s">
        <v>5430</v>
      </c>
    </row>
    <row r="879" spans="4:5" x14ac:dyDescent="0.25">
      <c r="D879" s="40">
        <v>0.871</v>
      </c>
      <c r="E879" s="39" t="s">
        <v>5430</v>
      </c>
    </row>
    <row r="880" spans="4:5" x14ac:dyDescent="0.25">
      <c r="D880" s="40">
        <v>0.872</v>
      </c>
      <c r="E880" s="39" t="s">
        <v>5430</v>
      </c>
    </row>
    <row r="881" spans="4:5" x14ac:dyDescent="0.25">
      <c r="D881" s="40">
        <v>0.873</v>
      </c>
      <c r="E881" s="39" t="s">
        <v>5430</v>
      </c>
    </row>
    <row r="882" spans="4:5" x14ac:dyDescent="0.25">
      <c r="D882" s="40">
        <v>0.874</v>
      </c>
      <c r="E882" s="39" t="s">
        <v>5430</v>
      </c>
    </row>
    <row r="883" spans="4:5" x14ac:dyDescent="0.25">
      <c r="D883" s="40">
        <v>0.875</v>
      </c>
      <c r="E883" s="39" t="s">
        <v>5429</v>
      </c>
    </row>
    <row r="884" spans="4:5" x14ac:dyDescent="0.25">
      <c r="D884" s="40">
        <v>0.876</v>
      </c>
      <c r="E884" s="39" t="s">
        <v>5429</v>
      </c>
    </row>
    <row r="885" spans="4:5" x14ac:dyDescent="0.25">
      <c r="D885" s="40">
        <v>0.877</v>
      </c>
      <c r="E885" s="39" t="s">
        <v>5429</v>
      </c>
    </row>
    <row r="886" spans="4:5" x14ac:dyDescent="0.25">
      <c r="D886" s="40">
        <v>0.878</v>
      </c>
      <c r="E886" s="39" t="s">
        <v>5429</v>
      </c>
    </row>
    <row r="887" spans="4:5" x14ac:dyDescent="0.25">
      <c r="D887" s="40">
        <v>0.879</v>
      </c>
      <c r="E887" s="39" t="s">
        <v>5429</v>
      </c>
    </row>
    <row r="888" spans="4:5" x14ac:dyDescent="0.25">
      <c r="D888" s="40">
        <v>0.88</v>
      </c>
      <c r="E888" s="39" t="s">
        <v>5429</v>
      </c>
    </row>
    <row r="889" spans="4:5" x14ac:dyDescent="0.25">
      <c r="D889" s="40">
        <v>0.88100000000000001</v>
      </c>
      <c r="E889" s="39" t="s">
        <v>5429</v>
      </c>
    </row>
    <row r="890" spans="4:5" x14ac:dyDescent="0.25">
      <c r="D890" s="40">
        <v>0.88200000000000001</v>
      </c>
      <c r="E890" s="39" t="s">
        <v>5429</v>
      </c>
    </row>
    <row r="891" spans="4:5" x14ac:dyDescent="0.25">
      <c r="D891" s="40">
        <v>0.88300000000000001</v>
      </c>
      <c r="E891" s="39" t="s">
        <v>5429</v>
      </c>
    </row>
    <row r="892" spans="4:5" x14ac:dyDescent="0.25">
      <c r="D892" s="40">
        <v>0.88400000000000001</v>
      </c>
      <c r="E892" s="39" t="s">
        <v>5429</v>
      </c>
    </row>
    <row r="893" spans="4:5" x14ac:dyDescent="0.25">
      <c r="D893" s="40">
        <v>0.88500000000000001</v>
      </c>
      <c r="E893" s="39" t="s">
        <v>5428</v>
      </c>
    </row>
    <row r="894" spans="4:5" x14ac:dyDescent="0.25">
      <c r="D894" s="40">
        <v>0.88600000000000001</v>
      </c>
      <c r="E894" s="39" t="s">
        <v>5428</v>
      </c>
    </row>
    <row r="895" spans="4:5" x14ac:dyDescent="0.25">
      <c r="D895" s="40">
        <v>0.88700000000000001</v>
      </c>
      <c r="E895" s="39" t="s">
        <v>5428</v>
      </c>
    </row>
    <row r="896" spans="4:5" x14ac:dyDescent="0.25">
      <c r="D896" s="40">
        <v>0.88800000000000001</v>
      </c>
      <c r="E896" s="39" t="s">
        <v>5428</v>
      </c>
    </row>
    <row r="897" spans="4:5" x14ac:dyDescent="0.25">
      <c r="D897" s="40">
        <v>0.88900000000000001</v>
      </c>
      <c r="E897" s="39" t="s">
        <v>5428</v>
      </c>
    </row>
    <row r="898" spans="4:5" x14ac:dyDescent="0.25">
      <c r="D898" s="40">
        <v>0.89</v>
      </c>
      <c r="E898" s="39" t="s">
        <v>5428</v>
      </c>
    </row>
    <row r="899" spans="4:5" x14ac:dyDescent="0.25">
      <c r="D899" s="40">
        <v>0.89100000000000001</v>
      </c>
      <c r="E899" s="39" t="s">
        <v>5428</v>
      </c>
    </row>
    <row r="900" spans="4:5" x14ac:dyDescent="0.25">
      <c r="D900" s="40">
        <v>0.89200000000000002</v>
      </c>
      <c r="E900" s="39" t="s">
        <v>5428</v>
      </c>
    </row>
    <row r="901" spans="4:5" x14ac:dyDescent="0.25">
      <c r="D901" s="40">
        <v>0.89300000000000002</v>
      </c>
      <c r="E901" s="39" t="s">
        <v>5428</v>
      </c>
    </row>
    <row r="902" spans="4:5" x14ac:dyDescent="0.25">
      <c r="D902" s="40">
        <v>0.89400000000000002</v>
      </c>
      <c r="E902" s="39" t="s">
        <v>5428</v>
      </c>
    </row>
    <row r="903" spans="4:5" x14ac:dyDescent="0.25">
      <c r="D903" s="40">
        <v>0.89500000000000002</v>
      </c>
      <c r="E903" s="39" t="s">
        <v>5427</v>
      </c>
    </row>
    <row r="904" spans="4:5" x14ac:dyDescent="0.25">
      <c r="D904" s="40">
        <v>0.89600000000000002</v>
      </c>
      <c r="E904" s="39" t="s">
        <v>5427</v>
      </c>
    </row>
    <row r="905" spans="4:5" x14ac:dyDescent="0.25">
      <c r="D905" s="40">
        <v>0.89700000000000002</v>
      </c>
      <c r="E905" s="39" t="s">
        <v>5427</v>
      </c>
    </row>
    <row r="906" spans="4:5" x14ac:dyDescent="0.25">
      <c r="D906" s="40">
        <v>0.89800000000000002</v>
      </c>
      <c r="E906" s="39" t="s">
        <v>5427</v>
      </c>
    </row>
    <row r="907" spans="4:5" x14ac:dyDescent="0.25">
      <c r="D907" s="40">
        <v>0.89900000000000002</v>
      </c>
      <c r="E907" s="39" t="s">
        <v>5427</v>
      </c>
    </row>
    <row r="908" spans="4:5" x14ac:dyDescent="0.25">
      <c r="D908" s="40">
        <v>0.9</v>
      </c>
      <c r="E908" s="39" t="s">
        <v>5427</v>
      </c>
    </row>
    <row r="909" spans="4:5" x14ac:dyDescent="0.25">
      <c r="D909" s="40">
        <v>0.90100000000000002</v>
      </c>
      <c r="E909" s="39" t="s">
        <v>5427</v>
      </c>
    </row>
    <row r="910" spans="4:5" x14ac:dyDescent="0.25">
      <c r="D910" s="40">
        <v>0.90200000000000002</v>
      </c>
      <c r="E910" s="39" t="s">
        <v>5427</v>
      </c>
    </row>
    <row r="911" spans="4:5" x14ac:dyDescent="0.25">
      <c r="D911" s="40">
        <v>0.90300000000000002</v>
      </c>
      <c r="E911" s="39" t="s">
        <v>5427</v>
      </c>
    </row>
    <row r="912" spans="4:5" x14ac:dyDescent="0.25">
      <c r="D912" s="40">
        <v>0.90400000000000003</v>
      </c>
      <c r="E912" s="39" t="s">
        <v>5427</v>
      </c>
    </row>
    <row r="913" spans="4:5" x14ac:dyDescent="0.25">
      <c r="D913" s="40">
        <v>0.90500000000000003</v>
      </c>
      <c r="E913" s="39" t="s">
        <v>5426</v>
      </c>
    </row>
    <row r="914" spans="4:5" x14ac:dyDescent="0.25">
      <c r="D914" s="40">
        <v>0.90600000000000003</v>
      </c>
      <c r="E914" s="39" t="s">
        <v>5426</v>
      </c>
    </row>
    <row r="915" spans="4:5" x14ac:dyDescent="0.25">
      <c r="D915" s="40">
        <v>0.90700000000000003</v>
      </c>
      <c r="E915" s="39" t="s">
        <v>5426</v>
      </c>
    </row>
    <row r="916" spans="4:5" x14ac:dyDescent="0.25">
      <c r="D916" s="40">
        <v>0.90800000000000003</v>
      </c>
      <c r="E916" s="39" t="s">
        <v>5426</v>
      </c>
    </row>
    <row r="917" spans="4:5" x14ac:dyDescent="0.25">
      <c r="D917" s="40">
        <v>0.90900000000000003</v>
      </c>
      <c r="E917" s="39" t="s">
        <v>5426</v>
      </c>
    </row>
    <row r="918" spans="4:5" x14ac:dyDescent="0.25">
      <c r="D918" s="40">
        <v>0.91</v>
      </c>
      <c r="E918" s="39" t="s">
        <v>5426</v>
      </c>
    </row>
    <row r="919" spans="4:5" x14ac:dyDescent="0.25">
      <c r="D919" s="40">
        <v>0.91100000000000003</v>
      </c>
      <c r="E919" s="39" t="s">
        <v>5426</v>
      </c>
    </row>
    <row r="920" spans="4:5" x14ac:dyDescent="0.25">
      <c r="D920" s="40">
        <v>0.91200000000000003</v>
      </c>
      <c r="E920" s="39" t="s">
        <v>5426</v>
      </c>
    </row>
    <row r="921" spans="4:5" x14ac:dyDescent="0.25">
      <c r="D921" s="40">
        <v>0.91300000000000003</v>
      </c>
      <c r="E921" s="39" t="s">
        <v>5426</v>
      </c>
    </row>
    <row r="922" spans="4:5" x14ac:dyDescent="0.25">
      <c r="D922" s="40">
        <v>0.91400000000000003</v>
      </c>
      <c r="E922" s="39" t="s">
        <v>5426</v>
      </c>
    </row>
    <row r="923" spans="4:5" x14ac:dyDescent="0.25">
      <c r="D923" s="40">
        <v>0.91500000000000004</v>
      </c>
      <c r="E923" s="39" t="s">
        <v>5425</v>
      </c>
    </row>
    <row r="924" spans="4:5" x14ac:dyDescent="0.25">
      <c r="D924" s="40">
        <v>0.91600000000000004</v>
      </c>
      <c r="E924" s="39" t="s">
        <v>5425</v>
      </c>
    </row>
    <row r="925" spans="4:5" x14ac:dyDescent="0.25">
      <c r="D925" s="40">
        <v>0.91700000000000004</v>
      </c>
      <c r="E925" s="39" t="s">
        <v>5425</v>
      </c>
    </row>
    <row r="926" spans="4:5" x14ac:dyDescent="0.25">
      <c r="D926" s="40">
        <v>0.91800000000000004</v>
      </c>
      <c r="E926" s="39" t="s">
        <v>5425</v>
      </c>
    </row>
    <row r="927" spans="4:5" x14ac:dyDescent="0.25">
      <c r="D927" s="40">
        <v>0.91900000000000004</v>
      </c>
      <c r="E927" s="39" t="s">
        <v>5425</v>
      </c>
    </row>
    <row r="928" spans="4:5" x14ac:dyDescent="0.25">
      <c r="D928" s="40">
        <v>0.92</v>
      </c>
      <c r="E928" s="39" t="s">
        <v>5425</v>
      </c>
    </row>
    <row r="929" spans="4:5" x14ac:dyDescent="0.25">
      <c r="D929" s="40">
        <v>0.92100000000000004</v>
      </c>
      <c r="E929" s="39" t="s">
        <v>5425</v>
      </c>
    </row>
    <row r="930" spans="4:5" x14ac:dyDescent="0.25">
      <c r="D930" s="40">
        <v>0.92200000000000004</v>
      </c>
      <c r="E930" s="39" t="s">
        <v>5425</v>
      </c>
    </row>
    <row r="931" spans="4:5" x14ac:dyDescent="0.25">
      <c r="D931" s="40">
        <v>0.92300000000000004</v>
      </c>
      <c r="E931" s="39" t="s">
        <v>5425</v>
      </c>
    </row>
    <row r="932" spans="4:5" x14ac:dyDescent="0.25">
      <c r="D932" s="40">
        <v>0.92400000000000004</v>
      </c>
      <c r="E932" s="39" t="s">
        <v>5425</v>
      </c>
    </row>
    <row r="933" spans="4:5" x14ac:dyDescent="0.25">
      <c r="D933" s="40">
        <v>0.92500000000000004</v>
      </c>
      <c r="E933" s="39" t="s">
        <v>5424</v>
      </c>
    </row>
    <row r="934" spans="4:5" x14ac:dyDescent="0.25">
      <c r="D934" s="40">
        <v>0.92600000000000005</v>
      </c>
      <c r="E934" s="39" t="s">
        <v>5424</v>
      </c>
    </row>
    <row r="935" spans="4:5" x14ac:dyDescent="0.25">
      <c r="D935" s="40">
        <v>0.92700000000000005</v>
      </c>
      <c r="E935" s="39" t="s">
        <v>5424</v>
      </c>
    </row>
    <row r="936" spans="4:5" x14ac:dyDescent="0.25">
      <c r="D936" s="40">
        <v>0.92800000000000005</v>
      </c>
      <c r="E936" s="39" t="s">
        <v>5424</v>
      </c>
    </row>
    <row r="937" spans="4:5" x14ac:dyDescent="0.25">
      <c r="D937" s="40">
        <v>0.92900000000000005</v>
      </c>
      <c r="E937" s="39" t="s">
        <v>5424</v>
      </c>
    </row>
    <row r="938" spans="4:5" x14ac:dyDescent="0.25">
      <c r="D938" s="40">
        <v>0.93</v>
      </c>
      <c r="E938" s="39" t="s">
        <v>5424</v>
      </c>
    </row>
    <row r="939" spans="4:5" x14ac:dyDescent="0.25">
      <c r="D939" s="40">
        <v>0.93100000000000005</v>
      </c>
      <c r="E939" s="39" t="s">
        <v>5424</v>
      </c>
    </row>
    <row r="940" spans="4:5" x14ac:dyDescent="0.25">
      <c r="D940" s="40">
        <v>0.93200000000000005</v>
      </c>
      <c r="E940" s="39" t="s">
        <v>5424</v>
      </c>
    </row>
    <row r="941" spans="4:5" x14ac:dyDescent="0.25">
      <c r="D941" s="40">
        <v>0.93300000000000005</v>
      </c>
      <c r="E941" s="39" t="s">
        <v>5424</v>
      </c>
    </row>
    <row r="942" spans="4:5" x14ac:dyDescent="0.25">
      <c r="D942" s="40">
        <v>0.93400000000000005</v>
      </c>
      <c r="E942" s="39" t="s">
        <v>5424</v>
      </c>
    </row>
    <row r="943" spans="4:5" x14ac:dyDescent="0.25">
      <c r="D943" s="40">
        <v>0.93500000000000005</v>
      </c>
      <c r="E943" s="39" t="s">
        <v>5423</v>
      </c>
    </row>
    <row r="944" spans="4:5" x14ac:dyDescent="0.25">
      <c r="D944" s="40">
        <v>0.93600000000000005</v>
      </c>
      <c r="E944" s="39" t="s">
        <v>5423</v>
      </c>
    </row>
    <row r="945" spans="4:5" x14ac:dyDescent="0.25">
      <c r="D945" s="40">
        <v>0.93700000000000006</v>
      </c>
      <c r="E945" s="39" t="s">
        <v>5423</v>
      </c>
    </row>
    <row r="946" spans="4:5" x14ac:dyDescent="0.25">
      <c r="D946" s="40">
        <v>0.93799999999999994</v>
      </c>
      <c r="E946" s="39" t="s">
        <v>5423</v>
      </c>
    </row>
    <row r="947" spans="4:5" x14ac:dyDescent="0.25">
      <c r="D947" s="40">
        <v>0.93899999999999995</v>
      </c>
      <c r="E947" s="39" t="s">
        <v>5423</v>
      </c>
    </row>
    <row r="948" spans="4:5" x14ac:dyDescent="0.25">
      <c r="D948" s="40">
        <v>0.94</v>
      </c>
      <c r="E948" s="39" t="s">
        <v>5423</v>
      </c>
    </row>
    <row r="949" spans="4:5" x14ac:dyDescent="0.25">
      <c r="D949" s="40">
        <v>0.94099999999999995</v>
      </c>
      <c r="E949" s="39" t="s">
        <v>5423</v>
      </c>
    </row>
    <row r="950" spans="4:5" x14ac:dyDescent="0.25">
      <c r="D950" s="40">
        <v>0.94199999999999995</v>
      </c>
      <c r="E950" s="39" t="s">
        <v>5423</v>
      </c>
    </row>
    <row r="951" spans="4:5" x14ac:dyDescent="0.25">
      <c r="D951" s="40">
        <v>0.94299999999999995</v>
      </c>
      <c r="E951" s="39" t="s">
        <v>5423</v>
      </c>
    </row>
    <row r="952" spans="4:5" x14ac:dyDescent="0.25">
      <c r="D952" s="40">
        <v>0.94399999999999995</v>
      </c>
      <c r="E952" s="39" t="s">
        <v>5423</v>
      </c>
    </row>
    <row r="953" spans="4:5" x14ac:dyDescent="0.25">
      <c r="D953" s="40">
        <v>0.94499999999999995</v>
      </c>
      <c r="E953" s="39" t="s">
        <v>5422</v>
      </c>
    </row>
    <row r="954" spans="4:5" x14ac:dyDescent="0.25">
      <c r="D954" s="40">
        <v>0.94599999999999995</v>
      </c>
      <c r="E954" s="39" t="s">
        <v>5422</v>
      </c>
    </row>
    <row r="955" spans="4:5" x14ac:dyDescent="0.25">
      <c r="D955" s="40">
        <v>0.94699999999999995</v>
      </c>
      <c r="E955" s="39" t="s">
        <v>5422</v>
      </c>
    </row>
    <row r="956" spans="4:5" x14ac:dyDescent="0.25">
      <c r="D956" s="40">
        <v>0.94799999999999995</v>
      </c>
      <c r="E956" s="39" t="s">
        <v>5422</v>
      </c>
    </row>
    <row r="957" spans="4:5" x14ac:dyDescent="0.25">
      <c r="D957" s="40">
        <v>0.94899999999999995</v>
      </c>
      <c r="E957" s="39" t="s">
        <v>5422</v>
      </c>
    </row>
    <row r="958" spans="4:5" x14ac:dyDescent="0.25">
      <c r="D958" s="40">
        <v>0.95</v>
      </c>
      <c r="E958" s="39" t="s">
        <v>5422</v>
      </c>
    </row>
    <row r="959" spans="4:5" x14ac:dyDescent="0.25">
      <c r="D959" s="40">
        <v>0.95099999999999996</v>
      </c>
      <c r="E959" s="39" t="s">
        <v>5422</v>
      </c>
    </row>
    <row r="960" spans="4:5" x14ac:dyDescent="0.25">
      <c r="D960" s="40">
        <v>0.95199999999999996</v>
      </c>
      <c r="E960" s="39" t="s">
        <v>5422</v>
      </c>
    </row>
    <row r="961" spans="4:5" x14ac:dyDescent="0.25">
      <c r="D961" s="40">
        <v>0.95299999999999996</v>
      </c>
      <c r="E961" s="39" t="s">
        <v>5422</v>
      </c>
    </row>
    <row r="962" spans="4:5" x14ac:dyDescent="0.25">
      <c r="D962" s="40">
        <v>0.95399999999999996</v>
      </c>
      <c r="E962" s="39" t="s">
        <v>5422</v>
      </c>
    </row>
    <row r="963" spans="4:5" x14ac:dyDescent="0.25">
      <c r="D963" s="40">
        <v>0.95499999999999996</v>
      </c>
      <c r="E963" s="39" t="s">
        <v>5421</v>
      </c>
    </row>
    <row r="964" spans="4:5" x14ac:dyDescent="0.25">
      <c r="D964" s="40">
        <v>0.95599999999999996</v>
      </c>
      <c r="E964" s="39" t="s">
        <v>5421</v>
      </c>
    </row>
    <row r="965" spans="4:5" x14ac:dyDescent="0.25">
      <c r="D965" s="40">
        <v>0.95699999999999996</v>
      </c>
      <c r="E965" s="39" t="s">
        <v>5421</v>
      </c>
    </row>
    <row r="966" spans="4:5" x14ac:dyDescent="0.25">
      <c r="D966" s="40">
        <v>0.95799999999999996</v>
      </c>
      <c r="E966" s="39" t="s">
        <v>5421</v>
      </c>
    </row>
    <row r="967" spans="4:5" x14ac:dyDescent="0.25">
      <c r="D967" s="40">
        <v>0.95899999999999996</v>
      </c>
      <c r="E967" s="39" t="s">
        <v>5421</v>
      </c>
    </row>
    <row r="968" spans="4:5" x14ac:dyDescent="0.25">
      <c r="D968" s="40">
        <v>0.96</v>
      </c>
      <c r="E968" s="39" t="s">
        <v>5421</v>
      </c>
    </row>
    <row r="969" spans="4:5" x14ac:dyDescent="0.25">
      <c r="D969" s="40">
        <v>0.96099999999999997</v>
      </c>
      <c r="E969" s="39" t="s">
        <v>5421</v>
      </c>
    </row>
    <row r="970" spans="4:5" x14ac:dyDescent="0.25">
      <c r="D970" s="40">
        <v>0.96199999999999997</v>
      </c>
      <c r="E970" s="39" t="s">
        <v>5421</v>
      </c>
    </row>
    <row r="971" spans="4:5" x14ac:dyDescent="0.25">
      <c r="D971" s="40">
        <v>0.96299999999999997</v>
      </c>
      <c r="E971" s="39" t="s">
        <v>5421</v>
      </c>
    </row>
    <row r="972" spans="4:5" x14ac:dyDescent="0.25">
      <c r="D972" s="40">
        <v>0.96399999999999997</v>
      </c>
      <c r="E972" s="39" t="s">
        <v>5421</v>
      </c>
    </row>
    <row r="973" spans="4:5" x14ac:dyDescent="0.25">
      <c r="D973" s="40">
        <v>0.96499999999999997</v>
      </c>
      <c r="E973" s="39" t="s">
        <v>5420</v>
      </c>
    </row>
    <row r="974" spans="4:5" x14ac:dyDescent="0.25">
      <c r="D974" s="40">
        <v>0.96599999999999997</v>
      </c>
      <c r="E974" s="39" t="s">
        <v>5420</v>
      </c>
    </row>
    <row r="975" spans="4:5" x14ac:dyDescent="0.25">
      <c r="D975" s="40">
        <v>0.96699999999999997</v>
      </c>
      <c r="E975" s="39" t="s">
        <v>5420</v>
      </c>
    </row>
    <row r="976" spans="4:5" x14ac:dyDescent="0.25">
      <c r="D976" s="40">
        <v>0.96799999999999997</v>
      </c>
      <c r="E976" s="39" t="s">
        <v>5420</v>
      </c>
    </row>
    <row r="977" spans="4:5" x14ac:dyDescent="0.25">
      <c r="D977" s="40">
        <v>0.96899999999999997</v>
      </c>
      <c r="E977" s="39" t="s">
        <v>5420</v>
      </c>
    </row>
    <row r="978" spans="4:5" x14ac:dyDescent="0.25">
      <c r="D978" s="40">
        <v>0.97</v>
      </c>
      <c r="E978" s="39" t="s">
        <v>5420</v>
      </c>
    </row>
    <row r="979" spans="4:5" x14ac:dyDescent="0.25">
      <c r="D979" s="40">
        <v>0.97099999999999997</v>
      </c>
      <c r="E979" s="39" t="s">
        <v>5420</v>
      </c>
    </row>
    <row r="980" spans="4:5" x14ac:dyDescent="0.25">
      <c r="D980" s="40">
        <v>0.97199999999999998</v>
      </c>
      <c r="E980" s="39" t="s">
        <v>5420</v>
      </c>
    </row>
    <row r="981" spans="4:5" x14ac:dyDescent="0.25">
      <c r="D981" s="40">
        <v>0.97299999999999998</v>
      </c>
      <c r="E981" s="39" t="s">
        <v>5420</v>
      </c>
    </row>
    <row r="982" spans="4:5" x14ac:dyDescent="0.25">
      <c r="D982" s="40">
        <v>0.97399999999999998</v>
      </c>
      <c r="E982" s="39" t="s">
        <v>5420</v>
      </c>
    </row>
    <row r="983" spans="4:5" x14ac:dyDescent="0.25">
      <c r="D983" s="40">
        <v>0.97499999999999998</v>
      </c>
      <c r="E983" s="39" t="s">
        <v>5419</v>
      </c>
    </row>
    <row r="984" spans="4:5" x14ac:dyDescent="0.25">
      <c r="D984" s="40">
        <v>0.97599999999999998</v>
      </c>
      <c r="E984" s="39" t="s">
        <v>5419</v>
      </c>
    </row>
    <row r="985" spans="4:5" x14ac:dyDescent="0.25">
      <c r="D985" s="40">
        <v>0.97699999999999998</v>
      </c>
      <c r="E985" s="39" t="s">
        <v>5419</v>
      </c>
    </row>
    <row r="986" spans="4:5" x14ac:dyDescent="0.25">
      <c r="D986" s="40">
        <v>0.97799999999999998</v>
      </c>
      <c r="E986" s="39" t="s">
        <v>5419</v>
      </c>
    </row>
    <row r="987" spans="4:5" x14ac:dyDescent="0.25">
      <c r="D987" s="40">
        <v>0.97899999999999998</v>
      </c>
      <c r="E987" s="39" t="s">
        <v>5419</v>
      </c>
    </row>
    <row r="988" spans="4:5" x14ac:dyDescent="0.25">
      <c r="D988" s="40">
        <v>0.98</v>
      </c>
      <c r="E988" s="39" t="s">
        <v>5419</v>
      </c>
    </row>
    <row r="989" spans="4:5" x14ac:dyDescent="0.25">
      <c r="D989" s="40">
        <v>0.98099999999999998</v>
      </c>
      <c r="E989" s="39" t="s">
        <v>5419</v>
      </c>
    </row>
    <row r="990" spans="4:5" x14ac:dyDescent="0.25">
      <c r="D990" s="40">
        <v>0.98199999999999998</v>
      </c>
      <c r="E990" s="39" t="s">
        <v>5419</v>
      </c>
    </row>
    <row r="991" spans="4:5" x14ac:dyDescent="0.25">
      <c r="D991" s="40">
        <v>0.98299999999999998</v>
      </c>
      <c r="E991" s="39" t="s">
        <v>5419</v>
      </c>
    </row>
    <row r="992" spans="4:5" x14ac:dyDescent="0.25">
      <c r="D992" s="40">
        <v>0.98399999999999999</v>
      </c>
      <c r="E992" s="39" t="s">
        <v>5419</v>
      </c>
    </row>
    <row r="993" spans="4:5" x14ac:dyDescent="0.25">
      <c r="D993" s="40">
        <v>0.98499999999999999</v>
      </c>
      <c r="E993" s="39" t="s">
        <v>5418</v>
      </c>
    </row>
    <row r="994" spans="4:5" x14ac:dyDescent="0.25">
      <c r="D994" s="40">
        <v>0.98599999999999999</v>
      </c>
      <c r="E994" s="39" t="s">
        <v>5418</v>
      </c>
    </row>
    <row r="995" spans="4:5" x14ac:dyDescent="0.25">
      <c r="D995" s="40">
        <v>0.98699999999999999</v>
      </c>
      <c r="E995" s="39" t="s">
        <v>5418</v>
      </c>
    </row>
    <row r="996" spans="4:5" x14ac:dyDescent="0.25">
      <c r="D996" s="40">
        <v>0.98799999999999999</v>
      </c>
      <c r="E996" s="39" t="s">
        <v>5418</v>
      </c>
    </row>
    <row r="997" spans="4:5" x14ac:dyDescent="0.25">
      <c r="D997" s="40">
        <v>0.98899999999999999</v>
      </c>
      <c r="E997" s="39" t="s">
        <v>5418</v>
      </c>
    </row>
    <row r="998" spans="4:5" x14ac:dyDescent="0.25">
      <c r="D998" s="40">
        <v>0.99</v>
      </c>
      <c r="E998" s="39" t="s">
        <v>5418</v>
      </c>
    </row>
    <row r="999" spans="4:5" x14ac:dyDescent="0.25">
      <c r="D999" s="40">
        <v>0.99099999999999999</v>
      </c>
      <c r="E999" s="39" t="s">
        <v>5418</v>
      </c>
    </row>
    <row r="1000" spans="4:5" x14ac:dyDescent="0.25">
      <c r="D1000" s="40">
        <v>0.99199999999999999</v>
      </c>
      <c r="E1000" s="39" t="s">
        <v>5418</v>
      </c>
    </row>
    <row r="1001" spans="4:5" x14ac:dyDescent="0.25">
      <c r="D1001" s="40">
        <v>0.99299999999999999</v>
      </c>
      <c r="E1001" s="39" t="s">
        <v>5418</v>
      </c>
    </row>
    <row r="1002" spans="4:5" x14ac:dyDescent="0.25">
      <c r="D1002" s="40">
        <v>0.99399999999999999</v>
      </c>
      <c r="E1002" s="39" t="s">
        <v>5418</v>
      </c>
    </row>
    <row r="1003" spans="4:5" x14ac:dyDescent="0.25">
      <c r="D1003" s="40">
        <v>0.995</v>
      </c>
      <c r="E1003" s="39" t="s">
        <v>5417</v>
      </c>
    </row>
    <row r="1004" spans="4:5" x14ac:dyDescent="0.25">
      <c r="D1004" s="40">
        <v>0.996</v>
      </c>
      <c r="E1004" s="39" t="s">
        <v>5417</v>
      </c>
    </row>
    <row r="1005" spans="4:5" x14ac:dyDescent="0.25">
      <c r="D1005" s="40">
        <v>0.997</v>
      </c>
      <c r="E1005" s="39" t="s">
        <v>5417</v>
      </c>
    </row>
    <row r="1006" spans="4:5" x14ac:dyDescent="0.25">
      <c r="D1006" s="40">
        <v>0.998</v>
      </c>
      <c r="E1006" s="39" t="s">
        <v>5417</v>
      </c>
    </row>
    <row r="1007" spans="4:5" x14ac:dyDescent="0.25">
      <c r="D1007" s="40">
        <v>0.999</v>
      </c>
      <c r="E1007" s="39" t="s">
        <v>5417</v>
      </c>
    </row>
    <row r="1008" spans="4:5" x14ac:dyDescent="0.25">
      <c r="D1008" s="40">
        <v>1</v>
      </c>
      <c r="E1008" s="39" t="s">
        <v>5417</v>
      </c>
    </row>
    <row r="1009" spans="4:5" x14ac:dyDescent="0.25">
      <c r="D1009" s="40">
        <v>1.0009999999999999</v>
      </c>
      <c r="E1009" s="39" t="s">
        <v>5417</v>
      </c>
    </row>
    <row r="1010" spans="4:5" x14ac:dyDescent="0.25">
      <c r="D1010" s="40">
        <v>1.002</v>
      </c>
      <c r="E1010" s="39" t="s">
        <v>5417</v>
      </c>
    </row>
    <row r="1011" spans="4:5" x14ac:dyDescent="0.25">
      <c r="D1011" s="40">
        <v>1.0029999999999999</v>
      </c>
      <c r="E1011" s="39" t="s">
        <v>5417</v>
      </c>
    </row>
    <row r="1012" spans="4:5" x14ac:dyDescent="0.25">
      <c r="D1012" s="40">
        <v>1.004</v>
      </c>
      <c r="E1012" s="39" t="s">
        <v>5417</v>
      </c>
    </row>
    <row r="1013" spans="4:5" x14ac:dyDescent="0.25">
      <c r="D1013" s="40">
        <v>1.0049999999999999</v>
      </c>
      <c r="E1013" s="39" t="s">
        <v>5416</v>
      </c>
    </row>
    <row r="1014" spans="4:5" x14ac:dyDescent="0.25">
      <c r="D1014" s="40">
        <v>1.006</v>
      </c>
      <c r="E1014" s="39" t="s">
        <v>5416</v>
      </c>
    </row>
    <row r="1015" spans="4:5" x14ac:dyDescent="0.25">
      <c r="D1015" s="40">
        <v>1.0069999999999999</v>
      </c>
      <c r="E1015" s="39" t="s">
        <v>5416</v>
      </c>
    </row>
    <row r="1016" spans="4:5" x14ac:dyDescent="0.25">
      <c r="D1016" s="40">
        <v>1.008</v>
      </c>
      <c r="E1016" s="39" t="s">
        <v>5416</v>
      </c>
    </row>
    <row r="1017" spans="4:5" x14ac:dyDescent="0.25">
      <c r="D1017" s="40">
        <v>1.0089999999999999</v>
      </c>
      <c r="E1017" s="39" t="s">
        <v>5416</v>
      </c>
    </row>
    <row r="1018" spans="4:5" x14ac:dyDescent="0.25">
      <c r="D1018" s="40">
        <v>1.01</v>
      </c>
      <c r="E1018" s="39" t="s">
        <v>5416</v>
      </c>
    </row>
    <row r="1019" spans="4:5" x14ac:dyDescent="0.25">
      <c r="D1019" s="40">
        <v>1.0109999999999999</v>
      </c>
      <c r="E1019" s="39" t="s">
        <v>5416</v>
      </c>
    </row>
    <row r="1020" spans="4:5" x14ac:dyDescent="0.25">
      <c r="D1020" s="40">
        <v>1.012</v>
      </c>
      <c r="E1020" s="39" t="s">
        <v>5416</v>
      </c>
    </row>
    <row r="1021" spans="4:5" x14ac:dyDescent="0.25">
      <c r="D1021" s="40">
        <v>1.0129999999999999</v>
      </c>
      <c r="E1021" s="39" t="s">
        <v>5416</v>
      </c>
    </row>
    <row r="1022" spans="4:5" x14ac:dyDescent="0.25">
      <c r="D1022" s="40">
        <v>1.014</v>
      </c>
      <c r="E1022" s="39" t="s">
        <v>5416</v>
      </c>
    </row>
    <row r="1023" spans="4:5" x14ac:dyDescent="0.25">
      <c r="D1023" s="40">
        <v>1.0149999999999999</v>
      </c>
      <c r="E1023" s="39" t="s">
        <v>5415</v>
      </c>
    </row>
    <row r="1024" spans="4:5" x14ac:dyDescent="0.25">
      <c r="D1024" s="40">
        <v>1.016</v>
      </c>
      <c r="E1024" s="39" t="s">
        <v>5415</v>
      </c>
    </row>
    <row r="1025" spans="4:5" x14ac:dyDescent="0.25">
      <c r="D1025" s="40">
        <v>1.0169999999999999</v>
      </c>
      <c r="E1025" s="39" t="s">
        <v>5415</v>
      </c>
    </row>
    <row r="1026" spans="4:5" x14ac:dyDescent="0.25">
      <c r="D1026" s="40">
        <v>1.018</v>
      </c>
      <c r="E1026" s="39" t="s">
        <v>5415</v>
      </c>
    </row>
    <row r="1027" spans="4:5" x14ac:dyDescent="0.25">
      <c r="D1027" s="40">
        <v>1.0189999999999999</v>
      </c>
      <c r="E1027" s="39" t="s">
        <v>5415</v>
      </c>
    </row>
    <row r="1028" spans="4:5" x14ac:dyDescent="0.25">
      <c r="D1028" s="40">
        <v>1.02</v>
      </c>
      <c r="E1028" s="39" t="s">
        <v>5415</v>
      </c>
    </row>
    <row r="1029" spans="4:5" x14ac:dyDescent="0.25">
      <c r="D1029" s="40">
        <v>1.0209999999999999</v>
      </c>
      <c r="E1029" s="39" t="s">
        <v>5415</v>
      </c>
    </row>
    <row r="1030" spans="4:5" x14ac:dyDescent="0.25">
      <c r="D1030" s="40">
        <v>1.022</v>
      </c>
      <c r="E1030" s="39" t="s">
        <v>5415</v>
      </c>
    </row>
    <row r="1031" spans="4:5" x14ac:dyDescent="0.25">
      <c r="D1031" s="40">
        <v>1.0229999999999999</v>
      </c>
      <c r="E1031" s="39" t="s">
        <v>5415</v>
      </c>
    </row>
    <row r="1032" spans="4:5" x14ac:dyDescent="0.25">
      <c r="D1032" s="40">
        <v>1.024</v>
      </c>
      <c r="E1032" s="39" t="s">
        <v>5415</v>
      </c>
    </row>
    <row r="1033" spans="4:5" x14ac:dyDescent="0.25">
      <c r="D1033" s="40">
        <v>1.0249999999999999</v>
      </c>
      <c r="E1033" s="39" t="s">
        <v>5414</v>
      </c>
    </row>
    <row r="1034" spans="4:5" x14ac:dyDescent="0.25">
      <c r="D1034" s="40">
        <v>1.026</v>
      </c>
      <c r="E1034" s="39" t="s">
        <v>5414</v>
      </c>
    </row>
    <row r="1035" spans="4:5" x14ac:dyDescent="0.25">
      <c r="D1035" s="40">
        <v>1.0269999999999999</v>
      </c>
      <c r="E1035" s="39" t="s">
        <v>5414</v>
      </c>
    </row>
    <row r="1036" spans="4:5" x14ac:dyDescent="0.25">
      <c r="D1036" s="40">
        <v>1.028</v>
      </c>
      <c r="E1036" s="39" t="s">
        <v>5414</v>
      </c>
    </row>
    <row r="1037" spans="4:5" x14ac:dyDescent="0.25">
      <c r="D1037" s="40">
        <v>1.0289999999999999</v>
      </c>
      <c r="E1037" s="39" t="s">
        <v>5414</v>
      </c>
    </row>
    <row r="1038" spans="4:5" x14ac:dyDescent="0.25">
      <c r="D1038" s="40">
        <v>1.03</v>
      </c>
      <c r="E1038" s="39" t="s">
        <v>5414</v>
      </c>
    </row>
    <row r="1039" spans="4:5" x14ac:dyDescent="0.25">
      <c r="D1039" s="40">
        <v>1.0309999999999999</v>
      </c>
      <c r="E1039" s="39" t="s">
        <v>5414</v>
      </c>
    </row>
    <row r="1040" spans="4:5" x14ac:dyDescent="0.25">
      <c r="D1040" s="40">
        <v>1.032</v>
      </c>
      <c r="E1040" s="39" t="s">
        <v>5414</v>
      </c>
    </row>
    <row r="1041" spans="4:5" x14ac:dyDescent="0.25">
      <c r="D1041" s="40">
        <v>1.0329999999999999</v>
      </c>
      <c r="E1041" s="39" t="s">
        <v>5414</v>
      </c>
    </row>
    <row r="1042" spans="4:5" x14ac:dyDescent="0.25">
      <c r="D1042" s="40">
        <v>1.034</v>
      </c>
      <c r="E1042" s="39" t="s">
        <v>5414</v>
      </c>
    </row>
    <row r="1043" spans="4:5" x14ac:dyDescent="0.25">
      <c r="D1043" s="40">
        <v>1.0349999999999999</v>
      </c>
      <c r="E1043" s="39" t="s">
        <v>5413</v>
      </c>
    </row>
    <row r="1044" spans="4:5" x14ac:dyDescent="0.25">
      <c r="D1044" s="40">
        <v>1.036</v>
      </c>
      <c r="E1044" s="39" t="s">
        <v>5413</v>
      </c>
    </row>
    <row r="1045" spans="4:5" x14ac:dyDescent="0.25">
      <c r="D1045" s="40">
        <v>1.0369999999999999</v>
      </c>
      <c r="E1045" s="39" t="s">
        <v>5413</v>
      </c>
    </row>
    <row r="1046" spans="4:5" x14ac:dyDescent="0.25">
      <c r="D1046" s="40">
        <v>1.038</v>
      </c>
      <c r="E1046" s="39" t="s">
        <v>5413</v>
      </c>
    </row>
    <row r="1047" spans="4:5" x14ac:dyDescent="0.25">
      <c r="D1047" s="40">
        <v>1.0389999999999999</v>
      </c>
      <c r="E1047" s="39" t="s">
        <v>5413</v>
      </c>
    </row>
    <row r="1048" spans="4:5" x14ac:dyDescent="0.25">
      <c r="D1048" s="40">
        <v>1.04</v>
      </c>
      <c r="E1048" s="39" t="s">
        <v>5413</v>
      </c>
    </row>
    <row r="1049" spans="4:5" x14ac:dyDescent="0.25">
      <c r="D1049" s="40">
        <v>1.0409999999999999</v>
      </c>
      <c r="E1049" s="39" t="s">
        <v>5413</v>
      </c>
    </row>
    <row r="1050" spans="4:5" x14ac:dyDescent="0.25">
      <c r="D1050" s="40">
        <v>1.042</v>
      </c>
      <c r="E1050" s="39" t="s">
        <v>5413</v>
      </c>
    </row>
    <row r="1051" spans="4:5" x14ac:dyDescent="0.25">
      <c r="D1051" s="40">
        <v>1.0429999999999999</v>
      </c>
      <c r="E1051" s="39" t="s">
        <v>5413</v>
      </c>
    </row>
    <row r="1052" spans="4:5" x14ac:dyDescent="0.25">
      <c r="D1052" s="40">
        <v>1.044</v>
      </c>
      <c r="E1052" s="39" t="s">
        <v>5413</v>
      </c>
    </row>
    <row r="1053" spans="4:5" x14ac:dyDescent="0.25">
      <c r="D1053" s="40">
        <v>1.0449999999999999</v>
      </c>
      <c r="E1053" s="39" t="s">
        <v>5412</v>
      </c>
    </row>
    <row r="1054" spans="4:5" x14ac:dyDescent="0.25">
      <c r="D1054" s="40">
        <v>1.046</v>
      </c>
      <c r="E1054" s="39" t="s">
        <v>5412</v>
      </c>
    </row>
    <row r="1055" spans="4:5" x14ac:dyDescent="0.25">
      <c r="D1055" s="40">
        <v>1.0469999999999999</v>
      </c>
      <c r="E1055" s="39" t="s">
        <v>5412</v>
      </c>
    </row>
    <row r="1056" spans="4:5" x14ac:dyDescent="0.25">
      <c r="D1056" s="40">
        <v>1.048</v>
      </c>
      <c r="E1056" s="39" t="s">
        <v>5412</v>
      </c>
    </row>
    <row r="1057" spans="4:5" x14ac:dyDescent="0.25">
      <c r="D1057" s="40">
        <v>1.0490000000000099</v>
      </c>
      <c r="E1057" s="39" t="s">
        <v>5412</v>
      </c>
    </row>
    <row r="1058" spans="4:5" x14ac:dyDescent="0.25">
      <c r="D1058" s="40">
        <v>1.05000000000001</v>
      </c>
      <c r="E1058" s="39" t="s">
        <v>5412</v>
      </c>
    </row>
    <row r="1059" spans="4:5" x14ac:dyDescent="0.25">
      <c r="D1059" s="40">
        <v>1.0510000000000099</v>
      </c>
      <c r="E1059" s="39" t="s">
        <v>5412</v>
      </c>
    </row>
    <row r="1060" spans="4:5" x14ac:dyDescent="0.25">
      <c r="D1060" s="40">
        <v>1.05200000000001</v>
      </c>
      <c r="E1060" s="39" t="s">
        <v>5412</v>
      </c>
    </row>
    <row r="1061" spans="4:5" x14ac:dyDescent="0.25">
      <c r="D1061" s="40">
        <v>1.0530000000000099</v>
      </c>
      <c r="E1061" s="39" t="s">
        <v>5412</v>
      </c>
    </row>
    <row r="1062" spans="4:5" x14ac:dyDescent="0.25">
      <c r="D1062" s="40">
        <v>1.05400000000001</v>
      </c>
      <c r="E1062" s="39" t="s">
        <v>5412</v>
      </c>
    </row>
    <row r="1063" spans="4:5" x14ac:dyDescent="0.25">
      <c r="D1063" s="40">
        <v>1.0550000000000099</v>
      </c>
      <c r="E1063" s="39" t="s">
        <v>5411</v>
      </c>
    </row>
    <row r="1064" spans="4:5" x14ac:dyDescent="0.25">
      <c r="D1064" s="40">
        <v>1.05600000000001</v>
      </c>
      <c r="E1064" s="39" t="s">
        <v>5411</v>
      </c>
    </row>
    <row r="1065" spans="4:5" x14ac:dyDescent="0.25">
      <c r="D1065" s="40">
        <v>1.0570000000000099</v>
      </c>
      <c r="E1065" s="39" t="s">
        <v>5411</v>
      </c>
    </row>
    <row r="1066" spans="4:5" x14ac:dyDescent="0.25">
      <c r="D1066" s="40">
        <v>1.05800000000001</v>
      </c>
      <c r="E1066" s="39" t="s">
        <v>5411</v>
      </c>
    </row>
    <row r="1067" spans="4:5" x14ac:dyDescent="0.25">
      <c r="D1067" s="40">
        <v>1.0590000000000099</v>
      </c>
      <c r="E1067" s="39" t="s">
        <v>5411</v>
      </c>
    </row>
    <row r="1068" spans="4:5" x14ac:dyDescent="0.25">
      <c r="D1068" s="40">
        <v>1.06000000000001</v>
      </c>
      <c r="E1068" s="39" t="s">
        <v>5411</v>
      </c>
    </row>
    <row r="1069" spans="4:5" x14ac:dyDescent="0.25">
      <c r="D1069" s="40">
        <v>1.0610000000000099</v>
      </c>
      <c r="E1069" s="39" t="s">
        <v>5411</v>
      </c>
    </row>
    <row r="1070" spans="4:5" x14ac:dyDescent="0.25">
      <c r="D1070" s="40">
        <v>1.06200000000001</v>
      </c>
      <c r="E1070" s="39" t="s">
        <v>5411</v>
      </c>
    </row>
    <row r="1071" spans="4:5" x14ac:dyDescent="0.25">
      <c r="D1071" s="40">
        <v>1.0630000000000099</v>
      </c>
      <c r="E1071" s="39" t="s">
        <v>5411</v>
      </c>
    </row>
    <row r="1072" spans="4:5" x14ac:dyDescent="0.25">
      <c r="D1072" s="40">
        <v>1.06400000000001</v>
      </c>
      <c r="E1072" s="39" t="s">
        <v>5411</v>
      </c>
    </row>
    <row r="1073" spans="4:5" x14ac:dyDescent="0.25">
      <c r="D1073" s="40">
        <v>1.0650000000000099</v>
      </c>
      <c r="E1073" s="39" t="s">
        <v>5410</v>
      </c>
    </row>
    <row r="1074" spans="4:5" x14ac:dyDescent="0.25">
      <c r="D1074" s="40">
        <v>1.0660000000000101</v>
      </c>
      <c r="E1074" s="39" t="s">
        <v>5410</v>
      </c>
    </row>
    <row r="1075" spans="4:5" x14ac:dyDescent="0.25">
      <c r="D1075" s="40">
        <v>1.0670000000000099</v>
      </c>
      <c r="E1075" s="39" t="s">
        <v>5410</v>
      </c>
    </row>
    <row r="1076" spans="4:5" x14ac:dyDescent="0.25">
      <c r="D1076" s="40">
        <v>1.0680000000000101</v>
      </c>
      <c r="E1076" s="39" t="s">
        <v>5410</v>
      </c>
    </row>
    <row r="1077" spans="4:5" x14ac:dyDescent="0.25">
      <c r="D1077" s="40">
        <v>1.0690000000000099</v>
      </c>
      <c r="E1077" s="39" t="s">
        <v>5410</v>
      </c>
    </row>
    <row r="1078" spans="4:5" x14ac:dyDescent="0.25">
      <c r="D1078" s="40">
        <v>1.0700000000000101</v>
      </c>
      <c r="E1078" s="39" t="s">
        <v>5410</v>
      </c>
    </row>
    <row r="1079" spans="4:5" x14ac:dyDescent="0.25">
      <c r="D1079" s="40">
        <v>1.0710000000000099</v>
      </c>
      <c r="E1079" s="39" t="s">
        <v>5410</v>
      </c>
    </row>
    <row r="1080" spans="4:5" x14ac:dyDescent="0.25">
      <c r="D1080" s="40">
        <v>1.0720000000000101</v>
      </c>
      <c r="E1080" s="39" t="s">
        <v>5410</v>
      </c>
    </row>
    <row r="1081" spans="4:5" x14ac:dyDescent="0.25">
      <c r="D1081" s="40">
        <v>1.0730000000000099</v>
      </c>
      <c r="E1081" s="39" t="s">
        <v>5410</v>
      </c>
    </row>
    <row r="1082" spans="4:5" x14ac:dyDescent="0.25">
      <c r="D1082" s="40">
        <v>1.0740000000000101</v>
      </c>
      <c r="E1082" s="39" t="s">
        <v>5410</v>
      </c>
    </row>
    <row r="1083" spans="4:5" x14ac:dyDescent="0.25">
      <c r="D1083" s="40">
        <v>1.0750000000000099</v>
      </c>
      <c r="E1083" s="39" t="s">
        <v>5409</v>
      </c>
    </row>
    <row r="1084" spans="4:5" x14ac:dyDescent="0.25">
      <c r="D1084" s="40">
        <v>1.0760000000000101</v>
      </c>
      <c r="E1084" s="39" t="s">
        <v>5409</v>
      </c>
    </row>
    <row r="1085" spans="4:5" x14ac:dyDescent="0.25">
      <c r="D1085" s="40">
        <v>1.0770000000000099</v>
      </c>
      <c r="E1085" s="39" t="s">
        <v>5409</v>
      </c>
    </row>
    <row r="1086" spans="4:5" x14ac:dyDescent="0.25">
      <c r="D1086" s="40">
        <v>1.0780000000000101</v>
      </c>
      <c r="E1086" s="39" t="s">
        <v>5409</v>
      </c>
    </row>
    <row r="1087" spans="4:5" x14ac:dyDescent="0.25">
      <c r="D1087" s="40">
        <v>1.07900000000001</v>
      </c>
      <c r="E1087" s="39" t="s">
        <v>5409</v>
      </c>
    </row>
    <row r="1088" spans="4:5" x14ac:dyDescent="0.25">
      <c r="D1088" s="40">
        <v>1.0800000000000101</v>
      </c>
      <c r="E1088" s="39" t="s">
        <v>5409</v>
      </c>
    </row>
    <row r="1089" spans="4:5" x14ac:dyDescent="0.25">
      <c r="D1089" s="40">
        <v>1.08100000000001</v>
      </c>
      <c r="E1089" s="39" t="s">
        <v>5409</v>
      </c>
    </row>
    <row r="1090" spans="4:5" x14ac:dyDescent="0.25">
      <c r="D1090" s="40">
        <v>1.0820000000000101</v>
      </c>
      <c r="E1090" s="39" t="s">
        <v>5409</v>
      </c>
    </row>
    <row r="1091" spans="4:5" x14ac:dyDescent="0.25">
      <c r="D1091" s="40">
        <v>1.08300000000001</v>
      </c>
      <c r="E1091" s="39" t="s">
        <v>5409</v>
      </c>
    </row>
    <row r="1092" spans="4:5" x14ac:dyDescent="0.25">
      <c r="D1092" s="40">
        <v>1.0840000000000101</v>
      </c>
      <c r="E1092" s="39" t="s">
        <v>5409</v>
      </c>
    </row>
    <row r="1093" spans="4:5" x14ac:dyDescent="0.25">
      <c r="D1093" s="40">
        <v>1.08500000000001</v>
      </c>
      <c r="E1093" s="39" t="s">
        <v>5408</v>
      </c>
    </row>
    <row r="1094" spans="4:5" x14ac:dyDescent="0.25">
      <c r="D1094" s="40">
        <v>1.0860000000000101</v>
      </c>
      <c r="E1094" s="39" t="s">
        <v>5408</v>
      </c>
    </row>
    <row r="1095" spans="4:5" x14ac:dyDescent="0.25">
      <c r="D1095" s="40">
        <v>1.08700000000001</v>
      </c>
      <c r="E1095" s="39" t="s">
        <v>5408</v>
      </c>
    </row>
    <row r="1096" spans="4:5" x14ac:dyDescent="0.25">
      <c r="D1096" s="40">
        <v>1.0880000000000101</v>
      </c>
      <c r="E1096" s="39" t="s">
        <v>5408</v>
      </c>
    </row>
    <row r="1097" spans="4:5" x14ac:dyDescent="0.25">
      <c r="D1097" s="40">
        <v>1.08900000000001</v>
      </c>
      <c r="E1097" s="39" t="s">
        <v>5408</v>
      </c>
    </row>
    <row r="1098" spans="4:5" x14ac:dyDescent="0.25">
      <c r="D1098" s="40">
        <v>1.0900000000000101</v>
      </c>
      <c r="E1098" s="39" t="s">
        <v>5408</v>
      </c>
    </row>
    <row r="1099" spans="4:5" x14ac:dyDescent="0.25">
      <c r="D1099" s="40">
        <v>1.09100000000001</v>
      </c>
      <c r="E1099" s="39" t="s">
        <v>5408</v>
      </c>
    </row>
    <row r="1100" spans="4:5" x14ac:dyDescent="0.25">
      <c r="D1100" s="40">
        <v>1.0920000000000101</v>
      </c>
      <c r="E1100" s="39" t="s">
        <v>5408</v>
      </c>
    </row>
    <row r="1101" spans="4:5" x14ac:dyDescent="0.25">
      <c r="D1101" s="40">
        <v>1.09300000000001</v>
      </c>
      <c r="E1101" s="39" t="s">
        <v>5408</v>
      </c>
    </row>
    <row r="1102" spans="4:5" x14ac:dyDescent="0.25">
      <c r="D1102" s="40">
        <v>1.0940000000000101</v>
      </c>
      <c r="E1102" s="39" t="s">
        <v>5408</v>
      </c>
    </row>
    <row r="1103" spans="4:5" x14ac:dyDescent="0.25">
      <c r="D1103" s="40">
        <v>1.09500000000001</v>
      </c>
      <c r="E1103" s="39" t="s">
        <v>5407</v>
      </c>
    </row>
    <row r="1104" spans="4:5" x14ac:dyDescent="0.25">
      <c r="D1104" s="40">
        <v>1.0960000000000101</v>
      </c>
      <c r="E1104" s="39" t="s">
        <v>5407</v>
      </c>
    </row>
    <row r="1105" spans="4:5" x14ac:dyDescent="0.25">
      <c r="D1105" s="40">
        <v>1.09700000000001</v>
      </c>
      <c r="E1105" s="39" t="s">
        <v>5407</v>
      </c>
    </row>
    <row r="1106" spans="4:5" x14ac:dyDescent="0.25">
      <c r="D1106" s="40">
        <v>1.0980000000000101</v>
      </c>
      <c r="E1106" s="39" t="s">
        <v>5407</v>
      </c>
    </row>
    <row r="1107" spans="4:5" x14ac:dyDescent="0.25">
      <c r="D1107" s="40">
        <v>1.09900000000001</v>
      </c>
      <c r="E1107" s="39" t="s">
        <v>5407</v>
      </c>
    </row>
    <row r="1108" spans="4:5" x14ac:dyDescent="0.25">
      <c r="D1108" s="40">
        <v>1.1000000000000101</v>
      </c>
      <c r="E1108" s="39" t="s">
        <v>5407</v>
      </c>
    </row>
    <row r="1109" spans="4:5" x14ac:dyDescent="0.25">
      <c r="D1109" s="40">
        <v>1.10100000000001</v>
      </c>
      <c r="E1109" s="39" t="s">
        <v>5407</v>
      </c>
    </row>
    <row r="1110" spans="4:5" x14ac:dyDescent="0.25">
      <c r="D1110" s="40">
        <v>1.1020000000000101</v>
      </c>
      <c r="E1110" s="39" t="s">
        <v>5407</v>
      </c>
    </row>
    <row r="1111" spans="4:5" x14ac:dyDescent="0.25">
      <c r="D1111" s="40">
        <v>1.10300000000001</v>
      </c>
      <c r="E1111" s="39" t="s">
        <v>5407</v>
      </c>
    </row>
    <row r="1112" spans="4:5" x14ac:dyDescent="0.25">
      <c r="D1112" s="40">
        <v>1.1040000000000101</v>
      </c>
      <c r="E1112" s="39" t="s">
        <v>5407</v>
      </c>
    </row>
    <row r="1113" spans="4:5" x14ac:dyDescent="0.25">
      <c r="D1113" s="40">
        <v>1.10500000000001</v>
      </c>
      <c r="E1113" s="39" t="s">
        <v>5406</v>
      </c>
    </row>
    <row r="1114" spans="4:5" x14ac:dyDescent="0.25">
      <c r="D1114" s="40">
        <v>1.1060000000000101</v>
      </c>
      <c r="E1114" s="39" t="s">
        <v>5406</v>
      </c>
    </row>
    <row r="1115" spans="4:5" x14ac:dyDescent="0.25">
      <c r="D1115" s="40">
        <v>1.10700000000001</v>
      </c>
      <c r="E1115" s="39" t="s">
        <v>5406</v>
      </c>
    </row>
    <row r="1116" spans="4:5" x14ac:dyDescent="0.25">
      <c r="D1116" s="40">
        <v>1.1080000000000101</v>
      </c>
      <c r="E1116" s="39" t="s">
        <v>5406</v>
      </c>
    </row>
    <row r="1117" spans="4:5" x14ac:dyDescent="0.25">
      <c r="D1117" s="40">
        <v>1.10900000000001</v>
      </c>
      <c r="E1117" s="39" t="s">
        <v>5406</v>
      </c>
    </row>
    <row r="1118" spans="4:5" x14ac:dyDescent="0.25">
      <c r="D1118" s="40">
        <v>1.1100000000000101</v>
      </c>
      <c r="E1118" s="39" t="s">
        <v>5406</v>
      </c>
    </row>
    <row r="1119" spans="4:5" x14ac:dyDescent="0.25">
      <c r="D1119" s="40">
        <v>1.11100000000001</v>
      </c>
      <c r="E1119" s="39" t="s">
        <v>5406</v>
      </c>
    </row>
    <row r="1120" spans="4:5" x14ac:dyDescent="0.25">
      <c r="D1120" s="40">
        <v>1.1120000000000101</v>
      </c>
      <c r="E1120" s="39" t="s">
        <v>5406</v>
      </c>
    </row>
    <row r="1121" spans="4:5" x14ac:dyDescent="0.25">
      <c r="D1121" s="40">
        <v>1.11300000000001</v>
      </c>
      <c r="E1121" s="39" t="s">
        <v>5406</v>
      </c>
    </row>
    <row r="1122" spans="4:5" x14ac:dyDescent="0.25">
      <c r="D1122" s="40">
        <v>1.1140000000000101</v>
      </c>
      <c r="E1122" s="39" t="s">
        <v>5406</v>
      </c>
    </row>
    <row r="1123" spans="4:5" x14ac:dyDescent="0.25">
      <c r="D1123" s="40">
        <v>1.11500000000001</v>
      </c>
      <c r="E1123" s="39" t="s">
        <v>5405</v>
      </c>
    </row>
    <row r="1124" spans="4:5" x14ac:dyDescent="0.25">
      <c r="D1124" s="40">
        <v>1.1160000000000101</v>
      </c>
      <c r="E1124" s="39" t="s">
        <v>5405</v>
      </c>
    </row>
    <row r="1125" spans="4:5" x14ac:dyDescent="0.25">
      <c r="D1125" s="40">
        <v>1.11700000000001</v>
      </c>
      <c r="E1125" s="39" t="s">
        <v>5405</v>
      </c>
    </row>
    <row r="1126" spans="4:5" x14ac:dyDescent="0.25">
      <c r="D1126" s="40">
        <v>1.1180000000000101</v>
      </c>
      <c r="E1126" s="39" t="s">
        <v>5405</v>
      </c>
    </row>
    <row r="1127" spans="4:5" x14ac:dyDescent="0.25">
      <c r="D1127" s="40">
        <v>1.11900000000001</v>
      </c>
      <c r="E1127" s="39" t="s">
        <v>5405</v>
      </c>
    </row>
    <row r="1128" spans="4:5" x14ac:dyDescent="0.25">
      <c r="D1128" s="40">
        <v>1.1200000000000101</v>
      </c>
      <c r="E1128" s="39" t="s">
        <v>5405</v>
      </c>
    </row>
    <row r="1129" spans="4:5" x14ac:dyDescent="0.25">
      <c r="D1129" s="40">
        <v>1.12100000000001</v>
      </c>
      <c r="E1129" s="39" t="s">
        <v>5405</v>
      </c>
    </row>
    <row r="1130" spans="4:5" x14ac:dyDescent="0.25">
      <c r="D1130" s="40">
        <v>1.1220000000000101</v>
      </c>
      <c r="E1130" s="39" t="s">
        <v>5405</v>
      </c>
    </row>
    <row r="1131" spans="4:5" x14ac:dyDescent="0.25">
      <c r="D1131" s="40">
        <v>1.12300000000001</v>
      </c>
      <c r="E1131" s="39" t="s">
        <v>5405</v>
      </c>
    </row>
    <row r="1132" spans="4:5" x14ac:dyDescent="0.25">
      <c r="D1132" s="40">
        <v>1.1240000000000101</v>
      </c>
      <c r="E1132" s="39" t="s">
        <v>5405</v>
      </c>
    </row>
    <row r="1133" spans="4:5" x14ac:dyDescent="0.25">
      <c r="D1133" s="40">
        <v>1.12500000000001</v>
      </c>
      <c r="E1133" s="39" t="s">
        <v>5404</v>
      </c>
    </row>
    <row r="1134" spans="4:5" x14ac:dyDescent="0.25">
      <c r="D1134" s="40">
        <v>1.1260000000000101</v>
      </c>
      <c r="E1134" s="39" t="s">
        <v>5404</v>
      </c>
    </row>
    <row r="1135" spans="4:5" x14ac:dyDescent="0.25">
      <c r="D1135" s="40">
        <v>1.12700000000001</v>
      </c>
      <c r="E1135" s="39" t="s">
        <v>5404</v>
      </c>
    </row>
    <row r="1136" spans="4:5" x14ac:dyDescent="0.25">
      <c r="D1136" s="40">
        <v>1.1280000000000101</v>
      </c>
      <c r="E1136" s="39" t="s">
        <v>5404</v>
      </c>
    </row>
    <row r="1137" spans="4:5" x14ac:dyDescent="0.25">
      <c r="D1137" s="40">
        <v>1.12900000000001</v>
      </c>
      <c r="E1137" s="39" t="s">
        <v>5404</v>
      </c>
    </row>
    <row r="1138" spans="4:5" x14ac:dyDescent="0.25">
      <c r="D1138" s="40">
        <v>1.1300000000000101</v>
      </c>
      <c r="E1138" s="39" t="s">
        <v>5404</v>
      </c>
    </row>
    <row r="1139" spans="4:5" x14ac:dyDescent="0.25">
      <c r="D1139" s="40">
        <v>1.13100000000001</v>
      </c>
      <c r="E1139" s="39" t="s">
        <v>5404</v>
      </c>
    </row>
    <row r="1140" spans="4:5" x14ac:dyDescent="0.25">
      <c r="D1140" s="40">
        <v>1.1320000000000101</v>
      </c>
      <c r="E1140" s="39" t="s">
        <v>5404</v>
      </c>
    </row>
    <row r="1141" spans="4:5" x14ac:dyDescent="0.25">
      <c r="D1141" s="40">
        <v>1.13300000000001</v>
      </c>
      <c r="E1141" s="39" t="s">
        <v>5404</v>
      </c>
    </row>
    <row r="1142" spans="4:5" x14ac:dyDescent="0.25">
      <c r="D1142" s="40">
        <v>1.1340000000000101</v>
      </c>
      <c r="E1142" s="39" t="s">
        <v>5404</v>
      </c>
    </row>
    <row r="1143" spans="4:5" x14ac:dyDescent="0.25">
      <c r="D1143" s="40">
        <v>1.13500000000001</v>
      </c>
      <c r="E1143" s="39" t="s">
        <v>5403</v>
      </c>
    </row>
    <row r="1144" spans="4:5" x14ac:dyDescent="0.25">
      <c r="D1144" s="40">
        <v>1.1360000000000099</v>
      </c>
      <c r="E1144" s="39" t="s">
        <v>5403</v>
      </c>
    </row>
    <row r="1145" spans="4:5" x14ac:dyDescent="0.25">
      <c r="D1145" s="40">
        <v>1.13700000000001</v>
      </c>
      <c r="E1145" s="39" t="s">
        <v>5403</v>
      </c>
    </row>
    <row r="1146" spans="4:5" x14ac:dyDescent="0.25">
      <c r="D1146" s="40">
        <v>1.1380000000000099</v>
      </c>
      <c r="E1146" s="39" t="s">
        <v>5403</v>
      </c>
    </row>
    <row r="1147" spans="4:5" x14ac:dyDescent="0.25">
      <c r="D1147" s="40">
        <v>1.13900000000001</v>
      </c>
      <c r="E1147" s="39" t="s">
        <v>5403</v>
      </c>
    </row>
    <row r="1148" spans="4:5" x14ac:dyDescent="0.25">
      <c r="D1148" s="40">
        <v>1.1400000000000099</v>
      </c>
      <c r="E1148" s="39" t="s">
        <v>5403</v>
      </c>
    </row>
    <row r="1149" spans="4:5" x14ac:dyDescent="0.25">
      <c r="D1149" s="40">
        <v>1.14100000000001</v>
      </c>
      <c r="E1149" s="39" t="s">
        <v>5403</v>
      </c>
    </row>
    <row r="1150" spans="4:5" x14ac:dyDescent="0.25">
      <c r="D1150" s="40">
        <v>1.1420000000000201</v>
      </c>
      <c r="E1150" s="39" t="s">
        <v>5403</v>
      </c>
    </row>
    <row r="1151" spans="4:5" x14ac:dyDescent="0.25">
      <c r="D1151" s="40">
        <v>1.14300000000002</v>
      </c>
      <c r="E1151" s="39" t="s">
        <v>5403</v>
      </c>
    </row>
    <row r="1152" spans="4:5" x14ac:dyDescent="0.25">
      <c r="D1152" s="40">
        <v>1.1440000000000199</v>
      </c>
      <c r="E1152" s="39" t="s">
        <v>5403</v>
      </c>
    </row>
    <row r="1153" spans="4:5" x14ac:dyDescent="0.25">
      <c r="D1153" s="40">
        <v>1.14500000000002</v>
      </c>
      <c r="E1153" s="39" t="s">
        <v>5402</v>
      </c>
    </row>
    <row r="1154" spans="4:5" x14ac:dyDescent="0.25">
      <c r="D1154" s="40">
        <v>1.1460000000000199</v>
      </c>
      <c r="E1154" s="39" t="s">
        <v>5402</v>
      </c>
    </row>
    <row r="1155" spans="4:5" x14ac:dyDescent="0.25">
      <c r="D1155" s="40">
        <v>1.14700000000002</v>
      </c>
      <c r="E1155" s="39" t="s">
        <v>5402</v>
      </c>
    </row>
    <row r="1156" spans="4:5" x14ac:dyDescent="0.25">
      <c r="D1156" s="40">
        <v>1.1480000000000199</v>
      </c>
      <c r="E1156" s="39" t="s">
        <v>5402</v>
      </c>
    </row>
    <row r="1157" spans="4:5" x14ac:dyDescent="0.25">
      <c r="D1157" s="40">
        <v>1.14900000000002</v>
      </c>
      <c r="E1157" s="39" t="s">
        <v>5402</v>
      </c>
    </row>
    <row r="1158" spans="4:5" x14ac:dyDescent="0.25">
      <c r="D1158" s="40">
        <v>1.1500000000000199</v>
      </c>
      <c r="E1158" s="39" t="s">
        <v>5402</v>
      </c>
    </row>
    <row r="1159" spans="4:5" x14ac:dyDescent="0.25">
      <c r="D1159" s="40">
        <v>1.15100000000002</v>
      </c>
      <c r="E1159" s="39" t="s">
        <v>5402</v>
      </c>
    </row>
    <row r="1160" spans="4:5" x14ac:dyDescent="0.25">
      <c r="D1160" s="40">
        <v>1.1520000000000199</v>
      </c>
      <c r="E1160" s="39" t="s">
        <v>5402</v>
      </c>
    </row>
    <row r="1161" spans="4:5" x14ac:dyDescent="0.25">
      <c r="D1161" s="40">
        <v>1.15300000000002</v>
      </c>
      <c r="E1161" s="39" t="s">
        <v>5402</v>
      </c>
    </row>
    <row r="1162" spans="4:5" x14ac:dyDescent="0.25">
      <c r="D1162" s="40">
        <v>1.1540000000000199</v>
      </c>
      <c r="E1162" s="39" t="s">
        <v>5402</v>
      </c>
    </row>
    <row r="1163" spans="4:5" x14ac:dyDescent="0.25">
      <c r="D1163" s="40">
        <v>1.15500000000002</v>
      </c>
      <c r="E1163" s="39" t="s">
        <v>5401</v>
      </c>
    </row>
    <row r="1164" spans="4:5" x14ac:dyDescent="0.25">
      <c r="D1164" s="40">
        <v>1.1560000000000199</v>
      </c>
      <c r="E1164" s="39" t="s">
        <v>5401</v>
      </c>
    </row>
    <row r="1165" spans="4:5" x14ac:dyDescent="0.25">
      <c r="D1165" s="40">
        <v>1.15700000000002</v>
      </c>
      <c r="E1165" s="39" t="s">
        <v>5401</v>
      </c>
    </row>
    <row r="1166" spans="4:5" x14ac:dyDescent="0.25">
      <c r="D1166" s="40">
        <v>1.1580000000000199</v>
      </c>
      <c r="E1166" s="39" t="s">
        <v>5401</v>
      </c>
    </row>
    <row r="1167" spans="4:5" x14ac:dyDescent="0.25">
      <c r="D1167" s="40">
        <v>1.15900000000002</v>
      </c>
      <c r="E1167" s="39" t="s">
        <v>5401</v>
      </c>
    </row>
    <row r="1168" spans="4:5" x14ac:dyDescent="0.25">
      <c r="D1168" s="40">
        <v>1.1600000000000199</v>
      </c>
      <c r="E1168" s="39" t="s">
        <v>5401</v>
      </c>
    </row>
    <row r="1169" spans="4:5" x14ac:dyDescent="0.25">
      <c r="D1169" s="40">
        <v>1.16100000000002</v>
      </c>
      <c r="E1169" s="39" t="s">
        <v>5401</v>
      </c>
    </row>
    <row r="1170" spans="4:5" x14ac:dyDescent="0.25">
      <c r="D1170" s="40">
        <v>1.1620000000000199</v>
      </c>
      <c r="E1170" s="39" t="s">
        <v>5401</v>
      </c>
    </row>
    <row r="1171" spans="4:5" x14ac:dyDescent="0.25">
      <c r="D1171" s="40">
        <v>1.16300000000002</v>
      </c>
      <c r="E1171" s="39" t="s">
        <v>5401</v>
      </c>
    </row>
    <row r="1172" spans="4:5" x14ac:dyDescent="0.25">
      <c r="D1172" s="40">
        <v>1.1640000000000199</v>
      </c>
      <c r="E1172" s="39" t="s">
        <v>5401</v>
      </c>
    </row>
    <row r="1173" spans="4:5" x14ac:dyDescent="0.25">
      <c r="D1173" s="40">
        <v>1.16500000000002</v>
      </c>
      <c r="E1173" s="39" t="s">
        <v>5400</v>
      </c>
    </row>
    <row r="1174" spans="4:5" x14ac:dyDescent="0.25">
      <c r="D1174" s="40">
        <v>1.1660000000000199</v>
      </c>
      <c r="E1174" s="39" t="s">
        <v>5400</v>
      </c>
    </row>
    <row r="1175" spans="4:5" x14ac:dyDescent="0.25">
      <c r="D1175" s="40">
        <v>1.16700000000002</v>
      </c>
      <c r="E1175" s="39" t="s">
        <v>5400</v>
      </c>
    </row>
    <row r="1176" spans="4:5" x14ac:dyDescent="0.25">
      <c r="D1176" s="40">
        <v>1.1680000000000199</v>
      </c>
      <c r="E1176" s="39" t="s">
        <v>5400</v>
      </c>
    </row>
    <row r="1177" spans="4:5" x14ac:dyDescent="0.25">
      <c r="D1177" s="40">
        <v>1.16900000000002</v>
      </c>
      <c r="E1177" s="39" t="s">
        <v>5400</v>
      </c>
    </row>
    <row r="1178" spans="4:5" x14ac:dyDescent="0.25">
      <c r="D1178" s="40">
        <v>1.1700000000000199</v>
      </c>
      <c r="E1178" s="39" t="s">
        <v>5400</v>
      </c>
    </row>
    <row r="1179" spans="4:5" x14ac:dyDescent="0.25">
      <c r="D1179" s="40">
        <v>1.17100000000002</v>
      </c>
      <c r="E1179" s="39" t="s">
        <v>5400</v>
      </c>
    </row>
    <row r="1180" spans="4:5" x14ac:dyDescent="0.25">
      <c r="D1180" s="40">
        <v>1.1720000000000199</v>
      </c>
      <c r="E1180" s="39" t="s">
        <v>5400</v>
      </c>
    </row>
    <row r="1181" spans="4:5" x14ac:dyDescent="0.25">
      <c r="D1181" s="40">
        <v>1.17300000000002</v>
      </c>
      <c r="E1181" s="39" t="s">
        <v>5400</v>
      </c>
    </row>
    <row r="1182" spans="4:5" x14ac:dyDescent="0.25">
      <c r="D1182" s="40">
        <v>1.1740000000000199</v>
      </c>
      <c r="E1182" s="39" t="s">
        <v>5400</v>
      </c>
    </row>
    <row r="1183" spans="4:5" x14ac:dyDescent="0.25">
      <c r="D1183" s="40">
        <v>1.17500000000002</v>
      </c>
      <c r="E1183" s="39" t="s">
        <v>5399</v>
      </c>
    </row>
    <row r="1184" spans="4:5" x14ac:dyDescent="0.25">
      <c r="D1184" s="40">
        <v>1.1760000000000199</v>
      </c>
      <c r="E1184" s="39" t="s">
        <v>5399</v>
      </c>
    </row>
    <row r="1185" spans="4:5" x14ac:dyDescent="0.25">
      <c r="D1185" s="40">
        <v>1.17700000000002</v>
      </c>
      <c r="E1185" s="39" t="s">
        <v>5399</v>
      </c>
    </row>
    <row r="1186" spans="4:5" x14ac:dyDescent="0.25">
      <c r="D1186" s="40">
        <v>1.1780000000000199</v>
      </c>
      <c r="E1186" s="39" t="s">
        <v>5399</v>
      </c>
    </row>
    <row r="1187" spans="4:5" x14ac:dyDescent="0.25">
      <c r="D1187" s="40">
        <v>1.17900000000002</v>
      </c>
      <c r="E1187" s="39" t="s">
        <v>5399</v>
      </c>
    </row>
    <row r="1188" spans="4:5" x14ac:dyDescent="0.25">
      <c r="D1188" s="40">
        <v>1.1800000000000199</v>
      </c>
      <c r="E1188" s="39" t="s">
        <v>5399</v>
      </c>
    </row>
    <row r="1189" spans="4:5" x14ac:dyDescent="0.25">
      <c r="D1189" s="40">
        <v>1.18100000000002</v>
      </c>
      <c r="E1189" s="39" t="s">
        <v>5399</v>
      </c>
    </row>
    <row r="1190" spans="4:5" x14ac:dyDescent="0.25">
      <c r="D1190" s="40">
        <v>1.1820000000000199</v>
      </c>
      <c r="E1190" s="39" t="s">
        <v>5399</v>
      </c>
    </row>
    <row r="1191" spans="4:5" x14ac:dyDescent="0.25">
      <c r="D1191" s="40">
        <v>1.18300000000002</v>
      </c>
      <c r="E1191" s="39" t="s">
        <v>5399</v>
      </c>
    </row>
    <row r="1192" spans="4:5" x14ac:dyDescent="0.25">
      <c r="D1192" s="40">
        <v>1.1840000000000199</v>
      </c>
      <c r="E1192" s="39" t="s">
        <v>5399</v>
      </c>
    </row>
    <row r="1193" spans="4:5" x14ac:dyDescent="0.25">
      <c r="D1193" s="40">
        <v>1.18500000000002</v>
      </c>
      <c r="E1193" s="39" t="s">
        <v>5398</v>
      </c>
    </row>
    <row r="1194" spans="4:5" x14ac:dyDescent="0.25">
      <c r="D1194" s="40">
        <v>1.1860000000000199</v>
      </c>
      <c r="E1194" s="39" t="s">
        <v>5398</v>
      </c>
    </row>
    <row r="1195" spans="4:5" x14ac:dyDescent="0.25">
      <c r="D1195" s="40">
        <v>1.18700000000002</v>
      </c>
      <c r="E1195" s="39" t="s">
        <v>5398</v>
      </c>
    </row>
    <row r="1196" spans="4:5" x14ac:dyDescent="0.25">
      <c r="D1196" s="40">
        <v>1.1880000000000199</v>
      </c>
      <c r="E1196" s="39" t="s">
        <v>5398</v>
      </c>
    </row>
    <row r="1197" spans="4:5" x14ac:dyDescent="0.25">
      <c r="D1197" s="40">
        <v>1.18900000000002</v>
      </c>
      <c r="E1197" s="39" t="s">
        <v>5398</v>
      </c>
    </row>
    <row r="1198" spans="4:5" x14ac:dyDescent="0.25">
      <c r="D1198" s="40">
        <v>1.1900000000000199</v>
      </c>
      <c r="E1198" s="39" t="s">
        <v>5398</v>
      </c>
    </row>
    <row r="1199" spans="4:5" x14ac:dyDescent="0.25">
      <c r="D1199" s="40">
        <v>1.19100000000002</v>
      </c>
      <c r="E1199" s="39" t="s">
        <v>5398</v>
      </c>
    </row>
    <row r="1200" spans="4:5" x14ac:dyDescent="0.25">
      <c r="D1200" s="40">
        <v>1.1920000000000199</v>
      </c>
      <c r="E1200" s="39" t="s">
        <v>5398</v>
      </c>
    </row>
    <row r="1201" spans="4:5" x14ac:dyDescent="0.25">
      <c r="D1201" s="40">
        <v>1.19300000000002</v>
      </c>
      <c r="E1201" s="39" t="s">
        <v>5398</v>
      </c>
    </row>
    <row r="1202" spans="4:5" x14ac:dyDescent="0.25">
      <c r="D1202" s="40">
        <v>1.1940000000000199</v>
      </c>
      <c r="E1202" s="39" t="s">
        <v>5398</v>
      </c>
    </row>
    <row r="1203" spans="4:5" x14ac:dyDescent="0.25">
      <c r="D1203" s="40">
        <v>1.19500000000002</v>
      </c>
      <c r="E1203" s="39" t="s">
        <v>5397</v>
      </c>
    </row>
    <row r="1204" spans="4:5" x14ac:dyDescent="0.25">
      <c r="D1204" s="40">
        <v>1.1960000000000199</v>
      </c>
      <c r="E1204" s="39" t="s">
        <v>5397</v>
      </c>
    </row>
    <row r="1205" spans="4:5" x14ac:dyDescent="0.25">
      <c r="D1205" s="40">
        <v>1.19700000000002</v>
      </c>
      <c r="E1205" s="39" t="s">
        <v>5397</v>
      </c>
    </row>
    <row r="1206" spans="4:5" x14ac:dyDescent="0.25">
      <c r="D1206" s="40">
        <v>1.1980000000000199</v>
      </c>
      <c r="E1206" s="39" t="s">
        <v>5397</v>
      </c>
    </row>
    <row r="1207" spans="4:5" x14ac:dyDescent="0.25">
      <c r="D1207" s="40">
        <v>1.19900000000002</v>
      </c>
      <c r="E1207" s="39" t="s">
        <v>5397</v>
      </c>
    </row>
    <row r="1208" spans="4:5" x14ac:dyDescent="0.25">
      <c r="D1208" s="40">
        <v>1.2000000000000199</v>
      </c>
      <c r="E1208" s="39" t="s">
        <v>5397</v>
      </c>
    </row>
    <row r="1209" spans="4:5" x14ac:dyDescent="0.25">
      <c r="D1209" s="40">
        <v>1.2010000000000201</v>
      </c>
      <c r="E1209" s="39" t="s">
        <v>5397</v>
      </c>
    </row>
    <row r="1210" spans="4:5" x14ac:dyDescent="0.25">
      <c r="D1210" s="40">
        <v>1.2020000000000199</v>
      </c>
      <c r="E1210" s="39" t="s">
        <v>5397</v>
      </c>
    </row>
    <row r="1211" spans="4:5" x14ac:dyDescent="0.25">
      <c r="D1211" s="40">
        <v>1.2030000000000201</v>
      </c>
      <c r="E1211" s="39" t="s">
        <v>5397</v>
      </c>
    </row>
    <row r="1212" spans="4:5" x14ac:dyDescent="0.25">
      <c r="D1212" s="40">
        <v>1.2040000000000199</v>
      </c>
      <c r="E1212" s="39" t="s">
        <v>5397</v>
      </c>
    </row>
    <row r="1213" spans="4:5" x14ac:dyDescent="0.25">
      <c r="D1213" s="40">
        <v>1.2050000000000201</v>
      </c>
      <c r="E1213" s="39" t="s">
        <v>5396</v>
      </c>
    </row>
    <row r="1214" spans="4:5" x14ac:dyDescent="0.25">
      <c r="D1214" s="40">
        <v>1.2060000000000199</v>
      </c>
      <c r="E1214" s="39" t="s">
        <v>5396</v>
      </c>
    </row>
    <row r="1215" spans="4:5" x14ac:dyDescent="0.25">
      <c r="D1215" s="40">
        <v>1.2070000000000201</v>
      </c>
      <c r="E1215" s="39" t="s">
        <v>5396</v>
      </c>
    </row>
    <row r="1216" spans="4:5" x14ac:dyDescent="0.25">
      <c r="D1216" s="40">
        <v>1.2080000000000199</v>
      </c>
      <c r="E1216" s="39" t="s">
        <v>5396</v>
      </c>
    </row>
    <row r="1217" spans="4:5" x14ac:dyDescent="0.25">
      <c r="D1217" s="40">
        <v>1.2090000000000201</v>
      </c>
      <c r="E1217" s="39" t="s">
        <v>5396</v>
      </c>
    </row>
    <row r="1218" spans="4:5" x14ac:dyDescent="0.25">
      <c r="D1218" s="40">
        <v>1.2100000000000199</v>
      </c>
      <c r="E1218" s="39" t="s">
        <v>5396</v>
      </c>
    </row>
    <row r="1219" spans="4:5" x14ac:dyDescent="0.25">
      <c r="D1219" s="40">
        <v>1.2110000000000201</v>
      </c>
      <c r="E1219" s="39" t="s">
        <v>5396</v>
      </c>
    </row>
    <row r="1220" spans="4:5" x14ac:dyDescent="0.25">
      <c r="D1220" s="40">
        <v>1.21200000000002</v>
      </c>
      <c r="E1220" s="39" t="s">
        <v>5396</v>
      </c>
    </row>
    <row r="1221" spans="4:5" x14ac:dyDescent="0.25">
      <c r="D1221" s="40">
        <v>1.2130000000000201</v>
      </c>
      <c r="E1221" s="39" t="s">
        <v>5396</v>
      </c>
    </row>
    <row r="1222" spans="4:5" x14ac:dyDescent="0.25">
      <c r="D1222" s="40">
        <v>1.21400000000002</v>
      </c>
      <c r="E1222" s="39" t="s">
        <v>5396</v>
      </c>
    </row>
    <row r="1223" spans="4:5" x14ac:dyDescent="0.25">
      <c r="D1223" s="40">
        <v>1.2150000000000201</v>
      </c>
      <c r="E1223" s="39" t="s">
        <v>5395</v>
      </c>
    </row>
    <row r="1224" spans="4:5" x14ac:dyDescent="0.25">
      <c r="D1224" s="40">
        <v>1.21600000000002</v>
      </c>
      <c r="E1224" s="39" t="s">
        <v>5395</v>
      </c>
    </row>
    <row r="1225" spans="4:5" x14ac:dyDescent="0.25">
      <c r="D1225" s="40">
        <v>1.2170000000000201</v>
      </c>
      <c r="E1225" s="39" t="s">
        <v>5395</v>
      </c>
    </row>
    <row r="1226" spans="4:5" x14ac:dyDescent="0.25">
      <c r="D1226" s="40">
        <v>1.21800000000002</v>
      </c>
      <c r="E1226" s="39" t="s">
        <v>5395</v>
      </c>
    </row>
    <row r="1227" spans="4:5" x14ac:dyDescent="0.25">
      <c r="D1227" s="40">
        <v>1.2190000000000201</v>
      </c>
      <c r="E1227" s="39" t="s">
        <v>5395</v>
      </c>
    </row>
    <row r="1228" spans="4:5" x14ac:dyDescent="0.25">
      <c r="D1228" s="40">
        <v>1.22000000000002</v>
      </c>
      <c r="E1228" s="39" t="s">
        <v>5395</v>
      </c>
    </row>
    <row r="1229" spans="4:5" x14ac:dyDescent="0.25">
      <c r="D1229" s="40">
        <v>1.2210000000000201</v>
      </c>
      <c r="E1229" s="39" t="s">
        <v>5395</v>
      </c>
    </row>
    <row r="1230" spans="4:5" x14ac:dyDescent="0.25">
      <c r="D1230" s="40">
        <v>1.22200000000002</v>
      </c>
      <c r="E1230" s="39" t="s">
        <v>5395</v>
      </c>
    </row>
    <row r="1231" spans="4:5" x14ac:dyDescent="0.25">
      <c r="D1231" s="40">
        <v>1.2230000000000201</v>
      </c>
      <c r="E1231" s="39" t="s">
        <v>5395</v>
      </c>
    </row>
    <row r="1232" spans="4:5" x14ac:dyDescent="0.25">
      <c r="D1232" s="40">
        <v>1.22400000000002</v>
      </c>
      <c r="E1232" s="39" t="s">
        <v>5395</v>
      </c>
    </row>
    <row r="1233" spans="4:5" x14ac:dyDescent="0.25">
      <c r="D1233" s="40">
        <v>1.2250000000000201</v>
      </c>
      <c r="E1233" s="39" t="s">
        <v>5394</v>
      </c>
    </row>
    <row r="1234" spans="4:5" x14ac:dyDescent="0.25">
      <c r="D1234" s="40">
        <v>1.22600000000002</v>
      </c>
      <c r="E1234" s="39" t="s">
        <v>5394</v>
      </c>
    </row>
    <row r="1235" spans="4:5" x14ac:dyDescent="0.25">
      <c r="D1235" s="40">
        <v>1.2270000000000201</v>
      </c>
      <c r="E1235" s="39" t="s">
        <v>5394</v>
      </c>
    </row>
    <row r="1236" spans="4:5" x14ac:dyDescent="0.25">
      <c r="D1236" s="40">
        <v>1.22800000000002</v>
      </c>
      <c r="E1236" s="39" t="s">
        <v>5394</v>
      </c>
    </row>
    <row r="1237" spans="4:5" x14ac:dyDescent="0.25">
      <c r="D1237" s="40">
        <v>1.2290000000000201</v>
      </c>
      <c r="E1237" s="39" t="s">
        <v>5394</v>
      </c>
    </row>
    <row r="1238" spans="4:5" x14ac:dyDescent="0.25">
      <c r="D1238" s="40">
        <v>1.23000000000002</v>
      </c>
      <c r="E1238" s="39" t="s">
        <v>5394</v>
      </c>
    </row>
    <row r="1239" spans="4:5" x14ac:dyDescent="0.25">
      <c r="D1239" s="40">
        <v>1.2310000000000301</v>
      </c>
      <c r="E1239" s="39" t="s">
        <v>5394</v>
      </c>
    </row>
    <row r="1240" spans="4:5" x14ac:dyDescent="0.25">
      <c r="D1240" s="40">
        <v>1.23200000000003</v>
      </c>
      <c r="E1240" s="39" t="s">
        <v>5394</v>
      </c>
    </row>
    <row r="1241" spans="4:5" x14ac:dyDescent="0.25">
      <c r="D1241" s="40">
        <v>1.2330000000000301</v>
      </c>
      <c r="E1241" s="39" t="s">
        <v>5394</v>
      </c>
    </row>
    <row r="1242" spans="4:5" x14ac:dyDescent="0.25">
      <c r="D1242" s="40">
        <v>1.23400000000003</v>
      </c>
      <c r="E1242" s="39" t="s">
        <v>5394</v>
      </c>
    </row>
    <row r="1243" spans="4:5" x14ac:dyDescent="0.25">
      <c r="D1243" s="40">
        <v>1.2350000000000301</v>
      </c>
      <c r="E1243" s="39" t="s">
        <v>5393</v>
      </c>
    </row>
    <row r="1244" spans="4:5" x14ac:dyDescent="0.25">
      <c r="D1244" s="40">
        <v>1.23600000000003</v>
      </c>
      <c r="E1244" s="39" t="s">
        <v>5393</v>
      </c>
    </row>
    <row r="1245" spans="4:5" x14ac:dyDescent="0.25">
      <c r="D1245" s="40">
        <v>1.2370000000000301</v>
      </c>
      <c r="E1245" s="39" t="s">
        <v>5393</v>
      </c>
    </row>
    <row r="1246" spans="4:5" x14ac:dyDescent="0.25">
      <c r="D1246" s="40">
        <v>1.23800000000003</v>
      </c>
      <c r="E1246" s="39" t="s">
        <v>5393</v>
      </c>
    </row>
    <row r="1247" spans="4:5" x14ac:dyDescent="0.25">
      <c r="D1247" s="40">
        <v>1.2390000000000301</v>
      </c>
      <c r="E1247" s="39" t="s">
        <v>5393</v>
      </c>
    </row>
    <row r="1248" spans="4:5" x14ac:dyDescent="0.25">
      <c r="D1248" s="40">
        <v>1.24000000000003</v>
      </c>
      <c r="E1248" s="39" t="s">
        <v>5393</v>
      </c>
    </row>
    <row r="1249" spans="4:5" x14ac:dyDescent="0.25">
      <c r="D1249" s="40">
        <v>1.2410000000000301</v>
      </c>
      <c r="E1249" s="39" t="s">
        <v>5393</v>
      </c>
    </row>
    <row r="1250" spans="4:5" x14ac:dyDescent="0.25">
      <c r="D1250" s="40">
        <v>1.24200000000003</v>
      </c>
      <c r="E1250" s="39" t="s">
        <v>5393</v>
      </c>
    </row>
    <row r="1251" spans="4:5" x14ac:dyDescent="0.25">
      <c r="D1251" s="40">
        <v>1.2430000000000301</v>
      </c>
      <c r="E1251" s="39" t="s">
        <v>5393</v>
      </c>
    </row>
    <row r="1252" spans="4:5" x14ac:dyDescent="0.25">
      <c r="D1252" s="40">
        <v>1.24400000000003</v>
      </c>
      <c r="E1252" s="39" t="s">
        <v>5393</v>
      </c>
    </row>
    <row r="1253" spans="4:5" x14ac:dyDescent="0.25">
      <c r="D1253" s="40">
        <v>1.2450000000000301</v>
      </c>
      <c r="E1253" s="39" t="s">
        <v>5392</v>
      </c>
    </row>
    <row r="1254" spans="4:5" x14ac:dyDescent="0.25">
      <c r="D1254" s="40">
        <v>1.24600000000003</v>
      </c>
      <c r="E1254" s="39" t="s">
        <v>5392</v>
      </c>
    </row>
    <row r="1255" spans="4:5" x14ac:dyDescent="0.25">
      <c r="D1255" s="40">
        <v>1.2470000000000301</v>
      </c>
      <c r="E1255" s="39" t="s">
        <v>5392</v>
      </c>
    </row>
    <row r="1256" spans="4:5" x14ac:dyDescent="0.25">
      <c r="D1256" s="40">
        <v>1.24800000000003</v>
      </c>
      <c r="E1256" s="39" t="s">
        <v>5392</v>
      </c>
    </row>
    <row r="1257" spans="4:5" x14ac:dyDescent="0.25">
      <c r="D1257" s="40">
        <v>1.2490000000000301</v>
      </c>
      <c r="E1257" s="39" t="s">
        <v>5392</v>
      </c>
    </row>
    <row r="1258" spans="4:5" x14ac:dyDescent="0.25">
      <c r="D1258" s="40">
        <v>1.25000000000003</v>
      </c>
      <c r="E1258" s="39" t="s">
        <v>5392</v>
      </c>
    </row>
    <row r="1259" spans="4:5" x14ac:dyDescent="0.25">
      <c r="D1259" s="40">
        <v>1.2510000000000301</v>
      </c>
      <c r="E1259" s="39" t="s">
        <v>5392</v>
      </c>
    </row>
    <row r="1260" spans="4:5" x14ac:dyDescent="0.25">
      <c r="D1260" s="40">
        <v>1.25200000000003</v>
      </c>
      <c r="E1260" s="39" t="s">
        <v>5392</v>
      </c>
    </row>
    <row r="1261" spans="4:5" x14ac:dyDescent="0.25">
      <c r="D1261" s="40">
        <v>1.2530000000000301</v>
      </c>
      <c r="E1261" s="39" t="s">
        <v>5392</v>
      </c>
    </row>
    <row r="1262" spans="4:5" x14ac:dyDescent="0.25">
      <c r="D1262" s="40">
        <v>1.25400000000003</v>
      </c>
      <c r="E1262" s="39" t="s">
        <v>5392</v>
      </c>
    </row>
    <row r="1263" spans="4:5" x14ac:dyDescent="0.25">
      <c r="D1263" s="40">
        <v>1.2550000000000301</v>
      </c>
      <c r="E1263" s="39" t="s">
        <v>5391</v>
      </c>
    </row>
    <row r="1264" spans="4:5" x14ac:dyDescent="0.25">
      <c r="D1264" s="40">
        <v>1.25600000000003</v>
      </c>
      <c r="E1264" s="39" t="s">
        <v>5391</v>
      </c>
    </row>
    <row r="1265" spans="4:5" x14ac:dyDescent="0.25">
      <c r="D1265" s="40">
        <v>1.2570000000000301</v>
      </c>
      <c r="E1265" s="39" t="s">
        <v>5391</v>
      </c>
    </row>
    <row r="1266" spans="4:5" x14ac:dyDescent="0.25">
      <c r="D1266" s="40">
        <v>1.25800000000003</v>
      </c>
      <c r="E1266" s="39" t="s">
        <v>5391</v>
      </c>
    </row>
    <row r="1267" spans="4:5" x14ac:dyDescent="0.25">
      <c r="D1267" s="40">
        <v>1.2590000000000301</v>
      </c>
      <c r="E1267" s="39" t="s">
        <v>5391</v>
      </c>
    </row>
    <row r="1268" spans="4:5" x14ac:dyDescent="0.25">
      <c r="D1268" s="40">
        <v>1.26000000000003</v>
      </c>
      <c r="E1268" s="39" t="s">
        <v>5391</v>
      </c>
    </row>
    <row r="1269" spans="4:5" x14ac:dyDescent="0.25">
      <c r="D1269" s="40">
        <v>1.2610000000000301</v>
      </c>
      <c r="E1269" s="39" t="s">
        <v>5391</v>
      </c>
    </row>
    <row r="1270" spans="4:5" x14ac:dyDescent="0.25">
      <c r="D1270" s="40">
        <v>1.26200000000003</v>
      </c>
      <c r="E1270" s="39" t="s">
        <v>5391</v>
      </c>
    </row>
    <row r="1271" spans="4:5" x14ac:dyDescent="0.25">
      <c r="D1271" s="40">
        <v>1.2630000000000301</v>
      </c>
      <c r="E1271" s="39" t="s">
        <v>5391</v>
      </c>
    </row>
    <row r="1272" spans="4:5" x14ac:dyDescent="0.25">
      <c r="D1272" s="40">
        <v>1.26400000000003</v>
      </c>
      <c r="E1272" s="39" t="s">
        <v>5391</v>
      </c>
    </row>
    <row r="1273" spans="4:5" x14ac:dyDescent="0.25">
      <c r="D1273" s="40">
        <v>1.2650000000000301</v>
      </c>
      <c r="E1273" s="39" t="s">
        <v>5390</v>
      </c>
    </row>
    <row r="1274" spans="4:5" x14ac:dyDescent="0.25">
      <c r="D1274" s="40">
        <v>1.26600000000003</v>
      </c>
      <c r="E1274" s="39" t="s">
        <v>5390</v>
      </c>
    </row>
    <row r="1275" spans="4:5" x14ac:dyDescent="0.25">
      <c r="D1275" s="40">
        <v>1.2670000000000301</v>
      </c>
      <c r="E1275" s="39" t="s">
        <v>5390</v>
      </c>
    </row>
    <row r="1276" spans="4:5" x14ac:dyDescent="0.25">
      <c r="D1276" s="40">
        <v>1.26800000000003</v>
      </c>
      <c r="E1276" s="39" t="s">
        <v>5390</v>
      </c>
    </row>
    <row r="1277" spans="4:5" x14ac:dyDescent="0.25">
      <c r="D1277" s="40">
        <v>1.2690000000000301</v>
      </c>
      <c r="E1277" s="39" t="s">
        <v>5390</v>
      </c>
    </row>
    <row r="1278" spans="4:5" x14ac:dyDescent="0.25">
      <c r="D1278" s="40">
        <v>1.27000000000003</v>
      </c>
      <c r="E1278" s="39" t="s">
        <v>5390</v>
      </c>
    </row>
    <row r="1279" spans="4:5" x14ac:dyDescent="0.25">
      <c r="D1279" s="40">
        <v>1.2710000000000301</v>
      </c>
      <c r="E1279" s="39" t="s">
        <v>5390</v>
      </c>
    </row>
    <row r="1280" spans="4:5" x14ac:dyDescent="0.25">
      <c r="D1280" s="40">
        <v>1.27200000000003</v>
      </c>
      <c r="E1280" s="39" t="s">
        <v>5390</v>
      </c>
    </row>
    <row r="1281" spans="4:5" x14ac:dyDescent="0.25">
      <c r="D1281" s="40">
        <v>1.2730000000000301</v>
      </c>
      <c r="E1281" s="39" t="s">
        <v>5390</v>
      </c>
    </row>
    <row r="1282" spans="4:5" x14ac:dyDescent="0.25">
      <c r="D1282" s="40">
        <v>1.27400000000003</v>
      </c>
      <c r="E1282" s="39" t="s">
        <v>5390</v>
      </c>
    </row>
    <row r="1283" spans="4:5" x14ac:dyDescent="0.25">
      <c r="D1283" s="40">
        <v>1.2750000000000301</v>
      </c>
      <c r="E1283" s="39" t="s">
        <v>5389</v>
      </c>
    </row>
    <row r="1284" spans="4:5" x14ac:dyDescent="0.25">
      <c r="D1284" s="40">
        <v>1.27600000000003</v>
      </c>
      <c r="E1284" s="39" t="s">
        <v>5389</v>
      </c>
    </row>
    <row r="1285" spans="4:5" x14ac:dyDescent="0.25">
      <c r="D1285" s="40">
        <v>1.2770000000000299</v>
      </c>
      <c r="E1285" s="39" t="s">
        <v>5389</v>
      </c>
    </row>
    <row r="1286" spans="4:5" x14ac:dyDescent="0.25">
      <c r="D1286" s="40">
        <v>1.27800000000003</v>
      </c>
      <c r="E1286" s="39" t="s">
        <v>5389</v>
      </c>
    </row>
    <row r="1287" spans="4:5" x14ac:dyDescent="0.25">
      <c r="D1287" s="40">
        <v>1.2790000000000299</v>
      </c>
      <c r="E1287" s="39" t="s">
        <v>5389</v>
      </c>
    </row>
    <row r="1288" spans="4:5" x14ac:dyDescent="0.25">
      <c r="D1288" s="40">
        <v>1.28000000000003</v>
      </c>
      <c r="E1288" s="39" t="s">
        <v>5389</v>
      </c>
    </row>
    <row r="1289" spans="4:5" x14ac:dyDescent="0.25">
      <c r="D1289" s="40">
        <v>1.2810000000000299</v>
      </c>
      <c r="E1289" s="39" t="s">
        <v>5389</v>
      </c>
    </row>
    <row r="1290" spans="4:5" x14ac:dyDescent="0.25">
      <c r="D1290" s="40">
        <v>1.28200000000003</v>
      </c>
      <c r="E1290" s="39" t="s">
        <v>5389</v>
      </c>
    </row>
    <row r="1291" spans="4:5" x14ac:dyDescent="0.25">
      <c r="D1291" s="40">
        <v>1.2830000000000299</v>
      </c>
      <c r="E1291" s="39" t="s">
        <v>5389</v>
      </c>
    </row>
    <row r="1292" spans="4:5" x14ac:dyDescent="0.25">
      <c r="D1292" s="40">
        <v>1.28400000000003</v>
      </c>
      <c r="E1292" s="39" t="s">
        <v>5389</v>
      </c>
    </row>
    <row r="1293" spans="4:5" x14ac:dyDescent="0.25">
      <c r="D1293" s="40">
        <v>1.2850000000000299</v>
      </c>
      <c r="E1293" s="39" t="s">
        <v>5388</v>
      </c>
    </row>
    <row r="1294" spans="4:5" x14ac:dyDescent="0.25">
      <c r="D1294" s="40">
        <v>1.28600000000003</v>
      </c>
      <c r="E1294" s="39" t="s">
        <v>5388</v>
      </c>
    </row>
    <row r="1295" spans="4:5" x14ac:dyDescent="0.25">
      <c r="D1295" s="40">
        <v>1.2870000000000299</v>
      </c>
      <c r="E1295" s="39" t="s">
        <v>5388</v>
      </c>
    </row>
    <row r="1296" spans="4:5" x14ac:dyDescent="0.25">
      <c r="D1296" s="40">
        <v>1.28800000000003</v>
      </c>
      <c r="E1296" s="39" t="s">
        <v>5388</v>
      </c>
    </row>
    <row r="1297" spans="4:5" x14ac:dyDescent="0.25">
      <c r="D1297" s="40">
        <v>1.2890000000000299</v>
      </c>
      <c r="E1297" s="39" t="s">
        <v>5388</v>
      </c>
    </row>
    <row r="1298" spans="4:5" x14ac:dyDescent="0.25">
      <c r="D1298" s="40">
        <v>1.29000000000003</v>
      </c>
      <c r="E1298" s="39" t="s">
        <v>5388</v>
      </c>
    </row>
    <row r="1299" spans="4:5" x14ac:dyDescent="0.25">
      <c r="D1299" s="40">
        <v>1.2910000000000299</v>
      </c>
      <c r="E1299" s="39" t="s">
        <v>5388</v>
      </c>
    </row>
    <row r="1300" spans="4:5" x14ac:dyDescent="0.25">
      <c r="D1300" s="40">
        <v>1.29200000000003</v>
      </c>
      <c r="E1300" s="39" t="s">
        <v>5388</v>
      </c>
    </row>
    <row r="1301" spans="4:5" x14ac:dyDescent="0.25">
      <c r="D1301" s="40">
        <v>1.2930000000000299</v>
      </c>
      <c r="E1301" s="39" t="s">
        <v>5388</v>
      </c>
    </row>
    <row r="1302" spans="4:5" x14ac:dyDescent="0.25">
      <c r="D1302" s="40">
        <v>1.29400000000003</v>
      </c>
      <c r="E1302" s="39" t="s">
        <v>5388</v>
      </c>
    </row>
    <row r="1303" spans="4:5" x14ac:dyDescent="0.25">
      <c r="D1303" s="40">
        <v>1.2950000000000299</v>
      </c>
      <c r="E1303" s="39" t="s">
        <v>5387</v>
      </c>
    </row>
    <row r="1304" spans="4:5" x14ac:dyDescent="0.25">
      <c r="D1304" s="40">
        <v>1.29600000000003</v>
      </c>
      <c r="E1304" s="39" t="s">
        <v>5387</v>
      </c>
    </row>
    <row r="1305" spans="4:5" x14ac:dyDescent="0.25">
      <c r="D1305" s="40">
        <v>1.2970000000000299</v>
      </c>
      <c r="E1305" s="39" t="s">
        <v>5387</v>
      </c>
    </row>
    <row r="1306" spans="4:5" x14ac:dyDescent="0.25">
      <c r="D1306" s="40">
        <v>1.29800000000003</v>
      </c>
      <c r="E1306" s="39" t="s">
        <v>5387</v>
      </c>
    </row>
    <row r="1307" spans="4:5" x14ac:dyDescent="0.25">
      <c r="D1307" s="40">
        <v>1.2990000000000299</v>
      </c>
      <c r="E1307" s="39" t="s">
        <v>5387</v>
      </c>
    </row>
    <row r="1308" spans="4:5" x14ac:dyDescent="0.25">
      <c r="D1308" s="40">
        <v>1.30000000000003</v>
      </c>
      <c r="E1308" s="39" t="s">
        <v>5387</v>
      </c>
    </row>
    <row r="1309" spans="4:5" x14ac:dyDescent="0.25">
      <c r="D1309" s="40">
        <v>1.3010000000000299</v>
      </c>
      <c r="E1309" s="39" t="s">
        <v>5387</v>
      </c>
    </row>
    <row r="1310" spans="4:5" x14ac:dyDescent="0.25">
      <c r="D1310" s="40">
        <v>1.30200000000003</v>
      </c>
      <c r="E1310" s="39" t="s">
        <v>5387</v>
      </c>
    </row>
    <row r="1311" spans="4:5" x14ac:dyDescent="0.25">
      <c r="D1311" s="40">
        <v>1.3030000000000299</v>
      </c>
      <c r="E1311" s="39" t="s">
        <v>5387</v>
      </c>
    </row>
    <row r="1312" spans="4:5" x14ac:dyDescent="0.25">
      <c r="D1312" s="40">
        <v>1.30400000000003</v>
      </c>
      <c r="E1312" s="39" t="s">
        <v>5387</v>
      </c>
    </row>
    <row r="1313" spans="4:5" x14ac:dyDescent="0.25">
      <c r="D1313" s="40">
        <v>1.3050000000000299</v>
      </c>
      <c r="E1313" s="39" t="s">
        <v>5386</v>
      </c>
    </row>
    <row r="1314" spans="4:5" x14ac:dyDescent="0.25">
      <c r="D1314" s="40">
        <v>1.30600000000003</v>
      </c>
      <c r="E1314" s="39" t="s">
        <v>5386</v>
      </c>
    </row>
    <row r="1315" spans="4:5" x14ac:dyDescent="0.25">
      <c r="D1315" s="40">
        <v>1.3070000000000299</v>
      </c>
      <c r="E1315" s="39" t="s">
        <v>5386</v>
      </c>
    </row>
    <row r="1316" spans="4:5" x14ac:dyDescent="0.25">
      <c r="D1316" s="40">
        <v>1.30800000000003</v>
      </c>
      <c r="E1316" s="39" t="s">
        <v>5386</v>
      </c>
    </row>
    <row r="1317" spans="4:5" x14ac:dyDescent="0.25">
      <c r="D1317" s="40">
        <v>1.3090000000000299</v>
      </c>
      <c r="E1317" s="39" t="s">
        <v>5386</v>
      </c>
    </row>
    <row r="1318" spans="4:5" x14ac:dyDescent="0.25">
      <c r="D1318" s="40">
        <v>1.31000000000003</v>
      </c>
      <c r="E1318" s="39" t="s">
        <v>5386</v>
      </c>
    </row>
    <row r="1319" spans="4:5" x14ac:dyDescent="0.25">
      <c r="D1319" s="40">
        <v>1.3110000000000299</v>
      </c>
      <c r="E1319" s="39" t="s">
        <v>5386</v>
      </c>
    </row>
    <row r="1320" spans="4:5" x14ac:dyDescent="0.25">
      <c r="D1320" s="40">
        <v>1.31200000000003</v>
      </c>
      <c r="E1320" s="39" t="s">
        <v>5386</v>
      </c>
    </row>
    <row r="1321" spans="4:5" x14ac:dyDescent="0.25">
      <c r="D1321" s="40">
        <v>1.3130000000000299</v>
      </c>
      <c r="E1321" s="39" t="s">
        <v>5386</v>
      </c>
    </row>
    <row r="1322" spans="4:5" x14ac:dyDescent="0.25">
      <c r="D1322" s="40">
        <v>1.31400000000003</v>
      </c>
      <c r="E1322" s="39" t="s">
        <v>5386</v>
      </c>
    </row>
    <row r="1323" spans="4:5" x14ac:dyDescent="0.25">
      <c r="D1323" s="40">
        <v>1.3150000000000399</v>
      </c>
      <c r="E1323" s="39" t="s">
        <v>5385</v>
      </c>
    </row>
    <row r="1324" spans="4:5" x14ac:dyDescent="0.25">
      <c r="D1324" s="40">
        <v>1.31600000000003</v>
      </c>
      <c r="E1324" s="39" t="s">
        <v>5385</v>
      </c>
    </row>
    <row r="1325" spans="4:5" x14ac:dyDescent="0.25">
      <c r="D1325" s="40">
        <v>1.3170000000000299</v>
      </c>
      <c r="E1325" s="39" t="s">
        <v>5385</v>
      </c>
    </row>
    <row r="1326" spans="4:5" x14ac:dyDescent="0.25">
      <c r="D1326" s="40">
        <v>1.31800000000003</v>
      </c>
      <c r="E1326" s="39" t="s">
        <v>5385</v>
      </c>
    </row>
    <row r="1327" spans="4:5" x14ac:dyDescent="0.25">
      <c r="D1327" s="40">
        <v>1.3190000000000299</v>
      </c>
      <c r="E1327" s="39" t="s">
        <v>5385</v>
      </c>
    </row>
    <row r="1328" spans="4:5" x14ac:dyDescent="0.25">
      <c r="D1328" s="40">
        <v>1.32000000000003</v>
      </c>
      <c r="E1328" s="39" t="s">
        <v>5385</v>
      </c>
    </row>
    <row r="1329" spans="4:5" x14ac:dyDescent="0.25">
      <c r="D1329" s="40">
        <v>1.3210000000000399</v>
      </c>
      <c r="E1329" s="39" t="s">
        <v>5385</v>
      </c>
    </row>
    <row r="1330" spans="4:5" x14ac:dyDescent="0.25">
      <c r="D1330" s="40">
        <v>1.32200000000004</v>
      </c>
      <c r="E1330" s="39" t="s">
        <v>5385</v>
      </c>
    </row>
    <row r="1331" spans="4:5" x14ac:dyDescent="0.25">
      <c r="D1331" s="40">
        <v>1.3230000000000399</v>
      </c>
      <c r="E1331" s="39" t="s">
        <v>5385</v>
      </c>
    </row>
    <row r="1332" spans="4:5" x14ac:dyDescent="0.25">
      <c r="D1332" s="40">
        <v>1.32400000000004</v>
      </c>
      <c r="E1332" s="39" t="s">
        <v>5385</v>
      </c>
    </row>
    <row r="1333" spans="4:5" x14ac:dyDescent="0.25">
      <c r="D1333" s="40">
        <v>1.3250000000000399</v>
      </c>
      <c r="E1333" s="39" t="s">
        <v>5384</v>
      </c>
    </row>
    <row r="1334" spans="4:5" x14ac:dyDescent="0.25">
      <c r="D1334" s="40">
        <v>1.32600000000004</v>
      </c>
      <c r="E1334" s="39" t="s">
        <v>5384</v>
      </c>
    </row>
    <row r="1335" spans="4:5" x14ac:dyDescent="0.25">
      <c r="D1335" s="40">
        <v>1.3270000000000399</v>
      </c>
      <c r="E1335" s="39" t="s">
        <v>5384</v>
      </c>
    </row>
    <row r="1336" spans="4:5" x14ac:dyDescent="0.25">
      <c r="D1336" s="40">
        <v>1.32800000000004</v>
      </c>
      <c r="E1336" s="39" t="s">
        <v>5384</v>
      </c>
    </row>
    <row r="1337" spans="4:5" x14ac:dyDescent="0.25">
      <c r="D1337" s="40">
        <v>1.3290000000000399</v>
      </c>
      <c r="E1337" s="39" t="s">
        <v>5384</v>
      </c>
    </row>
    <row r="1338" spans="4:5" x14ac:dyDescent="0.25">
      <c r="D1338" s="40">
        <v>1.33000000000004</v>
      </c>
      <c r="E1338" s="39" t="s">
        <v>5384</v>
      </c>
    </row>
    <row r="1339" spans="4:5" x14ac:dyDescent="0.25">
      <c r="D1339" s="40">
        <v>1.3310000000000399</v>
      </c>
      <c r="E1339" s="39" t="s">
        <v>5384</v>
      </c>
    </row>
    <row r="1340" spans="4:5" x14ac:dyDescent="0.25">
      <c r="D1340" s="40">
        <v>1.33200000000004</v>
      </c>
      <c r="E1340" s="39" t="s">
        <v>5384</v>
      </c>
    </row>
    <row r="1341" spans="4:5" x14ac:dyDescent="0.25">
      <c r="D1341" s="40">
        <v>1.3330000000000399</v>
      </c>
      <c r="E1341" s="39" t="s">
        <v>5384</v>
      </c>
    </row>
    <row r="1342" spans="4:5" x14ac:dyDescent="0.25">
      <c r="D1342" s="40">
        <v>1.33400000000004</v>
      </c>
      <c r="E1342" s="39" t="s">
        <v>5384</v>
      </c>
    </row>
    <row r="1343" spans="4:5" x14ac:dyDescent="0.25">
      <c r="D1343" s="40">
        <v>1.3350000000000399</v>
      </c>
      <c r="E1343" s="39" t="s">
        <v>5383</v>
      </c>
    </row>
    <row r="1344" spans="4:5" x14ac:dyDescent="0.25">
      <c r="D1344" s="40">
        <v>1.33600000000004</v>
      </c>
      <c r="E1344" s="39" t="s">
        <v>5383</v>
      </c>
    </row>
    <row r="1345" spans="4:5" x14ac:dyDescent="0.25">
      <c r="D1345" s="40">
        <v>1.3370000000000399</v>
      </c>
      <c r="E1345" s="39" t="s">
        <v>5383</v>
      </c>
    </row>
    <row r="1346" spans="4:5" x14ac:dyDescent="0.25">
      <c r="D1346" s="40">
        <v>1.33800000000004</v>
      </c>
      <c r="E1346" s="39" t="s">
        <v>5383</v>
      </c>
    </row>
    <row r="1347" spans="4:5" x14ac:dyDescent="0.25">
      <c r="D1347" s="40">
        <v>1.3390000000000399</v>
      </c>
      <c r="E1347" s="39" t="s">
        <v>5383</v>
      </c>
    </row>
    <row r="1348" spans="4:5" x14ac:dyDescent="0.25">
      <c r="D1348" s="40">
        <v>1.34000000000004</v>
      </c>
      <c r="E1348" s="39" t="s">
        <v>5383</v>
      </c>
    </row>
    <row r="1349" spans="4:5" x14ac:dyDescent="0.25">
      <c r="D1349" s="40">
        <v>1.3410000000000399</v>
      </c>
      <c r="E1349" s="39" t="s">
        <v>5383</v>
      </c>
    </row>
    <row r="1350" spans="4:5" x14ac:dyDescent="0.25">
      <c r="D1350" s="40">
        <v>1.34200000000004</v>
      </c>
      <c r="E1350" s="39" t="s">
        <v>5383</v>
      </c>
    </row>
    <row r="1351" spans="4:5" x14ac:dyDescent="0.25">
      <c r="D1351" s="40">
        <v>1.3430000000000399</v>
      </c>
      <c r="E1351" s="39" t="s">
        <v>5383</v>
      </c>
    </row>
    <row r="1352" spans="4:5" x14ac:dyDescent="0.25">
      <c r="D1352" s="40">
        <v>1.3440000000000401</v>
      </c>
      <c r="E1352" s="39" t="s">
        <v>5383</v>
      </c>
    </row>
    <row r="1353" spans="4:5" x14ac:dyDescent="0.25">
      <c r="D1353" s="40">
        <v>1.3450000000000399</v>
      </c>
      <c r="E1353" s="39" t="s">
        <v>5382</v>
      </c>
    </row>
    <row r="1354" spans="4:5" x14ac:dyDescent="0.25">
      <c r="D1354" s="40">
        <v>1.3460000000000401</v>
      </c>
      <c r="E1354" s="39" t="s">
        <v>5382</v>
      </c>
    </row>
    <row r="1355" spans="4:5" x14ac:dyDescent="0.25">
      <c r="D1355" s="40">
        <v>1.3470000000000399</v>
      </c>
      <c r="E1355" s="39" t="s">
        <v>5382</v>
      </c>
    </row>
    <row r="1356" spans="4:5" x14ac:dyDescent="0.25">
      <c r="D1356" s="40">
        <v>1.3480000000000401</v>
      </c>
      <c r="E1356" s="39" t="s">
        <v>5382</v>
      </c>
    </row>
    <row r="1357" spans="4:5" x14ac:dyDescent="0.25">
      <c r="D1357" s="40">
        <v>1.3490000000000399</v>
      </c>
      <c r="E1357" s="39" t="s">
        <v>5382</v>
      </c>
    </row>
    <row r="1358" spans="4:5" x14ac:dyDescent="0.25">
      <c r="D1358" s="40">
        <v>1.3500000000000401</v>
      </c>
      <c r="E1358" s="39" t="s">
        <v>5382</v>
      </c>
    </row>
    <row r="1359" spans="4:5" x14ac:dyDescent="0.25">
      <c r="D1359" s="40">
        <v>1.3510000000000399</v>
      </c>
      <c r="E1359" s="39" t="s">
        <v>5382</v>
      </c>
    </row>
    <row r="1360" spans="4:5" x14ac:dyDescent="0.25">
      <c r="D1360" s="40">
        <v>1.3520000000000401</v>
      </c>
      <c r="E1360" s="39" t="s">
        <v>5382</v>
      </c>
    </row>
    <row r="1361" spans="4:5" x14ac:dyDescent="0.25">
      <c r="D1361" s="40">
        <v>1.3530000000000399</v>
      </c>
      <c r="E1361" s="39" t="s">
        <v>5382</v>
      </c>
    </row>
    <row r="1362" spans="4:5" x14ac:dyDescent="0.25">
      <c r="D1362" s="40">
        <v>1.3540000000000401</v>
      </c>
      <c r="E1362" s="39" t="s">
        <v>5382</v>
      </c>
    </row>
    <row r="1363" spans="4:5" x14ac:dyDescent="0.25">
      <c r="D1363" s="40">
        <v>1.35500000000004</v>
      </c>
      <c r="E1363" s="39" t="s">
        <v>5381</v>
      </c>
    </row>
    <row r="1364" spans="4:5" x14ac:dyDescent="0.25">
      <c r="D1364" s="40">
        <v>1.3560000000000401</v>
      </c>
      <c r="E1364" s="39" t="s">
        <v>5381</v>
      </c>
    </row>
    <row r="1365" spans="4:5" x14ac:dyDescent="0.25">
      <c r="D1365" s="40">
        <v>1.35700000000004</v>
      </c>
      <c r="E1365" s="39" t="s">
        <v>5381</v>
      </c>
    </row>
    <row r="1366" spans="4:5" x14ac:dyDescent="0.25">
      <c r="D1366" s="40">
        <v>1.3580000000000401</v>
      </c>
      <c r="E1366" s="39" t="s">
        <v>5381</v>
      </c>
    </row>
    <row r="1367" spans="4:5" x14ac:dyDescent="0.25">
      <c r="D1367" s="40">
        <v>1.35900000000004</v>
      </c>
      <c r="E1367" s="39" t="s">
        <v>5381</v>
      </c>
    </row>
    <row r="1368" spans="4:5" x14ac:dyDescent="0.25">
      <c r="D1368" s="40">
        <v>1.3600000000000401</v>
      </c>
      <c r="E1368" s="39" t="s">
        <v>5381</v>
      </c>
    </row>
    <row r="1369" spans="4:5" x14ac:dyDescent="0.25">
      <c r="D1369" s="40">
        <v>1.36100000000004</v>
      </c>
      <c r="E1369" s="39" t="s">
        <v>5381</v>
      </c>
    </row>
    <row r="1370" spans="4:5" x14ac:dyDescent="0.25">
      <c r="D1370" s="40">
        <v>1.3620000000000401</v>
      </c>
      <c r="E1370" s="39" t="s">
        <v>5381</v>
      </c>
    </row>
    <row r="1371" spans="4:5" x14ac:dyDescent="0.25">
      <c r="D1371" s="40">
        <v>1.36300000000004</v>
      </c>
      <c r="E1371" s="39" t="s">
        <v>5381</v>
      </c>
    </row>
    <row r="1372" spans="4:5" x14ac:dyDescent="0.25">
      <c r="D1372" s="40">
        <v>1.3640000000000401</v>
      </c>
      <c r="E1372" s="39" t="s">
        <v>5381</v>
      </c>
    </row>
    <row r="1373" spans="4:5" x14ac:dyDescent="0.25">
      <c r="D1373" s="40">
        <v>1.36500000000004</v>
      </c>
      <c r="E1373" s="39" t="s">
        <v>5380</v>
      </c>
    </row>
    <row r="1374" spans="4:5" x14ac:dyDescent="0.25">
      <c r="D1374" s="40">
        <v>1.3660000000000401</v>
      </c>
      <c r="E1374" s="39" t="s">
        <v>5380</v>
      </c>
    </row>
    <row r="1375" spans="4:5" x14ac:dyDescent="0.25">
      <c r="D1375" s="40">
        <v>1.36700000000004</v>
      </c>
      <c r="E1375" s="39" t="s">
        <v>5380</v>
      </c>
    </row>
    <row r="1376" spans="4:5" x14ac:dyDescent="0.25">
      <c r="D1376" s="40">
        <v>1.3680000000000401</v>
      </c>
      <c r="E1376" s="39" t="s">
        <v>5380</v>
      </c>
    </row>
    <row r="1377" spans="4:5" x14ac:dyDescent="0.25">
      <c r="D1377" s="40">
        <v>1.36900000000004</v>
      </c>
      <c r="E1377" s="39" t="s">
        <v>5380</v>
      </c>
    </row>
    <row r="1378" spans="4:5" x14ac:dyDescent="0.25">
      <c r="D1378" s="40">
        <v>1.3700000000000401</v>
      </c>
      <c r="E1378" s="39" t="s">
        <v>5380</v>
      </c>
    </row>
    <row r="1379" spans="4:5" x14ac:dyDescent="0.25">
      <c r="D1379" s="40">
        <v>1.37100000000004</v>
      </c>
      <c r="E1379" s="39" t="s">
        <v>5380</v>
      </c>
    </row>
    <row r="1380" spans="4:5" x14ac:dyDescent="0.25">
      <c r="D1380" s="40">
        <v>1.3720000000000401</v>
      </c>
      <c r="E1380" s="39" t="s">
        <v>5380</v>
      </c>
    </row>
    <row r="1381" spans="4:5" x14ac:dyDescent="0.25">
      <c r="D1381" s="40">
        <v>1.37300000000004</v>
      </c>
      <c r="E1381" s="39" t="s">
        <v>5380</v>
      </c>
    </row>
    <row r="1382" spans="4:5" x14ac:dyDescent="0.25">
      <c r="D1382" s="40">
        <v>1.3740000000000401</v>
      </c>
      <c r="E1382" s="39" t="s">
        <v>5380</v>
      </c>
    </row>
    <row r="1383" spans="4:5" x14ac:dyDescent="0.25">
      <c r="D1383" s="40">
        <v>1.37500000000004</v>
      </c>
      <c r="E1383" s="39" t="s">
        <v>5379</v>
      </c>
    </row>
    <row r="1384" spans="4:5" x14ac:dyDescent="0.25">
      <c r="D1384" s="40">
        <v>1.3760000000000401</v>
      </c>
      <c r="E1384" s="39" t="s">
        <v>5379</v>
      </c>
    </row>
    <row r="1385" spans="4:5" x14ac:dyDescent="0.25">
      <c r="D1385" s="40">
        <v>1.37700000000004</v>
      </c>
      <c r="E1385" s="39" t="s">
        <v>5379</v>
      </c>
    </row>
    <row r="1386" spans="4:5" x14ac:dyDescent="0.25">
      <c r="D1386" s="40">
        <v>1.3780000000000401</v>
      </c>
      <c r="E1386" s="39" t="s">
        <v>5379</v>
      </c>
    </row>
    <row r="1387" spans="4:5" x14ac:dyDescent="0.25">
      <c r="D1387" s="40">
        <v>1.37900000000004</v>
      </c>
      <c r="E1387" s="39" t="s">
        <v>5379</v>
      </c>
    </row>
    <row r="1388" spans="4:5" x14ac:dyDescent="0.25">
      <c r="D1388" s="40">
        <v>1.3800000000000401</v>
      </c>
      <c r="E1388" s="39" t="s">
        <v>5379</v>
      </c>
    </row>
    <row r="1389" spans="4:5" x14ac:dyDescent="0.25">
      <c r="D1389" s="40">
        <v>1.38100000000004</v>
      </c>
      <c r="E1389" s="39" t="s">
        <v>5379</v>
      </c>
    </row>
    <row r="1390" spans="4:5" x14ac:dyDescent="0.25">
      <c r="D1390" s="40">
        <v>1.3820000000000401</v>
      </c>
      <c r="E1390" s="39" t="s">
        <v>5379</v>
      </c>
    </row>
    <row r="1391" spans="4:5" x14ac:dyDescent="0.25">
      <c r="D1391" s="40">
        <v>1.38300000000004</v>
      </c>
      <c r="E1391" s="39" t="s">
        <v>5379</v>
      </c>
    </row>
    <row r="1392" spans="4:5" x14ac:dyDescent="0.25">
      <c r="D1392" s="40">
        <v>1.3840000000000401</v>
      </c>
      <c r="E1392" s="39" t="s">
        <v>5379</v>
      </c>
    </row>
    <row r="1393" spans="4:5" x14ac:dyDescent="0.25">
      <c r="D1393" s="40">
        <v>1.38500000000004</v>
      </c>
      <c r="E1393" s="39" t="s">
        <v>5378</v>
      </c>
    </row>
    <row r="1394" spans="4:5" x14ac:dyDescent="0.25">
      <c r="D1394" s="40">
        <v>1.3860000000000401</v>
      </c>
      <c r="E1394" s="39" t="s">
        <v>5378</v>
      </c>
    </row>
    <row r="1395" spans="4:5" x14ac:dyDescent="0.25">
      <c r="D1395" s="40">
        <v>1.38700000000004</v>
      </c>
      <c r="E1395" s="39" t="s">
        <v>5378</v>
      </c>
    </row>
    <row r="1396" spans="4:5" x14ac:dyDescent="0.25">
      <c r="D1396" s="40">
        <v>1.3880000000000401</v>
      </c>
      <c r="E1396" s="39" t="s">
        <v>5378</v>
      </c>
    </row>
    <row r="1397" spans="4:5" x14ac:dyDescent="0.25">
      <c r="D1397" s="40">
        <v>1.38900000000004</v>
      </c>
      <c r="E1397" s="39" t="s">
        <v>5378</v>
      </c>
    </row>
    <row r="1398" spans="4:5" x14ac:dyDescent="0.25">
      <c r="D1398" s="40">
        <v>1.3900000000000401</v>
      </c>
      <c r="E1398" s="39" t="s">
        <v>5378</v>
      </c>
    </row>
    <row r="1399" spans="4:5" x14ac:dyDescent="0.25">
      <c r="D1399" s="40">
        <v>1.39100000000004</v>
      </c>
      <c r="E1399" s="39" t="s">
        <v>5378</v>
      </c>
    </row>
    <row r="1400" spans="4:5" x14ac:dyDescent="0.25">
      <c r="D1400" s="40">
        <v>1.3920000000000401</v>
      </c>
      <c r="E1400" s="39" t="s">
        <v>5378</v>
      </c>
    </row>
    <row r="1401" spans="4:5" x14ac:dyDescent="0.25">
      <c r="D1401" s="40">
        <v>1.39300000000004</v>
      </c>
      <c r="E1401" s="39" t="s">
        <v>5378</v>
      </c>
    </row>
    <row r="1402" spans="4:5" x14ac:dyDescent="0.25">
      <c r="D1402" s="40">
        <v>1.3940000000000401</v>
      </c>
      <c r="E1402" s="39" t="s">
        <v>5378</v>
      </c>
    </row>
    <row r="1403" spans="4:5" x14ac:dyDescent="0.25">
      <c r="D1403" s="40">
        <v>1.39500000000004</v>
      </c>
      <c r="E1403" s="39" t="s">
        <v>5377</v>
      </c>
    </row>
    <row r="1404" spans="4:5" x14ac:dyDescent="0.25">
      <c r="D1404" s="40">
        <v>1.3960000000000401</v>
      </c>
      <c r="E1404" s="39" t="s">
        <v>5377</v>
      </c>
    </row>
    <row r="1405" spans="4:5" x14ac:dyDescent="0.25">
      <c r="D1405" s="40">
        <v>1.39700000000004</v>
      </c>
      <c r="E1405" s="39" t="s">
        <v>5377</v>
      </c>
    </row>
    <row r="1406" spans="4:5" x14ac:dyDescent="0.25">
      <c r="D1406" s="40">
        <v>1.3980000000000401</v>
      </c>
      <c r="E1406" s="39" t="s">
        <v>5377</v>
      </c>
    </row>
    <row r="1407" spans="4:5" x14ac:dyDescent="0.25">
      <c r="D1407" s="40">
        <v>1.39900000000004</v>
      </c>
      <c r="E1407" s="39" t="s">
        <v>5377</v>
      </c>
    </row>
    <row r="1408" spans="4:5" x14ac:dyDescent="0.25">
      <c r="D1408" s="40">
        <v>1.4000000000000401</v>
      </c>
      <c r="E1408" s="39" t="s">
        <v>5377</v>
      </c>
    </row>
    <row r="1409" spans="4:5" x14ac:dyDescent="0.25">
      <c r="D1409" s="40">
        <v>1.40100000000004</v>
      </c>
      <c r="E1409" s="39" t="s">
        <v>5377</v>
      </c>
    </row>
    <row r="1410" spans="4:5" x14ac:dyDescent="0.25">
      <c r="D1410" s="40">
        <v>1.4020000000000401</v>
      </c>
      <c r="E1410" s="39" t="s">
        <v>5377</v>
      </c>
    </row>
    <row r="1411" spans="4:5" x14ac:dyDescent="0.25">
      <c r="D1411" s="40">
        <v>1.40300000000004</v>
      </c>
      <c r="E1411" s="39" t="s">
        <v>5377</v>
      </c>
    </row>
    <row r="1412" spans="4:5" x14ac:dyDescent="0.25">
      <c r="D1412" s="40">
        <v>1.4040000000000401</v>
      </c>
      <c r="E1412" s="39" t="s">
        <v>5377</v>
      </c>
    </row>
    <row r="1413" spans="4:5" x14ac:dyDescent="0.25">
      <c r="D1413" s="40">
        <v>1.40500000000004</v>
      </c>
      <c r="E1413" s="39" t="s">
        <v>5376</v>
      </c>
    </row>
    <row r="1414" spans="4:5" x14ac:dyDescent="0.25">
      <c r="D1414" s="40">
        <v>1.4060000000000401</v>
      </c>
      <c r="E1414" s="39" t="s">
        <v>5376</v>
      </c>
    </row>
    <row r="1415" spans="4:5" x14ac:dyDescent="0.25">
      <c r="D1415" s="40">
        <v>1.40700000000004</v>
      </c>
      <c r="E1415" s="39" t="s">
        <v>5376</v>
      </c>
    </row>
    <row r="1416" spans="4:5" x14ac:dyDescent="0.25">
      <c r="D1416" s="40">
        <v>1.4080000000000401</v>
      </c>
      <c r="E1416" s="39" t="s">
        <v>5376</v>
      </c>
    </row>
    <row r="1417" spans="4:5" x14ac:dyDescent="0.25">
      <c r="D1417" s="40">
        <v>1.40900000000004</v>
      </c>
      <c r="E1417" s="39" t="s">
        <v>5376</v>
      </c>
    </row>
    <row r="1418" spans="4:5" x14ac:dyDescent="0.25">
      <c r="D1418" s="40">
        <v>1.4100000000000501</v>
      </c>
      <c r="E1418" s="39" t="s">
        <v>5376</v>
      </c>
    </row>
    <row r="1419" spans="4:5" x14ac:dyDescent="0.25">
      <c r="D1419" s="40">
        <v>1.41100000000005</v>
      </c>
      <c r="E1419" s="39" t="s">
        <v>5376</v>
      </c>
    </row>
    <row r="1420" spans="4:5" x14ac:dyDescent="0.25">
      <c r="D1420" s="40">
        <v>1.4120000000000501</v>
      </c>
      <c r="E1420" s="39" t="s">
        <v>5376</v>
      </c>
    </row>
    <row r="1421" spans="4:5" x14ac:dyDescent="0.25">
      <c r="D1421" s="40">
        <v>1.41300000000005</v>
      </c>
      <c r="E1421" s="39" t="s">
        <v>5376</v>
      </c>
    </row>
    <row r="1422" spans="4:5" x14ac:dyDescent="0.25">
      <c r="D1422" s="40">
        <v>1.4140000000000501</v>
      </c>
      <c r="E1422" s="39" t="s">
        <v>5376</v>
      </c>
    </row>
    <row r="1423" spans="4:5" x14ac:dyDescent="0.25">
      <c r="D1423" s="40">
        <v>1.41500000000005</v>
      </c>
      <c r="E1423" s="39" t="s">
        <v>5375</v>
      </c>
    </row>
    <row r="1424" spans="4:5" x14ac:dyDescent="0.25">
      <c r="D1424" s="40">
        <v>1.4160000000000501</v>
      </c>
      <c r="E1424" s="39" t="s">
        <v>5375</v>
      </c>
    </row>
    <row r="1425" spans="4:5" x14ac:dyDescent="0.25">
      <c r="D1425" s="40">
        <v>1.41700000000005</v>
      </c>
      <c r="E1425" s="39" t="s">
        <v>5375</v>
      </c>
    </row>
    <row r="1426" spans="4:5" x14ac:dyDescent="0.25">
      <c r="D1426" s="40">
        <v>1.4180000000000501</v>
      </c>
      <c r="E1426" s="39" t="s">
        <v>5375</v>
      </c>
    </row>
    <row r="1427" spans="4:5" x14ac:dyDescent="0.25">
      <c r="D1427" s="40">
        <v>1.41900000000005</v>
      </c>
      <c r="E1427" s="39" t="s">
        <v>5375</v>
      </c>
    </row>
    <row r="1428" spans="4:5" x14ac:dyDescent="0.25">
      <c r="D1428" s="40">
        <v>1.4200000000000501</v>
      </c>
      <c r="E1428" s="39" t="s">
        <v>5375</v>
      </c>
    </row>
    <row r="1429" spans="4:5" x14ac:dyDescent="0.25">
      <c r="D1429" s="40">
        <v>1.42100000000005</v>
      </c>
      <c r="E1429" s="39" t="s">
        <v>5375</v>
      </c>
    </row>
    <row r="1430" spans="4:5" x14ac:dyDescent="0.25">
      <c r="D1430" s="40">
        <v>1.4220000000000499</v>
      </c>
      <c r="E1430" s="39" t="s">
        <v>5375</v>
      </c>
    </row>
    <row r="1431" spans="4:5" x14ac:dyDescent="0.25">
      <c r="D1431" s="40">
        <v>1.42300000000005</v>
      </c>
      <c r="E1431" s="39" t="s">
        <v>5375</v>
      </c>
    </row>
    <row r="1432" spans="4:5" x14ac:dyDescent="0.25">
      <c r="D1432" s="40">
        <v>1.4240000000000499</v>
      </c>
      <c r="E1432" s="39" t="s">
        <v>5375</v>
      </c>
    </row>
    <row r="1433" spans="4:5" x14ac:dyDescent="0.25">
      <c r="D1433" s="40">
        <v>1.42500000000005</v>
      </c>
      <c r="E1433" s="39" t="s">
        <v>5374</v>
      </c>
    </row>
    <row r="1434" spans="4:5" x14ac:dyDescent="0.25">
      <c r="D1434" s="40">
        <v>1.4260000000000499</v>
      </c>
      <c r="E1434" s="39" t="s">
        <v>5374</v>
      </c>
    </row>
    <row r="1435" spans="4:5" x14ac:dyDescent="0.25">
      <c r="D1435" s="40">
        <v>1.42700000000005</v>
      </c>
      <c r="E1435" s="39" t="s">
        <v>5374</v>
      </c>
    </row>
    <row r="1436" spans="4:5" x14ac:dyDescent="0.25">
      <c r="D1436" s="40">
        <v>1.4280000000000499</v>
      </c>
      <c r="E1436" s="39" t="s">
        <v>5374</v>
      </c>
    </row>
    <row r="1437" spans="4:5" x14ac:dyDescent="0.25">
      <c r="D1437" s="40">
        <v>1.42900000000005</v>
      </c>
      <c r="E1437" s="39" t="s">
        <v>5374</v>
      </c>
    </row>
    <row r="1438" spans="4:5" x14ac:dyDescent="0.25">
      <c r="D1438" s="40">
        <v>1.4300000000000499</v>
      </c>
      <c r="E1438" s="39" t="s">
        <v>5374</v>
      </c>
    </row>
    <row r="1439" spans="4:5" x14ac:dyDescent="0.25">
      <c r="D1439" s="40">
        <v>1.43100000000005</v>
      </c>
      <c r="E1439" s="39" t="s">
        <v>5374</v>
      </c>
    </row>
    <row r="1440" spans="4:5" x14ac:dyDescent="0.25">
      <c r="D1440" s="40">
        <v>1.4320000000000499</v>
      </c>
      <c r="E1440" s="39" t="s">
        <v>5374</v>
      </c>
    </row>
    <row r="1441" spans="4:5" x14ac:dyDescent="0.25">
      <c r="D1441" s="40">
        <v>1.43300000000005</v>
      </c>
      <c r="E1441" s="39" t="s">
        <v>5374</v>
      </c>
    </row>
    <row r="1442" spans="4:5" x14ac:dyDescent="0.25">
      <c r="D1442" s="40">
        <v>1.4340000000000499</v>
      </c>
      <c r="E1442" s="39" t="s">
        <v>5374</v>
      </c>
    </row>
    <row r="1443" spans="4:5" x14ac:dyDescent="0.25">
      <c r="D1443" s="40">
        <v>1.43500000000005</v>
      </c>
      <c r="E1443" s="39" t="s">
        <v>5373</v>
      </c>
    </row>
    <row r="1444" spans="4:5" x14ac:dyDescent="0.25">
      <c r="D1444" s="40">
        <v>1.4360000000000499</v>
      </c>
      <c r="E1444" s="39" t="s">
        <v>5373</v>
      </c>
    </row>
    <row r="1445" spans="4:5" x14ac:dyDescent="0.25">
      <c r="D1445" s="40">
        <v>1.43700000000005</v>
      </c>
      <c r="E1445" s="39" t="s">
        <v>5373</v>
      </c>
    </row>
    <row r="1446" spans="4:5" x14ac:dyDescent="0.25">
      <c r="D1446" s="40">
        <v>1.4380000000000499</v>
      </c>
      <c r="E1446" s="39" t="s">
        <v>5373</v>
      </c>
    </row>
    <row r="1447" spans="4:5" x14ac:dyDescent="0.25">
      <c r="D1447" s="40">
        <v>1.43900000000005</v>
      </c>
      <c r="E1447" s="39" t="s">
        <v>5373</v>
      </c>
    </row>
    <row r="1448" spans="4:5" x14ac:dyDescent="0.25">
      <c r="D1448" s="40">
        <v>1.4400000000000499</v>
      </c>
      <c r="E1448" s="39" t="s">
        <v>5373</v>
      </c>
    </row>
    <row r="1449" spans="4:5" x14ac:dyDescent="0.25">
      <c r="D1449" s="40">
        <v>1.44100000000005</v>
      </c>
      <c r="E1449" s="39" t="s">
        <v>5373</v>
      </c>
    </row>
    <row r="1450" spans="4:5" x14ac:dyDescent="0.25">
      <c r="D1450" s="40">
        <v>1.4420000000000499</v>
      </c>
      <c r="E1450" s="39" t="s">
        <v>5373</v>
      </c>
    </row>
    <row r="1451" spans="4:5" x14ac:dyDescent="0.25">
      <c r="D1451" s="40">
        <v>1.44300000000005</v>
      </c>
      <c r="E1451" s="39" t="s">
        <v>5373</v>
      </c>
    </row>
    <row r="1452" spans="4:5" x14ac:dyDescent="0.25">
      <c r="D1452" s="40">
        <v>1.4440000000000499</v>
      </c>
      <c r="E1452" s="39" t="s">
        <v>5373</v>
      </c>
    </row>
    <row r="1453" spans="4:5" x14ac:dyDescent="0.25">
      <c r="D1453" s="40">
        <v>1.44500000000005</v>
      </c>
      <c r="E1453" s="39" t="s">
        <v>5372</v>
      </c>
    </row>
    <row r="1454" spans="4:5" x14ac:dyDescent="0.25">
      <c r="D1454" s="40">
        <v>1.4460000000000499</v>
      </c>
      <c r="E1454" s="39" t="s">
        <v>5372</v>
      </c>
    </row>
    <row r="1455" spans="4:5" x14ac:dyDescent="0.25">
      <c r="D1455" s="40">
        <v>1.44700000000005</v>
      </c>
      <c r="E1455" s="39" t="s">
        <v>5372</v>
      </c>
    </row>
    <row r="1456" spans="4:5" x14ac:dyDescent="0.25">
      <c r="D1456" s="40">
        <v>1.4480000000000499</v>
      </c>
      <c r="E1456" s="39" t="s">
        <v>5372</v>
      </c>
    </row>
    <row r="1457" spans="4:5" x14ac:dyDescent="0.25">
      <c r="D1457" s="40">
        <v>1.44900000000005</v>
      </c>
      <c r="E1457" s="39" t="s">
        <v>5372</v>
      </c>
    </row>
    <row r="1458" spans="4:5" x14ac:dyDescent="0.25">
      <c r="D1458" s="40">
        <v>1.4500000000000499</v>
      </c>
      <c r="E1458" s="39" t="s">
        <v>5372</v>
      </c>
    </row>
    <row r="1459" spans="4:5" x14ac:dyDescent="0.25">
      <c r="D1459" s="40">
        <v>1.45100000000005</v>
      </c>
      <c r="E1459" s="39" t="s">
        <v>5372</v>
      </c>
    </row>
    <row r="1460" spans="4:5" x14ac:dyDescent="0.25">
      <c r="D1460" s="40">
        <v>1.4520000000000499</v>
      </c>
      <c r="E1460" s="39" t="s">
        <v>5372</v>
      </c>
    </row>
    <row r="1461" spans="4:5" x14ac:dyDescent="0.25">
      <c r="D1461" s="40">
        <v>1.45300000000005</v>
      </c>
      <c r="E1461" s="39" t="s">
        <v>5372</v>
      </c>
    </row>
    <row r="1462" spans="4:5" x14ac:dyDescent="0.25">
      <c r="D1462" s="40">
        <v>1.4540000000000499</v>
      </c>
      <c r="E1462" s="39" t="s">
        <v>5372</v>
      </c>
    </row>
    <row r="1463" spans="4:5" x14ac:dyDescent="0.25">
      <c r="D1463" s="40">
        <v>1.45500000000005</v>
      </c>
      <c r="E1463" s="39" t="s">
        <v>5371</v>
      </c>
    </row>
    <row r="1464" spans="4:5" x14ac:dyDescent="0.25">
      <c r="D1464" s="40">
        <v>1.4560000000000499</v>
      </c>
      <c r="E1464" s="39" t="s">
        <v>5371</v>
      </c>
    </row>
    <row r="1465" spans="4:5" x14ac:dyDescent="0.25">
      <c r="D1465" s="40">
        <v>1.45700000000005</v>
      </c>
      <c r="E1465" s="39" t="s">
        <v>5371</v>
      </c>
    </row>
    <row r="1466" spans="4:5" x14ac:dyDescent="0.25">
      <c r="D1466" s="40">
        <v>1.4580000000000499</v>
      </c>
      <c r="E1466" s="39" t="s">
        <v>5371</v>
      </c>
    </row>
    <row r="1467" spans="4:5" x14ac:dyDescent="0.25">
      <c r="D1467" s="40">
        <v>1.45900000000005</v>
      </c>
      <c r="E1467" s="39" t="s">
        <v>5371</v>
      </c>
    </row>
    <row r="1468" spans="4:5" x14ac:dyDescent="0.25">
      <c r="D1468" s="40">
        <v>1.4600000000000499</v>
      </c>
      <c r="E1468" s="39" t="s">
        <v>5371</v>
      </c>
    </row>
    <row r="1469" spans="4:5" x14ac:dyDescent="0.25">
      <c r="D1469" s="40">
        <v>1.46100000000005</v>
      </c>
      <c r="E1469" s="39" t="s">
        <v>5371</v>
      </c>
    </row>
    <row r="1470" spans="4:5" x14ac:dyDescent="0.25">
      <c r="D1470" s="40">
        <v>1.4620000000000499</v>
      </c>
      <c r="E1470" s="39" t="s">
        <v>5371</v>
      </c>
    </row>
    <row r="1471" spans="4:5" x14ac:dyDescent="0.25">
      <c r="D1471" s="40">
        <v>1.46300000000005</v>
      </c>
      <c r="E1471" s="39" t="s">
        <v>5371</v>
      </c>
    </row>
    <row r="1472" spans="4:5" x14ac:dyDescent="0.25">
      <c r="D1472" s="40">
        <v>1.4640000000000499</v>
      </c>
      <c r="E1472" s="39" t="s">
        <v>5371</v>
      </c>
    </row>
    <row r="1473" spans="4:5" x14ac:dyDescent="0.25">
      <c r="D1473" s="40">
        <v>1.46500000000005</v>
      </c>
      <c r="E1473" s="39" t="s">
        <v>5370</v>
      </c>
    </row>
    <row r="1474" spans="4:5" x14ac:dyDescent="0.25">
      <c r="D1474" s="40">
        <v>1.4660000000000499</v>
      </c>
      <c r="E1474" s="39" t="s">
        <v>5370</v>
      </c>
    </row>
    <row r="1475" spans="4:5" x14ac:dyDescent="0.25">
      <c r="D1475" s="40">
        <v>1.46700000000005</v>
      </c>
      <c r="E1475" s="39" t="s">
        <v>5370</v>
      </c>
    </row>
    <row r="1476" spans="4:5" x14ac:dyDescent="0.25">
      <c r="D1476" s="40">
        <v>1.4680000000000499</v>
      </c>
      <c r="E1476" s="39" t="s">
        <v>5370</v>
      </c>
    </row>
    <row r="1477" spans="4:5" x14ac:dyDescent="0.25">
      <c r="D1477" s="40">
        <v>1.46900000000005</v>
      </c>
      <c r="E1477" s="39" t="s">
        <v>5370</v>
      </c>
    </row>
    <row r="1478" spans="4:5" x14ac:dyDescent="0.25">
      <c r="D1478" s="40">
        <v>1.4700000000000499</v>
      </c>
      <c r="E1478" s="39" t="s">
        <v>5370</v>
      </c>
    </row>
    <row r="1479" spans="4:5" x14ac:dyDescent="0.25">
      <c r="D1479" s="40">
        <v>1.47100000000005</v>
      </c>
      <c r="E1479" s="39" t="s">
        <v>5370</v>
      </c>
    </row>
    <row r="1480" spans="4:5" x14ac:dyDescent="0.25">
      <c r="D1480" s="40">
        <v>1.4720000000000499</v>
      </c>
      <c r="E1480" s="39" t="s">
        <v>5370</v>
      </c>
    </row>
    <row r="1481" spans="4:5" x14ac:dyDescent="0.25">
      <c r="D1481" s="40">
        <v>1.47300000000005</v>
      </c>
      <c r="E1481" s="39" t="s">
        <v>5370</v>
      </c>
    </row>
    <row r="1482" spans="4:5" x14ac:dyDescent="0.25">
      <c r="D1482" s="40">
        <v>1.4740000000000499</v>
      </c>
      <c r="E1482" s="39" t="s">
        <v>5370</v>
      </c>
    </row>
    <row r="1483" spans="4:5" x14ac:dyDescent="0.25">
      <c r="D1483" s="40">
        <v>1.47500000000005</v>
      </c>
      <c r="E1483" s="39" t="s">
        <v>5369</v>
      </c>
    </row>
    <row r="1484" spans="4:5" x14ac:dyDescent="0.25">
      <c r="D1484" s="40">
        <v>1.4760000000000499</v>
      </c>
      <c r="E1484" s="39" t="s">
        <v>5369</v>
      </c>
    </row>
    <row r="1485" spans="4:5" x14ac:dyDescent="0.25">
      <c r="D1485" s="40">
        <v>1.4770000000000501</v>
      </c>
      <c r="E1485" s="39" t="s">
        <v>5369</v>
      </c>
    </row>
    <row r="1486" spans="4:5" x14ac:dyDescent="0.25">
      <c r="D1486" s="40">
        <v>1.4780000000000499</v>
      </c>
      <c r="E1486" s="39" t="s">
        <v>5369</v>
      </c>
    </row>
    <row r="1487" spans="4:5" x14ac:dyDescent="0.25">
      <c r="D1487" s="40">
        <v>1.4790000000000501</v>
      </c>
      <c r="E1487" s="39" t="s">
        <v>5369</v>
      </c>
    </row>
    <row r="1488" spans="4:5" x14ac:dyDescent="0.25">
      <c r="D1488" s="40">
        <v>1.4800000000000499</v>
      </c>
      <c r="E1488" s="39" t="s">
        <v>5369</v>
      </c>
    </row>
    <row r="1489" spans="4:5" x14ac:dyDescent="0.25">
      <c r="D1489" s="40">
        <v>1.4810000000000501</v>
      </c>
      <c r="E1489" s="39" t="s">
        <v>5369</v>
      </c>
    </row>
    <row r="1490" spans="4:5" x14ac:dyDescent="0.25">
      <c r="D1490" s="40">
        <v>1.4820000000000499</v>
      </c>
      <c r="E1490" s="39" t="s">
        <v>5369</v>
      </c>
    </row>
    <row r="1491" spans="4:5" x14ac:dyDescent="0.25">
      <c r="D1491" s="40">
        <v>1.4830000000000501</v>
      </c>
      <c r="E1491" s="39" t="s">
        <v>5369</v>
      </c>
    </row>
    <row r="1492" spans="4:5" x14ac:dyDescent="0.25">
      <c r="D1492" s="40">
        <v>1.4840000000000499</v>
      </c>
      <c r="E1492" s="39" t="s">
        <v>5369</v>
      </c>
    </row>
    <row r="1493" spans="4:5" x14ac:dyDescent="0.25">
      <c r="D1493" s="40">
        <v>1.4850000000000501</v>
      </c>
      <c r="E1493" s="39" t="s">
        <v>5368</v>
      </c>
    </row>
    <row r="1494" spans="4:5" x14ac:dyDescent="0.25">
      <c r="D1494" s="40">
        <v>1.4860000000000499</v>
      </c>
      <c r="E1494" s="39" t="s">
        <v>5368</v>
      </c>
    </row>
    <row r="1495" spans="4:5" x14ac:dyDescent="0.25">
      <c r="D1495" s="40">
        <v>1.4870000000000501</v>
      </c>
      <c r="E1495" s="39" t="s">
        <v>5368</v>
      </c>
    </row>
    <row r="1496" spans="4:5" x14ac:dyDescent="0.25">
      <c r="D1496" s="40">
        <v>1.4880000000000499</v>
      </c>
      <c r="E1496" s="39" t="s">
        <v>5368</v>
      </c>
    </row>
    <row r="1497" spans="4:5" x14ac:dyDescent="0.25">
      <c r="D1497" s="40">
        <v>1.4890000000000501</v>
      </c>
      <c r="E1497" s="39" t="s">
        <v>5368</v>
      </c>
    </row>
    <row r="1498" spans="4:5" x14ac:dyDescent="0.25">
      <c r="D1498" s="40">
        <v>1.49000000000005</v>
      </c>
      <c r="E1498" s="39" t="s">
        <v>5368</v>
      </c>
    </row>
    <row r="1499" spans="4:5" x14ac:dyDescent="0.25">
      <c r="D1499" s="40">
        <v>1.4910000000000501</v>
      </c>
      <c r="E1499" s="39" t="s">
        <v>5368</v>
      </c>
    </row>
    <row r="1500" spans="4:5" x14ac:dyDescent="0.25">
      <c r="D1500" s="40">
        <v>1.49200000000005</v>
      </c>
      <c r="E1500" s="39" t="s">
        <v>5368</v>
      </c>
    </row>
    <row r="1501" spans="4:5" x14ac:dyDescent="0.25">
      <c r="D1501" s="40">
        <v>1.4930000000000501</v>
      </c>
      <c r="E1501" s="39" t="s">
        <v>5368</v>
      </c>
    </row>
    <row r="1502" spans="4:5" x14ac:dyDescent="0.25">
      <c r="D1502" s="40">
        <v>1.49400000000005</v>
      </c>
      <c r="E1502" s="39" t="s">
        <v>5368</v>
      </c>
    </row>
    <row r="1503" spans="4:5" x14ac:dyDescent="0.25">
      <c r="D1503" s="40">
        <v>1.4950000000000501</v>
      </c>
      <c r="E1503" s="39" t="s">
        <v>5367</v>
      </c>
    </row>
    <row r="1504" spans="4:5" x14ac:dyDescent="0.25">
      <c r="D1504" s="40">
        <v>1.49600000000005</v>
      </c>
      <c r="E1504" s="39" t="s">
        <v>5367</v>
      </c>
    </row>
    <row r="1505" spans="4:5" x14ac:dyDescent="0.25">
      <c r="D1505" s="40">
        <v>1.4970000000000501</v>
      </c>
      <c r="E1505" s="39" t="s">
        <v>5367</v>
      </c>
    </row>
    <row r="1506" spans="4:5" x14ac:dyDescent="0.25">
      <c r="D1506" s="40">
        <v>1.49800000000005</v>
      </c>
      <c r="E1506" s="39" t="s">
        <v>5367</v>
      </c>
    </row>
    <row r="1507" spans="4:5" x14ac:dyDescent="0.25">
      <c r="D1507" s="40">
        <v>1.4990000000000601</v>
      </c>
      <c r="E1507" s="39" t="s">
        <v>5367</v>
      </c>
    </row>
    <row r="1508" spans="4:5" x14ac:dyDescent="0.25">
      <c r="D1508" s="40">
        <v>1.50000000000006</v>
      </c>
      <c r="E1508" s="39" t="s">
        <v>5367</v>
      </c>
    </row>
    <row r="1509" spans="4:5" x14ac:dyDescent="0.25">
      <c r="D1509" s="40">
        <v>1.5010000000000601</v>
      </c>
      <c r="E1509" s="39" t="s">
        <v>5367</v>
      </c>
    </row>
    <row r="1510" spans="4:5" x14ac:dyDescent="0.25">
      <c r="D1510" s="40">
        <v>1.50200000000006</v>
      </c>
      <c r="E1510" s="39" t="s">
        <v>5367</v>
      </c>
    </row>
    <row r="1511" spans="4:5" x14ac:dyDescent="0.25">
      <c r="D1511" s="40">
        <v>1.5030000000000601</v>
      </c>
      <c r="E1511" s="39" t="s">
        <v>5367</v>
      </c>
    </row>
    <row r="1512" spans="4:5" x14ac:dyDescent="0.25">
      <c r="D1512" s="40">
        <v>1.50400000000006</v>
      </c>
      <c r="E1512" s="39" t="s">
        <v>5367</v>
      </c>
    </row>
    <row r="1513" spans="4:5" x14ac:dyDescent="0.25">
      <c r="D1513" s="40">
        <v>1.5050000000000601</v>
      </c>
      <c r="E1513" s="39" t="s">
        <v>5366</v>
      </c>
    </row>
    <row r="1514" spans="4:5" x14ac:dyDescent="0.25">
      <c r="D1514" s="40">
        <v>1.50600000000006</v>
      </c>
      <c r="E1514" s="39" t="s">
        <v>5366</v>
      </c>
    </row>
    <row r="1515" spans="4:5" x14ac:dyDescent="0.25">
      <c r="D1515" s="40">
        <v>1.5070000000000601</v>
      </c>
      <c r="E1515" s="39" t="s">
        <v>5366</v>
      </c>
    </row>
    <row r="1516" spans="4:5" x14ac:dyDescent="0.25">
      <c r="D1516" s="40">
        <v>1.50800000000006</v>
      </c>
      <c r="E1516" s="39" t="s">
        <v>5366</v>
      </c>
    </row>
    <row r="1517" spans="4:5" x14ac:dyDescent="0.25">
      <c r="D1517" s="40">
        <v>1.5090000000000601</v>
      </c>
      <c r="E1517" s="39" t="s">
        <v>5366</v>
      </c>
    </row>
    <row r="1518" spans="4:5" x14ac:dyDescent="0.25">
      <c r="D1518" s="40">
        <v>1.51000000000006</v>
      </c>
      <c r="E1518" s="39" t="s">
        <v>5366</v>
      </c>
    </row>
    <row r="1519" spans="4:5" x14ac:dyDescent="0.25">
      <c r="D1519" s="40">
        <v>1.5110000000000601</v>
      </c>
      <c r="E1519" s="39" t="s">
        <v>5366</v>
      </c>
    </row>
    <row r="1520" spans="4:5" x14ac:dyDescent="0.25">
      <c r="D1520" s="40">
        <v>1.51200000000006</v>
      </c>
      <c r="E1520" s="39" t="s">
        <v>5366</v>
      </c>
    </row>
    <row r="1521" spans="4:5" x14ac:dyDescent="0.25">
      <c r="D1521" s="40">
        <v>1.5130000000000601</v>
      </c>
      <c r="E1521" s="39" t="s">
        <v>5366</v>
      </c>
    </row>
    <row r="1522" spans="4:5" x14ac:dyDescent="0.25">
      <c r="D1522" s="40">
        <v>1.51400000000006</v>
      </c>
      <c r="E1522" s="39" t="s">
        <v>5366</v>
      </c>
    </row>
    <row r="1523" spans="4:5" x14ac:dyDescent="0.25">
      <c r="D1523" s="40">
        <v>1.5150000000000601</v>
      </c>
      <c r="E1523" s="39" t="s">
        <v>5365</v>
      </c>
    </row>
    <row r="1524" spans="4:5" x14ac:dyDescent="0.25">
      <c r="D1524" s="40">
        <v>1.51600000000006</v>
      </c>
      <c r="E1524" s="39" t="s">
        <v>5365</v>
      </c>
    </row>
    <row r="1525" spans="4:5" x14ac:dyDescent="0.25">
      <c r="D1525" s="40">
        <v>1.5170000000000601</v>
      </c>
      <c r="E1525" s="39" t="s">
        <v>5365</v>
      </c>
    </row>
    <row r="1526" spans="4:5" x14ac:dyDescent="0.25">
      <c r="D1526" s="40">
        <v>1.51800000000006</v>
      </c>
      <c r="E1526" s="39" t="s">
        <v>5365</v>
      </c>
    </row>
    <row r="1527" spans="4:5" x14ac:dyDescent="0.25">
      <c r="D1527" s="40">
        <v>1.5190000000000601</v>
      </c>
      <c r="E1527" s="39" t="s">
        <v>5365</v>
      </c>
    </row>
    <row r="1528" spans="4:5" x14ac:dyDescent="0.25">
      <c r="D1528" s="40">
        <v>1.52000000000006</v>
      </c>
      <c r="E1528" s="39" t="s">
        <v>5365</v>
      </c>
    </row>
    <row r="1529" spans="4:5" x14ac:dyDescent="0.25">
      <c r="D1529" s="40">
        <v>1.5210000000000601</v>
      </c>
      <c r="E1529" s="39" t="s">
        <v>5365</v>
      </c>
    </row>
    <row r="1530" spans="4:5" x14ac:dyDescent="0.25">
      <c r="D1530" s="40">
        <v>1.52200000000006</v>
      </c>
      <c r="E1530" s="39" t="s">
        <v>5365</v>
      </c>
    </row>
    <row r="1531" spans="4:5" x14ac:dyDescent="0.25">
      <c r="D1531" s="40">
        <v>1.5230000000000601</v>
      </c>
      <c r="E1531" s="39" t="s">
        <v>5365</v>
      </c>
    </row>
    <row r="1532" spans="4:5" x14ac:dyDescent="0.25">
      <c r="D1532" s="40">
        <v>1.52400000000006</v>
      </c>
      <c r="E1532" s="39" t="s">
        <v>5365</v>
      </c>
    </row>
    <row r="1533" spans="4:5" x14ac:dyDescent="0.25">
      <c r="D1533" s="40">
        <v>1.5250000000000601</v>
      </c>
      <c r="E1533" s="39" t="s">
        <v>5364</v>
      </c>
    </row>
    <row r="1534" spans="4:5" x14ac:dyDescent="0.25">
      <c r="D1534" s="40">
        <v>1.52600000000006</v>
      </c>
      <c r="E1534" s="39" t="s">
        <v>5364</v>
      </c>
    </row>
    <row r="1535" spans="4:5" x14ac:dyDescent="0.25">
      <c r="D1535" s="40">
        <v>1.5270000000000601</v>
      </c>
      <c r="E1535" s="39" t="s">
        <v>5364</v>
      </c>
    </row>
    <row r="1536" spans="4:5" x14ac:dyDescent="0.25">
      <c r="D1536" s="40">
        <v>1.52800000000006</v>
      </c>
      <c r="E1536" s="39" t="s">
        <v>5364</v>
      </c>
    </row>
    <row r="1537" spans="4:5" x14ac:dyDescent="0.25">
      <c r="D1537" s="40">
        <v>1.5290000000000601</v>
      </c>
      <c r="E1537" s="39" t="s">
        <v>5364</v>
      </c>
    </row>
    <row r="1538" spans="4:5" x14ac:dyDescent="0.25">
      <c r="D1538" s="40">
        <v>1.53000000000006</v>
      </c>
      <c r="E1538" s="39" t="s">
        <v>5364</v>
      </c>
    </row>
    <row r="1539" spans="4:5" x14ac:dyDescent="0.25">
      <c r="D1539" s="40">
        <v>1.5310000000000601</v>
      </c>
      <c r="E1539" s="39" t="s">
        <v>5364</v>
      </c>
    </row>
    <row r="1540" spans="4:5" x14ac:dyDescent="0.25">
      <c r="D1540" s="40">
        <v>1.53200000000006</v>
      </c>
      <c r="E1540" s="39" t="s">
        <v>5364</v>
      </c>
    </row>
    <row r="1541" spans="4:5" x14ac:dyDescent="0.25">
      <c r="D1541" s="40">
        <v>1.5330000000000601</v>
      </c>
      <c r="E1541" s="39" t="s">
        <v>5364</v>
      </c>
    </row>
    <row r="1542" spans="4:5" x14ac:dyDescent="0.25">
      <c r="D1542" s="40">
        <v>1.53400000000006</v>
      </c>
      <c r="E1542" s="39" t="s">
        <v>5364</v>
      </c>
    </row>
    <row r="1543" spans="4:5" x14ac:dyDescent="0.25">
      <c r="D1543" s="40">
        <v>1.5350000000000601</v>
      </c>
      <c r="E1543" s="39" t="s">
        <v>5363</v>
      </c>
    </row>
    <row r="1544" spans="4:5" x14ac:dyDescent="0.25">
      <c r="D1544" s="40">
        <v>1.53600000000006</v>
      </c>
      <c r="E1544" s="39" t="s">
        <v>5363</v>
      </c>
    </row>
    <row r="1545" spans="4:5" x14ac:dyDescent="0.25">
      <c r="D1545" s="40">
        <v>1.5370000000000601</v>
      </c>
      <c r="E1545" s="39" t="s">
        <v>5363</v>
      </c>
    </row>
    <row r="1546" spans="4:5" x14ac:dyDescent="0.25">
      <c r="D1546" s="40">
        <v>1.53800000000006</v>
      </c>
      <c r="E1546" s="39" t="s">
        <v>5363</v>
      </c>
    </row>
    <row r="1547" spans="4:5" x14ac:dyDescent="0.25">
      <c r="D1547" s="40">
        <v>1.5390000000000601</v>
      </c>
      <c r="E1547" s="39" t="s">
        <v>5363</v>
      </c>
    </row>
    <row r="1548" spans="4:5" x14ac:dyDescent="0.25">
      <c r="D1548" s="40">
        <v>1.54000000000006</v>
      </c>
      <c r="E1548" s="39" t="s">
        <v>5363</v>
      </c>
    </row>
    <row r="1549" spans="4:5" x14ac:dyDescent="0.25">
      <c r="D1549" s="40">
        <v>1.5410000000000601</v>
      </c>
      <c r="E1549" s="39" t="s">
        <v>5363</v>
      </c>
    </row>
    <row r="1550" spans="4:5" x14ac:dyDescent="0.25">
      <c r="D1550" s="40">
        <v>1.54200000000006</v>
      </c>
      <c r="E1550" s="39" t="s">
        <v>5363</v>
      </c>
    </row>
    <row r="1551" spans="4:5" x14ac:dyDescent="0.25">
      <c r="D1551" s="40">
        <v>1.5430000000000601</v>
      </c>
      <c r="E1551" s="39" t="s">
        <v>5363</v>
      </c>
    </row>
    <row r="1552" spans="4:5" x14ac:dyDescent="0.25">
      <c r="D1552" s="40">
        <v>1.54400000000006</v>
      </c>
      <c r="E1552" s="39" t="s">
        <v>5363</v>
      </c>
    </row>
    <row r="1553" spans="4:5" x14ac:dyDescent="0.25">
      <c r="D1553" s="40">
        <v>1.5450000000000601</v>
      </c>
      <c r="E1553" s="39" t="s">
        <v>5362</v>
      </c>
    </row>
    <row r="1554" spans="4:5" x14ac:dyDescent="0.25">
      <c r="D1554" s="40">
        <v>1.54600000000006</v>
      </c>
      <c r="E1554" s="39" t="s">
        <v>5362</v>
      </c>
    </row>
    <row r="1555" spans="4:5" x14ac:dyDescent="0.25">
      <c r="D1555" s="40">
        <v>1.5470000000000601</v>
      </c>
      <c r="E1555" s="39" t="s">
        <v>5362</v>
      </c>
    </row>
    <row r="1556" spans="4:5" x14ac:dyDescent="0.25">
      <c r="D1556" s="40">
        <v>1.54800000000006</v>
      </c>
      <c r="E1556" s="39" t="s">
        <v>5362</v>
      </c>
    </row>
    <row r="1557" spans="4:5" x14ac:dyDescent="0.25">
      <c r="D1557" s="40">
        <v>1.5490000000000601</v>
      </c>
      <c r="E1557" s="39" t="s">
        <v>5362</v>
      </c>
    </row>
    <row r="1558" spans="4:5" x14ac:dyDescent="0.25">
      <c r="D1558" s="40">
        <v>1.55000000000006</v>
      </c>
      <c r="E1558" s="39" t="s">
        <v>5362</v>
      </c>
    </row>
    <row r="1559" spans="4:5" x14ac:dyDescent="0.25">
      <c r="D1559" s="40">
        <v>1.5510000000000601</v>
      </c>
      <c r="E1559" s="39" t="s">
        <v>5362</v>
      </c>
    </row>
    <row r="1560" spans="4:5" x14ac:dyDescent="0.25">
      <c r="D1560" s="40">
        <v>1.55200000000006</v>
      </c>
      <c r="E1560" s="39" t="s">
        <v>5362</v>
      </c>
    </row>
    <row r="1561" spans="4:5" x14ac:dyDescent="0.25">
      <c r="D1561" s="40">
        <v>1.5530000000000601</v>
      </c>
      <c r="E1561" s="39" t="s">
        <v>5362</v>
      </c>
    </row>
    <row r="1562" spans="4:5" x14ac:dyDescent="0.25">
      <c r="D1562" s="40">
        <v>1.55400000000006</v>
      </c>
      <c r="E1562" s="39" t="s">
        <v>5362</v>
      </c>
    </row>
    <row r="1563" spans="4:5" x14ac:dyDescent="0.25">
      <c r="D1563" s="40">
        <v>1.5550000000000599</v>
      </c>
      <c r="E1563" s="39" t="s">
        <v>5361</v>
      </c>
    </row>
    <row r="1564" spans="4:5" x14ac:dyDescent="0.25">
      <c r="D1564" s="40">
        <v>1.55600000000006</v>
      </c>
      <c r="E1564" s="39" t="s">
        <v>5361</v>
      </c>
    </row>
    <row r="1565" spans="4:5" x14ac:dyDescent="0.25">
      <c r="D1565" s="40">
        <v>1.5570000000000599</v>
      </c>
      <c r="E1565" s="39" t="s">
        <v>5361</v>
      </c>
    </row>
    <row r="1566" spans="4:5" x14ac:dyDescent="0.25">
      <c r="D1566" s="40">
        <v>1.55800000000006</v>
      </c>
      <c r="E1566" s="39" t="s">
        <v>5361</v>
      </c>
    </row>
    <row r="1567" spans="4:5" x14ac:dyDescent="0.25">
      <c r="D1567" s="40">
        <v>1.5590000000000599</v>
      </c>
      <c r="E1567" s="39" t="s">
        <v>5361</v>
      </c>
    </row>
    <row r="1568" spans="4:5" x14ac:dyDescent="0.25">
      <c r="D1568" s="40">
        <v>1.56000000000006</v>
      </c>
      <c r="E1568" s="39" t="s">
        <v>5361</v>
      </c>
    </row>
    <row r="1569" spans="4:5" x14ac:dyDescent="0.25">
      <c r="D1569" s="40">
        <v>1.5610000000000599</v>
      </c>
      <c r="E1569" s="39" t="s">
        <v>5361</v>
      </c>
    </row>
    <row r="1570" spans="4:5" x14ac:dyDescent="0.25">
      <c r="D1570" s="40">
        <v>1.56200000000006</v>
      </c>
      <c r="E1570" s="39" t="s">
        <v>5361</v>
      </c>
    </row>
    <row r="1571" spans="4:5" x14ac:dyDescent="0.25">
      <c r="D1571" s="40">
        <v>1.5630000000000599</v>
      </c>
      <c r="E1571" s="39" t="s">
        <v>5361</v>
      </c>
    </row>
    <row r="1572" spans="4:5" x14ac:dyDescent="0.25">
      <c r="D1572" s="40">
        <v>1.56400000000006</v>
      </c>
      <c r="E1572" s="39" t="s">
        <v>5361</v>
      </c>
    </row>
    <row r="1573" spans="4:5" x14ac:dyDescent="0.25">
      <c r="D1573" s="40">
        <v>1.5650000000000599</v>
      </c>
      <c r="E1573" s="39" t="s">
        <v>5360</v>
      </c>
    </row>
    <row r="1574" spans="4:5" x14ac:dyDescent="0.25">
      <c r="D1574" s="40">
        <v>1.56600000000006</v>
      </c>
      <c r="E1574" s="39" t="s">
        <v>5360</v>
      </c>
    </row>
    <row r="1575" spans="4:5" x14ac:dyDescent="0.25">
      <c r="D1575" s="40">
        <v>1.5670000000000599</v>
      </c>
      <c r="E1575" s="39" t="s">
        <v>5360</v>
      </c>
    </row>
    <row r="1576" spans="4:5" x14ac:dyDescent="0.25">
      <c r="D1576" s="40">
        <v>1.56800000000006</v>
      </c>
      <c r="E1576" s="39" t="s">
        <v>5360</v>
      </c>
    </row>
    <row r="1577" spans="4:5" x14ac:dyDescent="0.25">
      <c r="D1577" s="40">
        <v>1.5690000000000599</v>
      </c>
      <c r="E1577" s="39" t="s">
        <v>5360</v>
      </c>
    </row>
    <row r="1578" spans="4:5" x14ac:dyDescent="0.25">
      <c r="D1578" s="40">
        <v>1.57000000000006</v>
      </c>
      <c r="E1578" s="39" t="s">
        <v>5360</v>
      </c>
    </row>
    <row r="1579" spans="4:5" x14ac:dyDescent="0.25">
      <c r="D1579" s="40">
        <v>1.5710000000000599</v>
      </c>
      <c r="E1579" s="39" t="s">
        <v>5360</v>
      </c>
    </row>
    <row r="1580" spans="4:5" x14ac:dyDescent="0.25">
      <c r="D1580" s="40">
        <v>1.57200000000006</v>
      </c>
      <c r="E1580" s="39" t="s">
        <v>5360</v>
      </c>
    </row>
    <row r="1581" spans="4:5" x14ac:dyDescent="0.25">
      <c r="D1581" s="40">
        <v>1.5730000000000599</v>
      </c>
      <c r="E1581" s="39" t="s">
        <v>5360</v>
      </c>
    </row>
    <row r="1582" spans="4:5" x14ac:dyDescent="0.25">
      <c r="D1582" s="40">
        <v>1.57400000000006</v>
      </c>
      <c r="E1582" s="39" t="s">
        <v>5360</v>
      </c>
    </row>
    <row r="1583" spans="4:5" x14ac:dyDescent="0.25">
      <c r="D1583" s="40">
        <v>1.5750000000000599</v>
      </c>
      <c r="E1583" s="39" t="s">
        <v>5359</v>
      </c>
    </row>
    <row r="1584" spans="4:5" x14ac:dyDescent="0.25">
      <c r="D1584" s="40">
        <v>1.57600000000006</v>
      </c>
      <c r="E1584" s="39" t="s">
        <v>5359</v>
      </c>
    </row>
    <row r="1585" spans="4:5" x14ac:dyDescent="0.25">
      <c r="D1585" s="40">
        <v>1.5770000000000599</v>
      </c>
      <c r="E1585" s="39" t="s">
        <v>5359</v>
      </c>
    </row>
    <row r="1586" spans="4:5" x14ac:dyDescent="0.25">
      <c r="D1586" s="40">
        <v>1.57800000000006</v>
      </c>
      <c r="E1586" s="39" t="s">
        <v>5359</v>
      </c>
    </row>
    <row r="1587" spans="4:5" x14ac:dyDescent="0.25">
      <c r="D1587" s="40">
        <v>1.5790000000000599</v>
      </c>
      <c r="E1587" s="39" t="s">
        <v>5359</v>
      </c>
    </row>
    <row r="1588" spans="4:5" x14ac:dyDescent="0.25">
      <c r="D1588" s="40">
        <v>1.58000000000006</v>
      </c>
      <c r="E1588" s="39" t="s">
        <v>5359</v>
      </c>
    </row>
    <row r="1589" spans="4:5" x14ac:dyDescent="0.25">
      <c r="D1589" s="40">
        <v>1.5810000000000599</v>
      </c>
      <c r="E1589" s="39" t="s">
        <v>5359</v>
      </c>
    </row>
    <row r="1590" spans="4:5" x14ac:dyDescent="0.25">
      <c r="D1590" s="40">
        <v>1.58200000000006</v>
      </c>
      <c r="E1590" s="39" t="s">
        <v>5359</v>
      </c>
    </row>
    <row r="1591" spans="4:5" x14ac:dyDescent="0.25">
      <c r="D1591" s="40">
        <v>1.5830000000000699</v>
      </c>
      <c r="E1591" s="39" t="s">
        <v>5359</v>
      </c>
    </row>
    <row r="1592" spans="4:5" x14ac:dyDescent="0.25">
      <c r="D1592" s="40">
        <v>1.58400000000006</v>
      </c>
      <c r="E1592" s="39" t="s">
        <v>5359</v>
      </c>
    </row>
    <row r="1593" spans="4:5" x14ac:dyDescent="0.25">
      <c r="D1593" s="40">
        <v>1.5850000000000599</v>
      </c>
      <c r="E1593" s="39" t="s">
        <v>5358</v>
      </c>
    </row>
    <row r="1594" spans="4:5" x14ac:dyDescent="0.25">
      <c r="D1594" s="40">
        <v>1.58600000000006</v>
      </c>
      <c r="E1594" s="39" t="s">
        <v>5358</v>
      </c>
    </row>
    <row r="1595" spans="4:5" x14ac:dyDescent="0.25">
      <c r="D1595" s="40">
        <v>1.5870000000000699</v>
      </c>
      <c r="E1595" s="39" t="s">
        <v>5358</v>
      </c>
    </row>
    <row r="1596" spans="4:5" x14ac:dyDescent="0.25">
      <c r="D1596" s="40">
        <v>1.58800000000006</v>
      </c>
      <c r="E1596" s="39" t="s">
        <v>5358</v>
      </c>
    </row>
    <row r="1597" spans="4:5" x14ac:dyDescent="0.25">
      <c r="D1597" s="40">
        <v>1.5890000000000699</v>
      </c>
      <c r="E1597" s="39" t="s">
        <v>5358</v>
      </c>
    </row>
    <row r="1598" spans="4:5" x14ac:dyDescent="0.25">
      <c r="D1598" s="40">
        <v>1.59000000000007</v>
      </c>
      <c r="E1598" s="39" t="s">
        <v>5358</v>
      </c>
    </row>
    <row r="1599" spans="4:5" x14ac:dyDescent="0.25">
      <c r="D1599" s="40">
        <v>1.5910000000000699</v>
      </c>
      <c r="E1599" s="39" t="s">
        <v>5358</v>
      </c>
    </row>
    <row r="1600" spans="4:5" x14ac:dyDescent="0.25">
      <c r="D1600" s="40">
        <v>1.59200000000007</v>
      </c>
      <c r="E1600" s="39" t="s">
        <v>5358</v>
      </c>
    </row>
    <row r="1601" spans="4:5" x14ac:dyDescent="0.25">
      <c r="D1601" s="40">
        <v>1.5930000000000699</v>
      </c>
      <c r="E1601" s="39" t="s">
        <v>5358</v>
      </c>
    </row>
    <row r="1602" spans="4:5" x14ac:dyDescent="0.25">
      <c r="D1602" s="40">
        <v>1.59400000000007</v>
      </c>
      <c r="E1602" s="39" t="s">
        <v>5358</v>
      </c>
    </row>
    <row r="1603" spans="4:5" x14ac:dyDescent="0.25">
      <c r="D1603" s="40">
        <v>1.5950000000000699</v>
      </c>
      <c r="E1603" s="39" t="s">
        <v>5357</v>
      </c>
    </row>
    <row r="1604" spans="4:5" x14ac:dyDescent="0.25">
      <c r="D1604" s="40">
        <v>1.59600000000007</v>
      </c>
      <c r="E1604" s="39" t="s">
        <v>5357</v>
      </c>
    </row>
    <row r="1605" spans="4:5" x14ac:dyDescent="0.25">
      <c r="D1605" s="40">
        <v>1.5970000000000699</v>
      </c>
      <c r="E1605" s="39" t="s">
        <v>5357</v>
      </c>
    </row>
    <row r="1606" spans="4:5" x14ac:dyDescent="0.25">
      <c r="D1606" s="40">
        <v>1.59800000000007</v>
      </c>
      <c r="E1606" s="39" t="s">
        <v>5357</v>
      </c>
    </row>
    <row r="1607" spans="4:5" x14ac:dyDescent="0.25">
      <c r="D1607" s="40">
        <v>1.5990000000000699</v>
      </c>
      <c r="E1607" s="39" t="s">
        <v>5357</v>
      </c>
    </row>
    <row r="1608" spans="4:5" x14ac:dyDescent="0.25">
      <c r="D1608" s="40">
        <v>1.60000000000007</v>
      </c>
      <c r="E1608" s="39" t="s">
        <v>5357</v>
      </c>
    </row>
    <row r="1609" spans="4:5" x14ac:dyDescent="0.25">
      <c r="D1609" s="40">
        <v>1.6010000000000699</v>
      </c>
      <c r="E1609" s="39" t="s">
        <v>5357</v>
      </c>
    </row>
    <row r="1610" spans="4:5" x14ac:dyDescent="0.25">
      <c r="D1610" s="40">
        <v>1.60200000000007</v>
      </c>
      <c r="E1610" s="39" t="s">
        <v>5357</v>
      </c>
    </row>
    <row r="1611" spans="4:5" x14ac:dyDescent="0.25">
      <c r="D1611" s="40">
        <v>1.6030000000000699</v>
      </c>
      <c r="E1611" s="39" t="s">
        <v>5357</v>
      </c>
    </row>
    <row r="1612" spans="4:5" x14ac:dyDescent="0.25">
      <c r="D1612" s="40">
        <v>1.60400000000007</v>
      </c>
      <c r="E1612" s="39" t="s">
        <v>5357</v>
      </c>
    </row>
    <row r="1613" spans="4:5" x14ac:dyDescent="0.25">
      <c r="D1613" s="40">
        <v>1.6050000000000699</v>
      </c>
      <c r="E1613" s="39" t="s">
        <v>5356</v>
      </c>
    </row>
    <row r="1614" spans="4:5" x14ac:dyDescent="0.25">
      <c r="D1614" s="40">
        <v>1.60600000000007</v>
      </c>
      <c r="E1614" s="39" t="s">
        <v>5356</v>
      </c>
    </row>
    <row r="1615" spans="4:5" x14ac:dyDescent="0.25">
      <c r="D1615" s="40">
        <v>1.6070000000000699</v>
      </c>
      <c r="E1615" s="39" t="s">
        <v>5356</v>
      </c>
    </row>
    <row r="1616" spans="4:5" x14ac:dyDescent="0.25">
      <c r="D1616" s="40">
        <v>1.60800000000007</v>
      </c>
      <c r="E1616" s="39" t="s">
        <v>5356</v>
      </c>
    </row>
    <row r="1617" spans="4:5" x14ac:dyDescent="0.25">
      <c r="D1617" s="40">
        <v>1.6090000000000699</v>
      </c>
      <c r="E1617" s="39" t="s">
        <v>5356</v>
      </c>
    </row>
    <row r="1618" spans="4:5" x14ac:dyDescent="0.25">
      <c r="D1618" s="40">
        <v>1.61000000000007</v>
      </c>
      <c r="E1618" s="39" t="s">
        <v>5356</v>
      </c>
    </row>
    <row r="1619" spans="4:5" x14ac:dyDescent="0.25">
      <c r="D1619" s="40">
        <v>1.6110000000000699</v>
      </c>
      <c r="E1619" s="39" t="s">
        <v>5356</v>
      </c>
    </row>
    <row r="1620" spans="4:5" x14ac:dyDescent="0.25">
      <c r="D1620" s="40">
        <v>1.61200000000007</v>
      </c>
      <c r="E1620" s="39" t="s">
        <v>5356</v>
      </c>
    </row>
    <row r="1621" spans="4:5" x14ac:dyDescent="0.25">
      <c r="D1621" s="40">
        <v>1.6130000000000699</v>
      </c>
      <c r="E1621" s="39" t="s">
        <v>5356</v>
      </c>
    </row>
    <row r="1622" spans="4:5" x14ac:dyDescent="0.25">
      <c r="D1622" s="40">
        <v>1.61400000000007</v>
      </c>
      <c r="E1622" s="39" t="s">
        <v>5356</v>
      </c>
    </row>
    <row r="1623" spans="4:5" x14ac:dyDescent="0.25">
      <c r="D1623" s="40">
        <v>1.6150000000000699</v>
      </c>
      <c r="E1623" s="39" t="s">
        <v>5355</v>
      </c>
    </row>
    <row r="1624" spans="4:5" x14ac:dyDescent="0.25">
      <c r="D1624" s="40">
        <v>1.61600000000007</v>
      </c>
      <c r="E1624" s="39" t="s">
        <v>5355</v>
      </c>
    </row>
    <row r="1625" spans="4:5" x14ac:dyDescent="0.25">
      <c r="D1625" s="40">
        <v>1.6170000000000699</v>
      </c>
      <c r="E1625" s="39" t="s">
        <v>5355</v>
      </c>
    </row>
    <row r="1626" spans="4:5" x14ac:dyDescent="0.25">
      <c r="D1626" s="40">
        <v>1.61800000000007</v>
      </c>
      <c r="E1626" s="39" t="s">
        <v>5355</v>
      </c>
    </row>
    <row r="1627" spans="4:5" x14ac:dyDescent="0.25">
      <c r="D1627" s="40">
        <v>1.6190000000000699</v>
      </c>
      <c r="E1627" s="39" t="s">
        <v>5355</v>
      </c>
    </row>
    <row r="1628" spans="4:5" x14ac:dyDescent="0.25">
      <c r="D1628" s="40">
        <v>1.6200000000000701</v>
      </c>
      <c r="E1628" s="39" t="s">
        <v>5355</v>
      </c>
    </row>
    <row r="1629" spans="4:5" x14ac:dyDescent="0.25">
      <c r="D1629" s="40">
        <v>1.6210000000000699</v>
      </c>
      <c r="E1629" s="39" t="s">
        <v>5355</v>
      </c>
    </row>
    <row r="1630" spans="4:5" x14ac:dyDescent="0.25">
      <c r="D1630" s="40">
        <v>1.6220000000000701</v>
      </c>
      <c r="E1630" s="39" t="s">
        <v>5355</v>
      </c>
    </row>
    <row r="1631" spans="4:5" x14ac:dyDescent="0.25">
      <c r="D1631" s="40">
        <v>1.6230000000000699</v>
      </c>
      <c r="E1631" s="39" t="s">
        <v>5355</v>
      </c>
    </row>
    <row r="1632" spans="4:5" x14ac:dyDescent="0.25">
      <c r="D1632" s="40">
        <v>1.6240000000000701</v>
      </c>
      <c r="E1632" s="39" t="s">
        <v>5355</v>
      </c>
    </row>
    <row r="1633" spans="4:5" x14ac:dyDescent="0.25">
      <c r="D1633" s="40">
        <v>1.6250000000000699</v>
      </c>
      <c r="E1633" s="39" t="s">
        <v>5354</v>
      </c>
    </row>
    <row r="1634" spans="4:5" x14ac:dyDescent="0.25">
      <c r="D1634" s="40">
        <v>1.6260000000000701</v>
      </c>
      <c r="E1634" s="39" t="s">
        <v>5354</v>
      </c>
    </row>
    <row r="1635" spans="4:5" x14ac:dyDescent="0.25">
      <c r="D1635" s="40">
        <v>1.6270000000000699</v>
      </c>
      <c r="E1635" s="39" t="s">
        <v>5354</v>
      </c>
    </row>
    <row r="1636" spans="4:5" x14ac:dyDescent="0.25">
      <c r="D1636" s="40">
        <v>1.6280000000000701</v>
      </c>
      <c r="E1636" s="39" t="s">
        <v>5354</v>
      </c>
    </row>
    <row r="1637" spans="4:5" x14ac:dyDescent="0.25">
      <c r="D1637" s="40">
        <v>1.6290000000000699</v>
      </c>
      <c r="E1637" s="39" t="s">
        <v>5354</v>
      </c>
    </row>
    <row r="1638" spans="4:5" x14ac:dyDescent="0.25">
      <c r="D1638" s="40">
        <v>1.6300000000000701</v>
      </c>
      <c r="E1638" s="39" t="s">
        <v>5354</v>
      </c>
    </row>
    <row r="1639" spans="4:5" x14ac:dyDescent="0.25">
      <c r="D1639" s="40">
        <v>1.6310000000000699</v>
      </c>
      <c r="E1639" s="39" t="s">
        <v>5354</v>
      </c>
    </row>
    <row r="1640" spans="4:5" x14ac:dyDescent="0.25">
      <c r="D1640" s="40">
        <v>1.6320000000000701</v>
      </c>
      <c r="E1640" s="39" t="s">
        <v>5354</v>
      </c>
    </row>
    <row r="1641" spans="4:5" x14ac:dyDescent="0.25">
      <c r="D1641" s="40">
        <v>1.63300000000007</v>
      </c>
      <c r="E1641" s="39" t="s">
        <v>5354</v>
      </c>
    </row>
    <row r="1642" spans="4:5" x14ac:dyDescent="0.25">
      <c r="D1642" s="40">
        <v>1.6340000000000701</v>
      </c>
      <c r="E1642" s="39" t="s">
        <v>5354</v>
      </c>
    </row>
    <row r="1643" spans="4:5" x14ac:dyDescent="0.25">
      <c r="D1643" s="40">
        <v>1.63500000000007</v>
      </c>
      <c r="E1643" s="39" t="s">
        <v>5353</v>
      </c>
    </row>
    <row r="1644" spans="4:5" x14ac:dyDescent="0.25">
      <c r="D1644" s="40">
        <v>1.6360000000000701</v>
      </c>
      <c r="E1644" s="39" t="s">
        <v>5353</v>
      </c>
    </row>
    <row r="1645" spans="4:5" x14ac:dyDescent="0.25">
      <c r="D1645" s="40">
        <v>1.63700000000007</v>
      </c>
      <c r="E1645" s="39" t="s">
        <v>5353</v>
      </c>
    </row>
    <row r="1646" spans="4:5" x14ac:dyDescent="0.25">
      <c r="D1646" s="40">
        <v>1.6380000000000701</v>
      </c>
      <c r="E1646" s="39" t="s">
        <v>5353</v>
      </c>
    </row>
    <row r="1647" spans="4:5" x14ac:dyDescent="0.25">
      <c r="D1647" s="40">
        <v>1.63900000000007</v>
      </c>
      <c r="E1647" s="39" t="s">
        <v>5353</v>
      </c>
    </row>
    <row r="1648" spans="4:5" x14ac:dyDescent="0.25">
      <c r="D1648" s="40">
        <v>1.6400000000000701</v>
      </c>
      <c r="E1648" s="39" t="s">
        <v>5353</v>
      </c>
    </row>
    <row r="1649" spans="4:5" x14ac:dyDescent="0.25">
      <c r="D1649" s="40">
        <v>1.64100000000007</v>
      </c>
      <c r="E1649" s="39" t="s">
        <v>5353</v>
      </c>
    </row>
    <row r="1650" spans="4:5" x14ac:dyDescent="0.25">
      <c r="D1650" s="40">
        <v>1.6420000000000701</v>
      </c>
      <c r="E1650" s="39" t="s">
        <v>5353</v>
      </c>
    </row>
    <row r="1651" spans="4:5" x14ac:dyDescent="0.25">
      <c r="D1651" s="40">
        <v>1.64300000000007</v>
      </c>
      <c r="E1651" s="39" t="s">
        <v>5353</v>
      </c>
    </row>
    <row r="1652" spans="4:5" x14ac:dyDescent="0.25">
      <c r="D1652" s="40">
        <v>1.6440000000000701</v>
      </c>
      <c r="E1652" s="39" t="s">
        <v>5353</v>
      </c>
    </row>
    <row r="1653" spans="4:5" x14ac:dyDescent="0.25">
      <c r="D1653" s="40">
        <v>1.64500000000007</v>
      </c>
      <c r="E1653" s="39" t="s">
        <v>5352</v>
      </c>
    </row>
    <row r="1654" spans="4:5" x14ac:dyDescent="0.25">
      <c r="D1654" s="40">
        <v>1.6460000000000701</v>
      </c>
      <c r="E1654" s="39" t="s">
        <v>5352</v>
      </c>
    </row>
    <row r="1655" spans="4:5" x14ac:dyDescent="0.25">
      <c r="D1655" s="40">
        <v>1.64700000000007</v>
      </c>
      <c r="E1655" s="39" t="s">
        <v>5352</v>
      </c>
    </row>
    <row r="1656" spans="4:5" x14ac:dyDescent="0.25">
      <c r="D1656" s="40">
        <v>1.6480000000000701</v>
      </c>
      <c r="E1656" s="39" t="s">
        <v>5352</v>
      </c>
    </row>
    <row r="1657" spans="4:5" x14ac:dyDescent="0.25">
      <c r="D1657" s="40">
        <v>1.64900000000007</v>
      </c>
      <c r="E1657" s="39" t="s">
        <v>5352</v>
      </c>
    </row>
    <row r="1658" spans="4:5" x14ac:dyDescent="0.25">
      <c r="D1658" s="40">
        <v>1.6500000000000701</v>
      </c>
      <c r="E1658" s="39" t="s">
        <v>5352</v>
      </c>
    </row>
    <row r="1659" spans="4:5" x14ac:dyDescent="0.25">
      <c r="D1659" s="40">
        <v>1.65100000000007</v>
      </c>
      <c r="E1659" s="39" t="s">
        <v>5352</v>
      </c>
    </row>
    <row r="1660" spans="4:5" x14ac:dyDescent="0.25">
      <c r="D1660" s="40">
        <v>1.6520000000000701</v>
      </c>
      <c r="E1660" s="39" t="s">
        <v>5352</v>
      </c>
    </row>
    <row r="1661" spans="4:5" x14ac:dyDescent="0.25">
      <c r="D1661" s="40">
        <v>1.65300000000007</v>
      </c>
      <c r="E1661" s="39" t="s">
        <v>5352</v>
      </c>
    </row>
    <row r="1662" spans="4:5" x14ac:dyDescent="0.25">
      <c r="D1662" s="40">
        <v>1.6540000000000701</v>
      </c>
      <c r="E1662" s="39" t="s">
        <v>5352</v>
      </c>
    </row>
    <row r="1663" spans="4:5" x14ac:dyDescent="0.25">
      <c r="D1663" s="40">
        <v>1.65500000000007</v>
      </c>
      <c r="E1663" s="39" t="s">
        <v>5351</v>
      </c>
    </row>
    <row r="1664" spans="4:5" x14ac:dyDescent="0.25">
      <c r="D1664" s="40">
        <v>1.6560000000000701</v>
      </c>
      <c r="E1664" s="39" t="s">
        <v>5351</v>
      </c>
    </row>
    <row r="1665" spans="4:5" x14ac:dyDescent="0.25">
      <c r="D1665" s="40">
        <v>1.65700000000007</v>
      </c>
      <c r="E1665" s="39" t="s">
        <v>5351</v>
      </c>
    </row>
    <row r="1666" spans="4:5" x14ac:dyDescent="0.25">
      <c r="D1666" s="40">
        <v>1.6580000000000701</v>
      </c>
      <c r="E1666" s="39" t="s">
        <v>5351</v>
      </c>
    </row>
    <row r="1667" spans="4:5" x14ac:dyDescent="0.25">
      <c r="D1667" s="40">
        <v>1.65900000000007</v>
      </c>
      <c r="E1667" s="39" t="s">
        <v>5351</v>
      </c>
    </row>
    <row r="1668" spans="4:5" x14ac:dyDescent="0.25">
      <c r="D1668" s="40">
        <v>1.6600000000000701</v>
      </c>
      <c r="E1668" s="39" t="s">
        <v>5351</v>
      </c>
    </row>
    <row r="1669" spans="4:5" x14ac:dyDescent="0.25">
      <c r="D1669" s="40">
        <v>1.66100000000007</v>
      </c>
      <c r="E1669" s="39" t="s">
        <v>5351</v>
      </c>
    </row>
    <row r="1670" spans="4:5" x14ac:dyDescent="0.25">
      <c r="D1670" s="40">
        <v>1.6620000000000701</v>
      </c>
      <c r="E1670" s="39" t="s">
        <v>5351</v>
      </c>
    </row>
    <row r="1671" spans="4:5" x14ac:dyDescent="0.25">
      <c r="D1671" s="40">
        <v>1.66300000000007</v>
      </c>
      <c r="E1671" s="39" t="s">
        <v>5351</v>
      </c>
    </row>
    <row r="1672" spans="4:5" x14ac:dyDescent="0.25">
      <c r="D1672" s="40">
        <v>1.6640000000000701</v>
      </c>
      <c r="E1672" s="39" t="s">
        <v>5351</v>
      </c>
    </row>
    <row r="1673" spans="4:5" x14ac:dyDescent="0.25">
      <c r="D1673" s="40">
        <v>1.66500000000007</v>
      </c>
      <c r="E1673" s="39" t="s">
        <v>5350</v>
      </c>
    </row>
    <row r="1674" spans="4:5" x14ac:dyDescent="0.25">
      <c r="D1674" s="40">
        <v>1.6660000000000701</v>
      </c>
      <c r="E1674" s="39" t="s">
        <v>5350</v>
      </c>
    </row>
    <row r="1675" spans="4:5" x14ac:dyDescent="0.25">
      <c r="D1675" s="40">
        <v>1.66700000000007</v>
      </c>
      <c r="E1675" s="39" t="s">
        <v>5350</v>
      </c>
    </row>
    <row r="1676" spans="4:5" x14ac:dyDescent="0.25">
      <c r="D1676" s="40">
        <v>1.6680000000000701</v>
      </c>
      <c r="E1676" s="39" t="s">
        <v>5350</v>
      </c>
    </row>
    <row r="1677" spans="4:5" x14ac:dyDescent="0.25">
      <c r="D1677" s="40">
        <v>1.66900000000007</v>
      </c>
      <c r="E1677" s="39" t="s">
        <v>5350</v>
      </c>
    </row>
    <row r="1678" spans="4:5" x14ac:dyDescent="0.25">
      <c r="D1678" s="40">
        <v>1.6700000000000701</v>
      </c>
      <c r="E1678" s="39" t="s">
        <v>5350</v>
      </c>
    </row>
    <row r="1679" spans="4:5" x14ac:dyDescent="0.25">
      <c r="D1679" s="40">
        <v>1.67100000000007</v>
      </c>
      <c r="E1679" s="39" t="s">
        <v>5350</v>
      </c>
    </row>
    <row r="1680" spans="4:5" x14ac:dyDescent="0.25">
      <c r="D1680" s="40">
        <v>1.6720000000000701</v>
      </c>
      <c r="E1680" s="39" t="s">
        <v>5350</v>
      </c>
    </row>
    <row r="1681" spans="4:5" x14ac:dyDescent="0.25">
      <c r="D1681" s="40">
        <v>1.67300000000007</v>
      </c>
      <c r="E1681" s="39" t="s">
        <v>5350</v>
      </c>
    </row>
    <row r="1682" spans="4:5" x14ac:dyDescent="0.25">
      <c r="D1682" s="40">
        <v>1.6740000000000701</v>
      </c>
      <c r="E1682" s="39" t="s">
        <v>5350</v>
      </c>
    </row>
    <row r="1683" spans="4:5" x14ac:dyDescent="0.25">
      <c r="D1683" s="40">
        <v>1.67500000000007</v>
      </c>
      <c r="E1683" s="39" t="s">
        <v>5349</v>
      </c>
    </row>
    <row r="1684" spans="4:5" x14ac:dyDescent="0.25">
      <c r="D1684" s="40">
        <v>1.6760000000000701</v>
      </c>
      <c r="E1684" s="39" t="s">
        <v>5349</v>
      </c>
    </row>
    <row r="1685" spans="4:5" x14ac:dyDescent="0.25">
      <c r="D1685" s="40">
        <v>1.67700000000007</v>
      </c>
      <c r="E1685" s="39" t="s">
        <v>5349</v>
      </c>
    </row>
    <row r="1686" spans="4:5" x14ac:dyDescent="0.25">
      <c r="D1686" s="40">
        <v>1.6780000000000801</v>
      </c>
      <c r="E1686" s="39" t="s">
        <v>5349</v>
      </c>
    </row>
    <row r="1687" spans="4:5" x14ac:dyDescent="0.25">
      <c r="D1687" s="40">
        <v>1.67900000000008</v>
      </c>
      <c r="E1687" s="39" t="s">
        <v>5349</v>
      </c>
    </row>
    <row r="1688" spans="4:5" x14ac:dyDescent="0.25">
      <c r="D1688" s="40">
        <v>1.6800000000000801</v>
      </c>
      <c r="E1688" s="39" t="s">
        <v>5349</v>
      </c>
    </row>
    <row r="1689" spans="4:5" x14ac:dyDescent="0.25">
      <c r="D1689" s="40">
        <v>1.68100000000008</v>
      </c>
      <c r="E1689" s="39" t="s">
        <v>5349</v>
      </c>
    </row>
    <row r="1690" spans="4:5" x14ac:dyDescent="0.25">
      <c r="D1690" s="40">
        <v>1.6820000000000801</v>
      </c>
      <c r="E1690" s="39" t="s">
        <v>5349</v>
      </c>
    </row>
    <row r="1691" spans="4:5" x14ac:dyDescent="0.25">
      <c r="D1691" s="40">
        <v>1.68300000000008</v>
      </c>
      <c r="E1691" s="39" t="s">
        <v>5349</v>
      </c>
    </row>
    <row r="1692" spans="4:5" x14ac:dyDescent="0.25">
      <c r="D1692" s="40">
        <v>1.6840000000000801</v>
      </c>
      <c r="E1692" s="39" t="s">
        <v>5349</v>
      </c>
    </row>
    <row r="1693" spans="4:5" x14ac:dyDescent="0.25">
      <c r="D1693" s="40">
        <v>1.68500000000008</v>
      </c>
      <c r="E1693" s="39" t="s">
        <v>5348</v>
      </c>
    </row>
    <row r="1694" spans="4:5" x14ac:dyDescent="0.25">
      <c r="D1694" s="40">
        <v>1.6860000000000801</v>
      </c>
      <c r="E1694" s="39" t="s">
        <v>5348</v>
      </c>
    </row>
    <row r="1695" spans="4:5" x14ac:dyDescent="0.25">
      <c r="D1695" s="40">
        <v>1.68700000000008</v>
      </c>
      <c r="E1695" s="39" t="s">
        <v>5348</v>
      </c>
    </row>
    <row r="1696" spans="4:5" x14ac:dyDescent="0.25">
      <c r="D1696" s="40">
        <v>1.6880000000000801</v>
      </c>
      <c r="E1696" s="39" t="s">
        <v>5348</v>
      </c>
    </row>
    <row r="1697" spans="4:5" x14ac:dyDescent="0.25">
      <c r="D1697" s="40">
        <v>1.68900000000008</v>
      </c>
      <c r="E1697" s="39" t="s">
        <v>5348</v>
      </c>
    </row>
    <row r="1698" spans="4:5" x14ac:dyDescent="0.25">
      <c r="D1698" s="40">
        <v>1.6900000000000801</v>
      </c>
      <c r="E1698" s="39" t="s">
        <v>5348</v>
      </c>
    </row>
    <row r="1699" spans="4:5" x14ac:dyDescent="0.25">
      <c r="D1699" s="40">
        <v>1.69100000000008</v>
      </c>
      <c r="E1699" s="39" t="s">
        <v>5348</v>
      </c>
    </row>
    <row r="1700" spans="4:5" x14ac:dyDescent="0.25">
      <c r="D1700" s="40">
        <v>1.6920000000000801</v>
      </c>
      <c r="E1700" s="39" t="s">
        <v>5348</v>
      </c>
    </row>
    <row r="1701" spans="4:5" x14ac:dyDescent="0.25">
      <c r="D1701" s="40">
        <v>1.69300000000008</v>
      </c>
      <c r="E1701" s="39" t="s">
        <v>5348</v>
      </c>
    </row>
    <row r="1702" spans="4:5" x14ac:dyDescent="0.25">
      <c r="D1702" s="40">
        <v>1.6940000000000801</v>
      </c>
      <c r="E1702" s="39" t="s">
        <v>5348</v>
      </c>
    </row>
    <row r="1703" spans="4:5" x14ac:dyDescent="0.25">
      <c r="D1703" s="40">
        <v>1.69500000000008</v>
      </c>
      <c r="E1703" s="39" t="s">
        <v>5347</v>
      </c>
    </row>
    <row r="1704" spans="4:5" x14ac:dyDescent="0.25">
      <c r="D1704" s="40">
        <v>1.6960000000000801</v>
      </c>
      <c r="E1704" s="39" t="s">
        <v>5347</v>
      </c>
    </row>
    <row r="1705" spans="4:5" x14ac:dyDescent="0.25">
      <c r="D1705" s="40">
        <v>1.69700000000008</v>
      </c>
      <c r="E1705" s="39" t="s">
        <v>5347</v>
      </c>
    </row>
    <row r="1706" spans="4:5" x14ac:dyDescent="0.25">
      <c r="D1706" s="40">
        <v>1.6980000000000799</v>
      </c>
      <c r="E1706" s="39" t="s">
        <v>5347</v>
      </c>
    </row>
    <row r="1707" spans="4:5" x14ac:dyDescent="0.25">
      <c r="D1707" s="40">
        <v>1.69900000000008</v>
      </c>
      <c r="E1707" s="39" t="s">
        <v>5347</v>
      </c>
    </row>
    <row r="1708" spans="4:5" x14ac:dyDescent="0.25">
      <c r="D1708" s="40">
        <v>1.7000000000000799</v>
      </c>
      <c r="E1708" s="39" t="s">
        <v>5347</v>
      </c>
    </row>
    <row r="1709" spans="4:5" x14ac:dyDescent="0.25">
      <c r="D1709" s="40">
        <v>1.70100000000008</v>
      </c>
      <c r="E1709" s="39" t="s">
        <v>5347</v>
      </c>
    </row>
    <row r="1710" spans="4:5" x14ac:dyDescent="0.25">
      <c r="D1710" s="40">
        <v>1.7020000000000799</v>
      </c>
      <c r="E1710" s="39" t="s">
        <v>5347</v>
      </c>
    </row>
    <row r="1711" spans="4:5" x14ac:dyDescent="0.25">
      <c r="D1711" s="40">
        <v>1.70300000000008</v>
      </c>
      <c r="E1711" s="39" t="s">
        <v>5347</v>
      </c>
    </row>
    <row r="1712" spans="4:5" x14ac:dyDescent="0.25">
      <c r="D1712" s="40">
        <v>1.7040000000000799</v>
      </c>
      <c r="E1712" s="39" t="s">
        <v>5347</v>
      </c>
    </row>
    <row r="1713" spans="4:5" x14ac:dyDescent="0.25">
      <c r="D1713" s="40">
        <v>1.70500000000008</v>
      </c>
      <c r="E1713" s="39" t="s">
        <v>5346</v>
      </c>
    </row>
    <row r="1714" spans="4:5" x14ac:dyDescent="0.25">
      <c r="D1714" s="40">
        <v>1.7060000000000799</v>
      </c>
      <c r="E1714" s="39" t="s">
        <v>5346</v>
      </c>
    </row>
    <row r="1715" spans="4:5" x14ac:dyDescent="0.25">
      <c r="D1715" s="40">
        <v>1.70700000000008</v>
      </c>
      <c r="E1715" s="39" t="s">
        <v>5346</v>
      </c>
    </row>
    <row r="1716" spans="4:5" x14ac:dyDescent="0.25">
      <c r="D1716" s="40">
        <v>1.7080000000000799</v>
      </c>
      <c r="E1716" s="39" t="s">
        <v>5346</v>
      </c>
    </row>
    <row r="1717" spans="4:5" x14ac:dyDescent="0.25">
      <c r="D1717" s="40">
        <v>1.70900000000008</v>
      </c>
      <c r="E1717" s="39" t="s">
        <v>5346</v>
      </c>
    </row>
    <row r="1718" spans="4:5" x14ac:dyDescent="0.25">
      <c r="D1718" s="40">
        <v>1.7100000000000799</v>
      </c>
      <c r="E1718" s="39" t="s">
        <v>5346</v>
      </c>
    </row>
    <row r="1719" spans="4:5" x14ac:dyDescent="0.25">
      <c r="D1719" s="40">
        <v>1.71100000000008</v>
      </c>
      <c r="E1719" s="39" t="s">
        <v>5346</v>
      </c>
    </row>
    <row r="1720" spans="4:5" x14ac:dyDescent="0.25">
      <c r="D1720" s="40">
        <v>1.7120000000000799</v>
      </c>
      <c r="E1720" s="39" t="s">
        <v>5346</v>
      </c>
    </row>
    <row r="1721" spans="4:5" x14ac:dyDescent="0.25">
      <c r="D1721" s="40">
        <v>1.71300000000008</v>
      </c>
      <c r="E1721" s="39" t="s">
        <v>5346</v>
      </c>
    </row>
    <row r="1722" spans="4:5" x14ac:dyDescent="0.25">
      <c r="D1722" s="40">
        <v>1.7140000000000799</v>
      </c>
      <c r="E1722" s="39" t="s">
        <v>5346</v>
      </c>
    </row>
    <row r="1723" spans="4:5" x14ac:dyDescent="0.25">
      <c r="D1723" s="40">
        <v>1.71500000000008</v>
      </c>
      <c r="E1723" s="39" t="s">
        <v>5345</v>
      </c>
    </row>
    <row r="1724" spans="4:5" x14ac:dyDescent="0.25">
      <c r="D1724" s="40">
        <v>1.7160000000000799</v>
      </c>
      <c r="E1724" s="39" t="s">
        <v>5345</v>
      </c>
    </row>
    <row r="1725" spans="4:5" x14ac:dyDescent="0.25">
      <c r="D1725" s="40">
        <v>1.71700000000008</v>
      </c>
      <c r="E1725" s="39" t="s">
        <v>5345</v>
      </c>
    </row>
    <row r="1726" spans="4:5" x14ac:dyDescent="0.25">
      <c r="D1726" s="40">
        <v>1.7180000000000799</v>
      </c>
      <c r="E1726" s="39" t="s">
        <v>5345</v>
      </c>
    </row>
    <row r="1727" spans="4:5" x14ac:dyDescent="0.25">
      <c r="D1727" s="40">
        <v>1.71900000000008</v>
      </c>
      <c r="E1727" s="39" t="s">
        <v>5345</v>
      </c>
    </row>
    <row r="1728" spans="4:5" x14ac:dyDescent="0.25">
      <c r="D1728" s="40">
        <v>1.7200000000000799</v>
      </c>
      <c r="E1728" s="39" t="s">
        <v>5345</v>
      </c>
    </row>
    <row r="1729" spans="4:5" x14ac:dyDescent="0.25">
      <c r="D1729" s="40">
        <v>1.72100000000008</v>
      </c>
      <c r="E1729" s="39" t="s">
        <v>5345</v>
      </c>
    </row>
    <row r="1730" spans="4:5" x14ac:dyDescent="0.25">
      <c r="D1730" s="40">
        <v>1.7220000000000799</v>
      </c>
      <c r="E1730" s="39" t="s">
        <v>5345</v>
      </c>
    </row>
    <row r="1731" spans="4:5" x14ac:dyDescent="0.25">
      <c r="D1731" s="40">
        <v>1.72300000000008</v>
      </c>
      <c r="E1731" s="39" t="s">
        <v>5345</v>
      </c>
    </row>
    <row r="1732" spans="4:5" x14ac:dyDescent="0.25">
      <c r="D1732" s="40">
        <v>1.7240000000000799</v>
      </c>
      <c r="E1732" s="39" t="s">
        <v>5345</v>
      </c>
    </row>
    <row r="1733" spans="4:5" x14ac:dyDescent="0.25">
      <c r="D1733" s="40">
        <v>1.72500000000008</v>
      </c>
      <c r="E1733" s="39" t="s">
        <v>5344</v>
      </c>
    </row>
    <row r="1734" spans="4:5" x14ac:dyDescent="0.25">
      <c r="D1734" s="40">
        <v>1.7260000000000799</v>
      </c>
      <c r="E1734" s="39" t="s">
        <v>5344</v>
      </c>
    </row>
    <row r="1735" spans="4:5" x14ac:dyDescent="0.25">
      <c r="D1735" s="40">
        <v>1.72700000000008</v>
      </c>
      <c r="E1735" s="39" t="s">
        <v>5344</v>
      </c>
    </row>
    <row r="1736" spans="4:5" x14ac:dyDescent="0.25">
      <c r="D1736" s="40">
        <v>1.7280000000000799</v>
      </c>
      <c r="E1736" s="39" t="s">
        <v>5344</v>
      </c>
    </row>
    <row r="1737" spans="4:5" x14ac:dyDescent="0.25">
      <c r="D1737" s="40">
        <v>1.72900000000008</v>
      </c>
      <c r="E1737" s="39" t="s">
        <v>5344</v>
      </c>
    </row>
    <row r="1738" spans="4:5" x14ac:dyDescent="0.25">
      <c r="D1738" s="40">
        <v>1.7300000000000799</v>
      </c>
      <c r="E1738" s="39" t="s">
        <v>5344</v>
      </c>
    </row>
    <row r="1739" spans="4:5" x14ac:dyDescent="0.25">
      <c r="D1739" s="40">
        <v>1.73100000000008</v>
      </c>
      <c r="E1739" s="39" t="s">
        <v>5344</v>
      </c>
    </row>
    <row r="1740" spans="4:5" x14ac:dyDescent="0.25">
      <c r="D1740" s="40">
        <v>1.7320000000000799</v>
      </c>
      <c r="E1740" s="39" t="s">
        <v>5344</v>
      </c>
    </row>
    <row r="1741" spans="4:5" x14ac:dyDescent="0.25">
      <c r="D1741" s="40">
        <v>1.73300000000008</v>
      </c>
      <c r="E1741" s="39" t="s">
        <v>5344</v>
      </c>
    </row>
    <row r="1742" spans="4:5" x14ac:dyDescent="0.25">
      <c r="D1742" s="40">
        <v>1.7340000000000799</v>
      </c>
      <c r="E1742" s="39" t="s">
        <v>5344</v>
      </c>
    </row>
    <row r="1743" spans="4:5" x14ac:dyDescent="0.25">
      <c r="D1743" s="40">
        <v>1.73500000000008</v>
      </c>
      <c r="E1743" s="39" t="s">
        <v>5343</v>
      </c>
    </row>
    <row r="1744" spans="4:5" x14ac:dyDescent="0.25">
      <c r="D1744" s="40">
        <v>1.7360000000000799</v>
      </c>
      <c r="E1744" s="39" t="s">
        <v>5343</v>
      </c>
    </row>
    <row r="1745" spans="4:5" x14ac:dyDescent="0.25">
      <c r="D1745" s="40">
        <v>1.73700000000008</v>
      </c>
      <c r="E1745" s="39" t="s">
        <v>5343</v>
      </c>
    </row>
    <row r="1746" spans="4:5" x14ac:dyDescent="0.25">
      <c r="D1746" s="40">
        <v>1.7380000000000799</v>
      </c>
      <c r="E1746" s="39" t="s">
        <v>5343</v>
      </c>
    </row>
    <row r="1747" spans="4:5" x14ac:dyDescent="0.25">
      <c r="D1747" s="40">
        <v>1.73900000000008</v>
      </c>
      <c r="E1747" s="39" t="s">
        <v>5343</v>
      </c>
    </row>
    <row r="1748" spans="4:5" x14ac:dyDescent="0.25">
      <c r="D1748" s="40">
        <v>1.7400000000000799</v>
      </c>
      <c r="E1748" s="39" t="s">
        <v>5343</v>
      </c>
    </row>
    <row r="1749" spans="4:5" x14ac:dyDescent="0.25">
      <c r="D1749" s="40">
        <v>1.74100000000008</v>
      </c>
      <c r="E1749" s="39" t="s">
        <v>5343</v>
      </c>
    </row>
    <row r="1750" spans="4:5" x14ac:dyDescent="0.25">
      <c r="D1750" s="40">
        <v>1.7420000000000799</v>
      </c>
      <c r="E1750" s="39" t="s">
        <v>5343</v>
      </c>
    </row>
    <row r="1751" spans="4:5" x14ac:dyDescent="0.25">
      <c r="D1751" s="40">
        <v>1.74300000000008</v>
      </c>
      <c r="E1751" s="39" t="s">
        <v>5343</v>
      </c>
    </row>
    <row r="1752" spans="4:5" x14ac:dyDescent="0.25">
      <c r="D1752" s="40">
        <v>1.7440000000000799</v>
      </c>
      <c r="E1752" s="39" t="s">
        <v>5343</v>
      </c>
    </row>
    <row r="1753" spans="4:5" x14ac:dyDescent="0.25">
      <c r="D1753" s="40">
        <v>1.74500000000008</v>
      </c>
      <c r="E1753" s="39" t="s">
        <v>5342</v>
      </c>
    </row>
    <row r="1754" spans="4:5" x14ac:dyDescent="0.25">
      <c r="D1754" s="40">
        <v>1.7460000000000799</v>
      </c>
      <c r="E1754" s="39" t="s">
        <v>5342</v>
      </c>
    </row>
    <row r="1755" spans="4:5" x14ac:dyDescent="0.25">
      <c r="D1755" s="40">
        <v>1.74700000000008</v>
      </c>
      <c r="E1755" s="39" t="s">
        <v>5342</v>
      </c>
    </row>
    <row r="1756" spans="4:5" x14ac:dyDescent="0.25">
      <c r="D1756" s="40">
        <v>1.7480000000000799</v>
      </c>
      <c r="E1756" s="39" t="s">
        <v>5342</v>
      </c>
    </row>
    <row r="1757" spans="4:5" x14ac:dyDescent="0.25">
      <c r="D1757" s="40">
        <v>1.74900000000008</v>
      </c>
      <c r="E1757" s="39" t="s">
        <v>5342</v>
      </c>
    </row>
    <row r="1758" spans="4:5" x14ac:dyDescent="0.25">
      <c r="D1758" s="40">
        <v>1.7500000000000799</v>
      </c>
      <c r="E1758" s="39" t="s">
        <v>5342</v>
      </c>
    </row>
    <row r="1759" spans="4:5" x14ac:dyDescent="0.25">
      <c r="D1759" s="40">
        <v>1.75100000000008</v>
      </c>
      <c r="E1759" s="39" t="s">
        <v>5342</v>
      </c>
    </row>
    <row r="1760" spans="4:5" x14ac:dyDescent="0.25">
      <c r="D1760" s="40">
        <v>1.7520000000000799</v>
      </c>
      <c r="E1760" s="39" t="s">
        <v>5342</v>
      </c>
    </row>
    <row r="1761" spans="4:5" x14ac:dyDescent="0.25">
      <c r="D1761" s="40">
        <v>1.75300000000008</v>
      </c>
      <c r="E1761" s="39" t="s">
        <v>5342</v>
      </c>
    </row>
    <row r="1762" spans="4:5" x14ac:dyDescent="0.25">
      <c r="D1762" s="40">
        <v>1.7540000000000799</v>
      </c>
      <c r="E1762" s="39" t="s">
        <v>5342</v>
      </c>
    </row>
    <row r="1763" spans="4:5" x14ac:dyDescent="0.25">
      <c r="D1763" s="40">
        <v>1.7550000000000801</v>
      </c>
      <c r="E1763" s="39" t="s">
        <v>5341</v>
      </c>
    </row>
    <row r="1764" spans="4:5" x14ac:dyDescent="0.25">
      <c r="D1764" s="40">
        <v>1.7560000000000799</v>
      </c>
      <c r="E1764" s="39" t="s">
        <v>5341</v>
      </c>
    </row>
    <row r="1765" spans="4:5" x14ac:dyDescent="0.25">
      <c r="D1765" s="40">
        <v>1.7570000000000801</v>
      </c>
      <c r="E1765" s="39" t="s">
        <v>5341</v>
      </c>
    </row>
    <row r="1766" spans="4:5" x14ac:dyDescent="0.25">
      <c r="D1766" s="40">
        <v>1.7580000000000799</v>
      </c>
      <c r="E1766" s="39" t="s">
        <v>5341</v>
      </c>
    </row>
    <row r="1767" spans="4:5" x14ac:dyDescent="0.25">
      <c r="D1767" s="40">
        <v>1.7590000000000801</v>
      </c>
      <c r="E1767" s="39" t="s">
        <v>5341</v>
      </c>
    </row>
    <row r="1768" spans="4:5" x14ac:dyDescent="0.25">
      <c r="D1768" s="40">
        <v>1.7600000000000899</v>
      </c>
      <c r="E1768" s="39" t="s">
        <v>5341</v>
      </c>
    </row>
    <row r="1769" spans="4:5" x14ac:dyDescent="0.25">
      <c r="D1769" s="40">
        <v>1.7610000000000801</v>
      </c>
      <c r="E1769" s="39" t="s">
        <v>5341</v>
      </c>
    </row>
    <row r="1770" spans="4:5" x14ac:dyDescent="0.25">
      <c r="D1770" s="40">
        <v>1.7620000000000799</v>
      </c>
      <c r="E1770" s="39" t="s">
        <v>5341</v>
      </c>
    </row>
    <row r="1771" spans="4:5" x14ac:dyDescent="0.25">
      <c r="D1771" s="40">
        <v>1.7630000000000801</v>
      </c>
      <c r="E1771" s="39" t="s">
        <v>5341</v>
      </c>
    </row>
    <row r="1772" spans="4:5" x14ac:dyDescent="0.25">
      <c r="D1772" s="40">
        <v>1.7640000000000899</v>
      </c>
      <c r="E1772" s="39" t="s">
        <v>5341</v>
      </c>
    </row>
    <row r="1773" spans="4:5" x14ac:dyDescent="0.25">
      <c r="D1773" s="40">
        <v>1.7650000000000801</v>
      </c>
      <c r="E1773" s="39" t="s">
        <v>5340</v>
      </c>
    </row>
    <row r="1774" spans="4:5" x14ac:dyDescent="0.25">
      <c r="D1774" s="40">
        <v>1.76600000000008</v>
      </c>
      <c r="E1774" s="39" t="s">
        <v>5340</v>
      </c>
    </row>
    <row r="1775" spans="4:5" x14ac:dyDescent="0.25">
      <c r="D1775" s="40">
        <v>1.7670000000000801</v>
      </c>
      <c r="E1775" s="39" t="s">
        <v>5340</v>
      </c>
    </row>
    <row r="1776" spans="4:5" x14ac:dyDescent="0.25">
      <c r="D1776" s="40">
        <v>1.7680000000000899</v>
      </c>
      <c r="E1776" s="39" t="s">
        <v>5340</v>
      </c>
    </row>
    <row r="1777" spans="4:5" x14ac:dyDescent="0.25">
      <c r="D1777" s="40">
        <v>1.7690000000000901</v>
      </c>
      <c r="E1777" s="39" t="s">
        <v>5340</v>
      </c>
    </row>
    <row r="1778" spans="4:5" x14ac:dyDescent="0.25">
      <c r="D1778" s="40">
        <v>1.7700000000000899</v>
      </c>
      <c r="E1778" s="39" t="s">
        <v>5340</v>
      </c>
    </row>
    <row r="1779" spans="4:5" x14ac:dyDescent="0.25">
      <c r="D1779" s="40">
        <v>1.7710000000000901</v>
      </c>
      <c r="E1779" s="39" t="s">
        <v>5340</v>
      </c>
    </row>
    <row r="1780" spans="4:5" x14ac:dyDescent="0.25">
      <c r="D1780" s="40">
        <v>1.7720000000000899</v>
      </c>
      <c r="E1780" s="39" t="s">
        <v>5340</v>
      </c>
    </row>
    <row r="1781" spans="4:5" x14ac:dyDescent="0.25">
      <c r="D1781" s="40">
        <v>1.7730000000000901</v>
      </c>
      <c r="E1781" s="39" t="s">
        <v>5340</v>
      </c>
    </row>
    <row r="1782" spans="4:5" x14ac:dyDescent="0.25">
      <c r="D1782" s="40">
        <v>1.7740000000000899</v>
      </c>
      <c r="E1782" s="39" t="s">
        <v>5340</v>
      </c>
    </row>
    <row r="1783" spans="4:5" x14ac:dyDescent="0.25">
      <c r="D1783" s="40">
        <v>1.7750000000000901</v>
      </c>
      <c r="E1783" s="39" t="s">
        <v>5339</v>
      </c>
    </row>
    <row r="1784" spans="4:5" x14ac:dyDescent="0.25">
      <c r="D1784" s="40">
        <v>1.77600000000009</v>
      </c>
      <c r="E1784" s="39" t="s">
        <v>5339</v>
      </c>
    </row>
    <row r="1785" spans="4:5" x14ac:dyDescent="0.25">
      <c r="D1785" s="40">
        <v>1.7770000000000901</v>
      </c>
      <c r="E1785" s="39" t="s">
        <v>5339</v>
      </c>
    </row>
    <row r="1786" spans="4:5" x14ac:dyDescent="0.25">
      <c r="D1786" s="40">
        <v>1.77800000000009</v>
      </c>
      <c r="E1786" s="39" t="s">
        <v>5339</v>
      </c>
    </row>
    <row r="1787" spans="4:5" x14ac:dyDescent="0.25">
      <c r="D1787" s="40">
        <v>1.7790000000000901</v>
      </c>
      <c r="E1787" s="39" t="s">
        <v>5339</v>
      </c>
    </row>
    <row r="1788" spans="4:5" x14ac:dyDescent="0.25">
      <c r="D1788" s="40">
        <v>1.78000000000009</v>
      </c>
      <c r="E1788" s="39" t="s">
        <v>5339</v>
      </c>
    </row>
    <row r="1789" spans="4:5" x14ac:dyDescent="0.25">
      <c r="D1789" s="40">
        <v>1.7810000000000901</v>
      </c>
      <c r="E1789" s="39" t="s">
        <v>5339</v>
      </c>
    </row>
    <row r="1790" spans="4:5" x14ac:dyDescent="0.25">
      <c r="D1790" s="40">
        <v>1.78200000000009</v>
      </c>
      <c r="E1790" s="39" t="s">
        <v>5339</v>
      </c>
    </row>
    <row r="1791" spans="4:5" x14ac:dyDescent="0.25">
      <c r="D1791" s="40">
        <v>1.7830000000000901</v>
      </c>
      <c r="E1791" s="39" t="s">
        <v>5339</v>
      </c>
    </row>
    <row r="1792" spans="4:5" x14ac:dyDescent="0.25">
      <c r="D1792" s="40">
        <v>1.78400000000009</v>
      </c>
      <c r="E1792" s="39" t="s">
        <v>5339</v>
      </c>
    </row>
    <row r="1793" spans="4:5" x14ac:dyDescent="0.25">
      <c r="D1793" s="40">
        <v>1.7850000000000901</v>
      </c>
      <c r="E1793" s="39" t="s">
        <v>5338</v>
      </c>
    </row>
    <row r="1794" spans="4:5" x14ac:dyDescent="0.25">
      <c r="D1794" s="40">
        <v>1.78600000000009</v>
      </c>
      <c r="E1794" s="39" t="s">
        <v>5338</v>
      </c>
    </row>
    <row r="1795" spans="4:5" x14ac:dyDescent="0.25">
      <c r="D1795" s="40">
        <v>1.7870000000000901</v>
      </c>
      <c r="E1795" s="39" t="s">
        <v>5338</v>
      </c>
    </row>
    <row r="1796" spans="4:5" x14ac:dyDescent="0.25">
      <c r="D1796" s="40">
        <v>1.78800000000009</v>
      </c>
      <c r="E1796" s="39" t="s">
        <v>5338</v>
      </c>
    </row>
    <row r="1797" spans="4:5" x14ac:dyDescent="0.25">
      <c r="D1797" s="40">
        <v>1.7890000000000901</v>
      </c>
      <c r="E1797" s="39" t="s">
        <v>5338</v>
      </c>
    </row>
    <row r="1798" spans="4:5" x14ac:dyDescent="0.25">
      <c r="D1798" s="40">
        <v>1.79000000000009</v>
      </c>
      <c r="E1798" s="39" t="s">
        <v>5338</v>
      </c>
    </row>
    <row r="1799" spans="4:5" x14ac:dyDescent="0.25">
      <c r="D1799" s="40">
        <v>1.7910000000000901</v>
      </c>
      <c r="E1799" s="39" t="s">
        <v>5338</v>
      </c>
    </row>
    <row r="1800" spans="4:5" x14ac:dyDescent="0.25">
      <c r="D1800" s="40">
        <v>1.79200000000009</v>
      </c>
      <c r="E1800" s="39" t="s">
        <v>5338</v>
      </c>
    </row>
    <row r="1801" spans="4:5" x14ac:dyDescent="0.25">
      <c r="D1801" s="40">
        <v>1.7930000000000901</v>
      </c>
      <c r="E1801" s="39" t="s">
        <v>5338</v>
      </c>
    </row>
    <row r="1802" spans="4:5" x14ac:dyDescent="0.25">
      <c r="D1802" s="40">
        <v>1.79400000000009</v>
      </c>
      <c r="E1802" s="39" t="s">
        <v>5338</v>
      </c>
    </row>
    <row r="1803" spans="4:5" x14ac:dyDescent="0.25">
      <c r="D1803" s="40">
        <v>1.7950000000000901</v>
      </c>
      <c r="E1803" s="39" t="s">
        <v>5337</v>
      </c>
    </row>
    <row r="1804" spans="4:5" x14ac:dyDescent="0.25">
      <c r="D1804" s="40">
        <v>1.79600000000009</v>
      </c>
      <c r="E1804" s="39" t="s">
        <v>5337</v>
      </c>
    </row>
    <row r="1805" spans="4:5" x14ac:dyDescent="0.25">
      <c r="D1805" s="40">
        <v>1.7970000000000901</v>
      </c>
      <c r="E1805" s="39" t="s">
        <v>5337</v>
      </c>
    </row>
    <row r="1806" spans="4:5" x14ac:dyDescent="0.25">
      <c r="D1806" s="40">
        <v>1.79800000000009</v>
      </c>
      <c r="E1806" s="39" t="s">
        <v>5337</v>
      </c>
    </row>
    <row r="1807" spans="4:5" x14ac:dyDescent="0.25">
      <c r="D1807" s="40">
        <v>1.7990000000000901</v>
      </c>
      <c r="E1807" s="39" t="s">
        <v>5337</v>
      </c>
    </row>
    <row r="1808" spans="4:5" x14ac:dyDescent="0.25">
      <c r="D1808" s="40">
        <v>1.80000000000009</v>
      </c>
      <c r="E1808" s="39" t="s">
        <v>5337</v>
      </c>
    </row>
    <row r="1809" spans="4:5" x14ac:dyDescent="0.25">
      <c r="D1809" s="40">
        <v>1.8010000000000901</v>
      </c>
      <c r="E1809" s="39" t="s">
        <v>5337</v>
      </c>
    </row>
    <row r="1810" spans="4:5" x14ac:dyDescent="0.25">
      <c r="D1810" s="40">
        <v>1.80200000000009</v>
      </c>
      <c r="E1810" s="39" t="s">
        <v>5337</v>
      </c>
    </row>
    <row r="1811" spans="4:5" x14ac:dyDescent="0.25">
      <c r="D1811" s="40">
        <v>1.8030000000000901</v>
      </c>
      <c r="E1811" s="39" t="s">
        <v>5337</v>
      </c>
    </row>
    <row r="1812" spans="4:5" x14ac:dyDescent="0.25">
      <c r="D1812" s="40">
        <v>1.80400000000009</v>
      </c>
      <c r="E1812" s="39" t="s">
        <v>5337</v>
      </c>
    </row>
    <row r="1813" spans="4:5" x14ac:dyDescent="0.25">
      <c r="D1813" s="40">
        <v>1.8050000000000901</v>
      </c>
      <c r="E1813" s="39" t="s">
        <v>5336</v>
      </c>
    </row>
    <row r="1814" spans="4:5" x14ac:dyDescent="0.25">
      <c r="D1814" s="40">
        <v>1.80600000000009</v>
      </c>
      <c r="E1814" s="39" t="s">
        <v>5336</v>
      </c>
    </row>
    <row r="1815" spans="4:5" x14ac:dyDescent="0.25">
      <c r="D1815" s="40">
        <v>1.8070000000000901</v>
      </c>
      <c r="E1815" s="39" t="s">
        <v>5336</v>
      </c>
    </row>
    <row r="1816" spans="4:5" x14ac:dyDescent="0.25">
      <c r="D1816" s="40">
        <v>1.80800000000009</v>
      </c>
      <c r="E1816" s="39" t="s">
        <v>5336</v>
      </c>
    </row>
    <row r="1817" spans="4:5" x14ac:dyDescent="0.25">
      <c r="D1817" s="40">
        <v>1.8090000000000901</v>
      </c>
      <c r="E1817" s="39" t="s">
        <v>5336</v>
      </c>
    </row>
    <row r="1818" spans="4:5" x14ac:dyDescent="0.25">
      <c r="D1818" s="40">
        <v>1.81000000000009</v>
      </c>
      <c r="E1818" s="39" t="s">
        <v>5336</v>
      </c>
    </row>
    <row r="1819" spans="4:5" x14ac:dyDescent="0.25">
      <c r="D1819" s="40">
        <v>1.8110000000000901</v>
      </c>
      <c r="E1819" s="39" t="s">
        <v>5336</v>
      </c>
    </row>
    <row r="1820" spans="4:5" x14ac:dyDescent="0.25">
      <c r="D1820" s="40">
        <v>1.81200000000009</v>
      </c>
      <c r="E1820" s="39" t="s">
        <v>5336</v>
      </c>
    </row>
    <row r="1821" spans="4:5" x14ac:dyDescent="0.25">
      <c r="D1821" s="40">
        <v>1.8130000000000901</v>
      </c>
      <c r="E1821" s="39" t="s">
        <v>5336</v>
      </c>
    </row>
    <row r="1822" spans="4:5" x14ac:dyDescent="0.25">
      <c r="D1822" s="40">
        <v>1.81400000000009</v>
      </c>
      <c r="E1822" s="39" t="s">
        <v>5336</v>
      </c>
    </row>
    <row r="1823" spans="4:5" x14ac:dyDescent="0.25">
      <c r="D1823" s="40">
        <v>1.8150000000000901</v>
      </c>
      <c r="E1823" s="39" t="s">
        <v>5335</v>
      </c>
    </row>
    <row r="1824" spans="4:5" x14ac:dyDescent="0.25">
      <c r="D1824" s="40">
        <v>1.81600000000009</v>
      </c>
      <c r="E1824" s="39" t="s">
        <v>5335</v>
      </c>
    </row>
    <row r="1825" spans="4:5" x14ac:dyDescent="0.25">
      <c r="D1825" s="40">
        <v>1.8170000000000901</v>
      </c>
      <c r="E1825" s="39" t="s">
        <v>5335</v>
      </c>
    </row>
    <row r="1826" spans="4:5" x14ac:dyDescent="0.25">
      <c r="D1826" s="40">
        <v>1.81800000000009</v>
      </c>
      <c r="E1826" s="39" t="s">
        <v>5335</v>
      </c>
    </row>
    <row r="1827" spans="4:5" x14ac:dyDescent="0.25">
      <c r="D1827" s="40">
        <v>1.8190000000000901</v>
      </c>
      <c r="E1827" s="39" t="s">
        <v>5335</v>
      </c>
    </row>
    <row r="1828" spans="4:5" x14ac:dyDescent="0.25">
      <c r="D1828" s="40">
        <v>1.82000000000009</v>
      </c>
      <c r="E1828" s="39" t="s">
        <v>5335</v>
      </c>
    </row>
    <row r="1829" spans="4:5" x14ac:dyDescent="0.25">
      <c r="D1829" s="40">
        <v>1.8210000000000901</v>
      </c>
      <c r="E1829" s="39" t="s">
        <v>5335</v>
      </c>
    </row>
    <row r="1830" spans="4:5" x14ac:dyDescent="0.25">
      <c r="D1830" s="40">
        <v>1.82200000000009</v>
      </c>
      <c r="E1830" s="39" t="s">
        <v>5335</v>
      </c>
    </row>
    <row r="1831" spans="4:5" x14ac:dyDescent="0.25">
      <c r="D1831" s="40">
        <v>1.8230000000000901</v>
      </c>
      <c r="E1831" s="39" t="s">
        <v>5335</v>
      </c>
    </row>
    <row r="1832" spans="4:5" x14ac:dyDescent="0.25">
      <c r="D1832" s="40">
        <v>1.82400000000009</v>
      </c>
      <c r="E1832" s="39" t="s">
        <v>5335</v>
      </c>
    </row>
    <row r="1833" spans="4:5" x14ac:dyDescent="0.25">
      <c r="D1833" s="40">
        <v>1.8250000000000901</v>
      </c>
      <c r="E1833" s="39" t="s">
        <v>5334</v>
      </c>
    </row>
    <row r="1834" spans="4:5" x14ac:dyDescent="0.25">
      <c r="D1834" s="40">
        <v>1.82600000000009</v>
      </c>
      <c r="E1834" s="39" t="s">
        <v>5334</v>
      </c>
    </row>
    <row r="1835" spans="4:5" x14ac:dyDescent="0.25">
      <c r="D1835" s="40">
        <v>1.8270000000000901</v>
      </c>
      <c r="E1835" s="39" t="s">
        <v>5334</v>
      </c>
    </row>
    <row r="1836" spans="4:5" x14ac:dyDescent="0.25">
      <c r="D1836" s="40">
        <v>1.82800000000009</v>
      </c>
      <c r="E1836" s="39" t="s">
        <v>5334</v>
      </c>
    </row>
    <row r="1837" spans="4:5" x14ac:dyDescent="0.25">
      <c r="D1837" s="40">
        <v>1.8290000000000901</v>
      </c>
      <c r="E1837" s="39" t="s">
        <v>5334</v>
      </c>
    </row>
    <row r="1838" spans="4:5" x14ac:dyDescent="0.25">
      <c r="D1838" s="40">
        <v>1.83000000000009</v>
      </c>
      <c r="E1838" s="39" t="s">
        <v>5334</v>
      </c>
    </row>
    <row r="1839" spans="4:5" x14ac:dyDescent="0.25">
      <c r="D1839" s="40">
        <v>1.8310000000000901</v>
      </c>
      <c r="E1839" s="39" t="s">
        <v>5334</v>
      </c>
    </row>
    <row r="1840" spans="4:5" x14ac:dyDescent="0.25">
      <c r="D1840" s="40">
        <v>1.83200000000009</v>
      </c>
      <c r="E1840" s="39" t="s">
        <v>5334</v>
      </c>
    </row>
    <row r="1841" spans="4:5" x14ac:dyDescent="0.25">
      <c r="D1841" s="40">
        <v>1.8330000000000899</v>
      </c>
      <c r="E1841" s="39" t="s">
        <v>5334</v>
      </c>
    </row>
    <row r="1842" spans="4:5" x14ac:dyDescent="0.25">
      <c r="D1842" s="40">
        <v>1.83400000000009</v>
      </c>
      <c r="E1842" s="39" t="s">
        <v>5334</v>
      </c>
    </row>
    <row r="1843" spans="4:5" x14ac:dyDescent="0.25">
      <c r="D1843" s="40">
        <v>1.8350000000000899</v>
      </c>
      <c r="E1843" s="39" t="s">
        <v>5333</v>
      </c>
    </row>
    <row r="1844" spans="4:5" x14ac:dyDescent="0.25">
      <c r="D1844" s="40">
        <v>1.83600000000009</v>
      </c>
      <c r="E1844" s="39" t="s">
        <v>5333</v>
      </c>
    </row>
    <row r="1845" spans="4:5" x14ac:dyDescent="0.25">
      <c r="D1845" s="40">
        <v>1.8370000000000899</v>
      </c>
      <c r="E1845" s="39" t="s">
        <v>5333</v>
      </c>
    </row>
    <row r="1846" spans="4:5" x14ac:dyDescent="0.25">
      <c r="D1846" s="40">
        <v>1.83800000000009</v>
      </c>
      <c r="E1846" s="39" t="s">
        <v>5333</v>
      </c>
    </row>
    <row r="1847" spans="4:5" x14ac:dyDescent="0.25">
      <c r="D1847" s="40">
        <v>1.8390000000000899</v>
      </c>
      <c r="E1847" s="39" t="s">
        <v>5333</v>
      </c>
    </row>
    <row r="1848" spans="4:5" x14ac:dyDescent="0.25">
      <c r="D1848" s="40">
        <v>1.84000000000009</v>
      </c>
      <c r="E1848" s="39" t="s">
        <v>5333</v>
      </c>
    </row>
    <row r="1849" spans="4:5" x14ac:dyDescent="0.25">
      <c r="D1849" s="40">
        <v>1.8410000000000899</v>
      </c>
      <c r="E1849" s="39" t="s">
        <v>5333</v>
      </c>
    </row>
    <row r="1850" spans="4:5" x14ac:dyDescent="0.25">
      <c r="D1850" s="40">
        <v>1.84200000000009</v>
      </c>
      <c r="E1850" s="39" t="s">
        <v>5333</v>
      </c>
    </row>
    <row r="1851" spans="4:5" x14ac:dyDescent="0.25">
      <c r="D1851" s="40">
        <v>1.8430000000000899</v>
      </c>
      <c r="E1851" s="39" t="s">
        <v>5333</v>
      </c>
    </row>
    <row r="1852" spans="4:5" x14ac:dyDescent="0.25">
      <c r="D1852" s="40">
        <v>1.84400000000009</v>
      </c>
      <c r="E1852" s="39" t="s">
        <v>5333</v>
      </c>
    </row>
    <row r="1853" spans="4:5" x14ac:dyDescent="0.25">
      <c r="D1853" s="40">
        <v>1.8450000000000899</v>
      </c>
      <c r="E1853" s="39" t="s">
        <v>5332</v>
      </c>
    </row>
    <row r="1854" spans="4:5" x14ac:dyDescent="0.25">
      <c r="D1854" s="40">
        <v>1.84600000000009</v>
      </c>
      <c r="E1854" s="39" t="s">
        <v>5332</v>
      </c>
    </row>
    <row r="1855" spans="4:5" x14ac:dyDescent="0.25">
      <c r="D1855" s="40">
        <v>1.8470000000000899</v>
      </c>
      <c r="E1855" s="39" t="s">
        <v>5332</v>
      </c>
    </row>
    <row r="1856" spans="4:5" x14ac:dyDescent="0.25">
      <c r="D1856" s="40">
        <v>1.84800000000009</v>
      </c>
      <c r="E1856" s="39" t="s">
        <v>5332</v>
      </c>
    </row>
    <row r="1857" spans="4:5" x14ac:dyDescent="0.25">
      <c r="D1857" s="40">
        <v>1.8490000000000899</v>
      </c>
      <c r="E1857" s="39" t="s">
        <v>5332</v>
      </c>
    </row>
    <row r="1858" spans="4:5" x14ac:dyDescent="0.25">
      <c r="D1858" s="40">
        <v>1.85000000000009</v>
      </c>
      <c r="E1858" s="39" t="s">
        <v>5332</v>
      </c>
    </row>
    <row r="1859" spans="4:5" x14ac:dyDescent="0.25">
      <c r="D1859" s="40">
        <v>1.8510000000000999</v>
      </c>
      <c r="E1859" s="39" t="s">
        <v>5332</v>
      </c>
    </row>
    <row r="1860" spans="4:5" x14ac:dyDescent="0.25">
      <c r="D1860" s="40">
        <v>1.85200000000009</v>
      </c>
      <c r="E1860" s="39" t="s">
        <v>5332</v>
      </c>
    </row>
    <row r="1861" spans="4:5" x14ac:dyDescent="0.25">
      <c r="D1861" s="40">
        <v>1.8530000000000899</v>
      </c>
      <c r="E1861" s="39" t="s">
        <v>5332</v>
      </c>
    </row>
    <row r="1862" spans="4:5" x14ac:dyDescent="0.25">
      <c r="D1862" s="40">
        <v>1.85400000000009</v>
      </c>
      <c r="E1862" s="39" t="s">
        <v>5332</v>
      </c>
    </row>
    <row r="1863" spans="4:5" x14ac:dyDescent="0.25">
      <c r="D1863" s="40">
        <v>1.8550000000000999</v>
      </c>
      <c r="E1863" s="39" t="s">
        <v>5331</v>
      </c>
    </row>
    <row r="1864" spans="4:5" x14ac:dyDescent="0.25">
      <c r="D1864" s="40">
        <v>1.85600000000009</v>
      </c>
      <c r="E1864" s="39" t="s">
        <v>5331</v>
      </c>
    </row>
    <row r="1865" spans="4:5" x14ac:dyDescent="0.25">
      <c r="D1865" s="40">
        <v>1.8570000000000999</v>
      </c>
      <c r="E1865" s="39" t="s">
        <v>5331</v>
      </c>
    </row>
    <row r="1866" spans="4:5" x14ac:dyDescent="0.25">
      <c r="D1866" s="40">
        <v>1.8580000000001</v>
      </c>
      <c r="E1866" s="39" t="s">
        <v>5331</v>
      </c>
    </row>
    <row r="1867" spans="4:5" x14ac:dyDescent="0.25">
      <c r="D1867" s="40">
        <v>1.8590000000000999</v>
      </c>
      <c r="E1867" s="39" t="s">
        <v>5331</v>
      </c>
    </row>
    <row r="1868" spans="4:5" x14ac:dyDescent="0.25">
      <c r="D1868" s="40">
        <v>1.8600000000001</v>
      </c>
      <c r="E1868" s="39" t="s">
        <v>5331</v>
      </c>
    </row>
    <row r="1869" spans="4:5" x14ac:dyDescent="0.25">
      <c r="D1869" s="40">
        <v>1.8610000000000999</v>
      </c>
      <c r="E1869" s="39" t="s">
        <v>5331</v>
      </c>
    </row>
    <row r="1870" spans="4:5" x14ac:dyDescent="0.25">
      <c r="D1870" s="40">
        <v>1.8620000000001</v>
      </c>
      <c r="E1870" s="39" t="s">
        <v>5331</v>
      </c>
    </row>
    <row r="1871" spans="4:5" x14ac:dyDescent="0.25">
      <c r="D1871" s="40">
        <v>1.8630000000000999</v>
      </c>
      <c r="E1871" s="39" t="s">
        <v>5331</v>
      </c>
    </row>
    <row r="1872" spans="4:5" x14ac:dyDescent="0.25">
      <c r="D1872" s="40">
        <v>1.8640000000001</v>
      </c>
      <c r="E1872" s="39" t="s">
        <v>5331</v>
      </c>
    </row>
    <row r="1873" spans="4:5" x14ac:dyDescent="0.25">
      <c r="D1873" s="40">
        <v>1.8650000000000999</v>
      </c>
      <c r="E1873" s="39" t="s">
        <v>5330</v>
      </c>
    </row>
    <row r="1874" spans="4:5" x14ac:dyDescent="0.25">
      <c r="D1874" s="40">
        <v>1.8660000000001</v>
      </c>
      <c r="E1874" s="39" t="s">
        <v>5330</v>
      </c>
    </row>
    <row r="1875" spans="4:5" x14ac:dyDescent="0.25">
      <c r="D1875" s="40">
        <v>1.8670000000000999</v>
      </c>
      <c r="E1875" s="39" t="s">
        <v>5330</v>
      </c>
    </row>
    <row r="1876" spans="4:5" x14ac:dyDescent="0.25">
      <c r="D1876" s="40">
        <v>1.8680000000001</v>
      </c>
      <c r="E1876" s="39" t="s">
        <v>5330</v>
      </c>
    </row>
    <row r="1877" spans="4:5" x14ac:dyDescent="0.25">
      <c r="D1877" s="40">
        <v>1.8690000000000999</v>
      </c>
      <c r="E1877" s="39" t="s">
        <v>5330</v>
      </c>
    </row>
    <row r="1878" spans="4:5" x14ac:dyDescent="0.25">
      <c r="D1878" s="40">
        <v>1.8700000000001</v>
      </c>
      <c r="E1878" s="39" t="s">
        <v>5330</v>
      </c>
    </row>
    <row r="1879" spans="4:5" x14ac:dyDescent="0.25">
      <c r="D1879" s="40">
        <v>1.8710000000000999</v>
      </c>
      <c r="E1879" s="39" t="s">
        <v>5330</v>
      </c>
    </row>
    <row r="1880" spans="4:5" x14ac:dyDescent="0.25">
      <c r="D1880" s="40">
        <v>1.8720000000001</v>
      </c>
      <c r="E1880" s="39" t="s">
        <v>5330</v>
      </c>
    </row>
    <row r="1881" spans="4:5" x14ac:dyDescent="0.25">
      <c r="D1881" s="40">
        <v>1.8730000000000999</v>
      </c>
      <c r="E1881" s="39" t="s">
        <v>5330</v>
      </c>
    </row>
    <row r="1882" spans="4:5" x14ac:dyDescent="0.25">
      <c r="D1882" s="40">
        <v>1.8740000000001</v>
      </c>
      <c r="E1882" s="39" t="s">
        <v>5330</v>
      </c>
    </row>
    <row r="1883" spans="4:5" x14ac:dyDescent="0.25">
      <c r="D1883" s="40">
        <v>1.8750000000000999</v>
      </c>
      <c r="E1883" s="39" t="s">
        <v>5329</v>
      </c>
    </row>
    <row r="1884" spans="4:5" x14ac:dyDescent="0.25">
      <c r="D1884" s="40">
        <v>1.8760000000001</v>
      </c>
      <c r="E1884" s="39" t="s">
        <v>5329</v>
      </c>
    </row>
    <row r="1885" spans="4:5" x14ac:dyDescent="0.25">
      <c r="D1885" s="40">
        <v>1.8770000000000999</v>
      </c>
      <c r="E1885" s="39" t="s">
        <v>5329</v>
      </c>
    </row>
    <row r="1886" spans="4:5" x14ac:dyDescent="0.25">
      <c r="D1886" s="40">
        <v>1.8780000000001</v>
      </c>
      <c r="E1886" s="39" t="s">
        <v>5329</v>
      </c>
    </row>
    <row r="1887" spans="4:5" x14ac:dyDescent="0.25">
      <c r="D1887" s="40">
        <v>1.8790000000000999</v>
      </c>
      <c r="E1887" s="39" t="s">
        <v>5329</v>
      </c>
    </row>
    <row r="1888" spans="4:5" x14ac:dyDescent="0.25">
      <c r="D1888" s="40">
        <v>1.8800000000001</v>
      </c>
      <c r="E1888" s="39" t="s">
        <v>5329</v>
      </c>
    </row>
    <row r="1889" spans="4:5" x14ac:dyDescent="0.25">
      <c r="D1889" s="40">
        <v>1.8810000000000999</v>
      </c>
      <c r="E1889" s="39" t="s">
        <v>5329</v>
      </c>
    </row>
    <row r="1890" spans="4:5" x14ac:dyDescent="0.25">
      <c r="D1890" s="40">
        <v>1.8820000000001</v>
      </c>
      <c r="E1890" s="39" t="s">
        <v>5329</v>
      </c>
    </row>
    <row r="1891" spans="4:5" x14ac:dyDescent="0.25">
      <c r="D1891" s="40">
        <v>1.8830000000000999</v>
      </c>
      <c r="E1891" s="39" t="s">
        <v>5329</v>
      </c>
    </row>
    <row r="1892" spans="4:5" x14ac:dyDescent="0.25">
      <c r="D1892" s="40">
        <v>1.8840000000001</v>
      </c>
      <c r="E1892" s="39" t="s">
        <v>5329</v>
      </c>
    </row>
    <row r="1893" spans="4:5" x14ac:dyDescent="0.25">
      <c r="D1893" s="40">
        <v>1.8850000000000999</v>
      </c>
      <c r="E1893" s="39" t="s">
        <v>5328</v>
      </c>
    </row>
    <row r="1894" spans="4:5" x14ac:dyDescent="0.25">
      <c r="D1894" s="40">
        <v>1.8860000000001</v>
      </c>
      <c r="E1894" s="39" t="s">
        <v>5328</v>
      </c>
    </row>
    <row r="1895" spans="4:5" x14ac:dyDescent="0.25">
      <c r="D1895" s="40">
        <v>1.8870000000000999</v>
      </c>
      <c r="E1895" s="39" t="s">
        <v>5328</v>
      </c>
    </row>
    <row r="1896" spans="4:5" x14ac:dyDescent="0.25">
      <c r="D1896" s="40">
        <v>1.8880000000001</v>
      </c>
      <c r="E1896" s="39" t="s">
        <v>5328</v>
      </c>
    </row>
    <row r="1897" spans="4:5" x14ac:dyDescent="0.25">
      <c r="D1897" s="40">
        <v>1.8890000000000999</v>
      </c>
      <c r="E1897" s="39" t="s">
        <v>5328</v>
      </c>
    </row>
    <row r="1898" spans="4:5" x14ac:dyDescent="0.25">
      <c r="D1898" s="40">
        <v>1.8900000000001</v>
      </c>
      <c r="E1898" s="39" t="s">
        <v>5328</v>
      </c>
    </row>
    <row r="1899" spans="4:5" x14ac:dyDescent="0.25">
      <c r="D1899" s="40">
        <v>1.8910000000000999</v>
      </c>
      <c r="E1899" s="39" t="s">
        <v>5328</v>
      </c>
    </row>
    <row r="1900" spans="4:5" x14ac:dyDescent="0.25">
      <c r="D1900" s="40">
        <v>1.8920000000001</v>
      </c>
      <c r="E1900" s="39" t="s">
        <v>5328</v>
      </c>
    </row>
    <row r="1901" spans="4:5" x14ac:dyDescent="0.25">
      <c r="D1901" s="40">
        <v>1.8930000000000999</v>
      </c>
      <c r="E1901" s="39" t="s">
        <v>5328</v>
      </c>
    </row>
    <row r="1902" spans="4:5" x14ac:dyDescent="0.25">
      <c r="D1902" s="40">
        <v>1.8940000000001</v>
      </c>
      <c r="E1902" s="39" t="s">
        <v>5328</v>
      </c>
    </row>
    <row r="1903" spans="4:5" x14ac:dyDescent="0.25">
      <c r="D1903" s="40">
        <v>1.8950000000000999</v>
      </c>
      <c r="E1903" s="39" t="s">
        <v>5327</v>
      </c>
    </row>
    <row r="1904" spans="4:5" x14ac:dyDescent="0.25">
      <c r="D1904" s="40">
        <v>1.8960000000001</v>
      </c>
      <c r="E1904" s="39" t="s">
        <v>5327</v>
      </c>
    </row>
    <row r="1905" spans="4:5" x14ac:dyDescent="0.25">
      <c r="D1905" s="40">
        <v>1.8970000000000999</v>
      </c>
      <c r="E1905" s="39" t="s">
        <v>5327</v>
      </c>
    </row>
    <row r="1906" spans="4:5" x14ac:dyDescent="0.25">
      <c r="D1906" s="40">
        <v>1.8980000000001001</v>
      </c>
      <c r="E1906" s="39" t="s">
        <v>5327</v>
      </c>
    </row>
    <row r="1907" spans="4:5" x14ac:dyDescent="0.25">
      <c r="D1907" s="40">
        <v>1.8990000000000999</v>
      </c>
      <c r="E1907" s="39" t="s">
        <v>5327</v>
      </c>
    </row>
    <row r="1908" spans="4:5" x14ac:dyDescent="0.25">
      <c r="D1908" s="40">
        <v>1.9000000000001001</v>
      </c>
      <c r="E1908" s="39" t="s">
        <v>5327</v>
      </c>
    </row>
    <row r="1909" spans="4:5" x14ac:dyDescent="0.25">
      <c r="D1909" s="40">
        <v>1.9010000000000999</v>
      </c>
      <c r="E1909" s="39" t="s">
        <v>5327</v>
      </c>
    </row>
    <row r="1910" spans="4:5" x14ac:dyDescent="0.25">
      <c r="D1910" s="40">
        <v>1.9020000000001001</v>
      </c>
      <c r="E1910" s="39" t="s">
        <v>5327</v>
      </c>
    </row>
    <row r="1911" spans="4:5" x14ac:dyDescent="0.25">
      <c r="D1911" s="40">
        <v>1.9030000000000999</v>
      </c>
      <c r="E1911" s="39" t="s">
        <v>5327</v>
      </c>
    </row>
    <row r="1912" spans="4:5" x14ac:dyDescent="0.25">
      <c r="D1912" s="40">
        <v>1.9040000000001001</v>
      </c>
      <c r="E1912" s="39" t="s">
        <v>5327</v>
      </c>
    </row>
    <row r="1913" spans="4:5" x14ac:dyDescent="0.25">
      <c r="D1913" s="40">
        <v>1.9050000000000999</v>
      </c>
      <c r="E1913" s="39" t="s">
        <v>5326</v>
      </c>
    </row>
    <row r="1914" spans="4:5" x14ac:dyDescent="0.25">
      <c r="D1914" s="40">
        <v>1.9060000000001001</v>
      </c>
      <c r="E1914" s="39" t="s">
        <v>5326</v>
      </c>
    </row>
    <row r="1915" spans="4:5" x14ac:dyDescent="0.25">
      <c r="D1915" s="40">
        <v>1.9070000000000999</v>
      </c>
      <c r="E1915" s="39" t="s">
        <v>5326</v>
      </c>
    </row>
    <row r="1916" spans="4:5" x14ac:dyDescent="0.25">
      <c r="D1916" s="40">
        <v>1.9080000000001001</v>
      </c>
      <c r="E1916" s="39" t="s">
        <v>5326</v>
      </c>
    </row>
    <row r="1917" spans="4:5" x14ac:dyDescent="0.25">
      <c r="D1917" s="40">
        <v>1.9090000000001</v>
      </c>
      <c r="E1917" s="39" t="s">
        <v>5326</v>
      </c>
    </row>
    <row r="1918" spans="4:5" x14ac:dyDescent="0.25">
      <c r="D1918" s="40">
        <v>1.9100000000001001</v>
      </c>
      <c r="E1918" s="39" t="s">
        <v>5326</v>
      </c>
    </row>
    <row r="1919" spans="4:5" x14ac:dyDescent="0.25">
      <c r="D1919" s="40">
        <v>1.9110000000001</v>
      </c>
      <c r="E1919" s="39" t="s">
        <v>5326</v>
      </c>
    </row>
    <row r="1920" spans="4:5" x14ac:dyDescent="0.25">
      <c r="D1920" s="40">
        <v>1.9120000000001001</v>
      </c>
      <c r="E1920" s="39" t="s">
        <v>5326</v>
      </c>
    </row>
    <row r="1921" spans="4:5" x14ac:dyDescent="0.25">
      <c r="D1921" s="40">
        <v>1.9130000000001</v>
      </c>
      <c r="E1921" s="39" t="s">
        <v>5326</v>
      </c>
    </row>
    <row r="1922" spans="4:5" x14ac:dyDescent="0.25">
      <c r="D1922" s="40">
        <v>1.9140000000001001</v>
      </c>
      <c r="E1922" s="39" t="s">
        <v>5326</v>
      </c>
    </row>
    <row r="1923" spans="4:5" x14ac:dyDescent="0.25">
      <c r="D1923" s="40">
        <v>1.9150000000001</v>
      </c>
      <c r="E1923" s="39" t="s">
        <v>5325</v>
      </c>
    </row>
    <row r="1924" spans="4:5" x14ac:dyDescent="0.25">
      <c r="D1924" s="40">
        <v>1.9160000000001001</v>
      </c>
      <c r="E1924" s="39" t="s">
        <v>5325</v>
      </c>
    </row>
    <row r="1925" spans="4:5" x14ac:dyDescent="0.25">
      <c r="D1925" s="40">
        <v>1.9170000000001</v>
      </c>
      <c r="E1925" s="39" t="s">
        <v>5325</v>
      </c>
    </row>
    <row r="1926" spans="4:5" x14ac:dyDescent="0.25">
      <c r="D1926" s="40">
        <v>1.9180000000001001</v>
      </c>
      <c r="E1926" s="39" t="s">
        <v>5325</v>
      </c>
    </row>
    <row r="1927" spans="4:5" x14ac:dyDescent="0.25">
      <c r="D1927" s="40">
        <v>1.9190000000001</v>
      </c>
      <c r="E1927" s="39" t="s">
        <v>5325</v>
      </c>
    </row>
    <row r="1928" spans="4:5" x14ac:dyDescent="0.25">
      <c r="D1928" s="40">
        <v>1.9200000000001001</v>
      </c>
      <c r="E1928" s="39" t="s">
        <v>5325</v>
      </c>
    </row>
    <row r="1929" spans="4:5" x14ac:dyDescent="0.25">
      <c r="D1929" s="40">
        <v>1.9210000000001</v>
      </c>
      <c r="E1929" s="39" t="s">
        <v>5325</v>
      </c>
    </row>
    <row r="1930" spans="4:5" x14ac:dyDescent="0.25">
      <c r="D1930" s="40">
        <v>1.9220000000001001</v>
      </c>
      <c r="E1930" s="39" t="s">
        <v>5325</v>
      </c>
    </row>
    <row r="1931" spans="4:5" x14ac:dyDescent="0.25">
      <c r="D1931" s="40">
        <v>1.9230000000001</v>
      </c>
      <c r="E1931" s="39" t="s">
        <v>5325</v>
      </c>
    </row>
    <row r="1932" spans="4:5" x14ac:dyDescent="0.25">
      <c r="D1932" s="40">
        <v>1.9240000000001001</v>
      </c>
      <c r="E1932" s="39" t="s">
        <v>5325</v>
      </c>
    </row>
    <row r="1933" spans="4:5" x14ac:dyDescent="0.25">
      <c r="D1933" s="40">
        <v>1.9250000000001</v>
      </c>
      <c r="E1933" s="39" t="s">
        <v>5324</v>
      </c>
    </row>
    <row r="1934" spans="4:5" x14ac:dyDescent="0.25">
      <c r="D1934" s="40">
        <v>1.9260000000001001</v>
      </c>
      <c r="E1934" s="39" t="s">
        <v>5324</v>
      </c>
    </row>
    <row r="1935" spans="4:5" x14ac:dyDescent="0.25">
      <c r="D1935" s="40">
        <v>1.9270000000001</v>
      </c>
      <c r="E1935" s="39" t="s">
        <v>5324</v>
      </c>
    </row>
    <row r="1936" spans="4:5" x14ac:dyDescent="0.25">
      <c r="D1936" s="40">
        <v>1.9280000000001001</v>
      </c>
      <c r="E1936" s="39" t="s">
        <v>5324</v>
      </c>
    </row>
    <row r="1937" spans="4:5" x14ac:dyDescent="0.25">
      <c r="D1937" s="40">
        <v>1.9290000000001</v>
      </c>
      <c r="E1937" s="39" t="s">
        <v>5324</v>
      </c>
    </row>
    <row r="1938" spans="4:5" x14ac:dyDescent="0.25">
      <c r="D1938" s="40">
        <v>1.9300000000001001</v>
      </c>
      <c r="E1938" s="39" t="s">
        <v>5324</v>
      </c>
    </row>
    <row r="1939" spans="4:5" x14ac:dyDescent="0.25">
      <c r="D1939" s="40">
        <v>1.9310000000001</v>
      </c>
      <c r="E1939" s="39" t="s">
        <v>5324</v>
      </c>
    </row>
    <row r="1940" spans="4:5" x14ac:dyDescent="0.25">
      <c r="D1940" s="40">
        <v>1.9320000000001001</v>
      </c>
      <c r="E1940" s="39" t="s">
        <v>5324</v>
      </c>
    </row>
    <row r="1941" spans="4:5" x14ac:dyDescent="0.25">
      <c r="D1941" s="40">
        <v>1.9330000000001</v>
      </c>
      <c r="E1941" s="39" t="s">
        <v>5324</v>
      </c>
    </row>
    <row r="1942" spans="4:5" x14ac:dyDescent="0.25">
      <c r="D1942" s="40">
        <v>1.9340000000001001</v>
      </c>
      <c r="E1942" s="39" t="s">
        <v>5324</v>
      </c>
    </row>
    <row r="1943" spans="4:5" x14ac:dyDescent="0.25">
      <c r="D1943" s="40">
        <v>1.9350000000001</v>
      </c>
      <c r="E1943" s="39" t="s">
        <v>5323</v>
      </c>
    </row>
    <row r="1944" spans="4:5" x14ac:dyDescent="0.25">
      <c r="D1944" s="40">
        <v>1.9360000000001001</v>
      </c>
      <c r="E1944" s="39" t="s">
        <v>5323</v>
      </c>
    </row>
    <row r="1945" spans="4:5" x14ac:dyDescent="0.25">
      <c r="D1945" s="40">
        <v>1.9370000000001</v>
      </c>
      <c r="E1945" s="39" t="s">
        <v>5323</v>
      </c>
    </row>
    <row r="1946" spans="4:5" x14ac:dyDescent="0.25">
      <c r="D1946" s="40">
        <v>1.9380000000001001</v>
      </c>
      <c r="E1946" s="39" t="s">
        <v>5323</v>
      </c>
    </row>
    <row r="1947" spans="4:5" x14ac:dyDescent="0.25">
      <c r="D1947" s="40">
        <v>1.9390000000001</v>
      </c>
      <c r="E1947" s="39" t="s">
        <v>5323</v>
      </c>
    </row>
    <row r="1948" spans="4:5" x14ac:dyDescent="0.25">
      <c r="D1948" s="40">
        <v>1.9400000000001001</v>
      </c>
      <c r="E1948" s="39" t="s">
        <v>5323</v>
      </c>
    </row>
    <row r="1949" spans="4:5" x14ac:dyDescent="0.25">
      <c r="D1949" s="40">
        <v>1.9410000000001</v>
      </c>
      <c r="E1949" s="39" t="s">
        <v>5323</v>
      </c>
    </row>
    <row r="1950" spans="4:5" x14ac:dyDescent="0.25">
      <c r="D1950" s="40">
        <v>1.9420000000001001</v>
      </c>
      <c r="E1950" s="39" t="s">
        <v>5323</v>
      </c>
    </row>
    <row r="1951" spans="4:5" x14ac:dyDescent="0.25">
      <c r="D1951" s="40">
        <v>1.9430000000001</v>
      </c>
      <c r="E1951" s="39" t="s">
        <v>5323</v>
      </c>
    </row>
    <row r="1952" spans="4:5" x14ac:dyDescent="0.25">
      <c r="D1952" s="40">
        <v>1.9440000000001001</v>
      </c>
      <c r="E1952" s="39" t="s">
        <v>5323</v>
      </c>
    </row>
    <row r="1953" spans="4:5" x14ac:dyDescent="0.25">
      <c r="D1953" s="40">
        <v>1.9450000000001</v>
      </c>
      <c r="E1953" s="39" t="s">
        <v>5322</v>
      </c>
    </row>
    <row r="1954" spans="4:5" x14ac:dyDescent="0.25">
      <c r="D1954" s="40">
        <v>1.9460000000001101</v>
      </c>
      <c r="E1954" s="39" t="s">
        <v>5322</v>
      </c>
    </row>
    <row r="1955" spans="4:5" x14ac:dyDescent="0.25">
      <c r="D1955" s="40">
        <v>1.94700000000011</v>
      </c>
      <c r="E1955" s="39" t="s">
        <v>5322</v>
      </c>
    </row>
    <row r="1956" spans="4:5" x14ac:dyDescent="0.25">
      <c r="D1956" s="40">
        <v>1.9480000000001101</v>
      </c>
      <c r="E1956" s="39" t="s">
        <v>5322</v>
      </c>
    </row>
    <row r="1957" spans="4:5" x14ac:dyDescent="0.25">
      <c r="D1957" s="40">
        <v>1.94900000000011</v>
      </c>
      <c r="E1957" s="39" t="s">
        <v>5322</v>
      </c>
    </row>
    <row r="1958" spans="4:5" x14ac:dyDescent="0.25">
      <c r="D1958" s="40">
        <v>1.9500000000001101</v>
      </c>
      <c r="E1958" s="39" t="s">
        <v>5322</v>
      </c>
    </row>
    <row r="1959" spans="4:5" x14ac:dyDescent="0.25">
      <c r="D1959" s="40">
        <v>1.95100000000011</v>
      </c>
      <c r="E1959" s="39" t="s">
        <v>5322</v>
      </c>
    </row>
    <row r="1960" spans="4:5" x14ac:dyDescent="0.25">
      <c r="D1960" s="40">
        <v>1.9520000000001101</v>
      </c>
      <c r="E1960" s="39" t="s">
        <v>5322</v>
      </c>
    </row>
    <row r="1961" spans="4:5" x14ac:dyDescent="0.25">
      <c r="D1961" s="40">
        <v>1.95300000000011</v>
      </c>
      <c r="E1961" s="39" t="s">
        <v>5322</v>
      </c>
    </row>
    <row r="1962" spans="4:5" x14ac:dyDescent="0.25">
      <c r="D1962" s="40">
        <v>1.9540000000001101</v>
      </c>
      <c r="E1962" s="39" t="s">
        <v>5322</v>
      </c>
    </row>
    <row r="1963" spans="4:5" x14ac:dyDescent="0.25">
      <c r="D1963" s="40">
        <v>1.95500000000011</v>
      </c>
      <c r="E1963" s="39" t="s">
        <v>5321</v>
      </c>
    </row>
    <row r="1964" spans="4:5" x14ac:dyDescent="0.25">
      <c r="D1964" s="40">
        <v>1.9560000000001101</v>
      </c>
      <c r="E1964" s="39" t="s">
        <v>5321</v>
      </c>
    </row>
    <row r="1965" spans="4:5" x14ac:dyDescent="0.25">
      <c r="D1965" s="40">
        <v>1.95700000000011</v>
      </c>
      <c r="E1965" s="39" t="s">
        <v>5321</v>
      </c>
    </row>
    <row r="1966" spans="4:5" x14ac:dyDescent="0.25">
      <c r="D1966" s="40">
        <v>1.9580000000001101</v>
      </c>
      <c r="E1966" s="39" t="s">
        <v>5321</v>
      </c>
    </row>
    <row r="1967" spans="4:5" x14ac:dyDescent="0.25">
      <c r="D1967" s="40">
        <v>1.95900000000011</v>
      </c>
      <c r="E1967" s="39" t="s">
        <v>5321</v>
      </c>
    </row>
    <row r="1968" spans="4:5" x14ac:dyDescent="0.25">
      <c r="D1968" s="40">
        <v>1.9600000000001101</v>
      </c>
      <c r="E1968" s="39" t="s">
        <v>5321</v>
      </c>
    </row>
    <row r="1969" spans="4:5" x14ac:dyDescent="0.25">
      <c r="D1969" s="40">
        <v>1.96100000000011</v>
      </c>
      <c r="E1969" s="39" t="s">
        <v>5321</v>
      </c>
    </row>
    <row r="1970" spans="4:5" x14ac:dyDescent="0.25">
      <c r="D1970" s="40">
        <v>1.9620000000001101</v>
      </c>
      <c r="E1970" s="39" t="s">
        <v>5321</v>
      </c>
    </row>
    <row r="1971" spans="4:5" x14ac:dyDescent="0.25">
      <c r="D1971" s="40">
        <v>1.96300000000011</v>
      </c>
      <c r="E1971" s="39" t="s">
        <v>5321</v>
      </c>
    </row>
    <row r="1972" spans="4:5" x14ac:dyDescent="0.25">
      <c r="D1972" s="40">
        <v>1.9640000000001101</v>
      </c>
      <c r="E1972" s="39" t="s">
        <v>5321</v>
      </c>
    </row>
    <row r="1973" spans="4:5" x14ac:dyDescent="0.25">
      <c r="D1973" s="40">
        <v>1.96500000000011</v>
      </c>
      <c r="E1973" s="39" t="s">
        <v>5320</v>
      </c>
    </row>
    <row r="1974" spans="4:5" x14ac:dyDescent="0.25">
      <c r="D1974" s="40">
        <v>1.9660000000001101</v>
      </c>
      <c r="E1974" s="39" t="s">
        <v>5320</v>
      </c>
    </row>
    <row r="1975" spans="4:5" x14ac:dyDescent="0.25">
      <c r="D1975" s="40">
        <v>1.96700000000011</v>
      </c>
      <c r="E1975" s="39" t="s">
        <v>5320</v>
      </c>
    </row>
    <row r="1976" spans="4:5" x14ac:dyDescent="0.25">
      <c r="D1976" s="40">
        <v>1.9680000000001101</v>
      </c>
      <c r="E1976" s="39" t="s">
        <v>5320</v>
      </c>
    </row>
    <row r="1977" spans="4:5" x14ac:dyDescent="0.25">
      <c r="D1977" s="40">
        <v>1.96900000000011</v>
      </c>
      <c r="E1977" s="39" t="s">
        <v>5320</v>
      </c>
    </row>
    <row r="1978" spans="4:5" x14ac:dyDescent="0.25">
      <c r="D1978" s="40">
        <v>1.9700000000001101</v>
      </c>
      <c r="E1978" s="39" t="s">
        <v>5320</v>
      </c>
    </row>
    <row r="1979" spans="4:5" x14ac:dyDescent="0.25">
      <c r="D1979" s="40">
        <v>1.97100000000011</v>
      </c>
      <c r="E1979" s="39" t="s">
        <v>5320</v>
      </c>
    </row>
    <row r="1980" spans="4:5" x14ac:dyDescent="0.25">
      <c r="D1980" s="40">
        <v>1.9720000000001101</v>
      </c>
      <c r="E1980" s="39" t="s">
        <v>5320</v>
      </c>
    </row>
    <row r="1981" spans="4:5" x14ac:dyDescent="0.25">
      <c r="D1981" s="40">
        <v>1.97300000000011</v>
      </c>
      <c r="E1981" s="39" t="s">
        <v>5320</v>
      </c>
    </row>
    <row r="1982" spans="4:5" x14ac:dyDescent="0.25">
      <c r="D1982" s="40">
        <v>1.9740000000001099</v>
      </c>
      <c r="E1982" s="39" t="s">
        <v>5320</v>
      </c>
    </row>
    <row r="1983" spans="4:5" x14ac:dyDescent="0.25">
      <c r="D1983" s="40">
        <v>1.97500000000011</v>
      </c>
      <c r="E1983" s="39" t="s">
        <v>5319</v>
      </c>
    </row>
    <row r="1984" spans="4:5" x14ac:dyDescent="0.25">
      <c r="D1984" s="40">
        <v>1.9760000000001099</v>
      </c>
      <c r="E1984" s="39" t="s">
        <v>5319</v>
      </c>
    </row>
    <row r="1985" spans="4:5" x14ac:dyDescent="0.25">
      <c r="D1985" s="40">
        <v>1.97700000000011</v>
      </c>
      <c r="E1985" s="39" t="s">
        <v>5319</v>
      </c>
    </row>
    <row r="1986" spans="4:5" x14ac:dyDescent="0.25">
      <c r="D1986" s="40">
        <v>1.9780000000001099</v>
      </c>
      <c r="E1986" s="39" t="s">
        <v>5319</v>
      </c>
    </row>
    <row r="1987" spans="4:5" x14ac:dyDescent="0.25">
      <c r="D1987" s="40">
        <v>1.97900000000011</v>
      </c>
      <c r="E1987" s="39" t="s">
        <v>5319</v>
      </c>
    </row>
    <row r="1988" spans="4:5" x14ac:dyDescent="0.25">
      <c r="D1988" s="40">
        <v>1.9800000000001099</v>
      </c>
      <c r="E1988" s="39" t="s">
        <v>5319</v>
      </c>
    </row>
    <row r="1989" spans="4:5" x14ac:dyDescent="0.25">
      <c r="D1989" s="40">
        <v>1.98100000000011</v>
      </c>
      <c r="E1989" s="39" t="s">
        <v>5319</v>
      </c>
    </row>
    <row r="1990" spans="4:5" x14ac:dyDescent="0.25">
      <c r="D1990" s="40">
        <v>1.9820000000001099</v>
      </c>
      <c r="E1990" s="39" t="s">
        <v>5319</v>
      </c>
    </row>
    <row r="1991" spans="4:5" x14ac:dyDescent="0.25">
      <c r="D1991" s="40">
        <v>1.98300000000011</v>
      </c>
      <c r="E1991" s="39" t="s">
        <v>5319</v>
      </c>
    </row>
    <row r="1992" spans="4:5" x14ac:dyDescent="0.25">
      <c r="D1992" s="40">
        <v>1.9840000000001099</v>
      </c>
      <c r="E1992" s="39" t="s">
        <v>5319</v>
      </c>
    </row>
    <row r="1993" spans="4:5" x14ac:dyDescent="0.25">
      <c r="D1993" s="40">
        <v>1.98500000000011</v>
      </c>
      <c r="E1993" s="39" t="s">
        <v>5318</v>
      </c>
    </row>
    <row r="1994" spans="4:5" x14ac:dyDescent="0.25">
      <c r="D1994" s="40">
        <v>1.9860000000001099</v>
      </c>
      <c r="E1994" s="39" t="s">
        <v>5318</v>
      </c>
    </row>
    <row r="1995" spans="4:5" x14ac:dyDescent="0.25">
      <c r="D1995" s="40">
        <v>1.98700000000011</v>
      </c>
      <c r="E1995" s="39" t="s">
        <v>5318</v>
      </c>
    </row>
    <row r="1996" spans="4:5" x14ac:dyDescent="0.25">
      <c r="D1996" s="40">
        <v>1.9880000000001099</v>
      </c>
      <c r="E1996" s="39" t="s">
        <v>5318</v>
      </c>
    </row>
    <row r="1997" spans="4:5" x14ac:dyDescent="0.25">
      <c r="D1997" s="40">
        <v>1.98900000000011</v>
      </c>
      <c r="E1997" s="39" t="s">
        <v>5318</v>
      </c>
    </row>
    <row r="1998" spans="4:5" x14ac:dyDescent="0.25">
      <c r="D1998" s="40">
        <v>1.9900000000001099</v>
      </c>
      <c r="E1998" s="39" t="s">
        <v>5318</v>
      </c>
    </row>
    <row r="1999" spans="4:5" x14ac:dyDescent="0.25">
      <c r="D1999" s="40">
        <v>1.99100000000011</v>
      </c>
      <c r="E1999" s="39" t="s">
        <v>5318</v>
      </c>
    </row>
    <row r="2000" spans="4:5" x14ac:dyDescent="0.25">
      <c r="D2000" s="40">
        <v>1.9920000000001099</v>
      </c>
      <c r="E2000" s="39" t="s">
        <v>5318</v>
      </c>
    </row>
    <row r="2001" spans="4:5" x14ac:dyDescent="0.25">
      <c r="D2001" s="40">
        <v>1.99300000000011</v>
      </c>
      <c r="E2001" s="39" t="s">
        <v>5318</v>
      </c>
    </row>
    <row r="2002" spans="4:5" x14ac:dyDescent="0.25">
      <c r="D2002" s="40">
        <v>1.9940000000001099</v>
      </c>
      <c r="E2002" s="39" t="s">
        <v>5318</v>
      </c>
    </row>
    <row r="2003" spans="4:5" x14ac:dyDescent="0.25">
      <c r="D2003" s="40">
        <v>1.99500000000011</v>
      </c>
      <c r="E2003" s="39" t="s">
        <v>5317</v>
      </c>
    </row>
    <row r="2004" spans="4:5" x14ac:dyDescent="0.25">
      <c r="D2004" s="40">
        <v>1.9960000000001099</v>
      </c>
      <c r="E2004" s="39" t="s">
        <v>5317</v>
      </c>
    </row>
    <row r="2005" spans="4:5" x14ac:dyDescent="0.25">
      <c r="D2005" s="40">
        <v>1.99700000000011</v>
      </c>
      <c r="E2005" s="39" t="s">
        <v>5317</v>
      </c>
    </row>
    <row r="2006" spans="4:5" x14ac:dyDescent="0.25">
      <c r="D2006" s="40">
        <v>1.9980000000001099</v>
      </c>
      <c r="E2006" s="39" t="s">
        <v>5317</v>
      </c>
    </row>
    <row r="2007" spans="4:5" x14ac:dyDescent="0.25">
      <c r="D2007" s="40">
        <v>1.99900000000011</v>
      </c>
      <c r="E2007" s="39" t="s">
        <v>5317</v>
      </c>
    </row>
    <row r="2008" spans="4:5" x14ac:dyDescent="0.25">
      <c r="D2008" s="40">
        <v>2.0000000000001101</v>
      </c>
      <c r="E2008" s="39" t="s">
        <v>5317</v>
      </c>
    </row>
    <row r="2009" spans="4:5" x14ac:dyDescent="0.25">
      <c r="D2009" s="40">
        <v>2.00100000000011</v>
      </c>
      <c r="E2009" s="39" t="s">
        <v>5317</v>
      </c>
    </row>
    <row r="2010" spans="4:5" x14ac:dyDescent="0.25">
      <c r="D2010" s="40">
        <v>2.0020000000001099</v>
      </c>
      <c r="E2010" s="39" t="s">
        <v>5317</v>
      </c>
    </row>
    <row r="2011" spans="4:5" x14ac:dyDescent="0.25">
      <c r="D2011" s="40">
        <v>2.0030000000001098</v>
      </c>
      <c r="E2011" s="39" t="s">
        <v>5317</v>
      </c>
    </row>
    <row r="2012" spans="4:5" x14ac:dyDescent="0.25">
      <c r="D2012" s="40">
        <v>2.0040000000001101</v>
      </c>
      <c r="E2012" s="39" t="s">
        <v>5317</v>
      </c>
    </row>
    <row r="2013" spans="4:5" x14ac:dyDescent="0.25">
      <c r="D2013" s="40">
        <v>2.00500000000011</v>
      </c>
      <c r="E2013" s="39" t="s">
        <v>5316</v>
      </c>
    </row>
    <row r="2014" spans="4:5" x14ac:dyDescent="0.25">
      <c r="D2014" s="40">
        <v>2.0060000000001099</v>
      </c>
      <c r="E2014" s="39" t="s">
        <v>5316</v>
      </c>
    </row>
    <row r="2015" spans="4:5" x14ac:dyDescent="0.25">
      <c r="D2015" s="40">
        <v>2.0070000000001098</v>
      </c>
      <c r="E2015" s="39" t="s">
        <v>5316</v>
      </c>
    </row>
    <row r="2016" spans="4:5" x14ac:dyDescent="0.25">
      <c r="D2016" s="40">
        <v>2.0080000000001101</v>
      </c>
      <c r="E2016" s="39" t="s">
        <v>5316</v>
      </c>
    </row>
    <row r="2017" spans="4:5" x14ac:dyDescent="0.25">
      <c r="D2017" s="40">
        <v>2.00900000000011</v>
      </c>
      <c r="E2017" s="39" t="s">
        <v>5316</v>
      </c>
    </row>
    <row r="2018" spans="4:5" x14ac:dyDescent="0.25">
      <c r="D2018" s="40">
        <v>2.0100000000001099</v>
      </c>
      <c r="E2018" s="39" t="s">
        <v>5316</v>
      </c>
    </row>
    <row r="2019" spans="4:5" x14ac:dyDescent="0.25">
      <c r="D2019" s="40">
        <v>2.0110000000001098</v>
      </c>
      <c r="E2019" s="39" t="s">
        <v>5316</v>
      </c>
    </row>
    <row r="2020" spans="4:5" x14ac:dyDescent="0.25">
      <c r="D2020" s="40">
        <v>2.0120000000001101</v>
      </c>
      <c r="E2020" s="39" t="s">
        <v>5316</v>
      </c>
    </row>
    <row r="2021" spans="4:5" x14ac:dyDescent="0.25">
      <c r="D2021" s="40">
        <v>2.01300000000011</v>
      </c>
      <c r="E2021" s="39" t="s">
        <v>5316</v>
      </c>
    </row>
    <row r="2022" spans="4:5" x14ac:dyDescent="0.25">
      <c r="D2022" s="40">
        <v>2.0140000000001099</v>
      </c>
      <c r="E2022" s="39" t="s">
        <v>5316</v>
      </c>
    </row>
    <row r="2023" spans="4:5" x14ac:dyDescent="0.25">
      <c r="D2023" s="40">
        <v>2.0150000000001098</v>
      </c>
      <c r="E2023" s="39" t="s">
        <v>5315</v>
      </c>
    </row>
    <row r="2024" spans="4:5" x14ac:dyDescent="0.25">
      <c r="D2024" s="40">
        <v>2.0160000000001101</v>
      </c>
      <c r="E2024" s="39" t="s">
        <v>5315</v>
      </c>
    </row>
    <row r="2025" spans="4:5" x14ac:dyDescent="0.25">
      <c r="D2025" s="40">
        <v>2.01700000000011</v>
      </c>
      <c r="E2025" s="39" t="s">
        <v>5315</v>
      </c>
    </row>
    <row r="2026" spans="4:5" x14ac:dyDescent="0.25">
      <c r="D2026" s="40">
        <v>2.0180000000001099</v>
      </c>
      <c r="E2026" s="39" t="s">
        <v>5315</v>
      </c>
    </row>
    <row r="2027" spans="4:5" x14ac:dyDescent="0.25">
      <c r="D2027" s="40">
        <v>2.0190000000001098</v>
      </c>
      <c r="E2027" s="39" t="s">
        <v>5315</v>
      </c>
    </row>
    <row r="2028" spans="4:5" x14ac:dyDescent="0.25">
      <c r="D2028" s="40">
        <v>2.0200000000001102</v>
      </c>
      <c r="E2028" s="39" t="s">
        <v>5315</v>
      </c>
    </row>
    <row r="2029" spans="4:5" x14ac:dyDescent="0.25">
      <c r="D2029" s="40">
        <v>2.02100000000011</v>
      </c>
      <c r="E2029" s="39" t="s">
        <v>5315</v>
      </c>
    </row>
    <row r="2030" spans="4:5" x14ac:dyDescent="0.25">
      <c r="D2030" s="40">
        <v>2.0220000000001099</v>
      </c>
      <c r="E2030" s="39" t="s">
        <v>5315</v>
      </c>
    </row>
    <row r="2031" spans="4:5" x14ac:dyDescent="0.25">
      <c r="D2031" s="40">
        <v>2.0230000000001098</v>
      </c>
      <c r="E2031" s="39" t="s">
        <v>5315</v>
      </c>
    </row>
    <row r="2032" spans="4:5" x14ac:dyDescent="0.25">
      <c r="D2032" s="40">
        <v>2.0240000000001102</v>
      </c>
      <c r="E2032" s="39" t="s">
        <v>5315</v>
      </c>
    </row>
    <row r="2033" spans="4:5" x14ac:dyDescent="0.25">
      <c r="D2033" s="40">
        <v>2.02500000000011</v>
      </c>
      <c r="E2033" s="39" t="s">
        <v>5314</v>
      </c>
    </row>
    <row r="2034" spans="4:5" x14ac:dyDescent="0.25">
      <c r="D2034" s="40">
        <v>2.0260000000001099</v>
      </c>
      <c r="E2034" s="39" t="s">
        <v>5314</v>
      </c>
    </row>
    <row r="2035" spans="4:5" x14ac:dyDescent="0.25">
      <c r="D2035" s="40">
        <v>2.0270000000001098</v>
      </c>
      <c r="E2035" s="39" t="s">
        <v>5314</v>
      </c>
    </row>
    <row r="2036" spans="4:5" x14ac:dyDescent="0.25">
      <c r="D2036" s="40">
        <v>2.0280000000001102</v>
      </c>
      <c r="E2036" s="39" t="s">
        <v>5314</v>
      </c>
    </row>
    <row r="2037" spans="4:5" x14ac:dyDescent="0.25">
      <c r="D2037" s="40">
        <v>2.02900000000011</v>
      </c>
      <c r="E2037" s="39" t="s">
        <v>5314</v>
      </c>
    </row>
    <row r="2038" spans="4:5" x14ac:dyDescent="0.25">
      <c r="D2038" s="40">
        <v>2.0300000000001099</v>
      </c>
      <c r="E2038" s="39" t="s">
        <v>5314</v>
      </c>
    </row>
    <row r="2039" spans="4:5" x14ac:dyDescent="0.25">
      <c r="D2039" s="40">
        <v>2.03100000000012</v>
      </c>
      <c r="E2039" s="39" t="s">
        <v>5314</v>
      </c>
    </row>
    <row r="2040" spans="4:5" x14ac:dyDescent="0.25">
      <c r="D2040" s="40">
        <v>2.0320000000001199</v>
      </c>
      <c r="E2040" s="39" t="s">
        <v>5314</v>
      </c>
    </row>
    <row r="2041" spans="4:5" x14ac:dyDescent="0.25">
      <c r="D2041" s="40">
        <v>2.0330000000001198</v>
      </c>
      <c r="E2041" s="39" t="s">
        <v>5314</v>
      </c>
    </row>
    <row r="2042" spans="4:5" x14ac:dyDescent="0.25">
      <c r="D2042" s="40">
        <v>2.0340000000001202</v>
      </c>
      <c r="E2042" s="39" t="s">
        <v>5314</v>
      </c>
    </row>
    <row r="2043" spans="4:5" x14ac:dyDescent="0.25">
      <c r="D2043" s="40">
        <v>2.03500000000012</v>
      </c>
      <c r="E2043" s="39" t="s">
        <v>5313</v>
      </c>
    </row>
    <row r="2044" spans="4:5" x14ac:dyDescent="0.25">
      <c r="D2044" s="40">
        <v>2.0360000000001199</v>
      </c>
      <c r="E2044" s="39" t="s">
        <v>5313</v>
      </c>
    </row>
    <row r="2045" spans="4:5" x14ac:dyDescent="0.25">
      <c r="D2045" s="40">
        <v>2.0370000000001198</v>
      </c>
      <c r="E2045" s="39" t="s">
        <v>5313</v>
      </c>
    </row>
    <row r="2046" spans="4:5" x14ac:dyDescent="0.25">
      <c r="D2046" s="40">
        <v>2.0380000000001202</v>
      </c>
      <c r="E2046" s="39" t="s">
        <v>5313</v>
      </c>
    </row>
    <row r="2047" spans="4:5" x14ac:dyDescent="0.25">
      <c r="D2047" s="40">
        <v>2.03900000000012</v>
      </c>
      <c r="E2047" s="39" t="s">
        <v>5313</v>
      </c>
    </row>
    <row r="2048" spans="4:5" x14ac:dyDescent="0.25">
      <c r="D2048" s="40">
        <v>2.0400000000001199</v>
      </c>
      <c r="E2048" s="39" t="s">
        <v>5313</v>
      </c>
    </row>
    <row r="2049" spans="4:5" x14ac:dyDescent="0.25">
      <c r="D2049" s="40">
        <v>2.0410000000001198</v>
      </c>
      <c r="E2049" s="39" t="s">
        <v>5313</v>
      </c>
    </row>
    <row r="2050" spans="4:5" x14ac:dyDescent="0.25">
      <c r="D2050" s="40">
        <v>2.0420000000001202</v>
      </c>
      <c r="E2050" s="39" t="s">
        <v>5313</v>
      </c>
    </row>
    <row r="2051" spans="4:5" x14ac:dyDescent="0.25">
      <c r="D2051" s="40">
        <v>2.0430000000001201</v>
      </c>
      <c r="E2051" s="39" t="s">
        <v>5313</v>
      </c>
    </row>
    <row r="2052" spans="4:5" x14ac:dyDescent="0.25">
      <c r="D2052" s="40">
        <v>2.0440000000001199</v>
      </c>
      <c r="E2052" s="39" t="s">
        <v>5313</v>
      </c>
    </row>
    <row r="2053" spans="4:5" x14ac:dyDescent="0.25">
      <c r="D2053" s="40">
        <v>2.0450000000001198</v>
      </c>
      <c r="E2053" s="39" t="s">
        <v>5312</v>
      </c>
    </row>
    <row r="2054" spans="4:5" x14ac:dyDescent="0.25">
      <c r="D2054" s="40">
        <v>2.0460000000001202</v>
      </c>
      <c r="E2054" s="39" t="s">
        <v>5312</v>
      </c>
    </row>
    <row r="2055" spans="4:5" x14ac:dyDescent="0.25">
      <c r="D2055" s="40">
        <v>2.0470000000001201</v>
      </c>
      <c r="E2055" s="39" t="s">
        <v>5312</v>
      </c>
    </row>
    <row r="2056" spans="4:5" x14ac:dyDescent="0.25">
      <c r="D2056" s="40">
        <v>2.0480000000001199</v>
      </c>
      <c r="E2056" s="39" t="s">
        <v>5312</v>
      </c>
    </row>
    <row r="2057" spans="4:5" x14ac:dyDescent="0.25">
      <c r="D2057" s="40">
        <v>2.0490000000001198</v>
      </c>
      <c r="E2057" s="39" t="s">
        <v>5312</v>
      </c>
    </row>
    <row r="2058" spans="4:5" x14ac:dyDescent="0.25">
      <c r="D2058" s="40">
        <v>2.0500000000001202</v>
      </c>
      <c r="E2058" s="39" t="s">
        <v>5312</v>
      </c>
    </row>
    <row r="2059" spans="4:5" x14ac:dyDescent="0.25">
      <c r="D2059" s="40">
        <v>2.0510000000001201</v>
      </c>
      <c r="E2059" s="39" t="s">
        <v>5312</v>
      </c>
    </row>
    <row r="2060" spans="4:5" x14ac:dyDescent="0.25">
      <c r="D2060" s="40">
        <v>2.05200000000012</v>
      </c>
      <c r="E2060" s="39" t="s">
        <v>5312</v>
      </c>
    </row>
    <row r="2061" spans="4:5" x14ac:dyDescent="0.25">
      <c r="D2061" s="40">
        <v>2.0530000000001198</v>
      </c>
      <c r="E2061" s="39" t="s">
        <v>5312</v>
      </c>
    </row>
    <row r="2062" spans="4:5" x14ac:dyDescent="0.25">
      <c r="D2062" s="40">
        <v>2.0540000000001202</v>
      </c>
      <c r="E2062" s="39" t="s">
        <v>5312</v>
      </c>
    </row>
    <row r="2063" spans="4:5" x14ac:dyDescent="0.25">
      <c r="D2063" s="40">
        <v>2.0550000000001201</v>
      </c>
      <c r="E2063" s="39" t="s">
        <v>5311</v>
      </c>
    </row>
    <row r="2064" spans="4:5" x14ac:dyDescent="0.25">
      <c r="D2064" s="40">
        <v>2.05600000000012</v>
      </c>
      <c r="E2064" s="39" t="s">
        <v>5311</v>
      </c>
    </row>
    <row r="2065" spans="4:5" x14ac:dyDescent="0.25">
      <c r="D2065" s="40">
        <v>2.0570000000001198</v>
      </c>
      <c r="E2065" s="39" t="s">
        <v>5311</v>
      </c>
    </row>
    <row r="2066" spans="4:5" x14ac:dyDescent="0.25">
      <c r="D2066" s="40">
        <v>2.0580000000001202</v>
      </c>
      <c r="E2066" s="39" t="s">
        <v>5311</v>
      </c>
    </row>
    <row r="2067" spans="4:5" x14ac:dyDescent="0.25">
      <c r="D2067" s="40">
        <v>2.0590000000001201</v>
      </c>
      <c r="E2067" s="39" t="s">
        <v>5311</v>
      </c>
    </row>
    <row r="2068" spans="4:5" x14ac:dyDescent="0.25">
      <c r="D2068" s="40">
        <v>2.06000000000012</v>
      </c>
      <c r="E2068" s="39" t="s">
        <v>5311</v>
      </c>
    </row>
    <row r="2069" spans="4:5" x14ac:dyDescent="0.25">
      <c r="D2069" s="40">
        <v>2.0610000000001198</v>
      </c>
      <c r="E2069" s="39" t="s">
        <v>5311</v>
      </c>
    </row>
    <row r="2070" spans="4:5" x14ac:dyDescent="0.25">
      <c r="D2070" s="40">
        <v>2.0620000000001202</v>
      </c>
      <c r="E2070" s="39" t="s">
        <v>5311</v>
      </c>
    </row>
    <row r="2071" spans="4:5" x14ac:dyDescent="0.25">
      <c r="D2071" s="40">
        <v>2.0630000000001201</v>
      </c>
      <c r="E2071" s="39" t="s">
        <v>5311</v>
      </c>
    </row>
    <row r="2072" spans="4:5" x14ac:dyDescent="0.25">
      <c r="D2072" s="40">
        <v>2.06400000000012</v>
      </c>
      <c r="E2072" s="39" t="s">
        <v>5311</v>
      </c>
    </row>
    <row r="2073" spans="4:5" x14ac:dyDescent="0.25">
      <c r="D2073" s="40">
        <v>2.0650000000001199</v>
      </c>
      <c r="E2073" s="39" t="s">
        <v>5310</v>
      </c>
    </row>
    <row r="2074" spans="4:5" x14ac:dyDescent="0.25">
      <c r="D2074" s="40">
        <v>2.0660000000001202</v>
      </c>
      <c r="E2074" s="39" t="s">
        <v>5310</v>
      </c>
    </row>
    <row r="2075" spans="4:5" x14ac:dyDescent="0.25">
      <c r="D2075" s="40">
        <v>2.0670000000001201</v>
      </c>
      <c r="E2075" s="39" t="s">
        <v>5310</v>
      </c>
    </row>
    <row r="2076" spans="4:5" x14ac:dyDescent="0.25">
      <c r="D2076" s="40">
        <v>2.06800000000012</v>
      </c>
      <c r="E2076" s="39" t="s">
        <v>5310</v>
      </c>
    </row>
    <row r="2077" spans="4:5" x14ac:dyDescent="0.25">
      <c r="D2077" s="40">
        <v>2.0690000000001199</v>
      </c>
      <c r="E2077" s="39" t="s">
        <v>5310</v>
      </c>
    </row>
    <row r="2078" spans="4:5" x14ac:dyDescent="0.25">
      <c r="D2078" s="40">
        <v>2.0700000000001202</v>
      </c>
      <c r="E2078" s="39" t="s">
        <v>5310</v>
      </c>
    </row>
    <row r="2079" spans="4:5" x14ac:dyDescent="0.25">
      <c r="D2079" s="40">
        <v>2.0710000000001201</v>
      </c>
      <c r="E2079" s="39" t="s">
        <v>5310</v>
      </c>
    </row>
    <row r="2080" spans="4:5" x14ac:dyDescent="0.25">
      <c r="D2080" s="40">
        <v>2.07200000000012</v>
      </c>
      <c r="E2080" s="39" t="s">
        <v>5310</v>
      </c>
    </row>
    <row r="2081" spans="4:5" x14ac:dyDescent="0.25">
      <c r="D2081" s="40">
        <v>2.0730000000001199</v>
      </c>
      <c r="E2081" s="39" t="s">
        <v>5310</v>
      </c>
    </row>
    <row r="2082" spans="4:5" x14ac:dyDescent="0.25">
      <c r="D2082" s="40">
        <v>2.0740000000001202</v>
      </c>
      <c r="E2082" s="39" t="s">
        <v>5310</v>
      </c>
    </row>
    <row r="2083" spans="4:5" x14ac:dyDescent="0.25">
      <c r="D2083" s="40">
        <v>2.0750000000001201</v>
      </c>
      <c r="E2083" s="39" t="s">
        <v>5309</v>
      </c>
    </row>
    <row r="2084" spans="4:5" x14ac:dyDescent="0.25">
      <c r="D2084" s="40">
        <v>2.07600000000012</v>
      </c>
      <c r="E2084" s="39" t="s">
        <v>5309</v>
      </c>
    </row>
    <row r="2085" spans="4:5" x14ac:dyDescent="0.25">
      <c r="D2085" s="40">
        <v>2.0770000000001199</v>
      </c>
      <c r="E2085" s="39" t="s">
        <v>5309</v>
      </c>
    </row>
    <row r="2086" spans="4:5" x14ac:dyDescent="0.25">
      <c r="D2086" s="40">
        <v>2.0780000000001202</v>
      </c>
      <c r="E2086" s="39" t="s">
        <v>5309</v>
      </c>
    </row>
    <row r="2087" spans="4:5" x14ac:dyDescent="0.25">
      <c r="D2087" s="40">
        <v>2.0790000000001201</v>
      </c>
      <c r="E2087" s="39" t="s">
        <v>5309</v>
      </c>
    </row>
    <row r="2088" spans="4:5" x14ac:dyDescent="0.25">
      <c r="D2088" s="40">
        <v>2.08000000000012</v>
      </c>
      <c r="E2088" s="39" t="s">
        <v>5309</v>
      </c>
    </row>
    <row r="2089" spans="4:5" x14ac:dyDescent="0.25">
      <c r="D2089" s="40">
        <v>2.0810000000001199</v>
      </c>
      <c r="E2089" s="39" t="s">
        <v>5309</v>
      </c>
    </row>
    <row r="2090" spans="4:5" x14ac:dyDescent="0.25">
      <c r="D2090" s="40">
        <v>2.0820000000001202</v>
      </c>
      <c r="E2090" s="39" t="s">
        <v>5309</v>
      </c>
    </row>
    <row r="2091" spans="4:5" x14ac:dyDescent="0.25">
      <c r="D2091" s="40">
        <v>2.0830000000001201</v>
      </c>
      <c r="E2091" s="39" t="s">
        <v>5309</v>
      </c>
    </row>
    <row r="2092" spans="4:5" x14ac:dyDescent="0.25">
      <c r="D2092" s="40">
        <v>2.08400000000012</v>
      </c>
      <c r="E2092" s="39" t="s">
        <v>5309</v>
      </c>
    </row>
    <row r="2093" spans="4:5" x14ac:dyDescent="0.25">
      <c r="D2093" s="40">
        <v>2.0850000000001199</v>
      </c>
      <c r="E2093" s="39" t="s">
        <v>5308</v>
      </c>
    </row>
    <row r="2094" spans="4:5" x14ac:dyDescent="0.25">
      <c r="D2094" s="40">
        <v>2.0860000000001202</v>
      </c>
      <c r="E2094" s="39" t="s">
        <v>5308</v>
      </c>
    </row>
    <row r="2095" spans="4:5" x14ac:dyDescent="0.25">
      <c r="D2095" s="40">
        <v>2.0870000000001201</v>
      </c>
      <c r="E2095" s="39" t="s">
        <v>5308</v>
      </c>
    </row>
    <row r="2096" spans="4:5" x14ac:dyDescent="0.25">
      <c r="D2096" s="40">
        <v>2.08800000000012</v>
      </c>
      <c r="E2096" s="39" t="s">
        <v>5308</v>
      </c>
    </row>
    <row r="2097" spans="4:5" x14ac:dyDescent="0.25">
      <c r="D2097" s="40">
        <v>2.0890000000001199</v>
      </c>
      <c r="E2097" s="39" t="s">
        <v>5308</v>
      </c>
    </row>
    <row r="2098" spans="4:5" x14ac:dyDescent="0.25">
      <c r="D2098" s="40">
        <v>2.0900000000001202</v>
      </c>
      <c r="E2098" s="39" t="s">
        <v>5308</v>
      </c>
    </row>
    <row r="2099" spans="4:5" x14ac:dyDescent="0.25">
      <c r="D2099" s="40">
        <v>2.0910000000001201</v>
      </c>
      <c r="E2099" s="39" t="s">
        <v>5308</v>
      </c>
    </row>
    <row r="2100" spans="4:5" x14ac:dyDescent="0.25">
      <c r="D2100" s="40">
        <v>2.09200000000012</v>
      </c>
      <c r="E2100" s="39" t="s">
        <v>5308</v>
      </c>
    </row>
    <row r="2101" spans="4:5" x14ac:dyDescent="0.25">
      <c r="D2101" s="40">
        <v>2.0930000000001199</v>
      </c>
      <c r="E2101" s="39" t="s">
        <v>5308</v>
      </c>
    </row>
    <row r="2102" spans="4:5" x14ac:dyDescent="0.25">
      <c r="D2102" s="40">
        <v>2.0940000000001202</v>
      </c>
      <c r="E2102" s="39" t="s">
        <v>5308</v>
      </c>
    </row>
    <row r="2103" spans="4:5" x14ac:dyDescent="0.25">
      <c r="D2103" s="40">
        <v>2.0950000000001201</v>
      </c>
      <c r="E2103" s="39" t="s">
        <v>5307</v>
      </c>
    </row>
    <row r="2104" spans="4:5" x14ac:dyDescent="0.25">
      <c r="D2104" s="40">
        <v>2.09600000000012</v>
      </c>
      <c r="E2104" s="39" t="s">
        <v>5307</v>
      </c>
    </row>
    <row r="2105" spans="4:5" x14ac:dyDescent="0.25">
      <c r="D2105" s="40">
        <v>2.0970000000001199</v>
      </c>
      <c r="E2105" s="39" t="s">
        <v>5307</v>
      </c>
    </row>
    <row r="2106" spans="4:5" x14ac:dyDescent="0.25">
      <c r="D2106" s="40">
        <v>2.0980000000001202</v>
      </c>
      <c r="E2106" s="39" t="s">
        <v>5307</v>
      </c>
    </row>
    <row r="2107" spans="4:5" x14ac:dyDescent="0.25">
      <c r="D2107" s="40">
        <v>2.0990000000001201</v>
      </c>
      <c r="E2107" s="39" t="s">
        <v>5307</v>
      </c>
    </row>
    <row r="2108" spans="4:5" x14ac:dyDescent="0.25">
      <c r="D2108" s="40">
        <v>2.10000000000012</v>
      </c>
      <c r="E2108" s="39" t="s">
        <v>5307</v>
      </c>
    </row>
    <row r="2109" spans="4:5" x14ac:dyDescent="0.25">
      <c r="D2109" s="40">
        <v>2.1010000000001199</v>
      </c>
      <c r="E2109" s="39" t="s">
        <v>5307</v>
      </c>
    </row>
    <row r="2110" spans="4:5" x14ac:dyDescent="0.25">
      <c r="D2110" s="40">
        <v>2.1020000000001202</v>
      </c>
      <c r="E2110" s="39" t="s">
        <v>5307</v>
      </c>
    </row>
    <row r="2111" spans="4:5" x14ac:dyDescent="0.25">
      <c r="D2111" s="40">
        <v>2.1030000000001201</v>
      </c>
      <c r="E2111" s="39" t="s">
        <v>5307</v>
      </c>
    </row>
    <row r="2112" spans="4:5" x14ac:dyDescent="0.25">
      <c r="D2112" s="40">
        <v>2.10400000000012</v>
      </c>
      <c r="E2112" s="39" t="s">
        <v>5307</v>
      </c>
    </row>
    <row r="2113" spans="4:5" x14ac:dyDescent="0.25">
      <c r="D2113" s="40">
        <v>2.1050000000001199</v>
      </c>
      <c r="E2113" s="39" t="s">
        <v>5306</v>
      </c>
    </row>
    <row r="2114" spans="4:5" x14ac:dyDescent="0.25">
      <c r="D2114" s="40">
        <v>2.1060000000001202</v>
      </c>
      <c r="E2114" s="39" t="s">
        <v>5306</v>
      </c>
    </row>
    <row r="2115" spans="4:5" x14ac:dyDescent="0.25">
      <c r="D2115" s="40">
        <v>2.1070000000001201</v>
      </c>
      <c r="E2115" s="39" t="s">
        <v>5306</v>
      </c>
    </row>
    <row r="2116" spans="4:5" x14ac:dyDescent="0.25">
      <c r="D2116" s="40">
        <v>2.10800000000012</v>
      </c>
      <c r="E2116" s="39" t="s">
        <v>5306</v>
      </c>
    </row>
    <row r="2117" spans="4:5" x14ac:dyDescent="0.25">
      <c r="D2117" s="40">
        <v>2.1090000000001199</v>
      </c>
      <c r="E2117" s="39" t="s">
        <v>5306</v>
      </c>
    </row>
    <row r="2118" spans="4:5" x14ac:dyDescent="0.25">
      <c r="D2118" s="40">
        <v>2.1100000000001198</v>
      </c>
      <c r="E2118" s="39" t="s">
        <v>5306</v>
      </c>
    </row>
    <row r="2119" spans="4:5" x14ac:dyDescent="0.25">
      <c r="D2119" s="40">
        <v>2.1110000000001201</v>
      </c>
      <c r="E2119" s="39" t="s">
        <v>5306</v>
      </c>
    </row>
    <row r="2120" spans="4:5" x14ac:dyDescent="0.25">
      <c r="D2120" s="40">
        <v>2.11200000000012</v>
      </c>
      <c r="E2120" s="39" t="s">
        <v>5306</v>
      </c>
    </row>
    <row r="2121" spans="4:5" x14ac:dyDescent="0.25">
      <c r="D2121" s="40">
        <v>2.1130000000001199</v>
      </c>
      <c r="E2121" s="39" t="s">
        <v>5306</v>
      </c>
    </row>
    <row r="2122" spans="4:5" x14ac:dyDescent="0.25">
      <c r="D2122" s="40">
        <v>2.1140000000001198</v>
      </c>
      <c r="E2122" s="39" t="s">
        <v>5306</v>
      </c>
    </row>
    <row r="2123" spans="4:5" x14ac:dyDescent="0.25">
      <c r="D2123" s="40">
        <v>2.1150000000001201</v>
      </c>
      <c r="E2123" s="39" t="s">
        <v>5305</v>
      </c>
    </row>
    <row r="2124" spans="4:5" x14ac:dyDescent="0.25">
      <c r="D2124" s="40">
        <v>2.11600000000012</v>
      </c>
      <c r="E2124" s="39" t="s">
        <v>5305</v>
      </c>
    </row>
    <row r="2125" spans="4:5" x14ac:dyDescent="0.25">
      <c r="D2125" s="40">
        <v>2.1170000000001199</v>
      </c>
      <c r="E2125" s="39" t="s">
        <v>5305</v>
      </c>
    </row>
    <row r="2126" spans="4:5" x14ac:dyDescent="0.25">
      <c r="D2126" s="40">
        <v>2.1180000000001198</v>
      </c>
      <c r="E2126" s="39" t="s">
        <v>5305</v>
      </c>
    </row>
    <row r="2127" spans="4:5" x14ac:dyDescent="0.25">
      <c r="D2127" s="40">
        <v>2.1190000000001201</v>
      </c>
      <c r="E2127" s="39" t="s">
        <v>5305</v>
      </c>
    </row>
    <row r="2128" spans="4:5" x14ac:dyDescent="0.25">
      <c r="D2128" s="40">
        <v>2.1200000000001298</v>
      </c>
      <c r="E2128" s="39" t="s">
        <v>5305</v>
      </c>
    </row>
    <row r="2129" spans="4:5" x14ac:dyDescent="0.25">
      <c r="D2129" s="40">
        <v>2.1210000000001301</v>
      </c>
      <c r="E2129" s="39" t="s">
        <v>5305</v>
      </c>
    </row>
    <row r="2130" spans="4:5" x14ac:dyDescent="0.25">
      <c r="D2130" s="40">
        <v>2.12200000000013</v>
      </c>
      <c r="E2130" s="39" t="s">
        <v>5305</v>
      </c>
    </row>
    <row r="2131" spans="4:5" x14ac:dyDescent="0.25">
      <c r="D2131" s="40">
        <v>2.1230000000001299</v>
      </c>
      <c r="E2131" s="39" t="s">
        <v>5305</v>
      </c>
    </row>
    <row r="2132" spans="4:5" x14ac:dyDescent="0.25">
      <c r="D2132" s="40">
        <v>2.1240000000001298</v>
      </c>
      <c r="E2132" s="39" t="s">
        <v>5305</v>
      </c>
    </row>
    <row r="2133" spans="4:5" x14ac:dyDescent="0.25">
      <c r="D2133" s="40">
        <v>2.1250000000001301</v>
      </c>
      <c r="E2133" s="39" t="s">
        <v>5304</v>
      </c>
    </row>
    <row r="2134" spans="4:5" x14ac:dyDescent="0.25">
      <c r="D2134" s="40">
        <v>2.12600000000013</v>
      </c>
      <c r="E2134" s="39" t="s">
        <v>5304</v>
      </c>
    </row>
    <row r="2135" spans="4:5" x14ac:dyDescent="0.25">
      <c r="D2135" s="40">
        <v>2.1270000000001299</v>
      </c>
      <c r="E2135" s="39" t="s">
        <v>5304</v>
      </c>
    </row>
    <row r="2136" spans="4:5" x14ac:dyDescent="0.25">
      <c r="D2136" s="40">
        <v>2.1280000000001298</v>
      </c>
      <c r="E2136" s="39" t="s">
        <v>5304</v>
      </c>
    </row>
    <row r="2137" spans="4:5" x14ac:dyDescent="0.25">
      <c r="D2137" s="40">
        <v>2.1290000000001301</v>
      </c>
      <c r="E2137" s="39" t="s">
        <v>5304</v>
      </c>
    </row>
    <row r="2138" spans="4:5" x14ac:dyDescent="0.25">
      <c r="D2138" s="40">
        <v>2.13000000000013</v>
      </c>
      <c r="E2138" s="39" t="s">
        <v>5304</v>
      </c>
    </row>
    <row r="2139" spans="4:5" x14ac:dyDescent="0.25">
      <c r="D2139" s="40">
        <v>2.1310000000001299</v>
      </c>
      <c r="E2139" s="39" t="s">
        <v>5304</v>
      </c>
    </row>
    <row r="2140" spans="4:5" x14ac:dyDescent="0.25">
      <c r="D2140" s="40">
        <v>2.1320000000001298</v>
      </c>
      <c r="E2140" s="39" t="s">
        <v>5304</v>
      </c>
    </row>
    <row r="2141" spans="4:5" x14ac:dyDescent="0.25">
      <c r="D2141" s="40">
        <v>2.1330000000001301</v>
      </c>
      <c r="E2141" s="39" t="s">
        <v>5304</v>
      </c>
    </row>
    <row r="2142" spans="4:5" x14ac:dyDescent="0.25">
      <c r="D2142" s="40">
        <v>2.13400000000013</v>
      </c>
      <c r="E2142" s="39" t="s">
        <v>5304</v>
      </c>
    </row>
    <row r="2143" spans="4:5" x14ac:dyDescent="0.25">
      <c r="D2143" s="40">
        <v>2.1350000000001299</v>
      </c>
      <c r="E2143" s="39" t="s">
        <v>5303</v>
      </c>
    </row>
    <row r="2144" spans="4:5" x14ac:dyDescent="0.25">
      <c r="D2144" s="40">
        <v>2.1360000000001298</v>
      </c>
      <c r="E2144" s="39" t="s">
        <v>5303</v>
      </c>
    </row>
    <row r="2145" spans="4:5" x14ac:dyDescent="0.25">
      <c r="D2145" s="40">
        <v>2.1370000000001301</v>
      </c>
      <c r="E2145" s="39" t="s">
        <v>5303</v>
      </c>
    </row>
    <row r="2146" spans="4:5" x14ac:dyDescent="0.25">
      <c r="D2146" s="40">
        <v>2.13800000000013</v>
      </c>
      <c r="E2146" s="39" t="s">
        <v>5303</v>
      </c>
    </row>
    <row r="2147" spans="4:5" x14ac:dyDescent="0.25">
      <c r="D2147" s="40">
        <v>2.1390000000001299</v>
      </c>
      <c r="E2147" s="39" t="s">
        <v>5303</v>
      </c>
    </row>
    <row r="2148" spans="4:5" x14ac:dyDescent="0.25">
      <c r="D2148" s="40">
        <v>2.1400000000001298</v>
      </c>
      <c r="E2148" s="39" t="s">
        <v>5303</v>
      </c>
    </row>
    <row r="2149" spans="4:5" x14ac:dyDescent="0.25">
      <c r="D2149" s="40">
        <v>2.1410000000001301</v>
      </c>
      <c r="E2149" s="39" t="s">
        <v>5303</v>
      </c>
    </row>
    <row r="2150" spans="4:5" x14ac:dyDescent="0.25">
      <c r="D2150" s="40">
        <v>2.14200000000013</v>
      </c>
      <c r="E2150" s="39" t="s">
        <v>5303</v>
      </c>
    </row>
    <row r="2151" spans="4:5" x14ac:dyDescent="0.25">
      <c r="D2151" s="40">
        <v>2.1430000000001299</v>
      </c>
      <c r="E2151" s="39" t="s">
        <v>5303</v>
      </c>
    </row>
    <row r="2152" spans="4:5" x14ac:dyDescent="0.25">
      <c r="D2152" s="40">
        <v>2.1440000000001298</v>
      </c>
      <c r="E2152" s="39" t="s">
        <v>5303</v>
      </c>
    </row>
    <row r="2153" spans="4:5" x14ac:dyDescent="0.25">
      <c r="D2153" s="40">
        <v>2.1450000000001301</v>
      </c>
      <c r="E2153" s="39" t="s">
        <v>5302</v>
      </c>
    </row>
    <row r="2154" spans="4:5" x14ac:dyDescent="0.25">
      <c r="D2154" s="40">
        <v>2.14600000000013</v>
      </c>
      <c r="E2154" s="39" t="s">
        <v>5302</v>
      </c>
    </row>
    <row r="2155" spans="4:5" x14ac:dyDescent="0.25">
      <c r="D2155" s="40">
        <v>2.1470000000001299</v>
      </c>
      <c r="E2155" s="39" t="s">
        <v>5302</v>
      </c>
    </row>
    <row r="2156" spans="4:5" x14ac:dyDescent="0.25">
      <c r="D2156" s="40">
        <v>2.1480000000001298</v>
      </c>
      <c r="E2156" s="39" t="s">
        <v>5302</v>
      </c>
    </row>
    <row r="2157" spans="4:5" x14ac:dyDescent="0.25">
      <c r="D2157" s="40">
        <v>2.1490000000001301</v>
      </c>
      <c r="E2157" s="39" t="s">
        <v>5302</v>
      </c>
    </row>
    <row r="2158" spans="4:5" x14ac:dyDescent="0.25">
      <c r="D2158" s="40">
        <v>2.15000000000013</v>
      </c>
      <c r="E2158" s="39" t="s">
        <v>5302</v>
      </c>
    </row>
    <row r="2159" spans="4:5" x14ac:dyDescent="0.25">
      <c r="D2159" s="40">
        <v>2.1510000000001299</v>
      </c>
      <c r="E2159" s="39" t="s">
        <v>5302</v>
      </c>
    </row>
    <row r="2160" spans="4:5" x14ac:dyDescent="0.25">
      <c r="D2160" s="40">
        <v>2.1520000000001298</v>
      </c>
      <c r="E2160" s="39" t="s">
        <v>5302</v>
      </c>
    </row>
    <row r="2161" spans="4:5" x14ac:dyDescent="0.25">
      <c r="D2161" s="40">
        <v>2.1530000000001301</v>
      </c>
      <c r="E2161" s="39" t="s">
        <v>5302</v>
      </c>
    </row>
    <row r="2162" spans="4:5" x14ac:dyDescent="0.25">
      <c r="D2162" s="40">
        <v>2.15400000000013</v>
      </c>
      <c r="E2162" s="39" t="s">
        <v>5302</v>
      </c>
    </row>
    <row r="2163" spans="4:5" x14ac:dyDescent="0.25">
      <c r="D2163" s="40">
        <v>2.1550000000001299</v>
      </c>
      <c r="E2163" s="39" t="s">
        <v>5301</v>
      </c>
    </row>
    <row r="2164" spans="4:5" x14ac:dyDescent="0.25">
      <c r="D2164" s="40">
        <v>2.1560000000001298</v>
      </c>
      <c r="E2164" s="39" t="s">
        <v>5301</v>
      </c>
    </row>
    <row r="2165" spans="4:5" x14ac:dyDescent="0.25">
      <c r="D2165" s="40">
        <v>2.1570000000001301</v>
      </c>
      <c r="E2165" s="39" t="s">
        <v>5301</v>
      </c>
    </row>
    <row r="2166" spans="4:5" x14ac:dyDescent="0.25">
      <c r="D2166" s="40">
        <v>2.15800000000013</v>
      </c>
      <c r="E2166" s="39" t="s">
        <v>5301</v>
      </c>
    </row>
    <row r="2167" spans="4:5" x14ac:dyDescent="0.25">
      <c r="D2167" s="40">
        <v>2.1590000000001299</v>
      </c>
      <c r="E2167" s="39" t="s">
        <v>5301</v>
      </c>
    </row>
    <row r="2168" spans="4:5" x14ac:dyDescent="0.25">
      <c r="D2168" s="40">
        <v>2.1600000000001298</v>
      </c>
      <c r="E2168" s="39" t="s">
        <v>5301</v>
      </c>
    </row>
    <row r="2169" spans="4:5" x14ac:dyDescent="0.25">
      <c r="D2169" s="40">
        <v>2.1610000000001302</v>
      </c>
      <c r="E2169" s="39" t="s">
        <v>5301</v>
      </c>
    </row>
    <row r="2170" spans="4:5" x14ac:dyDescent="0.25">
      <c r="D2170" s="40">
        <v>2.16200000000013</v>
      </c>
      <c r="E2170" s="39" t="s">
        <v>5301</v>
      </c>
    </row>
    <row r="2171" spans="4:5" x14ac:dyDescent="0.25">
      <c r="D2171" s="40">
        <v>2.1630000000001299</v>
      </c>
      <c r="E2171" s="39" t="s">
        <v>5301</v>
      </c>
    </row>
    <row r="2172" spans="4:5" x14ac:dyDescent="0.25">
      <c r="D2172" s="40">
        <v>2.1640000000001298</v>
      </c>
      <c r="E2172" s="39" t="s">
        <v>5301</v>
      </c>
    </row>
    <row r="2173" spans="4:5" x14ac:dyDescent="0.25">
      <c r="D2173" s="40">
        <v>2.1650000000001302</v>
      </c>
      <c r="E2173" s="39" t="s">
        <v>5300</v>
      </c>
    </row>
    <row r="2174" spans="4:5" x14ac:dyDescent="0.25">
      <c r="D2174" s="40">
        <v>2.16600000000013</v>
      </c>
      <c r="E2174" s="39" t="s">
        <v>5300</v>
      </c>
    </row>
    <row r="2175" spans="4:5" x14ac:dyDescent="0.25">
      <c r="D2175" s="40">
        <v>2.1670000000001299</v>
      </c>
      <c r="E2175" s="39" t="s">
        <v>5300</v>
      </c>
    </row>
    <row r="2176" spans="4:5" x14ac:dyDescent="0.25">
      <c r="D2176" s="40">
        <v>2.1680000000001298</v>
      </c>
      <c r="E2176" s="39" t="s">
        <v>5300</v>
      </c>
    </row>
    <row r="2177" spans="4:5" x14ac:dyDescent="0.25">
      <c r="D2177" s="40">
        <v>2.1690000000001302</v>
      </c>
      <c r="E2177" s="39" t="s">
        <v>5300</v>
      </c>
    </row>
    <row r="2178" spans="4:5" x14ac:dyDescent="0.25">
      <c r="D2178" s="40">
        <v>2.17000000000013</v>
      </c>
      <c r="E2178" s="39" t="s">
        <v>5300</v>
      </c>
    </row>
    <row r="2179" spans="4:5" x14ac:dyDescent="0.25">
      <c r="D2179" s="40">
        <v>2.1710000000001299</v>
      </c>
      <c r="E2179" s="39" t="s">
        <v>5300</v>
      </c>
    </row>
    <row r="2180" spans="4:5" x14ac:dyDescent="0.25">
      <c r="D2180" s="40">
        <v>2.1720000000001298</v>
      </c>
      <c r="E2180" s="39" t="s">
        <v>5300</v>
      </c>
    </row>
    <row r="2181" spans="4:5" x14ac:dyDescent="0.25">
      <c r="D2181" s="40">
        <v>2.1730000000001302</v>
      </c>
      <c r="E2181" s="39" t="s">
        <v>5300</v>
      </c>
    </row>
    <row r="2182" spans="4:5" x14ac:dyDescent="0.25">
      <c r="D2182" s="40">
        <v>2.1740000000001301</v>
      </c>
      <c r="E2182" s="39" t="s">
        <v>5300</v>
      </c>
    </row>
    <row r="2183" spans="4:5" x14ac:dyDescent="0.25">
      <c r="D2183" s="40">
        <v>2.1750000000001299</v>
      </c>
      <c r="E2183" s="39" t="s">
        <v>5299</v>
      </c>
    </row>
    <row r="2184" spans="4:5" x14ac:dyDescent="0.25">
      <c r="D2184" s="40">
        <v>2.1760000000001298</v>
      </c>
      <c r="E2184" s="39" t="s">
        <v>5299</v>
      </c>
    </row>
    <row r="2185" spans="4:5" x14ac:dyDescent="0.25">
      <c r="D2185" s="40">
        <v>2.1770000000001302</v>
      </c>
      <c r="E2185" s="39" t="s">
        <v>5299</v>
      </c>
    </row>
    <row r="2186" spans="4:5" x14ac:dyDescent="0.25">
      <c r="D2186" s="40">
        <v>2.1780000000001301</v>
      </c>
      <c r="E2186" s="39" t="s">
        <v>5299</v>
      </c>
    </row>
    <row r="2187" spans="4:5" x14ac:dyDescent="0.25">
      <c r="D2187" s="40">
        <v>2.1790000000001299</v>
      </c>
      <c r="E2187" s="39" t="s">
        <v>5299</v>
      </c>
    </row>
    <row r="2188" spans="4:5" x14ac:dyDescent="0.25">
      <c r="D2188" s="40">
        <v>2.1800000000001298</v>
      </c>
      <c r="E2188" s="39" t="s">
        <v>5299</v>
      </c>
    </row>
    <row r="2189" spans="4:5" x14ac:dyDescent="0.25">
      <c r="D2189" s="40">
        <v>2.1810000000001302</v>
      </c>
      <c r="E2189" s="39" t="s">
        <v>5299</v>
      </c>
    </row>
    <row r="2190" spans="4:5" x14ac:dyDescent="0.25">
      <c r="D2190" s="40">
        <v>2.1820000000001301</v>
      </c>
      <c r="E2190" s="39" t="s">
        <v>5299</v>
      </c>
    </row>
    <row r="2191" spans="4:5" x14ac:dyDescent="0.25">
      <c r="D2191" s="40">
        <v>2.1830000000001299</v>
      </c>
      <c r="E2191" s="39" t="s">
        <v>5299</v>
      </c>
    </row>
    <row r="2192" spans="4:5" x14ac:dyDescent="0.25">
      <c r="D2192" s="40">
        <v>2.1840000000001298</v>
      </c>
      <c r="E2192" s="39" t="s">
        <v>5299</v>
      </c>
    </row>
    <row r="2193" spans="4:5" x14ac:dyDescent="0.25">
      <c r="D2193" s="40">
        <v>2.1850000000001302</v>
      </c>
      <c r="E2193" s="39" t="s">
        <v>5298</v>
      </c>
    </row>
    <row r="2194" spans="4:5" x14ac:dyDescent="0.25">
      <c r="D2194" s="40">
        <v>2.1860000000001301</v>
      </c>
      <c r="E2194" s="39" t="s">
        <v>5298</v>
      </c>
    </row>
    <row r="2195" spans="4:5" x14ac:dyDescent="0.25">
      <c r="D2195" s="40">
        <v>2.18700000000013</v>
      </c>
      <c r="E2195" s="39" t="s">
        <v>5298</v>
      </c>
    </row>
    <row r="2196" spans="4:5" x14ac:dyDescent="0.25">
      <c r="D2196" s="40">
        <v>2.1880000000001298</v>
      </c>
      <c r="E2196" s="39" t="s">
        <v>5298</v>
      </c>
    </row>
    <row r="2197" spans="4:5" x14ac:dyDescent="0.25">
      <c r="D2197" s="40">
        <v>2.1890000000001302</v>
      </c>
      <c r="E2197" s="39" t="s">
        <v>5298</v>
      </c>
    </row>
    <row r="2198" spans="4:5" x14ac:dyDescent="0.25">
      <c r="D2198" s="40">
        <v>2.1900000000001301</v>
      </c>
      <c r="E2198" s="39" t="s">
        <v>5298</v>
      </c>
    </row>
    <row r="2199" spans="4:5" x14ac:dyDescent="0.25">
      <c r="D2199" s="40">
        <v>2.19100000000013</v>
      </c>
      <c r="E2199" s="39" t="s">
        <v>5298</v>
      </c>
    </row>
    <row r="2200" spans="4:5" x14ac:dyDescent="0.25">
      <c r="D2200" s="40">
        <v>2.1920000000001298</v>
      </c>
      <c r="E2200" s="39" t="s">
        <v>5298</v>
      </c>
    </row>
    <row r="2201" spans="4:5" x14ac:dyDescent="0.25">
      <c r="D2201" s="40">
        <v>2.1930000000001302</v>
      </c>
      <c r="E2201" s="39" t="s">
        <v>5298</v>
      </c>
    </row>
    <row r="2202" spans="4:5" x14ac:dyDescent="0.25">
      <c r="D2202" s="40">
        <v>2.1940000000001301</v>
      </c>
      <c r="E2202" s="39" t="s">
        <v>5298</v>
      </c>
    </row>
    <row r="2203" spans="4:5" x14ac:dyDescent="0.25">
      <c r="D2203" s="40">
        <v>2.19500000000013</v>
      </c>
      <c r="E2203" s="39" t="s">
        <v>5297</v>
      </c>
    </row>
    <row r="2204" spans="4:5" x14ac:dyDescent="0.25">
      <c r="D2204" s="40">
        <v>2.1960000000001298</v>
      </c>
      <c r="E2204" s="39" t="s">
        <v>5297</v>
      </c>
    </row>
    <row r="2205" spans="4:5" x14ac:dyDescent="0.25">
      <c r="D2205" s="40">
        <v>2.1970000000001302</v>
      </c>
      <c r="E2205" s="39" t="s">
        <v>5297</v>
      </c>
    </row>
    <row r="2206" spans="4:5" x14ac:dyDescent="0.25">
      <c r="D2206" s="40">
        <v>2.1980000000001301</v>
      </c>
      <c r="E2206" s="39" t="s">
        <v>5297</v>
      </c>
    </row>
    <row r="2207" spans="4:5" x14ac:dyDescent="0.25">
      <c r="D2207" s="40">
        <v>2.19900000000013</v>
      </c>
      <c r="E2207" s="39" t="s">
        <v>5297</v>
      </c>
    </row>
    <row r="2208" spans="4:5" x14ac:dyDescent="0.25">
      <c r="D2208" s="40">
        <v>2.2000000000001299</v>
      </c>
      <c r="E2208" s="39" t="s">
        <v>5297</v>
      </c>
    </row>
    <row r="2209" spans="4:5" x14ac:dyDescent="0.25">
      <c r="D2209" s="40">
        <v>2.2010000000001302</v>
      </c>
      <c r="E2209" s="39" t="s">
        <v>5297</v>
      </c>
    </row>
    <row r="2210" spans="4:5" x14ac:dyDescent="0.25">
      <c r="D2210" s="40">
        <v>2.2020000000001301</v>
      </c>
      <c r="E2210" s="39" t="s">
        <v>5297</v>
      </c>
    </row>
    <row r="2211" spans="4:5" x14ac:dyDescent="0.25">
      <c r="D2211" s="40">
        <v>2.20300000000013</v>
      </c>
      <c r="E2211" s="39" t="s">
        <v>5297</v>
      </c>
    </row>
    <row r="2212" spans="4:5" x14ac:dyDescent="0.25">
      <c r="D2212" s="40">
        <v>2.2040000000001299</v>
      </c>
      <c r="E2212" s="39" t="s">
        <v>5297</v>
      </c>
    </row>
    <row r="2213" spans="4:5" x14ac:dyDescent="0.25">
      <c r="D2213" s="40">
        <v>2.2050000000001302</v>
      </c>
      <c r="E2213" s="39" t="s">
        <v>5296</v>
      </c>
    </row>
    <row r="2214" spans="4:5" x14ac:dyDescent="0.25">
      <c r="D2214" s="40">
        <v>2.2060000000001301</v>
      </c>
      <c r="E2214" s="39" t="s">
        <v>5296</v>
      </c>
    </row>
    <row r="2215" spans="4:5" x14ac:dyDescent="0.25">
      <c r="D2215" s="40">
        <v>2.20700000000013</v>
      </c>
      <c r="E2215" s="39" t="s">
        <v>5296</v>
      </c>
    </row>
    <row r="2216" spans="4:5" x14ac:dyDescent="0.25">
      <c r="D2216" s="40">
        <v>2.2080000000001299</v>
      </c>
      <c r="E2216" s="39" t="s">
        <v>5296</v>
      </c>
    </row>
    <row r="2217" spans="4:5" x14ac:dyDescent="0.25">
      <c r="D2217" s="40">
        <v>2.2090000000001302</v>
      </c>
      <c r="E2217" s="39" t="s">
        <v>5296</v>
      </c>
    </row>
    <row r="2218" spans="4:5" x14ac:dyDescent="0.25">
      <c r="D2218" s="40">
        <v>2.2100000000001399</v>
      </c>
      <c r="E2218" s="39" t="s">
        <v>5296</v>
      </c>
    </row>
    <row r="2219" spans="4:5" x14ac:dyDescent="0.25">
      <c r="D2219" s="40">
        <v>2.2110000000001402</v>
      </c>
      <c r="E2219" s="39" t="s">
        <v>5296</v>
      </c>
    </row>
    <row r="2220" spans="4:5" x14ac:dyDescent="0.25">
      <c r="D2220" s="40">
        <v>2.2120000000001401</v>
      </c>
      <c r="E2220" s="39" t="s">
        <v>5296</v>
      </c>
    </row>
    <row r="2221" spans="4:5" x14ac:dyDescent="0.25">
      <c r="D2221" s="40">
        <v>2.21300000000014</v>
      </c>
      <c r="E2221" s="39" t="s">
        <v>5296</v>
      </c>
    </row>
    <row r="2222" spans="4:5" x14ac:dyDescent="0.25">
      <c r="D2222" s="40">
        <v>2.2140000000001399</v>
      </c>
      <c r="E2222" s="39" t="s">
        <v>5296</v>
      </c>
    </row>
    <row r="2223" spans="4:5" x14ac:dyDescent="0.25">
      <c r="D2223" s="40">
        <v>2.2150000000001402</v>
      </c>
      <c r="E2223" s="39" t="s">
        <v>5295</v>
      </c>
    </row>
    <row r="2224" spans="4:5" x14ac:dyDescent="0.25">
      <c r="D2224" s="40">
        <v>2.2160000000001401</v>
      </c>
      <c r="E2224" s="39" t="s">
        <v>5295</v>
      </c>
    </row>
    <row r="2225" spans="4:5" x14ac:dyDescent="0.25">
      <c r="D2225" s="40">
        <v>2.21700000000014</v>
      </c>
      <c r="E2225" s="39" t="s">
        <v>5295</v>
      </c>
    </row>
    <row r="2226" spans="4:5" x14ac:dyDescent="0.25">
      <c r="D2226" s="40">
        <v>2.2180000000001399</v>
      </c>
      <c r="E2226" s="39" t="s">
        <v>5295</v>
      </c>
    </row>
    <row r="2227" spans="4:5" x14ac:dyDescent="0.25">
      <c r="D2227" s="40">
        <v>2.2190000000001402</v>
      </c>
      <c r="E2227" s="39" t="s">
        <v>5295</v>
      </c>
    </row>
    <row r="2228" spans="4:5" x14ac:dyDescent="0.25">
      <c r="D2228" s="40">
        <v>2.2200000000001401</v>
      </c>
      <c r="E2228" s="39" t="s">
        <v>5295</v>
      </c>
    </row>
    <row r="2229" spans="4:5" x14ac:dyDescent="0.25">
      <c r="D2229" s="40">
        <v>2.22100000000014</v>
      </c>
      <c r="E2229" s="39" t="s">
        <v>5295</v>
      </c>
    </row>
    <row r="2230" spans="4:5" x14ac:dyDescent="0.25">
      <c r="D2230" s="40">
        <v>2.2220000000001399</v>
      </c>
      <c r="E2230" s="39" t="s">
        <v>5295</v>
      </c>
    </row>
    <row r="2231" spans="4:5" x14ac:dyDescent="0.25">
      <c r="D2231" s="40">
        <v>2.2230000000001402</v>
      </c>
      <c r="E2231" s="39" t="s">
        <v>5295</v>
      </c>
    </row>
    <row r="2232" spans="4:5" x14ac:dyDescent="0.25">
      <c r="D2232" s="40">
        <v>2.2240000000001401</v>
      </c>
      <c r="E2232" s="39" t="s">
        <v>5295</v>
      </c>
    </row>
    <row r="2233" spans="4:5" x14ac:dyDescent="0.25">
      <c r="D2233" s="40">
        <v>2.22500000000014</v>
      </c>
      <c r="E2233" s="39" t="s">
        <v>5294</v>
      </c>
    </row>
    <row r="2234" spans="4:5" x14ac:dyDescent="0.25">
      <c r="D2234" s="40">
        <v>2.2260000000001399</v>
      </c>
      <c r="E2234" s="39" t="s">
        <v>5294</v>
      </c>
    </row>
    <row r="2235" spans="4:5" x14ac:dyDescent="0.25">
      <c r="D2235" s="40">
        <v>2.2270000000001402</v>
      </c>
      <c r="E2235" s="39" t="s">
        <v>5294</v>
      </c>
    </row>
    <row r="2236" spans="4:5" x14ac:dyDescent="0.25">
      <c r="D2236" s="40">
        <v>2.2280000000001401</v>
      </c>
      <c r="E2236" s="39" t="s">
        <v>5294</v>
      </c>
    </row>
    <row r="2237" spans="4:5" x14ac:dyDescent="0.25">
      <c r="D2237" s="40">
        <v>2.22900000000014</v>
      </c>
      <c r="E2237" s="39" t="s">
        <v>5294</v>
      </c>
    </row>
    <row r="2238" spans="4:5" x14ac:dyDescent="0.25">
      <c r="D2238" s="40">
        <v>2.2300000000001399</v>
      </c>
      <c r="E2238" s="39" t="s">
        <v>5294</v>
      </c>
    </row>
    <row r="2239" spans="4:5" x14ac:dyDescent="0.25">
      <c r="D2239" s="40">
        <v>2.2310000000001402</v>
      </c>
      <c r="E2239" s="39" t="s">
        <v>5294</v>
      </c>
    </row>
    <row r="2240" spans="4:5" x14ac:dyDescent="0.25">
      <c r="D2240" s="40">
        <v>2.2320000000001401</v>
      </c>
      <c r="E2240" s="39" t="s">
        <v>5294</v>
      </c>
    </row>
    <row r="2241" spans="4:5" x14ac:dyDescent="0.25">
      <c r="D2241" s="40">
        <v>2.23300000000014</v>
      </c>
      <c r="E2241" s="39" t="s">
        <v>5294</v>
      </c>
    </row>
    <row r="2242" spans="4:5" x14ac:dyDescent="0.25">
      <c r="D2242" s="40">
        <v>2.2340000000001399</v>
      </c>
      <c r="E2242" s="39" t="s">
        <v>5294</v>
      </c>
    </row>
    <row r="2243" spans="4:5" x14ac:dyDescent="0.25">
      <c r="D2243" s="40">
        <v>2.2350000000001402</v>
      </c>
      <c r="E2243" s="39" t="s">
        <v>5293</v>
      </c>
    </row>
    <row r="2244" spans="4:5" x14ac:dyDescent="0.25">
      <c r="D2244" s="40">
        <v>2.2360000000001401</v>
      </c>
      <c r="E2244" s="39" t="s">
        <v>5293</v>
      </c>
    </row>
    <row r="2245" spans="4:5" x14ac:dyDescent="0.25">
      <c r="D2245" s="40">
        <v>2.23700000000014</v>
      </c>
      <c r="E2245" s="39" t="s">
        <v>5293</v>
      </c>
    </row>
    <row r="2246" spans="4:5" x14ac:dyDescent="0.25">
      <c r="D2246" s="40">
        <v>2.2380000000001399</v>
      </c>
      <c r="E2246" s="39" t="s">
        <v>5293</v>
      </c>
    </row>
    <row r="2247" spans="4:5" x14ac:dyDescent="0.25">
      <c r="D2247" s="40">
        <v>2.2390000000001402</v>
      </c>
      <c r="E2247" s="39" t="s">
        <v>5293</v>
      </c>
    </row>
    <row r="2248" spans="4:5" x14ac:dyDescent="0.25">
      <c r="D2248" s="40">
        <v>2.2400000000001401</v>
      </c>
      <c r="E2248" s="39" t="s">
        <v>5293</v>
      </c>
    </row>
    <row r="2249" spans="4:5" x14ac:dyDescent="0.25">
      <c r="D2249" s="40">
        <v>2.24100000000014</v>
      </c>
      <c r="E2249" s="39" t="s">
        <v>5293</v>
      </c>
    </row>
    <row r="2250" spans="4:5" x14ac:dyDescent="0.25">
      <c r="D2250" s="40">
        <v>2.2420000000001399</v>
      </c>
      <c r="E2250" s="39" t="s">
        <v>5293</v>
      </c>
    </row>
    <row r="2251" spans="4:5" x14ac:dyDescent="0.25">
      <c r="D2251" s="40">
        <v>2.2430000000001402</v>
      </c>
      <c r="E2251" s="39" t="s">
        <v>5293</v>
      </c>
    </row>
    <row r="2252" spans="4:5" x14ac:dyDescent="0.25">
      <c r="D2252" s="40">
        <v>2.2440000000001401</v>
      </c>
      <c r="E2252" s="39" t="s">
        <v>5293</v>
      </c>
    </row>
    <row r="2253" spans="4:5" x14ac:dyDescent="0.25">
      <c r="D2253" s="40">
        <v>2.24500000000014</v>
      </c>
      <c r="E2253" s="39" t="s">
        <v>5292</v>
      </c>
    </row>
    <row r="2254" spans="4:5" x14ac:dyDescent="0.25">
      <c r="D2254" s="40">
        <v>2.2460000000001399</v>
      </c>
      <c r="E2254" s="39" t="s">
        <v>5292</v>
      </c>
    </row>
    <row r="2255" spans="4:5" x14ac:dyDescent="0.25">
      <c r="D2255" s="40">
        <v>2.2470000000001402</v>
      </c>
      <c r="E2255" s="39" t="s">
        <v>5292</v>
      </c>
    </row>
    <row r="2256" spans="4:5" x14ac:dyDescent="0.25">
      <c r="D2256" s="40">
        <v>2.2480000000001401</v>
      </c>
      <c r="E2256" s="39" t="s">
        <v>5292</v>
      </c>
    </row>
    <row r="2257" spans="4:5" x14ac:dyDescent="0.25">
      <c r="D2257" s="40">
        <v>2.24900000000014</v>
      </c>
      <c r="E2257" s="39" t="s">
        <v>5292</v>
      </c>
    </row>
    <row r="2258" spans="4:5" x14ac:dyDescent="0.25">
      <c r="D2258" s="40">
        <v>2.2500000000001399</v>
      </c>
      <c r="E2258" s="39" t="s">
        <v>5292</v>
      </c>
    </row>
    <row r="2259" spans="4:5" x14ac:dyDescent="0.25">
      <c r="D2259" s="40">
        <v>2.2510000000001398</v>
      </c>
      <c r="E2259" s="39" t="s">
        <v>5292</v>
      </c>
    </row>
    <row r="2260" spans="4:5" x14ac:dyDescent="0.25">
      <c r="D2260" s="40">
        <v>2.2520000000001401</v>
      </c>
      <c r="E2260" s="39" t="s">
        <v>5292</v>
      </c>
    </row>
    <row r="2261" spans="4:5" x14ac:dyDescent="0.25">
      <c r="D2261" s="40">
        <v>2.25300000000014</v>
      </c>
      <c r="E2261" s="39" t="s">
        <v>5292</v>
      </c>
    </row>
    <row r="2262" spans="4:5" x14ac:dyDescent="0.25">
      <c r="D2262" s="40">
        <v>2.2540000000001399</v>
      </c>
      <c r="E2262" s="39" t="s">
        <v>5292</v>
      </c>
    </row>
    <row r="2263" spans="4:5" x14ac:dyDescent="0.25">
      <c r="D2263" s="40">
        <v>2.2550000000001398</v>
      </c>
      <c r="E2263" s="39" t="s">
        <v>5291</v>
      </c>
    </row>
    <row r="2264" spans="4:5" x14ac:dyDescent="0.25">
      <c r="D2264" s="40">
        <v>2.2560000000001401</v>
      </c>
      <c r="E2264" s="39" t="s">
        <v>5291</v>
      </c>
    </row>
    <row r="2265" spans="4:5" x14ac:dyDescent="0.25">
      <c r="D2265" s="40">
        <v>2.25700000000014</v>
      </c>
      <c r="E2265" s="39" t="s">
        <v>5291</v>
      </c>
    </row>
    <row r="2266" spans="4:5" x14ac:dyDescent="0.25">
      <c r="D2266" s="40">
        <v>2.2580000000001399</v>
      </c>
      <c r="E2266" s="39" t="s">
        <v>5291</v>
      </c>
    </row>
    <row r="2267" spans="4:5" x14ac:dyDescent="0.25">
      <c r="D2267" s="40">
        <v>2.2590000000001398</v>
      </c>
      <c r="E2267" s="39" t="s">
        <v>5291</v>
      </c>
    </row>
    <row r="2268" spans="4:5" x14ac:dyDescent="0.25">
      <c r="D2268" s="40">
        <v>2.2600000000001401</v>
      </c>
      <c r="E2268" s="39" t="s">
        <v>5291</v>
      </c>
    </row>
    <row r="2269" spans="4:5" x14ac:dyDescent="0.25">
      <c r="D2269" s="40">
        <v>2.26100000000014</v>
      </c>
      <c r="E2269" s="39" t="s">
        <v>5291</v>
      </c>
    </row>
    <row r="2270" spans="4:5" x14ac:dyDescent="0.25">
      <c r="D2270" s="40">
        <v>2.2620000000001399</v>
      </c>
      <c r="E2270" s="39" t="s">
        <v>5291</v>
      </c>
    </row>
    <row r="2271" spans="4:5" x14ac:dyDescent="0.25">
      <c r="D2271" s="40">
        <v>2.2630000000001398</v>
      </c>
      <c r="E2271" s="39" t="s">
        <v>5291</v>
      </c>
    </row>
    <row r="2272" spans="4:5" x14ac:dyDescent="0.25">
      <c r="D2272" s="40">
        <v>2.2640000000001401</v>
      </c>
      <c r="E2272" s="39" t="s">
        <v>5291</v>
      </c>
    </row>
    <row r="2273" spans="4:5" x14ac:dyDescent="0.25">
      <c r="D2273" s="40">
        <v>2.26500000000014</v>
      </c>
      <c r="E2273" s="39" t="s">
        <v>5290</v>
      </c>
    </row>
    <row r="2274" spans="4:5" x14ac:dyDescent="0.25">
      <c r="D2274" s="40">
        <v>2.2660000000001399</v>
      </c>
      <c r="E2274" s="39" t="s">
        <v>5290</v>
      </c>
    </row>
    <row r="2275" spans="4:5" x14ac:dyDescent="0.25">
      <c r="D2275" s="40">
        <v>2.2670000000001398</v>
      </c>
      <c r="E2275" s="39" t="s">
        <v>5290</v>
      </c>
    </row>
    <row r="2276" spans="4:5" x14ac:dyDescent="0.25">
      <c r="D2276" s="40">
        <v>2.2680000000001401</v>
      </c>
      <c r="E2276" s="39" t="s">
        <v>5290</v>
      </c>
    </row>
    <row r="2277" spans="4:5" x14ac:dyDescent="0.25">
      <c r="D2277" s="40">
        <v>2.26900000000014</v>
      </c>
      <c r="E2277" s="39" t="s">
        <v>5290</v>
      </c>
    </row>
    <row r="2278" spans="4:5" x14ac:dyDescent="0.25">
      <c r="D2278" s="40">
        <v>2.2700000000001399</v>
      </c>
      <c r="E2278" s="39" t="s">
        <v>5290</v>
      </c>
    </row>
    <row r="2279" spans="4:5" x14ac:dyDescent="0.25">
      <c r="D2279" s="40">
        <v>2.2710000000001398</v>
      </c>
      <c r="E2279" s="39" t="s">
        <v>5290</v>
      </c>
    </row>
    <row r="2280" spans="4:5" x14ac:dyDescent="0.25">
      <c r="D2280" s="40">
        <v>2.2720000000001401</v>
      </c>
      <c r="E2280" s="39" t="s">
        <v>5290</v>
      </c>
    </row>
    <row r="2281" spans="4:5" x14ac:dyDescent="0.25">
      <c r="D2281" s="40">
        <v>2.27300000000014</v>
      </c>
      <c r="E2281" s="39" t="s">
        <v>5290</v>
      </c>
    </row>
    <row r="2282" spans="4:5" x14ac:dyDescent="0.25">
      <c r="D2282" s="40">
        <v>2.2740000000001399</v>
      </c>
      <c r="E2282" s="39" t="s">
        <v>5290</v>
      </c>
    </row>
    <row r="2283" spans="4:5" x14ac:dyDescent="0.25">
      <c r="D2283" s="40">
        <v>2.2750000000001398</v>
      </c>
      <c r="E2283" s="39" t="s">
        <v>5289</v>
      </c>
    </row>
    <row r="2284" spans="4:5" x14ac:dyDescent="0.25">
      <c r="D2284" s="40">
        <v>2.2760000000001401</v>
      </c>
      <c r="E2284" s="39" t="s">
        <v>5289</v>
      </c>
    </row>
    <row r="2285" spans="4:5" x14ac:dyDescent="0.25">
      <c r="D2285" s="40">
        <v>2.27700000000014</v>
      </c>
      <c r="E2285" s="39" t="s">
        <v>5289</v>
      </c>
    </row>
    <row r="2286" spans="4:5" x14ac:dyDescent="0.25">
      <c r="D2286" s="40">
        <v>2.2780000000001399</v>
      </c>
      <c r="E2286" s="39" t="s">
        <v>5289</v>
      </c>
    </row>
    <row r="2287" spans="4:5" x14ac:dyDescent="0.25">
      <c r="D2287" s="40">
        <v>2.2790000000001398</v>
      </c>
      <c r="E2287" s="39" t="s">
        <v>5289</v>
      </c>
    </row>
    <row r="2288" spans="4:5" x14ac:dyDescent="0.25">
      <c r="D2288" s="40">
        <v>2.2800000000001401</v>
      </c>
      <c r="E2288" s="39" t="s">
        <v>5289</v>
      </c>
    </row>
    <row r="2289" spans="4:5" x14ac:dyDescent="0.25">
      <c r="D2289" s="40">
        <v>2.28100000000014</v>
      </c>
      <c r="E2289" s="39" t="s">
        <v>5289</v>
      </c>
    </row>
    <row r="2290" spans="4:5" x14ac:dyDescent="0.25">
      <c r="D2290" s="40">
        <v>2.2820000000001399</v>
      </c>
      <c r="E2290" s="39" t="s">
        <v>5289</v>
      </c>
    </row>
    <row r="2291" spans="4:5" x14ac:dyDescent="0.25">
      <c r="D2291" s="40">
        <v>2.2830000000001398</v>
      </c>
      <c r="E2291" s="39" t="s">
        <v>5289</v>
      </c>
    </row>
    <row r="2292" spans="4:5" x14ac:dyDescent="0.25">
      <c r="D2292" s="40">
        <v>2.2840000000001401</v>
      </c>
      <c r="E2292" s="39" t="s">
        <v>5289</v>
      </c>
    </row>
    <row r="2293" spans="4:5" x14ac:dyDescent="0.25">
      <c r="D2293" s="40">
        <v>2.28500000000014</v>
      </c>
      <c r="E2293" s="39" t="s">
        <v>5288</v>
      </c>
    </row>
    <row r="2294" spans="4:5" x14ac:dyDescent="0.25">
      <c r="D2294" s="40">
        <v>2.2860000000001399</v>
      </c>
      <c r="E2294" s="39" t="s">
        <v>5288</v>
      </c>
    </row>
    <row r="2295" spans="4:5" x14ac:dyDescent="0.25">
      <c r="D2295" s="40">
        <v>2.2870000000001398</v>
      </c>
      <c r="E2295" s="39" t="s">
        <v>5288</v>
      </c>
    </row>
    <row r="2296" spans="4:5" x14ac:dyDescent="0.25">
      <c r="D2296" s="40">
        <v>2.2880000000001401</v>
      </c>
      <c r="E2296" s="39" t="s">
        <v>5288</v>
      </c>
    </row>
    <row r="2297" spans="4:5" x14ac:dyDescent="0.25">
      <c r="D2297" s="40">
        <v>2.28900000000014</v>
      </c>
      <c r="E2297" s="39" t="s">
        <v>5288</v>
      </c>
    </row>
    <row r="2298" spans="4:5" x14ac:dyDescent="0.25">
      <c r="D2298" s="40">
        <v>2.2900000000001399</v>
      </c>
      <c r="E2298" s="39" t="s">
        <v>5288</v>
      </c>
    </row>
    <row r="2299" spans="4:5" x14ac:dyDescent="0.25">
      <c r="D2299" s="40">
        <v>2.2910000000001398</v>
      </c>
      <c r="E2299" s="39" t="s">
        <v>5288</v>
      </c>
    </row>
    <row r="2300" spans="4:5" x14ac:dyDescent="0.25">
      <c r="D2300" s="40">
        <v>2.2920000000001401</v>
      </c>
      <c r="E2300" s="39" t="s">
        <v>5288</v>
      </c>
    </row>
    <row r="2301" spans="4:5" x14ac:dyDescent="0.25">
      <c r="D2301" s="40">
        <v>2.29300000000014</v>
      </c>
      <c r="E2301" s="39" t="s">
        <v>5288</v>
      </c>
    </row>
    <row r="2302" spans="4:5" x14ac:dyDescent="0.25">
      <c r="D2302" s="40">
        <v>2.2940000000001399</v>
      </c>
      <c r="E2302" s="39" t="s">
        <v>5288</v>
      </c>
    </row>
    <row r="2303" spans="4:5" x14ac:dyDescent="0.25">
      <c r="D2303" s="40">
        <v>2.2950000000001398</v>
      </c>
      <c r="E2303" s="39" t="s">
        <v>5287</v>
      </c>
    </row>
    <row r="2304" spans="4:5" x14ac:dyDescent="0.25">
      <c r="D2304" s="40">
        <v>2.2960000000001402</v>
      </c>
      <c r="E2304" s="39" t="s">
        <v>5287</v>
      </c>
    </row>
    <row r="2305" spans="4:5" x14ac:dyDescent="0.25">
      <c r="D2305" s="40">
        <v>2.29700000000014</v>
      </c>
      <c r="E2305" s="39" t="s">
        <v>5287</v>
      </c>
    </row>
    <row r="2306" spans="4:5" x14ac:dyDescent="0.25">
      <c r="D2306" s="40">
        <v>2.2980000000001399</v>
      </c>
      <c r="E2306" s="39" t="s">
        <v>5287</v>
      </c>
    </row>
    <row r="2307" spans="4:5" x14ac:dyDescent="0.25">
      <c r="D2307" s="40">
        <v>2.29900000000015</v>
      </c>
      <c r="E2307" s="39" t="s">
        <v>5287</v>
      </c>
    </row>
    <row r="2308" spans="4:5" x14ac:dyDescent="0.25">
      <c r="D2308" s="40">
        <v>2.3000000000001499</v>
      </c>
      <c r="E2308" s="39" t="s">
        <v>5287</v>
      </c>
    </row>
    <row r="2309" spans="4:5" x14ac:dyDescent="0.25">
      <c r="D2309" s="40">
        <v>2.3010000000001498</v>
      </c>
      <c r="E2309" s="39" t="s">
        <v>5287</v>
      </c>
    </row>
    <row r="2310" spans="4:5" x14ac:dyDescent="0.25">
      <c r="D2310" s="40">
        <v>2.3020000000001501</v>
      </c>
      <c r="E2310" s="39" t="s">
        <v>5287</v>
      </c>
    </row>
    <row r="2311" spans="4:5" x14ac:dyDescent="0.25">
      <c r="D2311" s="40">
        <v>2.30300000000015</v>
      </c>
      <c r="E2311" s="39" t="s">
        <v>5287</v>
      </c>
    </row>
    <row r="2312" spans="4:5" x14ac:dyDescent="0.25">
      <c r="D2312" s="40">
        <v>2.3040000000001499</v>
      </c>
      <c r="E2312" s="39" t="s">
        <v>5287</v>
      </c>
    </row>
    <row r="2313" spans="4:5" x14ac:dyDescent="0.25">
      <c r="D2313" s="40">
        <v>2.3050000000001498</v>
      </c>
      <c r="E2313" s="39" t="s">
        <v>5286</v>
      </c>
    </row>
    <row r="2314" spans="4:5" x14ac:dyDescent="0.25">
      <c r="D2314" s="40">
        <v>2.3060000000001502</v>
      </c>
      <c r="E2314" s="39" t="s">
        <v>5286</v>
      </c>
    </row>
    <row r="2315" spans="4:5" x14ac:dyDescent="0.25">
      <c r="D2315" s="40">
        <v>2.30700000000015</v>
      </c>
      <c r="E2315" s="39" t="s">
        <v>5286</v>
      </c>
    </row>
    <row r="2316" spans="4:5" x14ac:dyDescent="0.25">
      <c r="D2316" s="40">
        <v>2.3080000000001499</v>
      </c>
      <c r="E2316" s="39" t="s">
        <v>5286</v>
      </c>
    </row>
    <row r="2317" spans="4:5" x14ac:dyDescent="0.25">
      <c r="D2317" s="40">
        <v>2.3090000000001498</v>
      </c>
      <c r="E2317" s="39" t="s">
        <v>5286</v>
      </c>
    </row>
    <row r="2318" spans="4:5" x14ac:dyDescent="0.25">
      <c r="D2318" s="40">
        <v>2.3100000000001502</v>
      </c>
      <c r="E2318" s="39" t="s">
        <v>5286</v>
      </c>
    </row>
    <row r="2319" spans="4:5" x14ac:dyDescent="0.25">
      <c r="D2319" s="40">
        <v>2.31100000000015</v>
      </c>
      <c r="E2319" s="39" t="s">
        <v>5286</v>
      </c>
    </row>
    <row r="2320" spans="4:5" x14ac:dyDescent="0.25">
      <c r="D2320" s="40">
        <v>2.3120000000001499</v>
      </c>
      <c r="E2320" s="39" t="s">
        <v>5286</v>
      </c>
    </row>
    <row r="2321" spans="4:5" x14ac:dyDescent="0.25">
      <c r="D2321" s="40">
        <v>2.3130000000001498</v>
      </c>
      <c r="E2321" s="39" t="s">
        <v>5286</v>
      </c>
    </row>
    <row r="2322" spans="4:5" x14ac:dyDescent="0.25">
      <c r="D2322" s="40">
        <v>2.3140000000001502</v>
      </c>
      <c r="E2322" s="39" t="s">
        <v>5286</v>
      </c>
    </row>
    <row r="2323" spans="4:5" x14ac:dyDescent="0.25">
      <c r="D2323" s="40">
        <v>2.31500000000015</v>
      </c>
      <c r="E2323" s="39" t="s">
        <v>5285</v>
      </c>
    </row>
    <row r="2324" spans="4:5" x14ac:dyDescent="0.25">
      <c r="D2324" s="40">
        <v>2.3160000000001499</v>
      </c>
      <c r="E2324" s="39" t="s">
        <v>5285</v>
      </c>
    </row>
    <row r="2325" spans="4:5" x14ac:dyDescent="0.25">
      <c r="D2325" s="40">
        <v>2.3170000000001498</v>
      </c>
      <c r="E2325" s="39" t="s">
        <v>5285</v>
      </c>
    </row>
    <row r="2326" spans="4:5" x14ac:dyDescent="0.25">
      <c r="D2326" s="40">
        <v>2.3180000000001502</v>
      </c>
      <c r="E2326" s="39" t="s">
        <v>5285</v>
      </c>
    </row>
    <row r="2327" spans="4:5" x14ac:dyDescent="0.25">
      <c r="D2327" s="40">
        <v>2.3190000000001501</v>
      </c>
      <c r="E2327" s="39" t="s">
        <v>5285</v>
      </c>
    </row>
    <row r="2328" spans="4:5" x14ac:dyDescent="0.25">
      <c r="D2328" s="40">
        <v>2.3200000000001499</v>
      </c>
      <c r="E2328" s="39" t="s">
        <v>5285</v>
      </c>
    </row>
    <row r="2329" spans="4:5" x14ac:dyDescent="0.25">
      <c r="D2329" s="40">
        <v>2.3210000000001498</v>
      </c>
      <c r="E2329" s="39" t="s">
        <v>5285</v>
      </c>
    </row>
    <row r="2330" spans="4:5" x14ac:dyDescent="0.25">
      <c r="D2330" s="40">
        <v>2.3220000000001502</v>
      </c>
      <c r="E2330" s="39" t="s">
        <v>5285</v>
      </c>
    </row>
    <row r="2331" spans="4:5" x14ac:dyDescent="0.25">
      <c r="D2331" s="40">
        <v>2.3230000000001501</v>
      </c>
      <c r="E2331" s="39" t="s">
        <v>5285</v>
      </c>
    </row>
    <row r="2332" spans="4:5" x14ac:dyDescent="0.25">
      <c r="D2332" s="40">
        <v>2.3240000000001499</v>
      </c>
      <c r="E2332" s="39" t="s">
        <v>5285</v>
      </c>
    </row>
    <row r="2333" spans="4:5" x14ac:dyDescent="0.25">
      <c r="D2333" s="40">
        <v>2.3250000000001498</v>
      </c>
      <c r="E2333" s="39" t="s">
        <v>5284</v>
      </c>
    </row>
    <row r="2334" spans="4:5" x14ac:dyDescent="0.25">
      <c r="D2334" s="40">
        <v>2.3260000000001502</v>
      </c>
      <c r="E2334" s="39" t="s">
        <v>5284</v>
      </c>
    </row>
    <row r="2335" spans="4:5" x14ac:dyDescent="0.25">
      <c r="D2335" s="40">
        <v>2.3270000000001501</v>
      </c>
      <c r="E2335" s="39" t="s">
        <v>5284</v>
      </c>
    </row>
    <row r="2336" spans="4:5" x14ac:dyDescent="0.25">
      <c r="D2336" s="40">
        <v>2.3280000000001499</v>
      </c>
      <c r="E2336" s="39" t="s">
        <v>5284</v>
      </c>
    </row>
    <row r="2337" spans="4:5" x14ac:dyDescent="0.25">
      <c r="D2337" s="40">
        <v>2.3290000000001498</v>
      </c>
      <c r="E2337" s="39" t="s">
        <v>5284</v>
      </c>
    </row>
    <row r="2338" spans="4:5" x14ac:dyDescent="0.25">
      <c r="D2338" s="40">
        <v>2.3300000000001502</v>
      </c>
      <c r="E2338" s="39" t="s">
        <v>5284</v>
      </c>
    </row>
    <row r="2339" spans="4:5" x14ac:dyDescent="0.25">
      <c r="D2339" s="40">
        <v>2.3310000000001501</v>
      </c>
      <c r="E2339" s="39" t="s">
        <v>5284</v>
      </c>
    </row>
    <row r="2340" spans="4:5" x14ac:dyDescent="0.25">
      <c r="D2340" s="40">
        <v>2.33200000000015</v>
      </c>
      <c r="E2340" s="39" t="s">
        <v>5284</v>
      </c>
    </row>
    <row r="2341" spans="4:5" x14ac:dyDescent="0.25">
      <c r="D2341" s="40">
        <v>2.3330000000001498</v>
      </c>
      <c r="E2341" s="39" t="s">
        <v>5284</v>
      </c>
    </row>
    <row r="2342" spans="4:5" x14ac:dyDescent="0.25">
      <c r="D2342" s="40">
        <v>2.3340000000001502</v>
      </c>
      <c r="E2342" s="39" t="s">
        <v>5284</v>
      </c>
    </row>
    <row r="2343" spans="4:5" x14ac:dyDescent="0.25">
      <c r="D2343" s="40">
        <v>2.3350000000001501</v>
      </c>
      <c r="E2343" s="39" t="s">
        <v>5283</v>
      </c>
    </row>
    <row r="2344" spans="4:5" x14ac:dyDescent="0.25">
      <c r="D2344" s="40">
        <v>2.33600000000015</v>
      </c>
      <c r="E2344" s="39" t="s">
        <v>5283</v>
      </c>
    </row>
    <row r="2345" spans="4:5" x14ac:dyDescent="0.25">
      <c r="D2345" s="40">
        <v>2.3370000000001498</v>
      </c>
      <c r="E2345" s="39" t="s">
        <v>5283</v>
      </c>
    </row>
    <row r="2346" spans="4:5" x14ac:dyDescent="0.25">
      <c r="D2346" s="40">
        <v>2.3380000000001502</v>
      </c>
      <c r="E2346" s="39" t="s">
        <v>5283</v>
      </c>
    </row>
    <row r="2347" spans="4:5" x14ac:dyDescent="0.25">
      <c r="D2347" s="40">
        <v>2.3390000000001501</v>
      </c>
      <c r="E2347" s="39" t="s">
        <v>5283</v>
      </c>
    </row>
    <row r="2348" spans="4:5" x14ac:dyDescent="0.25">
      <c r="D2348" s="40">
        <v>2.34000000000015</v>
      </c>
      <c r="E2348" s="39" t="s">
        <v>5283</v>
      </c>
    </row>
    <row r="2349" spans="4:5" x14ac:dyDescent="0.25">
      <c r="D2349" s="40">
        <v>2.3410000000001498</v>
      </c>
      <c r="E2349" s="39" t="s">
        <v>5283</v>
      </c>
    </row>
    <row r="2350" spans="4:5" x14ac:dyDescent="0.25">
      <c r="D2350" s="40">
        <v>2.3420000000001502</v>
      </c>
      <c r="E2350" s="39" t="s">
        <v>5283</v>
      </c>
    </row>
    <row r="2351" spans="4:5" x14ac:dyDescent="0.25">
      <c r="D2351" s="40">
        <v>2.3430000000001501</v>
      </c>
      <c r="E2351" s="39" t="s">
        <v>5283</v>
      </c>
    </row>
    <row r="2352" spans="4:5" x14ac:dyDescent="0.25">
      <c r="D2352" s="40">
        <v>2.34400000000015</v>
      </c>
      <c r="E2352" s="39" t="s">
        <v>5283</v>
      </c>
    </row>
    <row r="2353" spans="4:5" x14ac:dyDescent="0.25">
      <c r="D2353" s="40">
        <v>2.3450000000001499</v>
      </c>
      <c r="E2353" s="39" t="s">
        <v>5282</v>
      </c>
    </row>
    <row r="2354" spans="4:5" x14ac:dyDescent="0.25">
      <c r="D2354" s="40">
        <v>2.3460000000001502</v>
      </c>
      <c r="E2354" s="39" t="s">
        <v>5282</v>
      </c>
    </row>
    <row r="2355" spans="4:5" x14ac:dyDescent="0.25">
      <c r="D2355" s="40">
        <v>2.3470000000001501</v>
      </c>
      <c r="E2355" s="39" t="s">
        <v>5282</v>
      </c>
    </row>
    <row r="2356" spans="4:5" x14ac:dyDescent="0.25">
      <c r="D2356" s="40">
        <v>2.34800000000015</v>
      </c>
      <c r="E2356" s="39" t="s">
        <v>5282</v>
      </c>
    </row>
    <row r="2357" spans="4:5" x14ac:dyDescent="0.25">
      <c r="D2357" s="40">
        <v>2.3490000000001499</v>
      </c>
      <c r="E2357" s="39" t="s">
        <v>5282</v>
      </c>
    </row>
    <row r="2358" spans="4:5" x14ac:dyDescent="0.25">
      <c r="D2358" s="40">
        <v>2.3500000000001502</v>
      </c>
      <c r="E2358" s="39" t="s">
        <v>5282</v>
      </c>
    </row>
    <row r="2359" spans="4:5" x14ac:dyDescent="0.25">
      <c r="D2359" s="40">
        <v>2.3510000000001501</v>
      </c>
      <c r="E2359" s="39" t="s">
        <v>5282</v>
      </c>
    </row>
    <row r="2360" spans="4:5" x14ac:dyDescent="0.25">
      <c r="D2360" s="40">
        <v>2.35200000000015</v>
      </c>
      <c r="E2360" s="39" t="s">
        <v>5282</v>
      </c>
    </row>
    <row r="2361" spans="4:5" x14ac:dyDescent="0.25">
      <c r="D2361" s="40">
        <v>2.3530000000001499</v>
      </c>
      <c r="E2361" s="39" t="s">
        <v>5282</v>
      </c>
    </row>
    <row r="2362" spans="4:5" x14ac:dyDescent="0.25">
      <c r="D2362" s="40">
        <v>2.3540000000001502</v>
      </c>
      <c r="E2362" s="39" t="s">
        <v>5282</v>
      </c>
    </row>
    <row r="2363" spans="4:5" x14ac:dyDescent="0.25">
      <c r="D2363" s="40">
        <v>2.3550000000001501</v>
      </c>
      <c r="E2363" s="39" t="s">
        <v>5281</v>
      </c>
    </row>
    <row r="2364" spans="4:5" x14ac:dyDescent="0.25">
      <c r="D2364" s="40">
        <v>2.35600000000015</v>
      </c>
      <c r="E2364" s="39" t="s">
        <v>5281</v>
      </c>
    </row>
    <row r="2365" spans="4:5" x14ac:dyDescent="0.25">
      <c r="D2365" s="40">
        <v>2.3570000000001499</v>
      </c>
      <c r="E2365" s="39" t="s">
        <v>5281</v>
      </c>
    </row>
    <row r="2366" spans="4:5" x14ac:dyDescent="0.25">
      <c r="D2366" s="40">
        <v>2.3580000000001502</v>
      </c>
      <c r="E2366" s="39" t="s">
        <v>5281</v>
      </c>
    </row>
    <row r="2367" spans="4:5" x14ac:dyDescent="0.25">
      <c r="D2367" s="40">
        <v>2.3590000000001501</v>
      </c>
      <c r="E2367" s="39" t="s">
        <v>5281</v>
      </c>
    </row>
    <row r="2368" spans="4:5" x14ac:dyDescent="0.25">
      <c r="D2368" s="40">
        <v>2.36000000000015</v>
      </c>
      <c r="E2368" s="39" t="s">
        <v>5281</v>
      </c>
    </row>
    <row r="2369" spans="4:5" x14ac:dyDescent="0.25">
      <c r="D2369" s="40">
        <v>2.3610000000001499</v>
      </c>
      <c r="E2369" s="39" t="s">
        <v>5281</v>
      </c>
    </row>
    <row r="2370" spans="4:5" x14ac:dyDescent="0.25">
      <c r="D2370" s="40">
        <v>2.3620000000001502</v>
      </c>
      <c r="E2370" s="39" t="s">
        <v>5281</v>
      </c>
    </row>
    <row r="2371" spans="4:5" x14ac:dyDescent="0.25">
      <c r="D2371" s="40">
        <v>2.3630000000001501</v>
      </c>
      <c r="E2371" s="39" t="s">
        <v>5281</v>
      </c>
    </row>
    <row r="2372" spans="4:5" x14ac:dyDescent="0.25">
      <c r="D2372" s="40">
        <v>2.36400000000015</v>
      </c>
      <c r="E2372" s="39" t="s">
        <v>5281</v>
      </c>
    </row>
    <row r="2373" spans="4:5" x14ac:dyDescent="0.25">
      <c r="D2373" s="40">
        <v>2.3650000000001499</v>
      </c>
      <c r="E2373" s="39" t="s">
        <v>5280</v>
      </c>
    </row>
    <row r="2374" spans="4:5" x14ac:dyDescent="0.25">
      <c r="D2374" s="40">
        <v>2.3660000000001502</v>
      </c>
      <c r="E2374" s="39" t="s">
        <v>5280</v>
      </c>
    </row>
    <row r="2375" spans="4:5" x14ac:dyDescent="0.25">
      <c r="D2375" s="40">
        <v>2.3670000000001501</v>
      </c>
      <c r="E2375" s="39" t="s">
        <v>5280</v>
      </c>
    </row>
    <row r="2376" spans="4:5" x14ac:dyDescent="0.25">
      <c r="D2376" s="40">
        <v>2.36800000000015</v>
      </c>
      <c r="E2376" s="39" t="s">
        <v>5280</v>
      </c>
    </row>
    <row r="2377" spans="4:5" x14ac:dyDescent="0.25">
      <c r="D2377" s="40">
        <v>2.3690000000001499</v>
      </c>
      <c r="E2377" s="39" t="s">
        <v>5280</v>
      </c>
    </row>
    <row r="2378" spans="4:5" x14ac:dyDescent="0.25">
      <c r="D2378" s="40">
        <v>2.3700000000001502</v>
      </c>
      <c r="E2378" s="39" t="s">
        <v>5280</v>
      </c>
    </row>
    <row r="2379" spans="4:5" x14ac:dyDescent="0.25">
      <c r="D2379" s="40">
        <v>2.3710000000001501</v>
      </c>
      <c r="E2379" s="39" t="s">
        <v>5280</v>
      </c>
    </row>
    <row r="2380" spans="4:5" x14ac:dyDescent="0.25">
      <c r="D2380" s="40">
        <v>2.37200000000015</v>
      </c>
      <c r="E2380" s="39" t="s">
        <v>5280</v>
      </c>
    </row>
    <row r="2381" spans="4:5" x14ac:dyDescent="0.25">
      <c r="D2381" s="40">
        <v>2.3730000000001499</v>
      </c>
      <c r="E2381" s="39" t="s">
        <v>5280</v>
      </c>
    </row>
    <row r="2382" spans="4:5" x14ac:dyDescent="0.25">
      <c r="D2382" s="40">
        <v>2.3740000000001502</v>
      </c>
      <c r="E2382" s="39" t="s">
        <v>5280</v>
      </c>
    </row>
    <row r="2383" spans="4:5" x14ac:dyDescent="0.25">
      <c r="D2383" s="40">
        <v>2.3750000000001501</v>
      </c>
      <c r="E2383" s="39" t="s">
        <v>5279</v>
      </c>
    </row>
    <row r="2384" spans="4:5" x14ac:dyDescent="0.25">
      <c r="D2384" s="40">
        <v>2.37600000000015</v>
      </c>
      <c r="E2384" s="39" t="s">
        <v>5279</v>
      </c>
    </row>
    <row r="2385" spans="4:5" x14ac:dyDescent="0.25">
      <c r="D2385" s="40">
        <v>2.3770000000001499</v>
      </c>
      <c r="E2385" s="39" t="s">
        <v>5279</v>
      </c>
    </row>
    <row r="2386" spans="4:5" x14ac:dyDescent="0.25">
      <c r="D2386" s="40">
        <v>2.3780000000001502</v>
      </c>
      <c r="E2386" s="39" t="s">
        <v>5279</v>
      </c>
    </row>
    <row r="2387" spans="4:5" x14ac:dyDescent="0.25">
      <c r="D2387" s="40">
        <v>2.3790000000001501</v>
      </c>
      <c r="E2387" s="39" t="s">
        <v>5279</v>
      </c>
    </row>
    <row r="2388" spans="4:5" x14ac:dyDescent="0.25">
      <c r="D2388" s="40">
        <v>2.38000000000015</v>
      </c>
      <c r="E2388" s="39" t="s">
        <v>5279</v>
      </c>
    </row>
    <row r="2389" spans="4:5" x14ac:dyDescent="0.25">
      <c r="D2389" s="40">
        <v>2.3810000000001499</v>
      </c>
      <c r="E2389" s="39" t="s">
        <v>5279</v>
      </c>
    </row>
    <row r="2390" spans="4:5" x14ac:dyDescent="0.25">
      <c r="D2390" s="40">
        <v>2.3820000000001502</v>
      </c>
      <c r="E2390" s="39" t="s">
        <v>5279</v>
      </c>
    </row>
    <row r="2391" spans="4:5" x14ac:dyDescent="0.25">
      <c r="D2391" s="40">
        <v>2.3830000000001501</v>
      </c>
      <c r="E2391" s="39" t="s">
        <v>5279</v>
      </c>
    </row>
    <row r="2392" spans="4:5" x14ac:dyDescent="0.25">
      <c r="D2392" s="40">
        <v>2.38400000000015</v>
      </c>
      <c r="E2392" s="39" t="s">
        <v>5279</v>
      </c>
    </row>
    <row r="2393" spans="4:5" x14ac:dyDescent="0.25">
      <c r="D2393" s="40">
        <v>2.3850000000001499</v>
      </c>
      <c r="E2393" s="39" t="s">
        <v>5278</v>
      </c>
    </row>
    <row r="2394" spans="4:5" x14ac:dyDescent="0.25">
      <c r="D2394" s="40">
        <v>2.3860000000001498</v>
      </c>
      <c r="E2394" s="39" t="s">
        <v>5278</v>
      </c>
    </row>
    <row r="2395" spans="4:5" x14ac:dyDescent="0.25">
      <c r="D2395" s="40">
        <v>2.3870000000001501</v>
      </c>
      <c r="E2395" s="39" t="s">
        <v>5278</v>
      </c>
    </row>
    <row r="2396" spans="4:5" x14ac:dyDescent="0.25">
      <c r="D2396" s="40">
        <v>2.38800000000015</v>
      </c>
      <c r="E2396" s="39" t="s">
        <v>5278</v>
      </c>
    </row>
    <row r="2397" spans="4:5" x14ac:dyDescent="0.25">
      <c r="D2397" s="40">
        <v>2.3890000000001601</v>
      </c>
      <c r="E2397" s="39" t="s">
        <v>5278</v>
      </c>
    </row>
    <row r="2398" spans="4:5" x14ac:dyDescent="0.25">
      <c r="D2398" s="40">
        <v>2.39000000000016</v>
      </c>
      <c r="E2398" s="39" t="s">
        <v>5278</v>
      </c>
    </row>
    <row r="2399" spans="4:5" x14ac:dyDescent="0.25">
      <c r="D2399" s="40">
        <v>2.3910000000001599</v>
      </c>
      <c r="E2399" s="39" t="s">
        <v>5278</v>
      </c>
    </row>
    <row r="2400" spans="4:5" x14ac:dyDescent="0.25">
      <c r="D2400" s="40">
        <v>2.3920000000001602</v>
      </c>
      <c r="E2400" s="39" t="s">
        <v>5278</v>
      </c>
    </row>
    <row r="2401" spans="4:5" x14ac:dyDescent="0.25">
      <c r="D2401" s="40">
        <v>2.3930000000001601</v>
      </c>
      <c r="E2401" s="39" t="s">
        <v>5278</v>
      </c>
    </row>
    <row r="2402" spans="4:5" x14ac:dyDescent="0.25">
      <c r="D2402" s="40">
        <v>2.39400000000016</v>
      </c>
      <c r="E2402" s="39" t="s">
        <v>5278</v>
      </c>
    </row>
    <row r="2403" spans="4:5" x14ac:dyDescent="0.25">
      <c r="D2403" s="40">
        <v>2.3950000000001599</v>
      </c>
      <c r="E2403" s="39" t="s">
        <v>5277</v>
      </c>
    </row>
    <row r="2404" spans="4:5" x14ac:dyDescent="0.25">
      <c r="D2404" s="40">
        <v>2.3960000000001598</v>
      </c>
      <c r="E2404" s="39" t="s">
        <v>5277</v>
      </c>
    </row>
    <row r="2405" spans="4:5" x14ac:dyDescent="0.25">
      <c r="D2405" s="40">
        <v>2.3970000000001601</v>
      </c>
      <c r="E2405" s="39" t="s">
        <v>5277</v>
      </c>
    </row>
    <row r="2406" spans="4:5" x14ac:dyDescent="0.25">
      <c r="D2406" s="40">
        <v>2.39800000000016</v>
      </c>
      <c r="E2406" s="39" t="s">
        <v>5277</v>
      </c>
    </row>
    <row r="2407" spans="4:5" x14ac:dyDescent="0.25">
      <c r="D2407" s="40">
        <v>2.3990000000001599</v>
      </c>
      <c r="E2407" s="39" t="s">
        <v>5277</v>
      </c>
    </row>
    <row r="2408" spans="4:5" x14ac:dyDescent="0.25">
      <c r="D2408" s="40">
        <v>2.4000000000001598</v>
      </c>
      <c r="E2408" s="39" t="s">
        <v>5277</v>
      </c>
    </row>
    <row r="2409" spans="4:5" x14ac:dyDescent="0.25">
      <c r="D2409" s="40">
        <v>2.4010000000001601</v>
      </c>
      <c r="E2409" s="39" t="s">
        <v>5277</v>
      </c>
    </row>
    <row r="2410" spans="4:5" x14ac:dyDescent="0.25">
      <c r="D2410" s="40">
        <v>2.40200000000016</v>
      </c>
      <c r="E2410" s="39" t="s">
        <v>5277</v>
      </c>
    </row>
    <row r="2411" spans="4:5" x14ac:dyDescent="0.25">
      <c r="D2411" s="40">
        <v>2.4030000000001599</v>
      </c>
      <c r="E2411" s="39" t="s">
        <v>5277</v>
      </c>
    </row>
    <row r="2412" spans="4:5" x14ac:dyDescent="0.25">
      <c r="D2412" s="40">
        <v>2.4040000000001598</v>
      </c>
      <c r="E2412" s="39" t="s">
        <v>5277</v>
      </c>
    </row>
    <row r="2413" spans="4:5" x14ac:dyDescent="0.25">
      <c r="D2413" s="40">
        <v>2.4050000000001601</v>
      </c>
      <c r="E2413" s="39" t="s">
        <v>5276</v>
      </c>
    </row>
    <row r="2414" spans="4:5" x14ac:dyDescent="0.25">
      <c r="D2414" s="40">
        <v>2.40600000000016</v>
      </c>
      <c r="E2414" s="39" t="s">
        <v>5276</v>
      </c>
    </row>
    <row r="2415" spans="4:5" x14ac:dyDescent="0.25">
      <c r="D2415" s="40">
        <v>2.4070000000001599</v>
      </c>
      <c r="E2415" s="39" t="s">
        <v>5276</v>
      </c>
    </row>
    <row r="2416" spans="4:5" x14ac:dyDescent="0.25">
      <c r="D2416" s="40">
        <v>2.4080000000001598</v>
      </c>
      <c r="E2416" s="39" t="s">
        <v>5276</v>
      </c>
    </row>
    <row r="2417" spans="4:5" x14ac:dyDescent="0.25">
      <c r="D2417" s="40">
        <v>2.4090000000001601</v>
      </c>
      <c r="E2417" s="39" t="s">
        <v>5276</v>
      </c>
    </row>
    <row r="2418" spans="4:5" x14ac:dyDescent="0.25">
      <c r="D2418" s="40">
        <v>2.41000000000016</v>
      </c>
      <c r="E2418" s="39" t="s">
        <v>5276</v>
      </c>
    </row>
    <row r="2419" spans="4:5" x14ac:dyDescent="0.25">
      <c r="D2419" s="40">
        <v>2.4110000000001599</v>
      </c>
      <c r="E2419" s="39" t="s">
        <v>5276</v>
      </c>
    </row>
    <row r="2420" spans="4:5" x14ac:dyDescent="0.25">
      <c r="D2420" s="40">
        <v>2.4120000000001598</v>
      </c>
      <c r="E2420" s="39" t="s">
        <v>5276</v>
      </c>
    </row>
    <row r="2421" spans="4:5" x14ac:dyDescent="0.25">
      <c r="D2421" s="40">
        <v>2.4130000000001601</v>
      </c>
      <c r="E2421" s="39" t="s">
        <v>5276</v>
      </c>
    </row>
    <row r="2422" spans="4:5" x14ac:dyDescent="0.25">
      <c r="D2422" s="40">
        <v>2.41400000000016</v>
      </c>
      <c r="E2422" s="39" t="s">
        <v>5276</v>
      </c>
    </row>
    <row r="2423" spans="4:5" x14ac:dyDescent="0.25">
      <c r="D2423" s="40">
        <v>2.4150000000001599</v>
      </c>
      <c r="E2423" s="39" t="s">
        <v>5275</v>
      </c>
    </row>
    <row r="2424" spans="4:5" x14ac:dyDescent="0.25">
      <c r="D2424" s="40">
        <v>2.4160000000001598</v>
      </c>
      <c r="E2424" s="39" t="s">
        <v>5275</v>
      </c>
    </row>
    <row r="2425" spans="4:5" x14ac:dyDescent="0.25">
      <c r="D2425" s="40">
        <v>2.4170000000001601</v>
      </c>
      <c r="E2425" s="39" t="s">
        <v>5275</v>
      </c>
    </row>
    <row r="2426" spans="4:5" x14ac:dyDescent="0.25">
      <c r="D2426" s="40">
        <v>2.41800000000016</v>
      </c>
      <c r="E2426" s="39" t="s">
        <v>5275</v>
      </c>
    </row>
    <row r="2427" spans="4:5" x14ac:dyDescent="0.25">
      <c r="D2427" s="40">
        <v>2.4190000000001599</v>
      </c>
      <c r="E2427" s="39" t="s">
        <v>5275</v>
      </c>
    </row>
    <row r="2428" spans="4:5" x14ac:dyDescent="0.25">
      <c r="D2428" s="40">
        <v>2.4200000000001598</v>
      </c>
      <c r="E2428" s="39" t="s">
        <v>5275</v>
      </c>
    </row>
    <row r="2429" spans="4:5" x14ac:dyDescent="0.25">
      <c r="D2429" s="40">
        <v>2.4210000000001601</v>
      </c>
      <c r="E2429" s="39" t="s">
        <v>5275</v>
      </c>
    </row>
    <row r="2430" spans="4:5" x14ac:dyDescent="0.25">
      <c r="D2430" s="40">
        <v>2.42200000000016</v>
      </c>
      <c r="E2430" s="39" t="s">
        <v>5275</v>
      </c>
    </row>
    <row r="2431" spans="4:5" x14ac:dyDescent="0.25">
      <c r="D2431" s="40">
        <v>2.4230000000001599</v>
      </c>
      <c r="E2431" s="39" t="s">
        <v>5275</v>
      </c>
    </row>
    <row r="2432" spans="4:5" x14ac:dyDescent="0.25">
      <c r="D2432" s="40">
        <v>2.4240000000001598</v>
      </c>
      <c r="E2432" s="39" t="s">
        <v>5275</v>
      </c>
    </row>
    <row r="2433" spans="4:5" x14ac:dyDescent="0.25">
      <c r="D2433" s="40">
        <v>2.4250000000001601</v>
      </c>
      <c r="E2433" s="39" t="s">
        <v>5274</v>
      </c>
    </row>
    <row r="2434" spans="4:5" x14ac:dyDescent="0.25">
      <c r="D2434" s="40">
        <v>2.42600000000016</v>
      </c>
      <c r="E2434" s="39" t="s">
        <v>5274</v>
      </c>
    </row>
    <row r="2435" spans="4:5" x14ac:dyDescent="0.25">
      <c r="D2435" s="40">
        <v>2.4270000000001599</v>
      </c>
      <c r="E2435" s="39" t="s">
        <v>5274</v>
      </c>
    </row>
    <row r="2436" spans="4:5" x14ac:dyDescent="0.25">
      <c r="D2436" s="40">
        <v>2.4280000000001598</v>
      </c>
      <c r="E2436" s="39" t="s">
        <v>5274</v>
      </c>
    </row>
    <row r="2437" spans="4:5" x14ac:dyDescent="0.25">
      <c r="D2437" s="40">
        <v>2.4290000000001601</v>
      </c>
      <c r="E2437" s="39" t="s">
        <v>5274</v>
      </c>
    </row>
    <row r="2438" spans="4:5" x14ac:dyDescent="0.25">
      <c r="D2438" s="40">
        <v>2.43000000000016</v>
      </c>
      <c r="E2438" s="39" t="s">
        <v>5274</v>
      </c>
    </row>
    <row r="2439" spans="4:5" x14ac:dyDescent="0.25">
      <c r="D2439" s="40">
        <v>2.4310000000001599</v>
      </c>
      <c r="E2439" s="39" t="s">
        <v>5274</v>
      </c>
    </row>
    <row r="2440" spans="4:5" x14ac:dyDescent="0.25">
      <c r="D2440" s="40">
        <v>2.4320000000001598</v>
      </c>
      <c r="E2440" s="39" t="s">
        <v>5274</v>
      </c>
    </row>
    <row r="2441" spans="4:5" x14ac:dyDescent="0.25">
      <c r="D2441" s="40">
        <v>2.4330000000001601</v>
      </c>
      <c r="E2441" s="39" t="s">
        <v>5274</v>
      </c>
    </row>
    <row r="2442" spans="4:5" x14ac:dyDescent="0.25">
      <c r="D2442" s="40">
        <v>2.43400000000016</v>
      </c>
      <c r="E2442" s="39" t="s">
        <v>5274</v>
      </c>
    </row>
    <row r="2443" spans="4:5" x14ac:dyDescent="0.25">
      <c r="D2443" s="40">
        <v>2.4350000000001599</v>
      </c>
      <c r="E2443" s="39" t="s">
        <v>5273</v>
      </c>
    </row>
    <row r="2444" spans="4:5" x14ac:dyDescent="0.25">
      <c r="D2444" s="40">
        <v>2.4360000000001598</v>
      </c>
      <c r="E2444" s="39" t="s">
        <v>5273</v>
      </c>
    </row>
    <row r="2445" spans="4:5" x14ac:dyDescent="0.25">
      <c r="D2445" s="40">
        <v>2.4370000000001601</v>
      </c>
      <c r="E2445" s="39" t="s">
        <v>5273</v>
      </c>
    </row>
    <row r="2446" spans="4:5" x14ac:dyDescent="0.25">
      <c r="D2446" s="40">
        <v>2.43800000000016</v>
      </c>
      <c r="E2446" s="39" t="s">
        <v>5273</v>
      </c>
    </row>
    <row r="2447" spans="4:5" x14ac:dyDescent="0.25">
      <c r="D2447" s="40">
        <v>2.4390000000001599</v>
      </c>
      <c r="E2447" s="39" t="s">
        <v>5273</v>
      </c>
    </row>
    <row r="2448" spans="4:5" x14ac:dyDescent="0.25">
      <c r="D2448" s="40">
        <v>2.4400000000001598</v>
      </c>
      <c r="E2448" s="39" t="s">
        <v>5273</v>
      </c>
    </row>
    <row r="2449" spans="4:5" x14ac:dyDescent="0.25">
      <c r="D2449" s="40">
        <v>2.4410000000001602</v>
      </c>
      <c r="E2449" s="39" t="s">
        <v>5273</v>
      </c>
    </row>
    <row r="2450" spans="4:5" x14ac:dyDescent="0.25">
      <c r="D2450" s="40">
        <v>2.44200000000016</v>
      </c>
      <c r="E2450" s="39" t="s">
        <v>5273</v>
      </c>
    </row>
    <row r="2451" spans="4:5" x14ac:dyDescent="0.25">
      <c r="D2451" s="40">
        <v>2.4430000000001599</v>
      </c>
      <c r="E2451" s="39" t="s">
        <v>5273</v>
      </c>
    </row>
    <row r="2452" spans="4:5" x14ac:dyDescent="0.25">
      <c r="D2452" s="40">
        <v>2.4440000000001598</v>
      </c>
      <c r="E2452" s="39" t="s">
        <v>5273</v>
      </c>
    </row>
    <row r="2453" spans="4:5" x14ac:dyDescent="0.25">
      <c r="D2453" s="40">
        <v>2.4450000000001602</v>
      </c>
      <c r="E2453" s="39" t="s">
        <v>5272</v>
      </c>
    </row>
    <row r="2454" spans="4:5" x14ac:dyDescent="0.25">
      <c r="D2454" s="40">
        <v>2.44600000000016</v>
      </c>
      <c r="E2454" s="39" t="s">
        <v>5272</v>
      </c>
    </row>
    <row r="2455" spans="4:5" x14ac:dyDescent="0.25">
      <c r="D2455" s="40">
        <v>2.4470000000001599</v>
      </c>
      <c r="E2455" s="39" t="s">
        <v>5272</v>
      </c>
    </row>
    <row r="2456" spans="4:5" x14ac:dyDescent="0.25">
      <c r="D2456" s="40">
        <v>2.4480000000001598</v>
      </c>
      <c r="E2456" s="39" t="s">
        <v>5272</v>
      </c>
    </row>
    <row r="2457" spans="4:5" x14ac:dyDescent="0.25">
      <c r="D2457" s="40">
        <v>2.4490000000001602</v>
      </c>
      <c r="E2457" s="39" t="s">
        <v>5272</v>
      </c>
    </row>
    <row r="2458" spans="4:5" x14ac:dyDescent="0.25">
      <c r="D2458" s="40">
        <v>2.45000000000016</v>
      </c>
      <c r="E2458" s="39" t="s">
        <v>5272</v>
      </c>
    </row>
    <row r="2459" spans="4:5" x14ac:dyDescent="0.25">
      <c r="D2459" s="40">
        <v>2.4510000000001599</v>
      </c>
      <c r="E2459" s="39" t="s">
        <v>5272</v>
      </c>
    </row>
    <row r="2460" spans="4:5" x14ac:dyDescent="0.25">
      <c r="D2460" s="40">
        <v>2.4520000000001598</v>
      </c>
      <c r="E2460" s="39" t="s">
        <v>5272</v>
      </c>
    </row>
    <row r="2461" spans="4:5" x14ac:dyDescent="0.25">
      <c r="D2461" s="40">
        <v>2.4530000000001602</v>
      </c>
      <c r="E2461" s="39" t="s">
        <v>5272</v>
      </c>
    </row>
    <row r="2462" spans="4:5" x14ac:dyDescent="0.25">
      <c r="D2462" s="40">
        <v>2.4540000000001601</v>
      </c>
      <c r="E2462" s="39" t="s">
        <v>5272</v>
      </c>
    </row>
    <row r="2463" spans="4:5" x14ac:dyDescent="0.25">
      <c r="D2463" s="40">
        <v>2.4550000000001599</v>
      </c>
      <c r="E2463" s="39" t="s">
        <v>5271</v>
      </c>
    </row>
    <row r="2464" spans="4:5" x14ac:dyDescent="0.25">
      <c r="D2464" s="40">
        <v>2.4560000000001598</v>
      </c>
      <c r="E2464" s="39" t="s">
        <v>5271</v>
      </c>
    </row>
    <row r="2465" spans="4:5" x14ac:dyDescent="0.25">
      <c r="D2465" s="40">
        <v>2.4570000000001602</v>
      </c>
      <c r="E2465" s="39" t="s">
        <v>5271</v>
      </c>
    </row>
    <row r="2466" spans="4:5" x14ac:dyDescent="0.25">
      <c r="D2466" s="40">
        <v>2.4580000000001601</v>
      </c>
      <c r="E2466" s="39" t="s">
        <v>5271</v>
      </c>
    </row>
    <row r="2467" spans="4:5" x14ac:dyDescent="0.25">
      <c r="D2467" s="40">
        <v>2.4590000000001599</v>
      </c>
      <c r="E2467" s="39" t="s">
        <v>5271</v>
      </c>
    </row>
    <row r="2468" spans="4:5" x14ac:dyDescent="0.25">
      <c r="D2468" s="40">
        <v>2.4600000000001598</v>
      </c>
      <c r="E2468" s="39" t="s">
        <v>5271</v>
      </c>
    </row>
    <row r="2469" spans="4:5" x14ac:dyDescent="0.25">
      <c r="D2469" s="40">
        <v>2.4610000000001602</v>
      </c>
      <c r="E2469" s="39" t="s">
        <v>5271</v>
      </c>
    </row>
    <row r="2470" spans="4:5" x14ac:dyDescent="0.25">
      <c r="D2470" s="40">
        <v>2.4620000000001601</v>
      </c>
      <c r="E2470" s="39" t="s">
        <v>5271</v>
      </c>
    </row>
    <row r="2471" spans="4:5" x14ac:dyDescent="0.25">
      <c r="D2471" s="40">
        <v>2.46300000000016</v>
      </c>
      <c r="E2471" s="39" t="s">
        <v>5271</v>
      </c>
    </row>
    <row r="2472" spans="4:5" x14ac:dyDescent="0.25">
      <c r="D2472" s="40">
        <v>2.4640000000001598</v>
      </c>
      <c r="E2472" s="39" t="s">
        <v>5271</v>
      </c>
    </row>
    <row r="2473" spans="4:5" x14ac:dyDescent="0.25">
      <c r="D2473" s="40">
        <v>2.4650000000001602</v>
      </c>
      <c r="E2473" s="39" t="s">
        <v>5270</v>
      </c>
    </row>
    <row r="2474" spans="4:5" x14ac:dyDescent="0.25">
      <c r="D2474" s="40">
        <v>2.4660000000001601</v>
      </c>
      <c r="E2474" s="39" t="s">
        <v>5270</v>
      </c>
    </row>
    <row r="2475" spans="4:5" x14ac:dyDescent="0.25">
      <c r="D2475" s="40">
        <v>2.46700000000016</v>
      </c>
      <c r="E2475" s="39" t="s">
        <v>5270</v>
      </c>
    </row>
    <row r="2476" spans="4:5" x14ac:dyDescent="0.25">
      <c r="D2476" s="40">
        <v>2.4680000000001598</v>
      </c>
      <c r="E2476" s="39" t="s">
        <v>5270</v>
      </c>
    </row>
    <row r="2477" spans="4:5" x14ac:dyDescent="0.25">
      <c r="D2477" s="40">
        <v>2.4690000000001602</v>
      </c>
      <c r="E2477" s="39" t="s">
        <v>5270</v>
      </c>
    </row>
    <row r="2478" spans="4:5" x14ac:dyDescent="0.25">
      <c r="D2478" s="40">
        <v>2.4700000000001601</v>
      </c>
      <c r="E2478" s="39" t="s">
        <v>5270</v>
      </c>
    </row>
    <row r="2479" spans="4:5" x14ac:dyDescent="0.25">
      <c r="D2479" s="40">
        <v>2.47100000000016</v>
      </c>
      <c r="E2479" s="39" t="s">
        <v>5270</v>
      </c>
    </row>
    <row r="2480" spans="4:5" x14ac:dyDescent="0.25">
      <c r="D2480" s="40">
        <v>2.4720000000001598</v>
      </c>
      <c r="E2480" s="39" t="s">
        <v>5270</v>
      </c>
    </row>
    <row r="2481" spans="4:5" x14ac:dyDescent="0.25">
      <c r="D2481" s="40">
        <v>2.4730000000001602</v>
      </c>
      <c r="E2481" s="39" t="s">
        <v>5270</v>
      </c>
    </row>
    <row r="2482" spans="4:5" x14ac:dyDescent="0.25">
      <c r="D2482" s="40">
        <v>2.4740000000001601</v>
      </c>
      <c r="E2482" s="39" t="s">
        <v>5270</v>
      </c>
    </row>
    <row r="2483" spans="4:5" x14ac:dyDescent="0.25">
      <c r="D2483" s="40">
        <v>2.47500000000016</v>
      </c>
      <c r="E2483" s="39" t="s">
        <v>5269</v>
      </c>
    </row>
    <row r="2484" spans="4:5" x14ac:dyDescent="0.25">
      <c r="D2484" s="40">
        <v>2.4760000000001599</v>
      </c>
      <c r="E2484" s="39" t="s">
        <v>5269</v>
      </c>
    </row>
    <row r="2485" spans="4:5" x14ac:dyDescent="0.25">
      <c r="D2485" s="40">
        <v>2.4770000000001602</v>
      </c>
      <c r="E2485" s="39" t="s">
        <v>5269</v>
      </c>
    </row>
    <row r="2486" spans="4:5" x14ac:dyDescent="0.25">
      <c r="D2486" s="40">
        <v>2.4780000000001698</v>
      </c>
      <c r="E2486" s="39" t="s">
        <v>5269</v>
      </c>
    </row>
    <row r="2487" spans="4:5" x14ac:dyDescent="0.25">
      <c r="D2487" s="40">
        <v>2.4790000000001702</v>
      </c>
      <c r="E2487" s="39" t="s">
        <v>5269</v>
      </c>
    </row>
    <row r="2488" spans="4:5" x14ac:dyDescent="0.25">
      <c r="D2488" s="40">
        <v>2.4800000000001701</v>
      </c>
      <c r="E2488" s="39" t="s">
        <v>5269</v>
      </c>
    </row>
    <row r="2489" spans="4:5" x14ac:dyDescent="0.25">
      <c r="D2489" s="40">
        <v>2.48100000000017</v>
      </c>
      <c r="E2489" s="39" t="s">
        <v>5269</v>
      </c>
    </row>
    <row r="2490" spans="4:5" x14ac:dyDescent="0.25">
      <c r="D2490" s="40">
        <v>2.4820000000001698</v>
      </c>
      <c r="E2490" s="39" t="s">
        <v>5269</v>
      </c>
    </row>
    <row r="2491" spans="4:5" x14ac:dyDescent="0.25">
      <c r="D2491" s="40">
        <v>2.4830000000001702</v>
      </c>
      <c r="E2491" s="39" t="s">
        <v>5269</v>
      </c>
    </row>
    <row r="2492" spans="4:5" x14ac:dyDescent="0.25">
      <c r="D2492" s="40">
        <v>2.4840000000001701</v>
      </c>
      <c r="E2492" s="39" t="s">
        <v>5269</v>
      </c>
    </row>
    <row r="2493" spans="4:5" x14ac:dyDescent="0.25">
      <c r="D2493" s="40">
        <v>2.48500000000017</v>
      </c>
      <c r="E2493" s="39" t="s">
        <v>5268</v>
      </c>
    </row>
    <row r="2494" spans="4:5" x14ac:dyDescent="0.25">
      <c r="D2494" s="40">
        <v>2.4860000000001699</v>
      </c>
      <c r="E2494" s="39" t="s">
        <v>5268</v>
      </c>
    </row>
    <row r="2495" spans="4:5" x14ac:dyDescent="0.25">
      <c r="D2495" s="40">
        <v>2.4870000000001702</v>
      </c>
      <c r="E2495" s="39" t="s">
        <v>5268</v>
      </c>
    </row>
    <row r="2496" spans="4:5" x14ac:dyDescent="0.25">
      <c r="D2496" s="40">
        <v>2.4880000000001701</v>
      </c>
      <c r="E2496" s="39" t="s">
        <v>5268</v>
      </c>
    </row>
    <row r="2497" spans="4:5" x14ac:dyDescent="0.25">
      <c r="D2497" s="40">
        <v>2.48900000000017</v>
      </c>
      <c r="E2497" s="39" t="s">
        <v>5268</v>
      </c>
    </row>
    <row r="2498" spans="4:5" x14ac:dyDescent="0.25">
      <c r="D2498" s="40">
        <v>2.4900000000001699</v>
      </c>
      <c r="E2498" s="39" t="s">
        <v>5268</v>
      </c>
    </row>
    <row r="2499" spans="4:5" x14ac:dyDescent="0.25">
      <c r="D2499" s="40">
        <v>2.4910000000001702</v>
      </c>
      <c r="E2499" s="39" t="s">
        <v>5268</v>
      </c>
    </row>
    <row r="2500" spans="4:5" x14ac:dyDescent="0.25">
      <c r="D2500" s="40">
        <v>2.4920000000001701</v>
      </c>
      <c r="E2500" s="39" t="s">
        <v>5268</v>
      </c>
    </row>
    <row r="2501" spans="4:5" x14ac:dyDescent="0.25">
      <c r="D2501" s="40">
        <v>2.49300000000017</v>
      </c>
      <c r="E2501" s="39" t="s">
        <v>5268</v>
      </c>
    </row>
    <row r="2502" spans="4:5" x14ac:dyDescent="0.25">
      <c r="D2502" s="40">
        <v>2.4940000000001699</v>
      </c>
      <c r="E2502" s="39" t="s">
        <v>5268</v>
      </c>
    </row>
    <row r="2503" spans="4:5" x14ac:dyDescent="0.25">
      <c r="D2503" s="40">
        <v>2.4950000000001702</v>
      </c>
      <c r="E2503" s="39" t="s">
        <v>5267</v>
      </c>
    </row>
    <row r="2504" spans="4:5" x14ac:dyDescent="0.25">
      <c r="D2504" s="40">
        <v>2.4960000000001701</v>
      </c>
      <c r="E2504" s="39" t="s">
        <v>5267</v>
      </c>
    </row>
    <row r="2505" spans="4:5" x14ac:dyDescent="0.25">
      <c r="D2505" s="40">
        <v>2.49700000000017</v>
      </c>
      <c r="E2505" s="39" t="s">
        <v>5267</v>
      </c>
    </row>
    <row r="2506" spans="4:5" x14ac:dyDescent="0.25">
      <c r="D2506" s="40">
        <v>2.4980000000001699</v>
      </c>
      <c r="E2506" s="39" t="s">
        <v>5267</v>
      </c>
    </row>
    <row r="2507" spans="4:5" x14ac:dyDescent="0.25">
      <c r="D2507" s="40">
        <v>2.4990000000001702</v>
      </c>
      <c r="E2507" s="39" t="s">
        <v>5267</v>
      </c>
    </row>
    <row r="2508" spans="4:5" x14ac:dyDescent="0.25">
      <c r="D2508" s="40">
        <v>2.5000000000001701</v>
      </c>
      <c r="E2508" s="39" t="s">
        <v>5267</v>
      </c>
    </row>
    <row r="2509" spans="4:5" x14ac:dyDescent="0.25">
      <c r="D2509" s="40">
        <v>2.50100000000017</v>
      </c>
      <c r="E2509" s="39" t="s">
        <v>5267</v>
      </c>
    </row>
    <row r="2510" spans="4:5" x14ac:dyDescent="0.25">
      <c r="D2510" s="40">
        <v>2.5020000000001699</v>
      </c>
      <c r="E2510" s="39" t="s">
        <v>5267</v>
      </c>
    </row>
    <row r="2511" spans="4:5" x14ac:dyDescent="0.25">
      <c r="D2511" s="40">
        <v>2.5030000000001702</v>
      </c>
      <c r="E2511" s="39" t="s">
        <v>5267</v>
      </c>
    </row>
    <row r="2512" spans="4:5" x14ac:dyDescent="0.25">
      <c r="D2512" s="40">
        <v>2.5040000000001701</v>
      </c>
      <c r="E2512" s="39" t="s">
        <v>5267</v>
      </c>
    </row>
    <row r="2513" spans="4:5" x14ac:dyDescent="0.25">
      <c r="D2513" s="40">
        <v>2.50500000000017</v>
      </c>
      <c r="E2513" s="39" t="s">
        <v>5266</v>
      </c>
    </row>
    <row r="2514" spans="4:5" x14ac:dyDescent="0.25">
      <c r="D2514" s="40">
        <v>2.5060000000001699</v>
      </c>
      <c r="E2514" s="39" t="s">
        <v>5266</v>
      </c>
    </row>
    <row r="2515" spans="4:5" x14ac:dyDescent="0.25">
      <c r="D2515" s="40">
        <v>2.5070000000001702</v>
      </c>
      <c r="E2515" s="39" t="s">
        <v>5266</v>
      </c>
    </row>
    <row r="2516" spans="4:5" x14ac:dyDescent="0.25">
      <c r="D2516" s="40">
        <v>2.5080000000001701</v>
      </c>
      <c r="E2516" s="39" t="s">
        <v>5266</v>
      </c>
    </row>
    <row r="2517" spans="4:5" x14ac:dyDescent="0.25">
      <c r="D2517" s="40">
        <v>2.50900000000017</v>
      </c>
      <c r="E2517" s="39" t="s">
        <v>5266</v>
      </c>
    </row>
    <row r="2518" spans="4:5" x14ac:dyDescent="0.25">
      <c r="D2518" s="40">
        <v>2.5100000000001699</v>
      </c>
      <c r="E2518" s="39" t="s">
        <v>5266</v>
      </c>
    </row>
    <row r="2519" spans="4:5" x14ac:dyDescent="0.25">
      <c r="D2519" s="40">
        <v>2.5110000000001702</v>
      </c>
      <c r="E2519" s="39" t="s">
        <v>5266</v>
      </c>
    </row>
    <row r="2520" spans="4:5" x14ac:dyDescent="0.25">
      <c r="D2520" s="40">
        <v>2.5120000000001701</v>
      </c>
      <c r="E2520" s="39" t="s">
        <v>5266</v>
      </c>
    </row>
    <row r="2521" spans="4:5" x14ac:dyDescent="0.25">
      <c r="D2521" s="40">
        <v>2.51300000000017</v>
      </c>
      <c r="E2521" s="39" t="s">
        <v>5266</v>
      </c>
    </row>
    <row r="2522" spans="4:5" x14ac:dyDescent="0.25">
      <c r="D2522" s="40">
        <v>2.5140000000001699</v>
      </c>
      <c r="E2522" s="39" t="s">
        <v>5266</v>
      </c>
    </row>
    <row r="2523" spans="4:5" x14ac:dyDescent="0.25">
      <c r="D2523" s="40">
        <v>2.5150000000001702</v>
      </c>
      <c r="E2523" s="39" t="s">
        <v>5265</v>
      </c>
    </row>
    <row r="2524" spans="4:5" x14ac:dyDescent="0.25">
      <c r="D2524" s="40">
        <v>2.5160000000001701</v>
      </c>
      <c r="E2524" s="39" t="s">
        <v>5265</v>
      </c>
    </row>
    <row r="2525" spans="4:5" x14ac:dyDescent="0.25">
      <c r="D2525" s="40">
        <v>2.51700000000017</v>
      </c>
      <c r="E2525" s="39" t="s">
        <v>5265</v>
      </c>
    </row>
    <row r="2526" spans="4:5" x14ac:dyDescent="0.25">
      <c r="D2526" s="40">
        <v>2.5180000000001699</v>
      </c>
      <c r="E2526" s="39" t="s">
        <v>5265</v>
      </c>
    </row>
    <row r="2527" spans="4:5" x14ac:dyDescent="0.25">
      <c r="D2527" s="40">
        <v>2.5190000000001702</v>
      </c>
      <c r="E2527" s="39" t="s">
        <v>5265</v>
      </c>
    </row>
    <row r="2528" spans="4:5" x14ac:dyDescent="0.25">
      <c r="D2528" s="40">
        <v>2.5200000000001701</v>
      </c>
      <c r="E2528" s="39" t="s">
        <v>5265</v>
      </c>
    </row>
    <row r="2529" spans="4:5" x14ac:dyDescent="0.25">
      <c r="D2529" s="40">
        <v>2.52100000000017</v>
      </c>
      <c r="E2529" s="39" t="s">
        <v>5265</v>
      </c>
    </row>
    <row r="2530" spans="4:5" x14ac:dyDescent="0.25">
      <c r="D2530" s="40">
        <v>2.5220000000001699</v>
      </c>
      <c r="E2530" s="39" t="s">
        <v>5265</v>
      </c>
    </row>
    <row r="2531" spans="4:5" x14ac:dyDescent="0.25">
      <c r="D2531" s="40">
        <v>2.5230000000001702</v>
      </c>
      <c r="E2531" s="39" t="s">
        <v>5265</v>
      </c>
    </row>
    <row r="2532" spans="4:5" x14ac:dyDescent="0.25">
      <c r="D2532" s="40">
        <v>2.5240000000001701</v>
      </c>
      <c r="E2532" s="39" t="s">
        <v>5265</v>
      </c>
    </row>
    <row r="2533" spans="4:5" x14ac:dyDescent="0.25">
      <c r="D2533" s="40">
        <v>2.52500000000017</v>
      </c>
      <c r="E2533" s="39" t="s">
        <v>5264</v>
      </c>
    </row>
    <row r="2534" spans="4:5" x14ac:dyDescent="0.25">
      <c r="D2534" s="40">
        <v>2.5260000000001699</v>
      </c>
      <c r="E2534" s="39" t="s">
        <v>5264</v>
      </c>
    </row>
    <row r="2535" spans="4:5" x14ac:dyDescent="0.25">
      <c r="D2535" s="40">
        <v>2.5270000000001702</v>
      </c>
      <c r="E2535" s="39" t="s">
        <v>5264</v>
      </c>
    </row>
    <row r="2536" spans="4:5" x14ac:dyDescent="0.25">
      <c r="D2536" s="40">
        <v>2.5280000000001701</v>
      </c>
      <c r="E2536" s="39" t="s">
        <v>5264</v>
      </c>
    </row>
    <row r="2537" spans="4:5" x14ac:dyDescent="0.25">
      <c r="D2537" s="40">
        <v>2.52900000000017</v>
      </c>
      <c r="E2537" s="39" t="s">
        <v>5264</v>
      </c>
    </row>
    <row r="2538" spans="4:5" x14ac:dyDescent="0.25">
      <c r="D2538" s="40">
        <v>2.5300000000001699</v>
      </c>
      <c r="E2538" s="39" t="s">
        <v>5264</v>
      </c>
    </row>
    <row r="2539" spans="4:5" x14ac:dyDescent="0.25">
      <c r="D2539" s="40">
        <v>2.5310000000001698</v>
      </c>
      <c r="E2539" s="39" t="s">
        <v>5264</v>
      </c>
    </row>
    <row r="2540" spans="4:5" x14ac:dyDescent="0.25">
      <c r="D2540" s="40">
        <v>2.5320000000001701</v>
      </c>
      <c r="E2540" s="39" t="s">
        <v>5264</v>
      </c>
    </row>
    <row r="2541" spans="4:5" x14ac:dyDescent="0.25">
      <c r="D2541" s="40">
        <v>2.53300000000017</v>
      </c>
      <c r="E2541" s="39" t="s">
        <v>5264</v>
      </c>
    </row>
    <row r="2542" spans="4:5" x14ac:dyDescent="0.25">
      <c r="D2542" s="40">
        <v>2.5340000000001699</v>
      </c>
      <c r="E2542" s="39" t="s">
        <v>5264</v>
      </c>
    </row>
    <row r="2543" spans="4:5" x14ac:dyDescent="0.25">
      <c r="D2543" s="40">
        <v>2.5350000000001698</v>
      </c>
      <c r="E2543" s="39" t="s">
        <v>5263</v>
      </c>
    </row>
    <row r="2544" spans="4:5" x14ac:dyDescent="0.25">
      <c r="D2544" s="40">
        <v>2.5360000000001701</v>
      </c>
      <c r="E2544" s="39" t="s">
        <v>5263</v>
      </c>
    </row>
    <row r="2545" spans="4:5" x14ac:dyDescent="0.25">
      <c r="D2545" s="40">
        <v>2.53700000000017</v>
      </c>
      <c r="E2545" s="39" t="s">
        <v>5263</v>
      </c>
    </row>
    <row r="2546" spans="4:5" x14ac:dyDescent="0.25">
      <c r="D2546" s="40">
        <v>2.5380000000001699</v>
      </c>
      <c r="E2546" s="39" t="s">
        <v>5263</v>
      </c>
    </row>
    <row r="2547" spans="4:5" x14ac:dyDescent="0.25">
      <c r="D2547" s="40">
        <v>2.5390000000001698</v>
      </c>
      <c r="E2547" s="39" t="s">
        <v>5263</v>
      </c>
    </row>
    <row r="2548" spans="4:5" x14ac:dyDescent="0.25">
      <c r="D2548" s="40">
        <v>2.5400000000001701</v>
      </c>
      <c r="E2548" s="39" t="s">
        <v>5263</v>
      </c>
    </row>
    <row r="2549" spans="4:5" x14ac:dyDescent="0.25">
      <c r="D2549" s="40">
        <v>2.54100000000017</v>
      </c>
      <c r="E2549" s="39" t="s">
        <v>5263</v>
      </c>
    </row>
    <row r="2550" spans="4:5" x14ac:dyDescent="0.25">
      <c r="D2550" s="40">
        <v>2.5420000000001699</v>
      </c>
      <c r="E2550" s="39" t="s">
        <v>5263</v>
      </c>
    </row>
    <row r="2551" spans="4:5" x14ac:dyDescent="0.25">
      <c r="D2551" s="40">
        <v>2.5430000000001698</v>
      </c>
      <c r="E2551" s="39" t="s">
        <v>5263</v>
      </c>
    </row>
    <row r="2552" spans="4:5" x14ac:dyDescent="0.25">
      <c r="D2552" s="40">
        <v>2.5440000000001701</v>
      </c>
      <c r="E2552" s="39" t="s">
        <v>5263</v>
      </c>
    </row>
    <row r="2553" spans="4:5" x14ac:dyDescent="0.25">
      <c r="D2553" s="40">
        <v>2.54500000000017</v>
      </c>
      <c r="E2553" s="39" t="s">
        <v>5262</v>
      </c>
    </row>
    <row r="2554" spans="4:5" x14ac:dyDescent="0.25">
      <c r="D2554" s="40">
        <v>2.5460000000001699</v>
      </c>
      <c r="E2554" s="39" t="s">
        <v>5262</v>
      </c>
    </row>
    <row r="2555" spans="4:5" x14ac:dyDescent="0.25">
      <c r="D2555" s="40">
        <v>2.5470000000001698</v>
      </c>
      <c r="E2555" s="39" t="s">
        <v>5262</v>
      </c>
    </row>
    <row r="2556" spans="4:5" x14ac:dyDescent="0.25">
      <c r="D2556" s="40">
        <v>2.5480000000001701</v>
      </c>
      <c r="E2556" s="39" t="s">
        <v>5262</v>
      </c>
    </row>
    <row r="2557" spans="4:5" x14ac:dyDescent="0.25">
      <c r="D2557" s="40">
        <v>2.54900000000017</v>
      </c>
      <c r="E2557" s="39" t="s">
        <v>5262</v>
      </c>
    </row>
    <row r="2558" spans="4:5" x14ac:dyDescent="0.25">
      <c r="D2558" s="40">
        <v>2.5500000000001699</v>
      </c>
      <c r="E2558" s="39" t="s">
        <v>5262</v>
      </c>
    </row>
    <row r="2559" spans="4:5" x14ac:dyDescent="0.25">
      <c r="D2559" s="40">
        <v>2.5510000000001698</v>
      </c>
      <c r="E2559" s="39" t="s">
        <v>5262</v>
      </c>
    </row>
    <row r="2560" spans="4:5" x14ac:dyDescent="0.25">
      <c r="D2560" s="40">
        <v>2.5520000000001701</v>
      </c>
      <c r="E2560" s="39" t="s">
        <v>5262</v>
      </c>
    </row>
    <row r="2561" spans="4:5" x14ac:dyDescent="0.25">
      <c r="D2561" s="40">
        <v>2.55300000000017</v>
      </c>
      <c r="E2561" s="39" t="s">
        <v>5262</v>
      </c>
    </row>
    <row r="2562" spans="4:5" x14ac:dyDescent="0.25">
      <c r="D2562" s="40">
        <v>2.5540000000001699</v>
      </c>
      <c r="E2562" s="39" t="s">
        <v>5262</v>
      </c>
    </row>
    <row r="2563" spans="4:5" x14ac:dyDescent="0.25">
      <c r="D2563" s="40">
        <v>2.5550000000001698</v>
      </c>
      <c r="E2563" s="39" t="s">
        <v>5261</v>
      </c>
    </row>
    <row r="2564" spans="4:5" x14ac:dyDescent="0.25">
      <c r="D2564" s="40">
        <v>2.5560000000001701</v>
      </c>
      <c r="E2564" s="39" t="s">
        <v>5261</v>
      </c>
    </row>
    <row r="2565" spans="4:5" x14ac:dyDescent="0.25">
      <c r="D2565" s="40">
        <v>2.55700000000017</v>
      </c>
      <c r="E2565" s="39" t="s">
        <v>5261</v>
      </c>
    </row>
    <row r="2566" spans="4:5" x14ac:dyDescent="0.25">
      <c r="D2566" s="40">
        <v>2.5580000000001699</v>
      </c>
      <c r="E2566" s="39" t="s">
        <v>5261</v>
      </c>
    </row>
    <row r="2567" spans="4:5" x14ac:dyDescent="0.25">
      <c r="D2567" s="40">
        <v>2.5590000000001698</v>
      </c>
      <c r="E2567" s="39" t="s">
        <v>5261</v>
      </c>
    </row>
    <row r="2568" spans="4:5" x14ac:dyDescent="0.25">
      <c r="D2568" s="40">
        <v>2.5600000000001701</v>
      </c>
      <c r="E2568" s="39" t="s">
        <v>5261</v>
      </c>
    </row>
    <row r="2569" spans="4:5" x14ac:dyDescent="0.25">
      <c r="D2569" s="40">
        <v>2.56100000000017</v>
      </c>
      <c r="E2569" s="39" t="s">
        <v>5261</v>
      </c>
    </row>
    <row r="2570" spans="4:5" x14ac:dyDescent="0.25">
      <c r="D2570" s="40">
        <v>2.5620000000001699</v>
      </c>
      <c r="E2570" s="39" t="s">
        <v>5261</v>
      </c>
    </row>
    <row r="2571" spans="4:5" x14ac:dyDescent="0.25">
      <c r="D2571" s="40">
        <v>2.5630000000001698</v>
      </c>
      <c r="E2571" s="39" t="s">
        <v>5261</v>
      </c>
    </row>
    <row r="2572" spans="4:5" x14ac:dyDescent="0.25">
      <c r="D2572" s="40">
        <v>2.5640000000001701</v>
      </c>
      <c r="E2572" s="39" t="s">
        <v>5261</v>
      </c>
    </row>
    <row r="2573" spans="4:5" x14ac:dyDescent="0.25">
      <c r="D2573" s="40">
        <v>2.56500000000017</v>
      </c>
      <c r="E2573" s="39" t="s">
        <v>5260</v>
      </c>
    </row>
    <row r="2574" spans="4:5" x14ac:dyDescent="0.25">
      <c r="D2574" s="40">
        <v>2.5660000000001699</v>
      </c>
      <c r="E2574" s="39" t="s">
        <v>5260</v>
      </c>
    </row>
    <row r="2575" spans="4:5" x14ac:dyDescent="0.25">
      <c r="D2575" s="40">
        <v>2.56700000000018</v>
      </c>
      <c r="E2575" s="39" t="s">
        <v>5260</v>
      </c>
    </row>
    <row r="2576" spans="4:5" x14ac:dyDescent="0.25">
      <c r="D2576" s="40">
        <v>2.5680000000001799</v>
      </c>
      <c r="E2576" s="39" t="s">
        <v>5260</v>
      </c>
    </row>
    <row r="2577" spans="4:5" x14ac:dyDescent="0.25">
      <c r="D2577" s="40">
        <v>2.5690000000001798</v>
      </c>
      <c r="E2577" s="39" t="s">
        <v>5260</v>
      </c>
    </row>
    <row r="2578" spans="4:5" x14ac:dyDescent="0.25">
      <c r="D2578" s="40">
        <v>2.5700000000001801</v>
      </c>
      <c r="E2578" s="39" t="s">
        <v>5260</v>
      </c>
    </row>
    <row r="2579" spans="4:5" x14ac:dyDescent="0.25">
      <c r="D2579" s="40">
        <v>2.57100000000018</v>
      </c>
      <c r="E2579" s="39" t="s">
        <v>5260</v>
      </c>
    </row>
    <row r="2580" spans="4:5" x14ac:dyDescent="0.25">
      <c r="D2580" s="40">
        <v>2.5720000000001799</v>
      </c>
      <c r="E2580" s="39" t="s">
        <v>5260</v>
      </c>
    </row>
    <row r="2581" spans="4:5" x14ac:dyDescent="0.25">
      <c r="D2581" s="40">
        <v>2.5730000000001798</v>
      </c>
      <c r="E2581" s="39" t="s">
        <v>5260</v>
      </c>
    </row>
    <row r="2582" spans="4:5" x14ac:dyDescent="0.25">
      <c r="D2582" s="40">
        <v>2.5740000000001801</v>
      </c>
      <c r="E2582" s="39" t="s">
        <v>5260</v>
      </c>
    </row>
    <row r="2583" spans="4:5" x14ac:dyDescent="0.25">
      <c r="D2583" s="40">
        <v>2.57500000000018</v>
      </c>
      <c r="E2583" s="39" t="s">
        <v>5259</v>
      </c>
    </row>
    <row r="2584" spans="4:5" x14ac:dyDescent="0.25">
      <c r="D2584" s="40">
        <v>2.5760000000001799</v>
      </c>
      <c r="E2584" s="39" t="s">
        <v>5259</v>
      </c>
    </row>
    <row r="2585" spans="4:5" x14ac:dyDescent="0.25">
      <c r="D2585" s="40">
        <v>2.5770000000001798</v>
      </c>
      <c r="E2585" s="39" t="s">
        <v>5259</v>
      </c>
    </row>
    <row r="2586" spans="4:5" x14ac:dyDescent="0.25">
      <c r="D2586" s="40">
        <v>2.5780000000001801</v>
      </c>
      <c r="E2586" s="39" t="s">
        <v>5259</v>
      </c>
    </row>
    <row r="2587" spans="4:5" x14ac:dyDescent="0.25">
      <c r="D2587" s="40">
        <v>2.57900000000018</v>
      </c>
      <c r="E2587" s="39" t="s">
        <v>5259</v>
      </c>
    </row>
    <row r="2588" spans="4:5" x14ac:dyDescent="0.25">
      <c r="D2588" s="40">
        <v>2.5800000000001799</v>
      </c>
      <c r="E2588" s="39" t="s">
        <v>5259</v>
      </c>
    </row>
    <row r="2589" spans="4:5" x14ac:dyDescent="0.25">
      <c r="D2589" s="40">
        <v>2.5810000000001798</v>
      </c>
      <c r="E2589" s="39" t="s">
        <v>5259</v>
      </c>
    </row>
    <row r="2590" spans="4:5" x14ac:dyDescent="0.25">
      <c r="D2590" s="40">
        <v>2.5820000000001802</v>
      </c>
      <c r="E2590" s="39" t="s">
        <v>5259</v>
      </c>
    </row>
    <row r="2591" spans="4:5" x14ac:dyDescent="0.25">
      <c r="D2591" s="40">
        <v>2.58300000000018</v>
      </c>
      <c r="E2591" s="39" t="s">
        <v>5259</v>
      </c>
    </row>
    <row r="2592" spans="4:5" x14ac:dyDescent="0.25">
      <c r="D2592" s="40">
        <v>2.5840000000001799</v>
      </c>
      <c r="E2592" s="39" t="s">
        <v>5259</v>
      </c>
    </row>
    <row r="2593" spans="4:5" x14ac:dyDescent="0.25">
      <c r="D2593" s="40">
        <v>2.5850000000001798</v>
      </c>
      <c r="E2593" s="39" t="s">
        <v>5258</v>
      </c>
    </row>
    <row r="2594" spans="4:5" x14ac:dyDescent="0.25">
      <c r="D2594" s="40">
        <v>2.5860000000001802</v>
      </c>
      <c r="E2594" s="39" t="s">
        <v>5258</v>
      </c>
    </row>
    <row r="2595" spans="4:5" x14ac:dyDescent="0.25">
      <c r="D2595" s="40">
        <v>2.58700000000018</v>
      </c>
      <c r="E2595" s="39" t="s">
        <v>5258</v>
      </c>
    </row>
    <row r="2596" spans="4:5" x14ac:dyDescent="0.25">
      <c r="D2596" s="40">
        <v>2.5880000000001799</v>
      </c>
      <c r="E2596" s="39" t="s">
        <v>5258</v>
      </c>
    </row>
    <row r="2597" spans="4:5" x14ac:dyDescent="0.25">
      <c r="D2597" s="40">
        <v>2.5890000000001798</v>
      </c>
      <c r="E2597" s="39" t="s">
        <v>5258</v>
      </c>
    </row>
    <row r="2598" spans="4:5" x14ac:dyDescent="0.25">
      <c r="D2598" s="40">
        <v>2.5900000000001802</v>
      </c>
      <c r="E2598" s="39" t="s">
        <v>5258</v>
      </c>
    </row>
    <row r="2599" spans="4:5" x14ac:dyDescent="0.25">
      <c r="D2599" s="40">
        <v>2.59100000000018</v>
      </c>
      <c r="E2599" s="39" t="s">
        <v>5258</v>
      </c>
    </row>
    <row r="2600" spans="4:5" x14ac:dyDescent="0.25">
      <c r="D2600" s="40">
        <v>2.5920000000001799</v>
      </c>
      <c r="E2600" s="39" t="s">
        <v>5258</v>
      </c>
    </row>
    <row r="2601" spans="4:5" x14ac:dyDescent="0.25">
      <c r="D2601" s="40">
        <v>2.5930000000001798</v>
      </c>
      <c r="E2601" s="39" t="s">
        <v>5258</v>
      </c>
    </row>
    <row r="2602" spans="4:5" x14ac:dyDescent="0.25">
      <c r="D2602" s="40">
        <v>2.5940000000001802</v>
      </c>
      <c r="E2602" s="39" t="s">
        <v>5258</v>
      </c>
    </row>
    <row r="2603" spans="4:5" x14ac:dyDescent="0.25">
      <c r="D2603" s="40">
        <v>2.5950000000001801</v>
      </c>
      <c r="E2603" s="39" t="s">
        <v>5257</v>
      </c>
    </row>
    <row r="2604" spans="4:5" x14ac:dyDescent="0.25">
      <c r="D2604" s="40">
        <v>2.5960000000001799</v>
      </c>
      <c r="E2604" s="39" t="s">
        <v>5257</v>
      </c>
    </row>
    <row r="2605" spans="4:5" x14ac:dyDescent="0.25">
      <c r="D2605" s="40">
        <v>2.5970000000001798</v>
      </c>
      <c r="E2605" s="39" t="s">
        <v>5257</v>
      </c>
    </row>
    <row r="2606" spans="4:5" x14ac:dyDescent="0.25">
      <c r="D2606" s="40">
        <v>2.5980000000001802</v>
      </c>
      <c r="E2606" s="39" t="s">
        <v>5257</v>
      </c>
    </row>
    <row r="2607" spans="4:5" x14ac:dyDescent="0.25">
      <c r="D2607" s="40">
        <v>2.5990000000001801</v>
      </c>
      <c r="E2607" s="39" t="s">
        <v>5257</v>
      </c>
    </row>
    <row r="2608" spans="4:5" x14ac:dyDescent="0.25">
      <c r="D2608" s="40">
        <v>2.6000000000001799</v>
      </c>
      <c r="E2608" s="39" t="s">
        <v>5257</v>
      </c>
    </row>
    <row r="2609" spans="4:5" x14ac:dyDescent="0.25">
      <c r="D2609" s="40">
        <v>2.6010000000001798</v>
      </c>
      <c r="E2609" s="39" t="s">
        <v>5257</v>
      </c>
    </row>
    <row r="2610" spans="4:5" x14ac:dyDescent="0.25">
      <c r="D2610" s="40">
        <v>2.6020000000001802</v>
      </c>
      <c r="E2610" s="39" t="s">
        <v>5257</v>
      </c>
    </row>
    <row r="2611" spans="4:5" x14ac:dyDescent="0.25">
      <c r="D2611" s="40">
        <v>2.6030000000001801</v>
      </c>
      <c r="E2611" s="39" t="s">
        <v>5257</v>
      </c>
    </row>
    <row r="2612" spans="4:5" x14ac:dyDescent="0.25">
      <c r="D2612" s="40">
        <v>2.6040000000001799</v>
      </c>
      <c r="E2612" s="39" t="s">
        <v>5257</v>
      </c>
    </row>
    <row r="2613" spans="4:5" x14ac:dyDescent="0.25">
      <c r="D2613" s="40">
        <v>2.6050000000001798</v>
      </c>
      <c r="E2613" s="39" t="s">
        <v>5256</v>
      </c>
    </row>
    <row r="2614" spans="4:5" x14ac:dyDescent="0.25">
      <c r="D2614" s="40">
        <v>2.6060000000001802</v>
      </c>
      <c r="E2614" s="39" t="s">
        <v>5256</v>
      </c>
    </row>
    <row r="2615" spans="4:5" x14ac:dyDescent="0.25">
      <c r="D2615" s="40">
        <v>2.6070000000001801</v>
      </c>
      <c r="E2615" s="39" t="s">
        <v>5256</v>
      </c>
    </row>
    <row r="2616" spans="4:5" x14ac:dyDescent="0.25">
      <c r="D2616" s="40">
        <v>2.60800000000018</v>
      </c>
      <c r="E2616" s="39" t="s">
        <v>5256</v>
      </c>
    </row>
    <row r="2617" spans="4:5" x14ac:dyDescent="0.25">
      <c r="D2617" s="40">
        <v>2.6090000000001798</v>
      </c>
      <c r="E2617" s="39" t="s">
        <v>5256</v>
      </c>
    </row>
    <row r="2618" spans="4:5" x14ac:dyDescent="0.25">
      <c r="D2618" s="40">
        <v>2.6100000000001802</v>
      </c>
      <c r="E2618" s="39" t="s">
        <v>5256</v>
      </c>
    </row>
    <row r="2619" spans="4:5" x14ac:dyDescent="0.25">
      <c r="D2619" s="40">
        <v>2.6110000000001801</v>
      </c>
      <c r="E2619" s="39" t="s">
        <v>5256</v>
      </c>
    </row>
    <row r="2620" spans="4:5" x14ac:dyDescent="0.25">
      <c r="D2620" s="40">
        <v>2.61200000000018</v>
      </c>
      <c r="E2620" s="39" t="s">
        <v>5256</v>
      </c>
    </row>
    <row r="2621" spans="4:5" x14ac:dyDescent="0.25">
      <c r="D2621" s="40">
        <v>2.6130000000001798</v>
      </c>
      <c r="E2621" s="39" t="s">
        <v>5256</v>
      </c>
    </row>
    <row r="2622" spans="4:5" x14ac:dyDescent="0.25">
      <c r="D2622" s="40">
        <v>2.6140000000001802</v>
      </c>
      <c r="E2622" s="39" t="s">
        <v>5256</v>
      </c>
    </row>
    <row r="2623" spans="4:5" x14ac:dyDescent="0.25">
      <c r="D2623" s="40">
        <v>2.6150000000001801</v>
      </c>
      <c r="E2623" s="39" t="s">
        <v>5255</v>
      </c>
    </row>
    <row r="2624" spans="4:5" x14ac:dyDescent="0.25">
      <c r="D2624" s="40">
        <v>2.61600000000018</v>
      </c>
      <c r="E2624" s="39" t="s">
        <v>5255</v>
      </c>
    </row>
    <row r="2625" spans="4:5" x14ac:dyDescent="0.25">
      <c r="D2625" s="40">
        <v>2.6170000000001798</v>
      </c>
      <c r="E2625" s="39" t="s">
        <v>5255</v>
      </c>
    </row>
    <row r="2626" spans="4:5" x14ac:dyDescent="0.25">
      <c r="D2626" s="40">
        <v>2.6180000000001802</v>
      </c>
      <c r="E2626" s="39" t="s">
        <v>5255</v>
      </c>
    </row>
    <row r="2627" spans="4:5" x14ac:dyDescent="0.25">
      <c r="D2627" s="40">
        <v>2.6190000000001801</v>
      </c>
      <c r="E2627" s="39" t="s">
        <v>5255</v>
      </c>
    </row>
    <row r="2628" spans="4:5" x14ac:dyDescent="0.25">
      <c r="D2628" s="40">
        <v>2.62000000000018</v>
      </c>
      <c r="E2628" s="39" t="s">
        <v>5255</v>
      </c>
    </row>
    <row r="2629" spans="4:5" x14ac:dyDescent="0.25">
      <c r="D2629" s="40">
        <v>2.6210000000001799</v>
      </c>
      <c r="E2629" s="39" t="s">
        <v>5255</v>
      </c>
    </row>
    <row r="2630" spans="4:5" x14ac:dyDescent="0.25">
      <c r="D2630" s="40">
        <v>2.6220000000001802</v>
      </c>
      <c r="E2630" s="39" t="s">
        <v>5255</v>
      </c>
    </row>
    <row r="2631" spans="4:5" x14ac:dyDescent="0.25">
      <c r="D2631" s="40">
        <v>2.6230000000001801</v>
      </c>
      <c r="E2631" s="39" t="s">
        <v>5255</v>
      </c>
    </row>
    <row r="2632" spans="4:5" x14ac:dyDescent="0.25">
      <c r="D2632" s="40">
        <v>2.62400000000018</v>
      </c>
      <c r="E2632" s="39" t="s">
        <v>5255</v>
      </c>
    </row>
    <row r="2633" spans="4:5" x14ac:dyDescent="0.25">
      <c r="D2633" s="40">
        <v>2.6250000000001799</v>
      </c>
      <c r="E2633" s="39" t="s">
        <v>5254</v>
      </c>
    </row>
    <row r="2634" spans="4:5" x14ac:dyDescent="0.25">
      <c r="D2634" s="40">
        <v>2.6260000000001802</v>
      </c>
      <c r="E2634" s="39" t="s">
        <v>5254</v>
      </c>
    </row>
    <row r="2635" spans="4:5" x14ac:dyDescent="0.25">
      <c r="D2635" s="40">
        <v>2.6270000000001801</v>
      </c>
      <c r="E2635" s="39" t="s">
        <v>5254</v>
      </c>
    </row>
    <row r="2636" spans="4:5" x14ac:dyDescent="0.25">
      <c r="D2636" s="40">
        <v>2.62800000000018</v>
      </c>
      <c r="E2636" s="39" t="s">
        <v>5254</v>
      </c>
    </row>
    <row r="2637" spans="4:5" x14ac:dyDescent="0.25">
      <c r="D2637" s="40">
        <v>2.6290000000001799</v>
      </c>
      <c r="E2637" s="39" t="s">
        <v>5254</v>
      </c>
    </row>
    <row r="2638" spans="4:5" x14ac:dyDescent="0.25">
      <c r="D2638" s="40">
        <v>2.6300000000001802</v>
      </c>
      <c r="E2638" s="39" t="s">
        <v>5254</v>
      </c>
    </row>
    <row r="2639" spans="4:5" x14ac:dyDescent="0.25">
      <c r="D2639" s="40">
        <v>2.6310000000001801</v>
      </c>
      <c r="E2639" s="39" t="s">
        <v>5254</v>
      </c>
    </row>
    <row r="2640" spans="4:5" x14ac:dyDescent="0.25">
      <c r="D2640" s="40">
        <v>2.63200000000018</v>
      </c>
      <c r="E2640" s="39" t="s">
        <v>5254</v>
      </c>
    </row>
    <row r="2641" spans="4:5" x14ac:dyDescent="0.25">
      <c r="D2641" s="40">
        <v>2.6330000000001799</v>
      </c>
      <c r="E2641" s="39" t="s">
        <v>5254</v>
      </c>
    </row>
    <row r="2642" spans="4:5" x14ac:dyDescent="0.25">
      <c r="D2642" s="40">
        <v>2.6340000000001802</v>
      </c>
      <c r="E2642" s="39" t="s">
        <v>5254</v>
      </c>
    </row>
    <row r="2643" spans="4:5" x14ac:dyDescent="0.25">
      <c r="D2643" s="40">
        <v>2.6350000000001801</v>
      </c>
      <c r="E2643" s="39" t="s">
        <v>5253</v>
      </c>
    </row>
    <row r="2644" spans="4:5" x14ac:dyDescent="0.25">
      <c r="D2644" s="40">
        <v>2.63600000000018</v>
      </c>
      <c r="E2644" s="39" t="s">
        <v>5253</v>
      </c>
    </row>
    <row r="2645" spans="4:5" x14ac:dyDescent="0.25">
      <c r="D2645" s="40">
        <v>2.6370000000001799</v>
      </c>
      <c r="E2645" s="39" t="s">
        <v>5253</v>
      </c>
    </row>
    <row r="2646" spans="4:5" x14ac:dyDescent="0.25">
      <c r="D2646" s="40">
        <v>2.6380000000001802</v>
      </c>
      <c r="E2646" s="39" t="s">
        <v>5253</v>
      </c>
    </row>
    <row r="2647" spans="4:5" x14ac:dyDescent="0.25">
      <c r="D2647" s="40">
        <v>2.6390000000001801</v>
      </c>
      <c r="E2647" s="39" t="s">
        <v>5253</v>
      </c>
    </row>
    <row r="2648" spans="4:5" x14ac:dyDescent="0.25">
      <c r="D2648" s="40">
        <v>2.64000000000018</v>
      </c>
      <c r="E2648" s="39" t="s">
        <v>5253</v>
      </c>
    </row>
    <row r="2649" spans="4:5" x14ac:dyDescent="0.25">
      <c r="D2649" s="40">
        <v>2.6410000000001799</v>
      </c>
      <c r="E2649" s="39" t="s">
        <v>5253</v>
      </c>
    </row>
    <row r="2650" spans="4:5" x14ac:dyDescent="0.25">
      <c r="D2650" s="40">
        <v>2.6420000000001802</v>
      </c>
      <c r="E2650" s="39" t="s">
        <v>5253</v>
      </c>
    </row>
    <row r="2651" spans="4:5" x14ac:dyDescent="0.25">
      <c r="D2651" s="40">
        <v>2.6430000000001801</v>
      </c>
      <c r="E2651" s="39" t="s">
        <v>5253</v>
      </c>
    </row>
    <row r="2652" spans="4:5" x14ac:dyDescent="0.25">
      <c r="D2652" s="40">
        <v>2.64400000000018</v>
      </c>
      <c r="E2652" s="39" t="s">
        <v>5253</v>
      </c>
    </row>
    <row r="2653" spans="4:5" x14ac:dyDescent="0.25">
      <c r="D2653" s="40">
        <v>2.6450000000001799</v>
      </c>
      <c r="E2653" s="39" t="s">
        <v>5252</v>
      </c>
    </row>
    <row r="2654" spans="4:5" x14ac:dyDescent="0.25">
      <c r="D2654" s="40">
        <v>2.6460000000001802</v>
      </c>
      <c r="E2654" s="39" t="s">
        <v>5252</v>
      </c>
    </row>
    <row r="2655" spans="4:5" x14ac:dyDescent="0.25">
      <c r="D2655" s="40">
        <v>2.6470000000001801</v>
      </c>
      <c r="E2655" s="39" t="s">
        <v>5252</v>
      </c>
    </row>
    <row r="2656" spans="4:5" x14ac:dyDescent="0.25">
      <c r="D2656" s="40">
        <v>2.64800000000018</v>
      </c>
      <c r="E2656" s="39" t="s">
        <v>5252</v>
      </c>
    </row>
    <row r="2657" spans="4:5" x14ac:dyDescent="0.25">
      <c r="D2657" s="40">
        <v>2.6490000000001799</v>
      </c>
      <c r="E2657" s="39" t="s">
        <v>5252</v>
      </c>
    </row>
    <row r="2658" spans="4:5" x14ac:dyDescent="0.25">
      <c r="D2658" s="40">
        <v>2.6500000000001802</v>
      </c>
      <c r="E2658" s="39" t="s">
        <v>5252</v>
      </c>
    </row>
    <row r="2659" spans="4:5" x14ac:dyDescent="0.25">
      <c r="D2659" s="40">
        <v>2.6510000000001801</v>
      </c>
      <c r="E2659" s="39" t="s">
        <v>5252</v>
      </c>
    </row>
    <row r="2660" spans="4:5" x14ac:dyDescent="0.25">
      <c r="D2660" s="40">
        <v>2.65200000000018</v>
      </c>
      <c r="E2660" s="39" t="s">
        <v>5252</v>
      </c>
    </row>
    <row r="2661" spans="4:5" x14ac:dyDescent="0.25">
      <c r="D2661" s="40">
        <v>2.6530000000001799</v>
      </c>
      <c r="E2661" s="39" t="s">
        <v>5252</v>
      </c>
    </row>
    <row r="2662" spans="4:5" x14ac:dyDescent="0.25">
      <c r="D2662" s="40">
        <v>2.6540000000001802</v>
      </c>
      <c r="E2662" s="39" t="s">
        <v>5252</v>
      </c>
    </row>
    <row r="2663" spans="4:5" x14ac:dyDescent="0.25">
      <c r="D2663" s="40">
        <v>2.6550000000001801</v>
      </c>
      <c r="E2663" s="39" t="s">
        <v>5251</v>
      </c>
    </row>
    <row r="2664" spans="4:5" x14ac:dyDescent="0.25">
      <c r="D2664" s="40">
        <v>2.65600000000018</v>
      </c>
      <c r="E2664" s="39" t="s">
        <v>5251</v>
      </c>
    </row>
    <row r="2665" spans="4:5" x14ac:dyDescent="0.25">
      <c r="D2665" s="40">
        <v>2.6570000000001901</v>
      </c>
      <c r="E2665" s="39" t="s">
        <v>5251</v>
      </c>
    </row>
    <row r="2666" spans="4:5" x14ac:dyDescent="0.25">
      <c r="D2666" s="40">
        <v>2.65800000000019</v>
      </c>
      <c r="E2666" s="39" t="s">
        <v>5251</v>
      </c>
    </row>
    <row r="2667" spans="4:5" x14ac:dyDescent="0.25">
      <c r="D2667" s="40">
        <v>2.6590000000001899</v>
      </c>
      <c r="E2667" s="39" t="s">
        <v>5251</v>
      </c>
    </row>
    <row r="2668" spans="4:5" x14ac:dyDescent="0.25">
      <c r="D2668" s="40">
        <v>2.6600000000001902</v>
      </c>
      <c r="E2668" s="39" t="s">
        <v>5251</v>
      </c>
    </row>
    <row r="2669" spans="4:5" x14ac:dyDescent="0.25">
      <c r="D2669" s="40">
        <v>2.6610000000001901</v>
      </c>
      <c r="E2669" s="39" t="s">
        <v>5251</v>
      </c>
    </row>
    <row r="2670" spans="4:5" x14ac:dyDescent="0.25">
      <c r="D2670" s="40">
        <v>2.66200000000019</v>
      </c>
      <c r="E2670" s="39" t="s">
        <v>5251</v>
      </c>
    </row>
    <row r="2671" spans="4:5" x14ac:dyDescent="0.25">
      <c r="D2671" s="40">
        <v>2.6630000000001899</v>
      </c>
      <c r="E2671" s="39" t="s">
        <v>5251</v>
      </c>
    </row>
    <row r="2672" spans="4:5" x14ac:dyDescent="0.25">
      <c r="D2672" s="40">
        <v>2.6640000000001902</v>
      </c>
      <c r="E2672" s="39" t="s">
        <v>5251</v>
      </c>
    </row>
    <row r="2673" spans="4:5" x14ac:dyDescent="0.25">
      <c r="D2673" s="40">
        <v>2.6650000000001901</v>
      </c>
      <c r="E2673" s="39" t="s">
        <v>5250</v>
      </c>
    </row>
    <row r="2674" spans="4:5" x14ac:dyDescent="0.25">
      <c r="D2674" s="40">
        <v>2.66600000000019</v>
      </c>
      <c r="E2674" s="39" t="s">
        <v>5250</v>
      </c>
    </row>
    <row r="2675" spans="4:5" x14ac:dyDescent="0.25">
      <c r="D2675" s="40">
        <v>2.6670000000001899</v>
      </c>
      <c r="E2675" s="39" t="s">
        <v>5250</v>
      </c>
    </row>
    <row r="2676" spans="4:5" x14ac:dyDescent="0.25">
      <c r="D2676" s="40">
        <v>2.6680000000001902</v>
      </c>
      <c r="E2676" s="39" t="s">
        <v>5250</v>
      </c>
    </row>
    <row r="2677" spans="4:5" x14ac:dyDescent="0.25">
      <c r="D2677" s="40">
        <v>2.6690000000001901</v>
      </c>
      <c r="E2677" s="39" t="s">
        <v>5250</v>
      </c>
    </row>
    <row r="2678" spans="4:5" x14ac:dyDescent="0.25">
      <c r="D2678" s="40">
        <v>2.67000000000019</v>
      </c>
      <c r="E2678" s="39" t="s">
        <v>5250</v>
      </c>
    </row>
    <row r="2679" spans="4:5" x14ac:dyDescent="0.25">
      <c r="D2679" s="40">
        <v>2.6710000000001899</v>
      </c>
      <c r="E2679" s="39" t="s">
        <v>5250</v>
      </c>
    </row>
    <row r="2680" spans="4:5" x14ac:dyDescent="0.25">
      <c r="D2680" s="40">
        <v>2.6720000000001898</v>
      </c>
      <c r="E2680" s="39" t="s">
        <v>5250</v>
      </c>
    </row>
    <row r="2681" spans="4:5" x14ac:dyDescent="0.25">
      <c r="D2681" s="40">
        <v>2.6730000000001901</v>
      </c>
      <c r="E2681" s="39" t="s">
        <v>5250</v>
      </c>
    </row>
    <row r="2682" spans="4:5" x14ac:dyDescent="0.25">
      <c r="D2682" s="40">
        <v>2.67400000000019</v>
      </c>
      <c r="E2682" s="39" t="s">
        <v>5250</v>
      </c>
    </row>
    <row r="2683" spans="4:5" x14ac:dyDescent="0.25">
      <c r="D2683" s="40">
        <v>2.6750000000001899</v>
      </c>
      <c r="E2683" s="39" t="s">
        <v>5249</v>
      </c>
    </row>
    <row r="2684" spans="4:5" x14ac:dyDescent="0.25">
      <c r="D2684" s="40">
        <v>2.6760000000001898</v>
      </c>
      <c r="E2684" s="39" t="s">
        <v>5249</v>
      </c>
    </row>
    <row r="2685" spans="4:5" x14ac:dyDescent="0.25">
      <c r="D2685" s="40">
        <v>2.6770000000001901</v>
      </c>
      <c r="E2685" s="39" t="s">
        <v>5249</v>
      </c>
    </row>
    <row r="2686" spans="4:5" x14ac:dyDescent="0.25">
      <c r="D2686" s="40">
        <v>2.67800000000019</v>
      </c>
      <c r="E2686" s="39" t="s">
        <v>5249</v>
      </c>
    </row>
    <row r="2687" spans="4:5" x14ac:dyDescent="0.25">
      <c r="D2687" s="40">
        <v>2.6790000000001899</v>
      </c>
      <c r="E2687" s="39" t="s">
        <v>5249</v>
      </c>
    </row>
    <row r="2688" spans="4:5" x14ac:dyDescent="0.25">
      <c r="D2688" s="40">
        <v>2.6800000000001898</v>
      </c>
      <c r="E2688" s="39" t="s">
        <v>5249</v>
      </c>
    </row>
    <row r="2689" spans="4:5" x14ac:dyDescent="0.25">
      <c r="D2689" s="40">
        <v>2.6810000000001901</v>
      </c>
      <c r="E2689" s="39" t="s">
        <v>5249</v>
      </c>
    </row>
    <row r="2690" spans="4:5" x14ac:dyDescent="0.25">
      <c r="D2690" s="40">
        <v>2.68200000000019</v>
      </c>
      <c r="E2690" s="39" t="s">
        <v>5249</v>
      </c>
    </row>
    <row r="2691" spans="4:5" x14ac:dyDescent="0.25">
      <c r="D2691" s="40">
        <v>2.6830000000001899</v>
      </c>
      <c r="E2691" s="39" t="s">
        <v>5249</v>
      </c>
    </row>
    <row r="2692" spans="4:5" x14ac:dyDescent="0.25">
      <c r="D2692" s="40">
        <v>2.6840000000001898</v>
      </c>
      <c r="E2692" s="39" t="s">
        <v>5249</v>
      </c>
    </row>
    <row r="2693" spans="4:5" x14ac:dyDescent="0.25">
      <c r="D2693" s="40">
        <v>2.6850000000001901</v>
      </c>
      <c r="E2693" s="39" t="s">
        <v>5248</v>
      </c>
    </row>
    <row r="2694" spans="4:5" x14ac:dyDescent="0.25">
      <c r="D2694" s="40">
        <v>2.68600000000019</v>
      </c>
      <c r="E2694" s="39" t="s">
        <v>5248</v>
      </c>
    </row>
    <row r="2695" spans="4:5" x14ac:dyDescent="0.25">
      <c r="D2695" s="40">
        <v>2.6870000000001899</v>
      </c>
      <c r="E2695" s="39" t="s">
        <v>5248</v>
      </c>
    </row>
    <row r="2696" spans="4:5" x14ac:dyDescent="0.25">
      <c r="D2696" s="40">
        <v>2.6880000000001898</v>
      </c>
      <c r="E2696" s="39" t="s">
        <v>5248</v>
      </c>
    </row>
    <row r="2697" spans="4:5" x14ac:dyDescent="0.25">
      <c r="D2697" s="40">
        <v>2.6890000000001901</v>
      </c>
      <c r="E2697" s="39" t="s">
        <v>5248</v>
      </c>
    </row>
    <row r="2698" spans="4:5" x14ac:dyDescent="0.25">
      <c r="D2698" s="40">
        <v>2.69000000000019</v>
      </c>
      <c r="E2698" s="39" t="s">
        <v>5248</v>
      </c>
    </row>
    <row r="2699" spans="4:5" x14ac:dyDescent="0.25">
      <c r="D2699" s="40">
        <v>2.6910000000001899</v>
      </c>
      <c r="E2699" s="39" t="s">
        <v>5248</v>
      </c>
    </row>
    <row r="2700" spans="4:5" x14ac:dyDescent="0.25">
      <c r="D2700" s="40">
        <v>2.6920000000001898</v>
      </c>
      <c r="E2700" s="39" t="s">
        <v>5248</v>
      </c>
    </row>
    <row r="2701" spans="4:5" x14ac:dyDescent="0.25">
      <c r="D2701" s="40">
        <v>2.6930000000001901</v>
      </c>
      <c r="E2701" s="39" t="s">
        <v>5248</v>
      </c>
    </row>
    <row r="2702" spans="4:5" x14ac:dyDescent="0.25">
      <c r="D2702" s="40">
        <v>2.69400000000019</v>
      </c>
      <c r="E2702" s="39" t="s">
        <v>5248</v>
      </c>
    </row>
    <row r="2703" spans="4:5" x14ac:dyDescent="0.25">
      <c r="D2703" s="40">
        <v>2.6950000000001899</v>
      </c>
      <c r="E2703" s="39" t="s">
        <v>5247</v>
      </c>
    </row>
    <row r="2704" spans="4:5" x14ac:dyDescent="0.25">
      <c r="D2704" s="40">
        <v>2.6960000000001898</v>
      </c>
      <c r="E2704" s="39" t="s">
        <v>5247</v>
      </c>
    </row>
    <row r="2705" spans="4:5" x14ac:dyDescent="0.25">
      <c r="D2705" s="40">
        <v>2.6970000000001901</v>
      </c>
      <c r="E2705" s="39" t="s">
        <v>5247</v>
      </c>
    </row>
    <row r="2706" spans="4:5" x14ac:dyDescent="0.25">
      <c r="D2706" s="40">
        <v>2.69800000000019</v>
      </c>
      <c r="E2706" s="39" t="s">
        <v>5247</v>
      </c>
    </row>
    <row r="2707" spans="4:5" x14ac:dyDescent="0.25">
      <c r="D2707" s="40">
        <v>2.6990000000001899</v>
      </c>
      <c r="E2707" s="39" t="s">
        <v>5247</v>
      </c>
    </row>
    <row r="2708" spans="4:5" x14ac:dyDescent="0.25">
      <c r="D2708" s="40">
        <v>2.7000000000001898</v>
      </c>
      <c r="E2708" s="39" t="s">
        <v>5247</v>
      </c>
    </row>
    <row r="2709" spans="4:5" x14ac:dyDescent="0.25">
      <c r="D2709" s="40">
        <v>2.7010000000001901</v>
      </c>
      <c r="E2709" s="39" t="s">
        <v>5247</v>
      </c>
    </row>
    <row r="2710" spans="4:5" x14ac:dyDescent="0.25">
      <c r="D2710" s="40">
        <v>2.70200000000019</v>
      </c>
      <c r="E2710" s="39" t="s">
        <v>5247</v>
      </c>
    </row>
    <row r="2711" spans="4:5" x14ac:dyDescent="0.25">
      <c r="D2711" s="40">
        <v>2.7030000000001899</v>
      </c>
      <c r="E2711" s="39" t="s">
        <v>5247</v>
      </c>
    </row>
    <row r="2712" spans="4:5" x14ac:dyDescent="0.25">
      <c r="D2712" s="40">
        <v>2.7040000000001898</v>
      </c>
      <c r="E2712" s="39" t="s">
        <v>5247</v>
      </c>
    </row>
    <row r="2713" spans="4:5" x14ac:dyDescent="0.25">
      <c r="D2713" s="40">
        <v>2.7050000000001901</v>
      </c>
      <c r="E2713" s="39" t="s">
        <v>5246</v>
      </c>
    </row>
    <row r="2714" spans="4:5" x14ac:dyDescent="0.25">
      <c r="D2714" s="40">
        <v>2.70600000000019</v>
      </c>
      <c r="E2714" s="39" t="s">
        <v>5246</v>
      </c>
    </row>
    <row r="2715" spans="4:5" x14ac:dyDescent="0.25">
      <c r="D2715" s="40">
        <v>2.7070000000001899</v>
      </c>
      <c r="E2715" s="39" t="s">
        <v>5246</v>
      </c>
    </row>
    <row r="2716" spans="4:5" x14ac:dyDescent="0.25">
      <c r="D2716" s="40">
        <v>2.7080000000001898</v>
      </c>
      <c r="E2716" s="39" t="s">
        <v>5246</v>
      </c>
    </row>
    <row r="2717" spans="4:5" x14ac:dyDescent="0.25">
      <c r="D2717" s="40">
        <v>2.7090000000001901</v>
      </c>
      <c r="E2717" s="39" t="s">
        <v>5246</v>
      </c>
    </row>
    <row r="2718" spans="4:5" x14ac:dyDescent="0.25">
      <c r="D2718" s="40">
        <v>2.71000000000019</v>
      </c>
      <c r="E2718" s="39" t="s">
        <v>5246</v>
      </c>
    </row>
    <row r="2719" spans="4:5" x14ac:dyDescent="0.25">
      <c r="D2719" s="40">
        <v>2.7110000000001899</v>
      </c>
      <c r="E2719" s="39" t="s">
        <v>5246</v>
      </c>
    </row>
    <row r="2720" spans="4:5" x14ac:dyDescent="0.25">
      <c r="D2720" s="40">
        <v>2.7120000000001898</v>
      </c>
      <c r="E2720" s="39" t="s">
        <v>5246</v>
      </c>
    </row>
    <row r="2721" spans="4:5" x14ac:dyDescent="0.25">
      <c r="D2721" s="40">
        <v>2.7130000000001901</v>
      </c>
      <c r="E2721" s="39" t="s">
        <v>5246</v>
      </c>
    </row>
    <row r="2722" spans="4:5" x14ac:dyDescent="0.25">
      <c r="D2722" s="40">
        <v>2.71400000000019</v>
      </c>
      <c r="E2722" s="39" t="s">
        <v>5246</v>
      </c>
    </row>
    <row r="2723" spans="4:5" x14ac:dyDescent="0.25">
      <c r="D2723" s="40">
        <v>2.7150000000001899</v>
      </c>
      <c r="E2723" s="39" t="s">
        <v>5245</v>
      </c>
    </row>
    <row r="2724" spans="4:5" x14ac:dyDescent="0.25">
      <c r="D2724" s="40">
        <v>2.7160000000001898</v>
      </c>
      <c r="E2724" s="39" t="s">
        <v>5245</v>
      </c>
    </row>
    <row r="2725" spans="4:5" x14ac:dyDescent="0.25">
      <c r="D2725" s="40">
        <v>2.7170000000001902</v>
      </c>
      <c r="E2725" s="39" t="s">
        <v>5245</v>
      </c>
    </row>
    <row r="2726" spans="4:5" x14ac:dyDescent="0.25">
      <c r="D2726" s="40">
        <v>2.71800000000019</v>
      </c>
      <c r="E2726" s="39" t="s">
        <v>5245</v>
      </c>
    </row>
    <row r="2727" spans="4:5" x14ac:dyDescent="0.25">
      <c r="D2727" s="40">
        <v>2.7190000000001899</v>
      </c>
      <c r="E2727" s="39" t="s">
        <v>5245</v>
      </c>
    </row>
    <row r="2728" spans="4:5" x14ac:dyDescent="0.25">
      <c r="D2728" s="40">
        <v>2.7200000000001898</v>
      </c>
      <c r="E2728" s="39" t="s">
        <v>5245</v>
      </c>
    </row>
    <row r="2729" spans="4:5" x14ac:dyDescent="0.25">
      <c r="D2729" s="40">
        <v>2.7210000000001902</v>
      </c>
      <c r="E2729" s="39" t="s">
        <v>5245</v>
      </c>
    </row>
    <row r="2730" spans="4:5" x14ac:dyDescent="0.25">
      <c r="D2730" s="40">
        <v>2.72200000000019</v>
      </c>
      <c r="E2730" s="39" t="s">
        <v>5245</v>
      </c>
    </row>
    <row r="2731" spans="4:5" x14ac:dyDescent="0.25">
      <c r="D2731" s="40">
        <v>2.7230000000001899</v>
      </c>
      <c r="E2731" s="39" t="s">
        <v>5245</v>
      </c>
    </row>
    <row r="2732" spans="4:5" x14ac:dyDescent="0.25">
      <c r="D2732" s="40">
        <v>2.7240000000001898</v>
      </c>
      <c r="E2732" s="39" t="s">
        <v>5245</v>
      </c>
    </row>
    <row r="2733" spans="4:5" x14ac:dyDescent="0.25">
      <c r="D2733" s="40">
        <v>2.7250000000001902</v>
      </c>
      <c r="E2733" s="39" t="s">
        <v>5244</v>
      </c>
    </row>
    <row r="2734" spans="4:5" x14ac:dyDescent="0.25">
      <c r="D2734" s="40">
        <v>2.72600000000019</v>
      </c>
      <c r="E2734" s="39" t="s">
        <v>5244</v>
      </c>
    </row>
    <row r="2735" spans="4:5" x14ac:dyDescent="0.25">
      <c r="D2735" s="40">
        <v>2.7270000000001899</v>
      </c>
      <c r="E2735" s="39" t="s">
        <v>5244</v>
      </c>
    </row>
    <row r="2736" spans="4:5" x14ac:dyDescent="0.25">
      <c r="D2736" s="40">
        <v>2.7280000000001898</v>
      </c>
      <c r="E2736" s="39" t="s">
        <v>5244</v>
      </c>
    </row>
    <row r="2737" spans="4:5" x14ac:dyDescent="0.25">
      <c r="D2737" s="40">
        <v>2.7290000000001902</v>
      </c>
      <c r="E2737" s="39" t="s">
        <v>5244</v>
      </c>
    </row>
    <row r="2738" spans="4:5" x14ac:dyDescent="0.25">
      <c r="D2738" s="40">
        <v>2.7300000000001901</v>
      </c>
      <c r="E2738" s="39" t="s">
        <v>5244</v>
      </c>
    </row>
    <row r="2739" spans="4:5" x14ac:dyDescent="0.25">
      <c r="D2739" s="40">
        <v>2.7310000000001899</v>
      </c>
      <c r="E2739" s="39" t="s">
        <v>5244</v>
      </c>
    </row>
    <row r="2740" spans="4:5" x14ac:dyDescent="0.25">
      <c r="D2740" s="40">
        <v>2.7320000000001898</v>
      </c>
      <c r="E2740" s="39" t="s">
        <v>5244</v>
      </c>
    </row>
    <row r="2741" spans="4:5" x14ac:dyDescent="0.25">
      <c r="D2741" s="40">
        <v>2.7330000000001902</v>
      </c>
      <c r="E2741" s="39" t="s">
        <v>5244</v>
      </c>
    </row>
    <row r="2742" spans="4:5" x14ac:dyDescent="0.25">
      <c r="D2742" s="40">
        <v>2.7340000000001901</v>
      </c>
      <c r="E2742" s="39" t="s">
        <v>5244</v>
      </c>
    </row>
    <row r="2743" spans="4:5" x14ac:dyDescent="0.25">
      <c r="D2743" s="40">
        <v>2.7350000000001899</v>
      </c>
      <c r="E2743" s="39" t="s">
        <v>5243</v>
      </c>
    </row>
    <row r="2744" spans="4:5" x14ac:dyDescent="0.25">
      <c r="D2744" s="40">
        <v>2.7360000000001898</v>
      </c>
      <c r="E2744" s="39" t="s">
        <v>5243</v>
      </c>
    </row>
    <row r="2745" spans="4:5" x14ac:dyDescent="0.25">
      <c r="D2745" s="40">
        <v>2.7370000000001902</v>
      </c>
      <c r="E2745" s="39" t="s">
        <v>5243</v>
      </c>
    </row>
    <row r="2746" spans="4:5" x14ac:dyDescent="0.25">
      <c r="D2746" s="40">
        <v>2.7380000000001901</v>
      </c>
      <c r="E2746" s="39" t="s">
        <v>5243</v>
      </c>
    </row>
    <row r="2747" spans="4:5" x14ac:dyDescent="0.25">
      <c r="D2747" s="40">
        <v>2.7390000000001899</v>
      </c>
      <c r="E2747" s="39" t="s">
        <v>5243</v>
      </c>
    </row>
    <row r="2748" spans="4:5" x14ac:dyDescent="0.25">
      <c r="D2748" s="40">
        <v>2.7400000000001898</v>
      </c>
      <c r="E2748" s="39" t="s">
        <v>5243</v>
      </c>
    </row>
    <row r="2749" spans="4:5" x14ac:dyDescent="0.25">
      <c r="D2749" s="40">
        <v>2.7410000000001902</v>
      </c>
      <c r="E2749" s="39" t="s">
        <v>5243</v>
      </c>
    </row>
    <row r="2750" spans="4:5" x14ac:dyDescent="0.25">
      <c r="D2750" s="40">
        <v>2.7420000000001901</v>
      </c>
      <c r="E2750" s="39" t="s">
        <v>5243</v>
      </c>
    </row>
    <row r="2751" spans="4:5" x14ac:dyDescent="0.25">
      <c r="D2751" s="40">
        <v>2.74300000000019</v>
      </c>
      <c r="E2751" s="39" t="s">
        <v>5243</v>
      </c>
    </row>
    <row r="2752" spans="4:5" x14ac:dyDescent="0.25">
      <c r="D2752" s="40">
        <v>2.7440000000001898</v>
      </c>
      <c r="E2752" s="39" t="s">
        <v>5243</v>
      </c>
    </row>
    <row r="2753" spans="4:5" x14ac:dyDescent="0.25">
      <c r="D2753" s="40">
        <v>2.7450000000001902</v>
      </c>
      <c r="E2753" s="39" t="s">
        <v>5242</v>
      </c>
    </row>
    <row r="2754" spans="4:5" x14ac:dyDescent="0.25">
      <c r="D2754" s="40">
        <v>2.7460000000001998</v>
      </c>
      <c r="E2754" s="39" t="s">
        <v>5242</v>
      </c>
    </row>
    <row r="2755" spans="4:5" x14ac:dyDescent="0.25">
      <c r="D2755" s="40">
        <v>2.7470000000002002</v>
      </c>
      <c r="E2755" s="39" t="s">
        <v>5242</v>
      </c>
    </row>
    <row r="2756" spans="4:5" x14ac:dyDescent="0.25">
      <c r="D2756" s="40">
        <v>2.7480000000002001</v>
      </c>
      <c r="E2756" s="39" t="s">
        <v>5242</v>
      </c>
    </row>
    <row r="2757" spans="4:5" x14ac:dyDescent="0.25">
      <c r="D2757" s="40">
        <v>2.7490000000002</v>
      </c>
      <c r="E2757" s="39" t="s">
        <v>5242</v>
      </c>
    </row>
    <row r="2758" spans="4:5" x14ac:dyDescent="0.25">
      <c r="D2758" s="40">
        <v>2.7500000000001998</v>
      </c>
      <c r="E2758" s="39" t="s">
        <v>5242</v>
      </c>
    </row>
    <row r="2759" spans="4:5" x14ac:dyDescent="0.25">
      <c r="D2759" s="40">
        <v>2.7510000000002002</v>
      </c>
      <c r="E2759" s="39" t="s">
        <v>5242</v>
      </c>
    </row>
    <row r="2760" spans="4:5" x14ac:dyDescent="0.25">
      <c r="D2760" s="40">
        <v>2.7520000000002001</v>
      </c>
      <c r="E2760" s="39" t="s">
        <v>5242</v>
      </c>
    </row>
    <row r="2761" spans="4:5" x14ac:dyDescent="0.25">
      <c r="D2761" s="40">
        <v>2.7530000000002</v>
      </c>
      <c r="E2761" s="39" t="s">
        <v>5242</v>
      </c>
    </row>
    <row r="2762" spans="4:5" x14ac:dyDescent="0.25">
      <c r="D2762" s="40">
        <v>2.7540000000001998</v>
      </c>
      <c r="E2762" s="39" t="s">
        <v>5242</v>
      </c>
    </row>
    <row r="2763" spans="4:5" x14ac:dyDescent="0.25">
      <c r="D2763" s="40">
        <v>2.7550000000002002</v>
      </c>
      <c r="E2763" s="39" t="s">
        <v>5241</v>
      </c>
    </row>
    <row r="2764" spans="4:5" x14ac:dyDescent="0.25">
      <c r="D2764" s="40">
        <v>2.7560000000002001</v>
      </c>
      <c r="E2764" s="39" t="s">
        <v>5241</v>
      </c>
    </row>
    <row r="2765" spans="4:5" x14ac:dyDescent="0.25">
      <c r="D2765" s="40">
        <v>2.7570000000002</v>
      </c>
      <c r="E2765" s="39" t="s">
        <v>5241</v>
      </c>
    </row>
    <row r="2766" spans="4:5" x14ac:dyDescent="0.25">
      <c r="D2766" s="40">
        <v>2.7580000000001998</v>
      </c>
      <c r="E2766" s="39" t="s">
        <v>5241</v>
      </c>
    </row>
    <row r="2767" spans="4:5" x14ac:dyDescent="0.25">
      <c r="D2767" s="40">
        <v>2.7590000000002002</v>
      </c>
      <c r="E2767" s="39" t="s">
        <v>5241</v>
      </c>
    </row>
    <row r="2768" spans="4:5" x14ac:dyDescent="0.25">
      <c r="D2768" s="40">
        <v>2.7600000000002001</v>
      </c>
      <c r="E2768" s="39" t="s">
        <v>5241</v>
      </c>
    </row>
    <row r="2769" spans="4:5" x14ac:dyDescent="0.25">
      <c r="D2769" s="40">
        <v>2.7610000000002</v>
      </c>
      <c r="E2769" s="39" t="s">
        <v>5241</v>
      </c>
    </row>
    <row r="2770" spans="4:5" x14ac:dyDescent="0.25">
      <c r="D2770" s="40">
        <v>2.7620000000001999</v>
      </c>
      <c r="E2770" s="39" t="s">
        <v>5241</v>
      </c>
    </row>
    <row r="2771" spans="4:5" x14ac:dyDescent="0.25">
      <c r="D2771" s="40">
        <v>2.7630000000002002</v>
      </c>
      <c r="E2771" s="39" t="s">
        <v>5241</v>
      </c>
    </row>
    <row r="2772" spans="4:5" x14ac:dyDescent="0.25">
      <c r="D2772" s="40">
        <v>2.7640000000002001</v>
      </c>
      <c r="E2772" s="39" t="s">
        <v>5241</v>
      </c>
    </row>
    <row r="2773" spans="4:5" x14ac:dyDescent="0.25">
      <c r="D2773" s="40">
        <v>2.7650000000002</v>
      </c>
      <c r="E2773" s="39" t="s">
        <v>5240</v>
      </c>
    </row>
    <row r="2774" spans="4:5" x14ac:dyDescent="0.25">
      <c r="D2774" s="40">
        <v>2.7660000000001999</v>
      </c>
      <c r="E2774" s="39" t="s">
        <v>5240</v>
      </c>
    </row>
    <row r="2775" spans="4:5" x14ac:dyDescent="0.25">
      <c r="D2775" s="40">
        <v>2.7670000000002002</v>
      </c>
      <c r="E2775" s="39" t="s">
        <v>5240</v>
      </c>
    </row>
    <row r="2776" spans="4:5" x14ac:dyDescent="0.25">
      <c r="D2776" s="40">
        <v>2.7680000000002001</v>
      </c>
      <c r="E2776" s="39" t="s">
        <v>5240</v>
      </c>
    </row>
    <row r="2777" spans="4:5" x14ac:dyDescent="0.25">
      <c r="D2777" s="40">
        <v>2.7690000000002</v>
      </c>
      <c r="E2777" s="39" t="s">
        <v>5240</v>
      </c>
    </row>
    <row r="2778" spans="4:5" x14ac:dyDescent="0.25">
      <c r="D2778" s="40">
        <v>2.7700000000001999</v>
      </c>
      <c r="E2778" s="39" t="s">
        <v>5240</v>
      </c>
    </row>
    <row r="2779" spans="4:5" x14ac:dyDescent="0.25">
      <c r="D2779" s="40">
        <v>2.7710000000002002</v>
      </c>
      <c r="E2779" s="39" t="s">
        <v>5240</v>
      </c>
    </row>
    <row r="2780" spans="4:5" x14ac:dyDescent="0.25">
      <c r="D2780" s="40">
        <v>2.7720000000002001</v>
      </c>
      <c r="E2780" s="39" t="s">
        <v>5240</v>
      </c>
    </row>
    <row r="2781" spans="4:5" x14ac:dyDescent="0.25">
      <c r="D2781" s="40">
        <v>2.7730000000002</v>
      </c>
      <c r="E2781" s="39" t="s">
        <v>5240</v>
      </c>
    </row>
    <row r="2782" spans="4:5" x14ac:dyDescent="0.25">
      <c r="D2782" s="40">
        <v>2.7740000000001999</v>
      </c>
      <c r="E2782" s="39" t="s">
        <v>5240</v>
      </c>
    </row>
    <row r="2783" spans="4:5" x14ac:dyDescent="0.25">
      <c r="D2783" s="40">
        <v>2.7750000000002002</v>
      </c>
      <c r="E2783" s="39" t="s">
        <v>5239</v>
      </c>
    </row>
    <row r="2784" spans="4:5" x14ac:dyDescent="0.25">
      <c r="D2784" s="40">
        <v>2.7760000000002001</v>
      </c>
      <c r="E2784" s="39" t="s">
        <v>5239</v>
      </c>
    </row>
    <row r="2785" spans="4:5" x14ac:dyDescent="0.25">
      <c r="D2785" s="40">
        <v>2.7770000000002</v>
      </c>
      <c r="E2785" s="39" t="s">
        <v>5239</v>
      </c>
    </row>
    <row r="2786" spans="4:5" x14ac:dyDescent="0.25">
      <c r="D2786" s="40">
        <v>2.7780000000001999</v>
      </c>
      <c r="E2786" s="39" t="s">
        <v>5239</v>
      </c>
    </row>
    <row r="2787" spans="4:5" x14ac:dyDescent="0.25">
      <c r="D2787" s="40">
        <v>2.7790000000002002</v>
      </c>
      <c r="E2787" s="39" t="s">
        <v>5239</v>
      </c>
    </row>
    <row r="2788" spans="4:5" x14ac:dyDescent="0.25">
      <c r="D2788" s="40">
        <v>2.7800000000002001</v>
      </c>
      <c r="E2788" s="39" t="s">
        <v>5239</v>
      </c>
    </row>
    <row r="2789" spans="4:5" x14ac:dyDescent="0.25">
      <c r="D2789" s="40">
        <v>2.7810000000002</v>
      </c>
      <c r="E2789" s="39" t="s">
        <v>5239</v>
      </c>
    </row>
    <row r="2790" spans="4:5" x14ac:dyDescent="0.25">
      <c r="D2790" s="40">
        <v>2.7820000000001999</v>
      </c>
      <c r="E2790" s="39" t="s">
        <v>5239</v>
      </c>
    </row>
    <row r="2791" spans="4:5" x14ac:dyDescent="0.25">
      <c r="D2791" s="40">
        <v>2.7830000000002002</v>
      </c>
      <c r="E2791" s="39" t="s">
        <v>5239</v>
      </c>
    </row>
    <row r="2792" spans="4:5" x14ac:dyDescent="0.25">
      <c r="D2792" s="40">
        <v>2.7840000000002001</v>
      </c>
      <c r="E2792" s="39" t="s">
        <v>5239</v>
      </c>
    </row>
    <row r="2793" spans="4:5" x14ac:dyDescent="0.25">
      <c r="D2793" s="40">
        <v>2.7850000000002</v>
      </c>
      <c r="E2793" s="39" t="s">
        <v>5238</v>
      </c>
    </row>
    <row r="2794" spans="4:5" x14ac:dyDescent="0.25">
      <c r="D2794" s="40">
        <v>2.7860000000001999</v>
      </c>
      <c r="E2794" s="39" t="s">
        <v>5238</v>
      </c>
    </row>
    <row r="2795" spans="4:5" x14ac:dyDescent="0.25">
      <c r="D2795" s="40">
        <v>2.7870000000002002</v>
      </c>
      <c r="E2795" s="39" t="s">
        <v>5238</v>
      </c>
    </row>
    <row r="2796" spans="4:5" x14ac:dyDescent="0.25">
      <c r="D2796" s="40">
        <v>2.7880000000002001</v>
      </c>
      <c r="E2796" s="39" t="s">
        <v>5238</v>
      </c>
    </row>
    <row r="2797" spans="4:5" x14ac:dyDescent="0.25">
      <c r="D2797" s="40">
        <v>2.7890000000002</v>
      </c>
      <c r="E2797" s="39" t="s">
        <v>5238</v>
      </c>
    </row>
    <row r="2798" spans="4:5" x14ac:dyDescent="0.25">
      <c r="D2798" s="40">
        <v>2.7900000000001999</v>
      </c>
      <c r="E2798" s="39" t="s">
        <v>5238</v>
      </c>
    </row>
    <row r="2799" spans="4:5" x14ac:dyDescent="0.25">
      <c r="D2799" s="40">
        <v>2.7910000000002002</v>
      </c>
      <c r="E2799" s="39" t="s">
        <v>5238</v>
      </c>
    </row>
    <row r="2800" spans="4:5" x14ac:dyDescent="0.25">
      <c r="D2800" s="40">
        <v>2.7920000000002001</v>
      </c>
      <c r="E2800" s="39" t="s">
        <v>5238</v>
      </c>
    </row>
    <row r="2801" spans="4:5" x14ac:dyDescent="0.25">
      <c r="D2801" s="40">
        <v>2.7930000000002</v>
      </c>
      <c r="E2801" s="39" t="s">
        <v>5238</v>
      </c>
    </row>
    <row r="2802" spans="4:5" x14ac:dyDescent="0.25">
      <c r="D2802" s="40">
        <v>2.7940000000001999</v>
      </c>
      <c r="E2802" s="39" t="s">
        <v>5238</v>
      </c>
    </row>
    <row r="2803" spans="4:5" x14ac:dyDescent="0.25">
      <c r="D2803" s="40">
        <v>2.7950000000002002</v>
      </c>
      <c r="E2803" s="39" t="s">
        <v>5237</v>
      </c>
    </row>
    <row r="2804" spans="4:5" x14ac:dyDescent="0.25">
      <c r="D2804" s="40">
        <v>2.7960000000002001</v>
      </c>
      <c r="E2804" s="39" t="s">
        <v>5237</v>
      </c>
    </row>
    <row r="2805" spans="4:5" x14ac:dyDescent="0.25">
      <c r="D2805" s="40">
        <v>2.7970000000002</v>
      </c>
      <c r="E2805" s="39" t="s">
        <v>5237</v>
      </c>
    </row>
    <row r="2806" spans="4:5" x14ac:dyDescent="0.25">
      <c r="D2806" s="40">
        <v>2.7980000000001999</v>
      </c>
      <c r="E2806" s="39" t="s">
        <v>5237</v>
      </c>
    </row>
    <row r="2807" spans="4:5" x14ac:dyDescent="0.25">
      <c r="D2807" s="40">
        <v>2.7990000000002002</v>
      </c>
      <c r="E2807" s="39" t="s">
        <v>5237</v>
      </c>
    </row>
    <row r="2808" spans="4:5" x14ac:dyDescent="0.25">
      <c r="D2808" s="40">
        <v>2.8000000000002001</v>
      </c>
      <c r="E2808" s="39" t="s">
        <v>5237</v>
      </c>
    </row>
    <row r="2809" spans="4:5" x14ac:dyDescent="0.25">
      <c r="D2809" s="40">
        <v>2.8010000000002</v>
      </c>
      <c r="E2809" s="39" t="s">
        <v>5237</v>
      </c>
    </row>
    <row r="2810" spans="4:5" x14ac:dyDescent="0.25">
      <c r="D2810" s="40">
        <v>2.8020000000001999</v>
      </c>
      <c r="E2810" s="39" t="s">
        <v>5237</v>
      </c>
    </row>
    <row r="2811" spans="4:5" x14ac:dyDescent="0.25">
      <c r="D2811" s="40">
        <v>2.8030000000002002</v>
      </c>
      <c r="E2811" s="39" t="s">
        <v>5237</v>
      </c>
    </row>
    <row r="2812" spans="4:5" x14ac:dyDescent="0.25">
      <c r="D2812" s="40">
        <v>2.8040000000002001</v>
      </c>
      <c r="E2812" s="39" t="s">
        <v>5237</v>
      </c>
    </row>
    <row r="2813" spans="4:5" x14ac:dyDescent="0.25">
      <c r="D2813" s="40">
        <v>2.8050000000002</v>
      </c>
      <c r="E2813" s="39" t="s">
        <v>5236</v>
      </c>
    </row>
    <row r="2814" spans="4:5" x14ac:dyDescent="0.25">
      <c r="D2814" s="40">
        <v>2.8060000000001999</v>
      </c>
      <c r="E2814" s="39" t="s">
        <v>5236</v>
      </c>
    </row>
    <row r="2815" spans="4:5" x14ac:dyDescent="0.25">
      <c r="D2815" s="40">
        <v>2.8070000000001998</v>
      </c>
      <c r="E2815" s="39" t="s">
        <v>5236</v>
      </c>
    </row>
    <row r="2816" spans="4:5" x14ac:dyDescent="0.25">
      <c r="D2816" s="40">
        <v>2.8080000000002001</v>
      </c>
      <c r="E2816" s="39" t="s">
        <v>5236</v>
      </c>
    </row>
    <row r="2817" spans="4:5" x14ac:dyDescent="0.25">
      <c r="D2817" s="40">
        <v>2.8090000000002</v>
      </c>
      <c r="E2817" s="39" t="s">
        <v>5236</v>
      </c>
    </row>
    <row r="2818" spans="4:5" x14ac:dyDescent="0.25">
      <c r="D2818" s="40">
        <v>2.8100000000001999</v>
      </c>
      <c r="E2818" s="39" t="s">
        <v>5236</v>
      </c>
    </row>
    <row r="2819" spans="4:5" x14ac:dyDescent="0.25">
      <c r="D2819" s="40">
        <v>2.8110000000001998</v>
      </c>
      <c r="E2819" s="39" t="s">
        <v>5236</v>
      </c>
    </row>
    <row r="2820" spans="4:5" x14ac:dyDescent="0.25">
      <c r="D2820" s="40">
        <v>2.8120000000002001</v>
      </c>
      <c r="E2820" s="39" t="s">
        <v>5236</v>
      </c>
    </row>
    <row r="2821" spans="4:5" x14ac:dyDescent="0.25">
      <c r="D2821" s="40">
        <v>2.8130000000002</v>
      </c>
      <c r="E2821" s="39" t="s">
        <v>5236</v>
      </c>
    </row>
    <row r="2822" spans="4:5" x14ac:dyDescent="0.25">
      <c r="D2822" s="40">
        <v>2.8140000000001999</v>
      </c>
      <c r="E2822" s="39" t="s">
        <v>5236</v>
      </c>
    </row>
    <row r="2823" spans="4:5" x14ac:dyDescent="0.25">
      <c r="D2823" s="40">
        <v>2.8150000000001998</v>
      </c>
      <c r="E2823" s="39" t="s">
        <v>5235</v>
      </c>
    </row>
    <row r="2824" spans="4:5" x14ac:dyDescent="0.25">
      <c r="D2824" s="40">
        <v>2.8160000000002001</v>
      </c>
      <c r="E2824" s="39" t="s">
        <v>5235</v>
      </c>
    </row>
    <row r="2825" spans="4:5" x14ac:dyDescent="0.25">
      <c r="D2825" s="40">
        <v>2.8170000000002</v>
      </c>
      <c r="E2825" s="39" t="s">
        <v>5235</v>
      </c>
    </row>
    <row r="2826" spans="4:5" x14ac:dyDescent="0.25">
      <c r="D2826" s="40">
        <v>2.8180000000001999</v>
      </c>
      <c r="E2826" s="39" t="s">
        <v>5235</v>
      </c>
    </row>
    <row r="2827" spans="4:5" x14ac:dyDescent="0.25">
      <c r="D2827" s="40">
        <v>2.8190000000001998</v>
      </c>
      <c r="E2827" s="39" t="s">
        <v>5235</v>
      </c>
    </row>
    <row r="2828" spans="4:5" x14ac:dyDescent="0.25">
      <c r="D2828" s="40">
        <v>2.8200000000002001</v>
      </c>
      <c r="E2828" s="39" t="s">
        <v>5235</v>
      </c>
    </row>
    <row r="2829" spans="4:5" x14ac:dyDescent="0.25">
      <c r="D2829" s="40">
        <v>2.8210000000002</v>
      </c>
      <c r="E2829" s="39" t="s">
        <v>5235</v>
      </c>
    </row>
    <row r="2830" spans="4:5" x14ac:dyDescent="0.25">
      <c r="D2830" s="40">
        <v>2.8220000000001999</v>
      </c>
      <c r="E2830" s="39" t="s">
        <v>5235</v>
      </c>
    </row>
    <row r="2831" spans="4:5" x14ac:dyDescent="0.25">
      <c r="D2831" s="40">
        <v>2.8230000000001998</v>
      </c>
      <c r="E2831" s="39" t="s">
        <v>5235</v>
      </c>
    </row>
    <row r="2832" spans="4:5" x14ac:dyDescent="0.25">
      <c r="D2832" s="40">
        <v>2.8240000000002001</v>
      </c>
      <c r="E2832" s="39" t="s">
        <v>5235</v>
      </c>
    </row>
    <row r="2833" spans="4:5" x14ac:dyDescent="0.25">
      <c r="D2833" s="40">
        <v>2.8250000000002</v>
      </c>
      <c r="E2833" s="39" t="s">
        <v>5234</v>
      </c>
    </row>
    <row r="2834" spans="4:5" x14ac:dyDescent="0.25">
      <c r="D2834" s="40">
        <v>2.8260000000001999</v>
      </c>
      <c r="E2834" s="39" t="s">
        <v>5234</v>
      </c>
    </row>
    <row r="2835" spans="4:5" x14ac:dyDescent="0.25">
      <c r="D2835" s="40">
        <v>2.8270000000001998</v>
      </c>
      <c r="E2835" s="39" t="s">
        <v>5234</v>
      </c>
    </row>
    <row r="2836" spans="4:5" x14ac:dyDescent="0.25">
      <c r="D2836" s="40">
        <v>2.8280000000002001</v>
      </c>
      <c r="E2836" s="39" t="s">
        <v>5234</v>
      </c>
    </row>
    <row r="2837" spans="4:5" x14ac:dyDescent="0.25">
      <c r="D2837" s="40">
        <v>2.8290000000002</v>
      </c>
      <c r="E2837" s="39" t="s">
        <v>5234</v>
      </c>
    </row>
    <row r="2838" spans="4:5" x14ac:dyDescent="0.25">
      <c r="D2838" s="40">
        <v>2.8300000000001999</v>
      </c>
      <c r="E2838" s="39" t="s">
        <v>5234</v>
      </c>
    </row>
    <row r="2839" spans="4:5" x14ac:dyDescent="0.25">
      <c r="D2839" s="40">
        <v>2.8310000000001998</v>
      </c>
      <c r="E2839" s="39" t="s">
        <v>5234</v>
      </c>
    </row>
    <row r="2840" spans="4:5" x14ac:dyDescent="0.25">
      <c r="D2840" s="40">
        <v>2.8320000000002001</v>
      </c>
      <c r="E2840" s="39" t="s">
        <v>5234</v>
      </c>
    </row>
    <row r="2841" spans="4:5" x14ac:dyDescent="0.25">
      <c r="D2841" s="40">
        <v>2.8330000000002</v>
      </c>
      <c r="E2841" s="39" t="s">
        <v>5234</v>
      </c>
    </row>
    <row r="2842" spans="4:5" x14ac:dyDescent="0.25">
      <c r="D2842" s="40">
        <v>2.8340000000001999</v>
      </c>
      <c r="E2842" s="39" t="s">
        <v>5234</v>
      </c>
    </row>
    <row r="2843" spans="4:5" x14ac:dyDescent="0.25">
      <c r="D2843" s="40">
        <v>2.83500000000021</v>
      </c>
      <c r="E2843" s="39" t="s">
        <v>5233</v>
      </c>
    </row>
    <row r="2844" spans="4:5" x14ac:dyDescent="0.25">
      <c r="D2844" s="40">
        <v>2.8360000000002099</v>
      </c>
      <c r="E2844" s="39" t="s">
        <v>5233</v>
      </c>
    </row>
    <row r="2845" spans="4:5" x14ac:dyDescent="0.25">
      <c r="D2845" s="40">
        <v>2.8370000000002098</v>
      </c>
      <c r="E2845" s="39" t="s">
        <v>5233</v>
      </c>
    </row>
    <row r="2846" spans="4:5" x14ac:dyDescent="0.25">
      <c r="D2846" s="40">
        <v>2.8380000000002101</v>
      </c>
      <c r="E2846" s="39" t="s">
        <v>5233</v>
      </c>
    </row>
    <row r="2847" spans="4:5" x14ac:dyDescent="0.25">
      <c r="D2847" s="40">
        <v>2.83900000000021</v>
      </c>
      <c r="E2847" s="39" t="s">
        <v>5233</v>
      </c>
    </row>
    <row r="2848" spans="4:5" x14ac:dyDescent="0.25">
      <c r="D2848" s="40">
        <v>2.8400000000002099</v>
      </c>
      <c r="E2848" s="39" t="s">
        <v>5233</v>
      </c>
    </row>
    <row r="2849" spans="4:5" x14ac:dyDescent="0.25">
      <c r="D2849" s="40">
        <v>2.8410000000002098</v>
      </c>
      <c r="E2849" s="39" t="s">
        <v>5233</v>
      </c>
    </row>
    <row r="2850" spans="4:5" x14ac:dyDescent="0.25">
      <c r="D2850" s="40">
        <v>2.8420000000002101</v>
      </c>
      <c r="E2850" s="39" t="s">
        <v>5233</v>
      </c>
    </row>
    <row r="2851" spans="4:5" x14ac:dyDescent="0.25">
      <c r="D2851" s="40">
        <v>2.84300000000021</v>
      </c>
      <c r="E2851" s="39" t="s">
        <v>5233</v>
      </c>
    </row>
    <row r="2852" spans="4:5" x14ac:dyDescent="0.25">
      <c r="D2852" s="40">
        <v>2.8440000000002099</v>
      </c>
      <c r="E2852" s="39" t="s">
        <v>5233</v>
      </c>
    </row>
    <row r="2853" spans="4:5" x14ac:dyDescent="0.25">
      <c r="D2853" s="40">
        <v>2.8450000000002098</v>
      </c>
      <c r="E2853" s="39" t="s">
        <v>5232</v>
      </c>
    </row>
    <row r="2854" spans="4:5" x14ac:dyDescent="0.25">
      <c r="D2854" s="40">
        <v>2.8460000000002101</v>
      </c>
      <c r="E2854" s="39" t="s">
        <v>5232</v>
      </c>
    </row>
    <row r="2855" spans="4:5" x14ac:dyDescent="0.25">
      <c r="D2855" s="40">
        <v>2.84700000000021</v>
      </c>
      <c r="E2855" s="39" t="s">
        <v>5232</v>
      </c>
    </row>
    <row r="2856" spans="4:5" x14ac:dyDescent="0.25">
      <c r="D2856" s="40">
        <v>2.8480000000002099</v>
      </c>
      <c r="E2856" s="39" t="s">
        <v>5232</v>
      </c>
    </row>
    <row r="2857" spans="4:5" x14ac:dyDescent="0.25">
      <c r="D2857" s="40">
        <v>2.8490000000002098</v>
      </c>
      <c r="E2857" s="39" t="s">
        <v>5232</v>
      </c>
    </row>
    <row r="2858" spans="4:5" x14ac:dyDescent="0.25">
      <c r="D2858" s="40">
        <v>2.8500000000002101</v>
      </c>
      <c r="E2858" s="39" t="s">
        <v>5232</v>
      </c>
    </row>
    <row r="2859" spans="4:5" x14ac:dyDescent="0.25">
      <c r="D2859" s="40">
        <v>2.85100000000021</v>
      </c>
      <c r="E2859" s="39" t="s">
        <v>5232</v>
      </c>
    </row>
    <row r="2860" spans="4:5" x14ac:dyDescent="0.25">
      <c r="D2860" s="40">
        <v>2.8520000000002099</v>
      </c>
      <c r="E2860" s="39" t="s">
        <v>5232</v>
      </c>
    </row>
    <row r="2861" spans="4:5" x14ac:dyDescent="0.25">
      <c r="D2861" s="40">
        <v>2.8530000000002098</v>
      </c>
      <c r="E2861" s="39" t="s">
        <v>5232</v>
      </c>
    </row>
    <row r="2862" spans="4:5" x14ac:dyDescent="0.25">
      <c r="D2862" s="40">
        <v>2.8540000000002101</v>
      </c>
      <c r="E2862" s="39" t="s">
        <v>5232</v>
      </c>
    </row>
    <row r="2863" spans="4:5" x14ac:dyDescent="0.25">
      <c r="D2863" s="40">
        <v>2.85500000000021</v>
      </c>
      <c r="E2863" s="39" t="s">
        <v>5231</v>
      </c>
    </row>
    <row r="2864" spans="4:5" x14ac:dyDescent="0.25">
      <c r="D2864" s="40">
        <v>2.8560000000002099</v>
      </c>
      <c r="E2864" s="39" t="s">
        <v>5231</v>
      </c>
    </row>
    <row r="2865" spans="4:5" x14ac:dyDescent="0.25">
      <c r="D2865" s="40">
        <v>2.8570000000002098</v>
      </c>
      <c r="E2865" s="39" t="s">
        <v>5231</v>
      </c>
    </row>
    <row r="2866" spans="4:5" x14ac:dyDescent="0.25">
      <c r="D2866" s="40">
        <v>2.8580000000002102</v>
      </c>
      <c r="E2866" s="39" t="s">
        <v>5231</v>
      </c>
    </row>
    <row r="2867" spans="4:5" x14ac:dyDescent="0.25">
      <c r="D2867" s="40">
        <v>2.85900000000021</v>
      </c>
      <c r="E2867" s="39" t="s">
        <v>5231</v>
      </c>
    </row>
    <row r="2868" spans="4:5" x14ac:dyDescent="0.25">
      <c r="D2868" s="40">
        <v>2.8600000000002099</v>
      </c>
      <c r="E2868" s="39" t="s">
        <v>5231</v>
      </c>
    </row>
    <row r="2869" spans="4:5" x14ac:dyDescent="0.25">
      <c r="D2869" s="40">
        <v>2.8610000000002098</v>
      </c>
      <c r="E2869" s="39" t="s">
        <v>5231</v>
      </c>
    </row>
    <row r="2870" spans="4:5" x14ac:dyDescent="0.25">
      <c r="D2870" s="40">
        <v>2.8620000000002102</v>
      </c>
      <c r="E2870" s="39" t="s">
        <v>5231</v>
      </c>
    </row>
    <row r="2871" spans="4:5" x14ac:dyDescent="0.25">
      <c r="D2871" s="40">
        <v>2.86300000000021</v>
      </c>
      <c r="E2871" s="39" t="s">
        <v>5231</v>
      </c>
    </row>
    <row r="2872" spans="4:5" x14ac:dyDescent="0.25">
      <c r="D2872" s="40">
        <v>2.8640000000002099</v>
      </c>
      <c r="E2872" s="39" t="s">
        <v>5231</v>
      </c>
    </row>
    <row r="2873" spans="4:5" x14ac:dyDescent="0.25">
      <c r="D2873" s="40">
        <v>2.8650000000002098</v>
      </c>
      <c r="E2873" s="39" t="s">
        <v>5230</v>
      </c>
    </row>
    <row r="2874" spans="4:5" x14ac:dyDescent="0.25">
      <c r="D2874" s="40">
        <v>2.8660000000002102</v>
      </c>
      <c r="E2874" s="39" t="s">
        <v>5230</v>
      </c>
    </row>
    <row r="2875" spans="4:5" x14ac:dyDescent="0.25">
      <c r="D2875" s="40">
        <v>2.86700000000021</v>
      </c>
      <c r="E2875" s="39" t="s">
        <v>5230</v>
      </c>
    </row>
    <row r="2876" spans="4:5" x14ac:dyDescent="0.25">
      <c r="D2876" s="40">
        <v>2.8680000000002099</v>
      </c>
      <c r="E2876" s="39" t="s">
        <v>5230</v>
      </c>
    </row>
    <row r="2877" spans="4:5" x14ac:dyDescent="0.25">
      <c r="D2877" s="40">
        <v>2.8690000000002098</v>
      </c>
      <c r="E2877" s="39" t="s">
        <v>5230</v>
      </c>
    </row>
    <row r="2878" spans="4:5" x14ac:dyDescent="0.25">
      <c r="D2878" s="40">
        <v>2.8700000000002102</v>
      </c>
      <c r="E2878" s="39" t="s">
        <v>5230</v>
      </c>
    </row>
    <row r="2879" spans="4:5" x14ac:dyDescent="0.25">
      <c r="D2879" s="40">
        <v>2.8710000000002101</v>
      </c>
      <c r="E2879" s="39" t="s">
        <v>5230</v>
      </c>
    </row>
    <row r="2880" spans="4:5" x14ac:dyDescent="0.25">
      <c r="D2880" s="40">
        <v>2.8720000000002099</v>
      </c>
      <c r="E2880" s="39" t="s">
        <v>5230</v>
      </c>
    </row>
    <row r="2881" spans="4:5" x14ac:dyDescent="0.25">
      <c r="D2881" s="40">
        <v>2.8730000000002098</v>
      </c>
      <c r="E2881" s="39" t="s">
        <v>5230</v>
      </c>
    </row>
    <row r="2882" spans="4:5" x14ac:dyDescent="0.25">
      <c r="D2882" s="40">
        <v>2.8740000000002102</v>
      </c>
      <c r="E2882" s="39" t="s">
        <v>5230</v>
      </c>
    </row>
    <row r="2883" spans="4:5" x14ac:dyDescent="0.25">
      <c r="D2883" s="40">
        <v>2.8750000000002101</v>
      </c>
      <c r="E2883" s="39" t="s">
        <v>5229</v>
      </c>
    </row>
    <row r="2884" spans="4:5" x14ac:dyDescent="0.25">
      <c r="D2884" s="40">
        <v>2.8760000000002099</v>
      </c>
      <c r="E2884" s="39" t="s">
        <v>5229</v>
      </c>
    </row>
    <row r="2885" spans="4:5" x14ac:dyDescent="0.25">
      <c r="D2885" s="40">
        <v>2.8770000000002098</v>
      </c>
      <c r="E2885" s="39" t="s">
        <v>5229</v>
      </c>
    </row>
    <row r="2886" spans="4:5" x14ac:dyDescent="0.25">
      <c r="D2886" s="40">
        <v>2.8780000000002102</v>
      </c>
      <c r="E2886" s="39" t="s">
        <v>5229</v>
      </c>
    </row>
    <row r="2887" spans="4:5" x14ac:dyDescent="0.25">
      <c r="D2887" s="40">
        <v>2.8790000000002101</v>
      </c>
      <c r="E2887" s="39" t="s">
        <v>5229</v>
      </c>
    </row>
    <row r="2888" spans="4:5" x14ac:dyDescent="0.25">
      <c r="D2888" s="40">
        <v>2.8800000000002099</v>
      </c>
      <c r="E2888" s="39" t="s">
        <v>5229</v>
      </c>
    </row>
    <row r="2889" spans="4:5" x14ac:dyDescent="0.25">
      <c r="D2889" s="40">
        <v>2.8810000000002098</v>
      </c>
      <c r="E2889" s="39" t="s">
        <v>5229</v>
      </c>
    </row>
    <row r="2890" spans="4:5" x14ac:dyDescent="0.25">
      <c r="D2890" s="40">
        <v>2.8820000000002102</v>
      </c>
      <c r="E2890" s="39" t="s">
        <v>5229</v>
      </c>
    </row>
    <row r="2891" spans="4:5" x14ac:dyDescent="0.25">
      <c r="D2891" s="40">
        <v>2.8830000000002101</v>
      </c>
      <c r="E2891" s="39" t="s">
        <v>5229</v>
      </c>
    </row>
    <row r="2892" spans="4:5" x14ac:dyDescent="0.25">
      <c r="D2892" s="40">
        <v>2.88400000000021</v>
      </c>
      <c r="E2892" s="39" t="s">
        <v>5229</v>
      </c>
    </row>
    <row r="2893" spans="4:5" x14ac:dyDescent="0.25">
      <c r="D2893" s="40">
        <v>2.8850000000002098</v>
      </c>
      <c r="E2893" s="39" t="s">
        <v>5228</v>
      </c>
    </row>
    <row r="2894" spans="4:5" x14ac:dyDescent="0.25">
      <c r="D2894" s="40">
        <v>2.8860000000002102</v>
      </c>
      <c r="E2894" s="39" t="s">
        <v>5228</v>
      </c>
    </row>
    <row r="2895" spans="4:5" x14ac:dyDescent="0.25">
      <c r="D2895" s="40">
        <v>2.8870000000002101</v>
      </c>
      <c r="E2895" s="39" t="s">
        <v>5228</v>
      </c>
    </row>
    <row r="2896" spans="4:5" x14ac:dyDescent="0.25">
      <c r="D2896" s="40">
        <v>2.88800000000021</v>
      </c>
      <c r="E2896" s="39" t="s">
        <v>5228</v>
      </c>
    </row>
    <row r="2897" spans="4:5" x14ac:dyDescent="0.25">
      <c r="D2897" s="40">
        <v>2.8890000000002098</v>
      </c>
      <c r="E2897" s="39" t="s">
        <v>5228</v>
      </c>
    </row>
    <row r="2898" spans="4:5" x14ac:dyDescent="0.25">
      <c r="D2898" s="40">
        <v>2.8900000000002102</v>
      </c>
      <c r="E2898" s="39" t="s">
        <v>5228</v>
      </c>
    </row>
    <row r="2899" spans="4:5" x14ac:dyDescent="0.25">
      <c r="D2899" s="40">
        <v>2.8910000000002101</v>
      </c>
      <c r="E2899" s="39" t="s">
        <v>5228</v>
      </c>
    </row>
    <row r="2900" spans="4:5" x14ac:dyDescent="0.25">
      <c r="D2900" s="40">
        <v>2.89200000000021</v>
      </c>
      <c r="E2900" s="39" t="s">
        <v>5228</v>
      </c>
    </row>
    <row r="2901" spans="4:5" x14ac:dyDescent="0.25">
      <c r="D2901" s="40">
        <v>2.8930000000002098</v>
      </c>
      <c r="E2901" s="39" t="s">
        <v>5228</v>
      </c>
    </row>
    <row r="2902" spans="4:5" x14ac:dyDescent="0.25">
      <c r="D2902" s="40">
        <v>2.8940000000002102</v>
      </c>
      <c r="E2902" s="39" t="s">
        <v>5228</v>
      </c>
    </row>
    <row r="2903" spans="4:5" x14ac:dyDescent="0.25">
      <c r="D2903" s="40">
        <v>2.8950000000002101</v>
      </c>
      <c r="E2903" s="39" t="s">
        <v>5227</v>
      </c>
    </row>
    <row r="2904" spans="4:5" x14ac:dyDescent="0.25">
      <c r="D2904" s="40">
        <v>2.89600000000021</v>
      </c>
      <c r="E2904" s="39" t="s">
        <v>5227</v>
      </c>
    </row>
    <row r="2905" spans="4:5" x14ac:dyDescent="0.25">
      <c r="D2905" s="40">
        <v>2.8970000000002099</v>
      </c>
      <c r="E2905" s="39" t="s">
        <v>5227</v>
      </c>
    </row>
    <row r="2906" spans="4:5" x14ac:dyDescent="0.25">
      <c r="D2906" s="40">
        <v>2.8980000000002102</v>
      </c>
      <c r="E2906" s="39" t="s">
        <v>5227</v>
      </c>
    </row>
    <row r="2907" spans="4:5" x14ac:dyDescent="0.25">
      <c r="D2907" s="40">
        <v>2.8990000000002101</v>
      </c>
      <c r="E2907" s="39" t="s">
        <v>5227</v>
      </c>
    </row>
    <row r="2908" spans="4:5" x14ac:dyDescent="0.25">
      <c r="D2908" s="40">
        <v>2.90000000000021</v>
      </c>
      <c r="E2908" s="39" t="s">
        <v>5227</v>
      </c>
    </row>
    <row r="2909" spans="4:5" x14ac:dyDescent="0.25">
      <c r="D2909" s="40">
        <v>2.9010000000002099</v>
      </c>
      <c r="E2909" s="39" t="s">
        <v>5227</v>
      </c>
    </row>
    <row r="2910" spans="4:5" x14ac:dyDescent="0.25">
      <c r="D2910" s="40">
        <v>2.9020000000002102</v>
      </c>
      <c r="E2910" s="39" t="s">
        <v>5227</v>
      </c>
    </row>
    <row r="2911" spans="4:5" x14ac:dyDescent="0.25">
      <c r="D2911" s="40">
        <v>2.9030000000002101</v>
      </c>
      <c r="E2911" s="39" t="s">
        <v>5227</v>
      </c>
    </row>
    <row r="2912" spans="4:5" x14ac:dyDescent="0.25">
      <c r="D2912" s="40">
        <v>2.90400000000021</v>
      </c>
      <c r="E2912" s="39" t="s">
        <v>5227</v>
      </c>
    </row>
    <row r="2913" spans="4:5" x14ac:dyDescent="0.25">
      <c r="D2913" s="40">
        <v>2.9050000000002099</v>
      </c>
      <c r="E2913" s="39" t="s">
        <v>5226</v>
      </c>
    </row>
    <row r="2914" spans="4:5" x14ac:dyDescent="0.25">
      <c r="D2914" s="40">
        <v>2.9060000000002102</v>
      </c>
      <c r="E2914" s="39" t="s">
        <v>5226</v>
      </c>
    </row>
    <row r="2915" spans="4:5" x14ac:dyDescent="0.25">
      <c r="D2915" s="40">
        <v>2.9070000000002101</v>
      </c>
      <c r="E2915" s="39" t="s">
        <v>5226</v>
      </c>
    </row>
    <row r="2916" spans="4:5" x14ac:dyDescent="0.25">
      <c r="D2916" s="40">
        <v>2.90800000000021</v>
      </c>
      <c r="E2916" s="39" t="s">
        <v>5226</v>
      </c>
    </row>
    <row r="2917" spans="4:5" x14ac:dyDescent="0.25">
      <c r="D2917" s="40">
        <v>2.9090000000002099</v>
      </c>
      <c r="E2917" s="39" t="s">
        <v>5226</v>
      </c>
    </row>
    <row r="2918" spans="4:5" x14ac:dyDescent="0.25">
      <c r="D2918" s="40">
        <v>2.9100000000002102</v>
      </c>
      <c r="E2918" s="39" t="s">
        <v>5226</v>
      </c>
    </row>
    <row r="2919" spans="4:5" x14ac:dyDescent="0.25">
      <c r="D2919" s="40">
        <v>2.9110000000002101</v>
      </c>
      <c r="E2919" s="39" t="s">
        <v>5226</v>
      </c>
    </row>
    <row r="2920" spans="4:5" x14ac:dyDescent="0.25">
      <c r="D2920" s="40">
        <v>2.91200000000021</v>
      </c>
      <c r="E2920" s="39" t="s">
        <v>5226</v>
      </c>
    </row>
    <row r="2921" spans="4:5" x14ac:dyDescent="0.25">
      <c r="D2921" s="40">
        <v>2.9130000000002099</v>
      </c>
      <c r="E2921" s="39" t="s">
        <v>5226</v>
      </c>
    </row>
    <row r="2922" spans="4:5" x14ac:dyDescent="0.25">
      <c r="D2922" s="40">
        <v>2.9140000000002102</v>
      </c>
      <c r="E2922" s="39" t="s">
        <v>5226</v>
      </c>
    </row>
    <row r="2923" spans="4:5" x14ac:dyDescent="0.25">
      <c r="D2923" s="40">
        <v>2.9150000000002101</v>
      </c>
      <c r="E2923" s="39" t="s">
        <v>5225</v>
      </c>
    </row>
    <row r="2924" spans="4:5" x14ac:dyDescent="0.25">
      <c r="D2924" s="40">
        <v>2.91600000000021</v>
      </c>
      <c r="E2924" s="39" t="s">
        <v>5225</v>
      </c>
    </row>
    <row r="2925" spans="4:5" x14ac:dyDescent="0.25">
      <c r="D2925" s="40">
        <v>2.9170000000002099</v>
      </c>
      <c r="E2925" s="39" t="s">
        <v>5225</v>
      </c>
    </row>
    <row r="2926" spans="4:5" x14ac:dyDescent="0.25">
      <c r="D2926" s="40">
        <v>2.9180000000002102</v>
      </c>
      <c r="E2926" s="39" t="s">
        <v>5225</v>
      </c>
    </row>
    <row r="2927" spans="4:5" x14ac:dyDescent="0.25">
      <c r="D2927" s="40">
        <v>2.9190000000002101</v>
      </c>
      <c r="E2927" s="39" t="s">
        <v>5225</v>
      </c>
    </row>
    <row r="2928" spans="4:5" x14ac:dyDescent="0.25">
      <c r="D2928" s="40">
        <v>2.92000000000021</v>
      </c>
      <c r="E2928" s="39" t="s">
        <v>5225</v>
      </c>
    </row>
    <row r="2929" spans="4:5" x14ac:dyDescent="0.25">
      <c r="D2929" s="40">
        <v>2.9210000000002099</v>
      </c>
      <c r="E2929" s="39" t="s">
        <v>5225</v>
      </c>
    </row>
    <row r="2930" spans="4:5" x14ac:dyDescent="0.25">
      <c r="D2930" s="40">
        <v>2.9220000000002102</v>
      </c>
      <c r="E2930" s="39" t="s">
        <v>5225</v>
      </c>
    </row>
    <row r="2931" spans="4:5" x14ac:dyDescent="0.25">
      <c r="D2931" s="40">
        <v>2.9230000000002101</v>
      </c>
      <c r="E2931" s="39" t="s">
        <v>5225</v>
      </c>
    </row>
    <row r="2932" spans="4:5" x14ac:dyDescent="0.25">
      <c r="D2932" s="40">
        <v>2.92400000000021</v>
      </c>
      <c r="E2932" s="39" t="s">
        <v>5225</v>
      </c>
    </row>
    <row r="2933" spans="4:5" x14ac:dyDescent="0.25">
      <c r="D2933" s="40">
        <v>2.9250000000002201</v>
      </c>
      <c r="E2933" s="39" t="s">
        <v>5224</v>
      </c>
    </row>
    <row r="2934" spans="4:5" x14ac:dyDescent="0.25">
      <c r="D2934" s="40">
        <v>2.92600000000022</v>
      </c>
      <c r="E2934" s="39" t="s">
        <v>5224</v>
      </c>
    </row>
    <row r="2935" spans="4:5" x14ac:dyDescent="0.25">
      <c r="D2935" s="40">
        <v>2.9270000000002199</v>
      </c>
      <c r="E2935" s="39" t="s">
        <v>5224</v>
      </c>
    </row>
    <row r="2936" spans="4:5" x14ac:dyDescent="0.25">
      <c r="D2936" s="40">
        <v>2.9280000000002202</v>
      </c>
      <c r="E2936" s="39" t="s">
        <v>5224</v>
      </c>
    </row>
    <row r="2937" spans="4:5" x14ac:dyDescent="0.25">
      <c r="D2937" s="40">
        <v>2.9290000000002201</v>
      </c>
      <c r="E2937" s="39" t="s">
        <v>5224</v>
      </c>
    </row>
    <row r="2938" spans="4:5" x14ac:dyDescent="0.25">
      <c r="D2938" s="40">
        <v>2.93000000000022</v>
      </c>
      <c r="E2938" s="39" t="s">
        <v>5224</v>
      </c>
    </row>
    <row r="2939" spans="4:5" x14ac:dyDescent="0.25">
      <c r="D2939" s="40">
        <v>2.9310000000002199</v>
      </c>
      <c r="E2939" s="39" t="s">
        <v>5224</v>
      </c>
    </row>
    <row r="2940" spans="4:5" x14ac:dyDescent="0.25">
      <c r="D2940" s="40">
        <v>2.9320000000002202</v>
      </c>
      <c r="E2940" s="39" t="s">
        <v>5224</v>
      </c>
    </row>
    <row r="2941" spans="4:5" x14ac:dyDescent="0.25">
      <c r="D2941" s="40">
        <v>2.9330000000002201</v>
      </c>
      <c r="E2941" s="39" t="s">
        <v>5224</v>
      </c>
    </row>
    <row r="2942" spans="4:5" x14ac:dyDescent="0.25">
      <c r="D2942" s="40">
        <v>2.93400000000022</v>
      </c>
      <c r="E2942" s="39" t="s">
        <v>5224</v>
      </c>
    </row>
    <row r="2943" spans="4:5" x14ac:dyDescent="0.25">
      <c r="D2943" s="40">
        <v>2.9350000000002199</v>
      </c>
      <c r="E2943" s="39" t="s">
        <v>5223</v>
      </c>
    </row>
    <row r="2944" spans="4:5" x14ac:dyDescent="0.25">
      <c r="D2944" s="40">
        <v>2.9360000000002202</v>
      </c>
      <c r="E2944" s="39" t="s">
        <v>5223</v>
      </c>
    </row>
    <row r="2945" spans="4:5" x14ac:dyDescent="0.25">
      <c r="D2945" s="40">
        <v>2.9370000000002201</v>
      </c>
      <c r="E2945" s="39" t="s">
        <v>5223</v>
      </c>
    </row>
    <row r="2946" spans="4:5" x14ac:dyDescent="0.25">
      <c r="D2946" s="40">
        <v>2.93800000000022</v>
      </c>
      <c r="E2946" s="39" t="s">
        <v>5223</v>
      </c>
    </row>
    <row r="2947" spans="4:5" x14ac:dyDescent="0.25">
      <c r="D2947" s="40">
        <v>2.9390000000002199</v>
      </c>
      <c r="E2947" s="39" t="s">
        <v>5223</v>
      </c>
    </row>
    <row r="2948" spans="4:5" x14ac:dyDescent="0.25">
      <c r="D2948" s="40">
        <v>2.9400000000002202</v>
      </c>
      <c r="E2948" s="39" t="s">
        <v>5223</v>
      </c>
    </row>
    <row r="2949" spans="4:5" x14ac:dyDescent="0.25">
      <c r="D2949" s="40">
        <v>2.9410000000002201</v>
      </c>
      <c r="E2949" s="39" t="s">
        <v>5223</v>
      </c>
    </row>
    <row r="2950" spans="4:5" x14ac:dyDescent="0.25">
      <c r="D2950" s="40">
        <v>2.94200000000022</v>
      </c>
      <c r="E2950" s="39" t="s">
        <v>5223</v>
      </c>
    </row>
    <row r="2951" spans="4:5" x14ac:dyDescent="0.25">
      <c r="D2951" s="40">
        <v>2.9430000000002199</v>
      </c>
      <c r="E2951" s="39" t="s">
        <v>5223</v>
      </c>
    </row>
    <row r="2952" spans="4:5" x14ac:dyDescent="0.25">
      <c r="D2952" s="40">
        <v>2.9440000000002202</v>
      </c>
      <c r="E2952" s="39" t="s">
        <v>5223</v>
      </c>
    </row>
    <row r="2953" spans="4:5" x14ac:dyDescent="0.25">
      <c r="D2953" s="40">
        <v>2.9450000000002201</v>
      </c>
      <c r="E2953" s="39" t="s">
        <v>5222</v>
      </c>
    </row>
    <row r="2954" spans="4:5" x14ac:dyDescent="0.25">
      <c r="D2954" s="40">
        <v>2.94600000000022</v>
      </c>
      <c r="E2954" s="39" t="s">
        <v>5222</v>
      </c>
    </row>
    <row r="2955" spans="4:5" x14ac:dyDescent="0.25">
      <c r="D2955" s="40">
        <v>2.9470000000002199</v>
      </c>
      <c r="E2955" s="39" t="s">
        <v>5222</v>
      </c>
    </row>
    <row r="2956" spans="4:5" x14ac:dyDescent="0.25">
      <c r="D2956" s="40">
        <v>2.9480000000002198</v>
      </c>
      <c r="E2956" s="39" t="s">
        <v>5222</v>
      </c>
    </row>
    <row r="2957" spans="4:5" x14ac:dyDescent="0.25">
      <c r="D2957" s="40">
        <v>2.9490000000002201</v>
      </c>
      <c r="E2957" s="39" t="s">
        <v>5222</v>
      </c>
    </row>
    <row r="2958" spans="4:5" x14ac:dyDescent="0.25">
      <c r="D2958" s="40">
        <v>2.95000000000022</v>
      </c>
      <c r="E2958" s="39" t="s">
        <v>5222</v>
      </c>
    </row>
    <row r="2959" spans="4:5" x14ac:dyDescent="0.25">
      <c r="D2959" s="40">
        <v>2.9510000000002199</v>
      </c>
      <c r="E2959" s="39" t="s">
        <v>5222</v>
      </c>
    </row>
    <row r="2960" spans="4:5" x14ac:dyDescent="0.25">
      <c r="D2960" s="40">
        <v>2.9520000000002198</v>
      </c>
      <c r="E2960" s="39" t="s">
        <v>5222</v>
      </c>
    </row>
    <row r="2961" spans="4:5" x14ac:dyDescent="0.25">
      <c r="D2961" s="40">
        <v>2.9530000000002201</v>
      </c>
      <c r="E2961" s="39" t="s">
        <v>5222</v>
      </c>
    </row>
    <row r="2962" spans="4:5" x14ac:dyDescent="0.25">
      <c r="D2962" s="40">
        <v>2.95400000000022</v>
      </c>
      <c r="E2962" s="39" t="s">
        <v>5222</v>
      </c>
    </row>
    <row r="2963" spans="4:5" x14ac:dyDescent="0.25">
      <c r="D2963" s="40">
        <v>2.9550000000002199</v>
      </c>
      <c r="E2963" s="39" t="s">
        <v>5221</v>
      </c>
    </row>
    <row r="2964" spans="4:5" x14ac:dyDescent="0.25">
      <c r="D2964" s="40">
        <v>2.9560000000002198</v>
      </c>
      <c r="E2964" s="39" t="s">
        <v>5221</v>
      </c>
    </row>
    <row r="2965" spans="4:5" x14ac:dyDescent="0.25">
      <c r="D2965" s="40">
        <v>2.9570000000002201</v>
      </c>
      <c r="E2965" s="39" t="s">
        <v>5221</v>
      </c>
    </row>
    <row r="2966" spans="4:5" x14ac:dyDescent="0.25">
      <c r="D2966" s="40">
        <v>2.95800000000022</v>
      </c>
      <c r="E2966" s="39" t="s">
        <v>5221</v>
      </c>
    </row>
    <row r="2967" spans="4:5" x14ac:dyDescent="0.25">
      <c r="D2967" s="40">
        <v>2.9590000000002199</v>
      </c>
      <c r="E2967" s="39" t="s">
        <v>5221</v>
      </c>
    </row>
    <row r="2968" spans="4:5" x14ac:dyDescent="0.25">
      <c r="D2968" s="40">
        <v>2.9600000000002198</v>
      </c>
      <c r="E2968" s="39" t="s">
        <v>5221</v>
      </c>
    </row>
    <row r="2969" spans="4:5" x14ac:dyDescent="0.25">
      <c r="D2969" s="40">
        <v>2.9610000000002201</v>
      </c>
      <c r="E2969" s="39" t="s">
        <v>5221</v>
      </c>
    </row>
    <row r="2970" spans="4:5" x14ac:dyDescent="0.25">
      <c r="D2970" s="40">
        <v>2.96200000000022</v>
      </c>
      <c r="E2970" s="39" t="s">
        <v>5221</v>
      </c>
    </row>
    <row r="2971" spans="4:5" x14ac:dyDescent="0.25">
      <c r="D2971" s="40">
        <v>2.9630000000002199</v>
      </c>
      <c r="E2971" s="39" t="s">
        <v>5221</v>
      </c>
    </row>
    <row r="2972" spans="4:5" x14ac:dyDescent="0.25">
      <c r="D2972" s="40">
        <v>2.9640000000002198</v>
      </c>
      <c r="E2972" s="39" t="s">
        <v>5221</v>
      </c>
    </row>
    <row r="2973" spans="4:5" x14ac:dyDescent="0.25">
      <c r="D2973" s="40">
        <v>2.9650000000002201</v>
      </c>
      <c r="E2973" s="39" t="s">
        <v>5220</v>
      </c>
    </row>
    <row r="2974" spans="4:5" x14ac:dyDescent="0.25">
      <c r="D2974" s="40">
        <v>2.96600000000022</v>
      </c>
      <c r="E2974" s="39" t="s">
        <v>5220</v>
      </c>
    </row>
    <row r="2975" spans="4:5" x14ac:dyDescent="0.25">
      <c r="D2975" s="40">
        <v>2.9670000000002199</v>
      </c>
      <c r="E2975" s="39" t="s">
        <v>5220</v>
      </c>
    </row>
    <row r="2976" spans="4:5" x14ac:dyDescent="0.25">
      <c r="D2976" s="40">
        <v>2.9680000000002198</v>
      </c>
      <c r="E2976" s="39" t="s">
        <v>5220</v>
      </c>
    </row>
    <row r="2977" spans="4:5" x14ac:dyDescent="0.25">
      <c r="D2977" s="40">
        <v>2.9690000000002201</v>
      </c>
      <c r="E2977" s="39" t="s">
        <v>5220</v>
      </c>
    </row>
    <row r="2978" spans="4:5" x14ac:dyDescent="0.25">
      <c r="D2978" s="40">
        <v>2.97000000000022</v>
      </c>
      <c r="E2978" s="39" t="s">
        <v>5220</v>
      </c>
    </row>
    <row r="2979" spans="4:5" x14ac:dyDescent="0.25">
      <c r="D2979" s="40">
        <v>2.9710000000002199</v>
      </c>
      <c r="E2979" s="39" t="s">
        <v>5220</v>
      </c>
    </row>
    <row r="2980" spans="4:5" x14ac:dyDescent="0.25">
      <c r="D2980" s="40">
        <v>2.9720000000002198</v>
      </c>
      <c r="E2980" s="39" t="s">
        <v>5220</v>
      </c>
    </row>
    <row r="2981" spans="4:5" x14ac:dyDescent="0.25">
      <c r="D2981" s="40">
        <v>2.9730000000002201</v>
      </c>
      <c r="E2981" s="39" t="s">
        <v>5220</v>
      </c>
    </row>
    <row r="2982" spans="4:5" x14ac:dyDescent="0.25">
      <c r="D2982" s="40">
        <v>2.97400000000022</v>
      </c>
      <c r="E2982" s="39" t="s">
        <v>5220</v>
      </c>
    </row>
    <row r="2983" spans="4:5" x14ac:dyDescent="0.25">
      <c r="D2983" s="40">
        <v>2.9750000000002199</v>
      </c>
      <c r="E2983" s="39" t="s">
        <v>5219</v>
      </c>
    </row>
    <row r="2984" spans="4:5" x14ac:dyDescent="0.25">
      <c r="D2984" s="40">
        <v>2.9760000000002198</v>
      </c>
      <c r="E2984" s="39" t="s">
        <v>5219</v>
      </c>
    </row>
    <row r="2985" spans="4:5" x14ac:dyDescent="0.25">
      <c r="D2985" s="40">
        <v>2.9770000000002201</v>
      </c>
      <c r="E2985" s="39" t="s">
        <v>5219</v>
      </c>
    </row>
    <row r="2986" spans="4:5" x14ac:dyDescent="0.25">
      <c r="D2986" s="40">
        <v>2.97800000000022</v>
      </c>
      <c r="E2986" s="39" t="s">
        <v>5219</v>
      </c>
    </row>
    <row r="2987" spans="4:5" x14ac:dyDescent="0.25">
      <c r="D2987" s="40">
        <v>2.9790000000002199</v>
      </c>
      <c r="E2987" s="39" t="s">
        <v>5219</v>
      </c>
    </row>
    <row r="2988" spans="4:5" x14ac:dyDescent="0.25">
      <c r="D2988" s="40">
        <v>2.9800000000002198</v>
      </c>
      <c r="E2988" s="39" t="s">
        <v>5219</v>
      </c>
    </row>
    <row r="2989" spans="4:5" x14ac:dyDescent="0.25">
      <c r="D2989" s="40">
        <v>2.9810000000002201</v>
      </c>
      <c r="E2989" s="39" t="s">
        <v>5219</v>
      </c>
    </row>
    <row r="2990" spans="4:5" x14ac:dyDescent="0.25">
      <c r="D2990" s="40">
        <v>2.98200000000022</v>
      </c>
      <c r="E2990" s="39" t="s">
        <v>5219</v>
      </c>
    </row>
    <row r="2991" spans="4:5" x14ac:dyDescent="0.25">
      <c r="D2991" s="40">
        <v>2.9830000000002199</v>
      </c>
      <c r="E2991" s="39" t="s">
        <v>5219</v>
      </c>
    </row>
    <row r="2992" spans="4:5" x14ac:dyDescent="0.25">
      <c r="D2992" s="40">
        <v>2.9840000000002198</v>
      </c>
      <c r="E2992" s="39" t="s">
        <v>5219</v>
      </c>
    </row>
    <row r="2993" spans="4:5" x14ac:dyDescent="0.25">
      <c r="D2993" s="40">
        <v>2.9850000000002201</v>
      </c>
      <c r="E2993" s="39" t="s">
        <v>5218</v>
      </c>
    </row>
    <row r="2994" spans="4:5" x14ac:dyDescent="0.25">
      <c r="D2994" s="40">
        <v>2.98600000000022</v>
      </c>
      <c r="E2994" s="39" t="s">
        <v>5218</v>
      </c>
    </row>
    <row r="2995" spans="4:5" x14ac:dyDescent="0.25">
      <c r="D2995" s="40">
        <v>2.9870000000002199</v>
      </c>
      <c r="E2995" s="39" t="s">
        <v>5218</v>
      </c>
    </row>
    <row r="2996" spans="4:5" x14ac:dyDescent="0.25">
      <c r="D2996" s="40">
        <v>2.9880000000002198</v>
      </c>
      <c r="E2996" s="39" t="s">
        <v>5218</v>
      </c>
    </row>
    <row r="2997" spans="4:5" x14ac:dyDescent="0.25">
      <c r="D2997" s="40">
        <v>2.9890000000002201</v>
      </c>
      <c r="E2997" s="39" t="s">
        <v>5218</v>
      </c>
    </row>
    <row r="2998" spans="4:5" x14ac:dyDescent="0.25">
      <c r="D2998" s="40">
        <v>2.99000000000022</v>
      </c>
      <c r="E2998" s="39" t="s">
        <v>5218</v>
      </c>
    </row>
    <row r="2999" spans="4:5" x14ac:dyDescent="0.25">
      <c r="D2999" s="40">
        <v>2.9910000000002199</v>
      </c>
      <c r="E2999" s="39" t="s">
        <v>5218</v>
      </c>
    </row>
    <row r="3000" spans="4:5" x14ac:dyDescent="0.25">
      <c r="D3000" s="40">
        <v>2.9920000000002198</v>
      </c>
      <c r="E3000" s="39" t="s">
        <v>5218</v>
      </c>
    </row>
    <row r="3001" spans="4:5" x14ac:dyDescent="0.25">
      <c r="D3001" s="40">
        <v>2.9930000000002202</v>
      </c>
      <c r="E3001" s="39" t="s">
        <v>5218</v>
      </c>
    </row>
    <row r="3002" spans="4:5" x14ac:dyDescent="0.25">
      <c r="D3002" s="40">
        <v>2.99400000000022</v>
      </c>
      <c r="E3002" s="39" t="s">
        <v>5218</v>
      </c>
    </row>
    <row r="3003" spans="4:5" x14ac:dyDescent="0.25">
      <c r="D3003" s="40">
        <v>2.9950000000002199</v>
      </c>
      <c r="E3003" s="39" t="s">
        <v>5217</v>
      </c>
    </row>
    <row r="3004" spans="4:5" x14ac:dyDescent="0.25">
      <c r="D3004" s="40">
        <v>2.9960000000002198</v>
      </c>
      <c r="E3004" s="39" t="s">
        <v>5217</v>
      </c>
    </row>
    <row r="3005" spans="4:5" x14ac:dyDescent="0.25">
      <c r="D3005" s="40">
        <v>2.9970000000002202</v>
      </c>
      <c r="E3005" s="39" t="s">
        <v>5217</v>
      </c>
    </row>
    <row r="3006" spans="4:5" x14ac:dyDescent="0.25">
      <c r="D3006" s="40">
        <v>2.99800000000022</v>
      </c>
      <c r="E3006" s="39" t="s">
        <v>5217</v>
      </c>
    </row>
    <row r="3007" spans="4:5" x14ac:dyDescent="0.25">
      <c r="D3007" s="40">
        <v>2.9990000000002199</v>
      </c>
      <c r="E3007" s="39" t="s">
        <v>5217</v>
      </c>
    </row>
    <row r="3008" spans="4:5" x14ac:dyDescent="0.25">
      <c r="D3008" s="40">
        <v>3.0000000000002198</v>
      </c>
      <c r="E3008" s="39" t="s">
        <v>5217</v>
      </c>
    </row>
    <row r="3009" spans="4:5" x14ac:dyDescent="0.25">
      <c r="D3009" s="40">
        <v>3.0010000000002202</v>
      </c>
      <c r="E3009" s="39" t="s">
        <v>5217</v>
      </c>
    </row>
    <row r="3010" spans="4:5" x14ac:dyDescent="0.25">
      <c r="D3010" s="40">
        <v>3.00200000000022</v>
      </c>
      <c r="E3010" s="39" t="s">
        <v>5217</v>
      </c>
    </row>
    <row r="3011" spans="4:5" x14ac:dyDescent="0.25">
      <c r="D3011" s="40">
        <v>3.0030000000002199</v>
      </c>
      <c r="E3011" s="39" t="s">
        <v>5217</v>
      </c>
    </row>
    <row r="3012" spans="4:5" x14ac:dyDescent="0.25">
      <c r="D3012" s="40">
        <v>3.0040000000002198</v>
      </c>
      <c r="E3012" s="39" t="s">
        <v>5217</v>
      </c>
    </row>
    <row r="3013" spans="4:5" x14ac:dyDescent="0.25">
      <c r="D3013" s="40">
        <v>3.0050000000002202</v>
      </c>
      <c r="E3013" s="39" t="s">
        <v>5216</v>
      </c>
    </row>
    <row r="3014" spans="4:5" x14ac:dyDescent="0.25">
      <c r="D3014" s="40">
        <v>3.0060000000002201</v>
      </c>
      <c r="E3014" s="39" t="s">
        <v>5216</v>
      </c>
    </row>
    <row r="3015" spans="4:5" x14ac:dyDescent="0.25">
      <c r="D3015" s="40">
        <v>3.0070000000002199</v>
      </c>
      <c r="E3015" s="39" t="s">
        <v>5216</v>
      </c>
    </row>
    <row r="3016" spans="4:5" x14ac:dyDescent="0.25">
      <c r="D3016" s="40">
        <v>3.0080000000002198</v>
      </c>
      <c r="E3016" s="39" t="s">
        <v>5216</v>
      </c>
    </row>
    <row r="3017" spans="4:5" x14ac:dyDescent="0.25">
      <c r="D3017" s="40">
        <v>3.0090000000002202</v>
      </c>
      <c r="E3017" s="39" t="s">
        <v>5216</v>
      </c>
    </row>
    <row r="3018" spans="4:5" x14ac:dyDescent="0.25">
      <c r="D3018" s="40">
        <v>3.0100000000002201</v>
      </c>
      <c r="E3018" s="39" t="s">
        <v>5216</v>
      </c>
    </row>
    <row r="3019" spans="4:5" x14ac:dyDescent="0.25">
      <c r="D3019" s="40">
        <v>3.0110000000002199</v>
      </c>
      <c r="E3019" s="39" t="s">
        <v>5216</v>
      </c>
    </row>
    <row r="3020" spans="4:5" x14ac:dyDescent="0.25">
      <c r="D3020" s="40">
        <v>3.01200000000023</v>
      </c>
      <c r="E3020" s="39" t="s">
        <v>5216</v>
      </c>
    </row>
    <row r="3021" spans="4:5" x14ac:dyDescent="0.25">
      <c r="D3021" s="40">
        <v>3.0130000000002202</v>
      </c>
      <c r="E3021" s="39" t="s">
        <v>5216</v>
      </c>
    </row>
    <row r="3022" spans="4:5" x14ac:dyDescent="0.25">
      <c r="D3022" s="40">
        <v>3.0140000000002201</v>
      </c>
      <c r="E3022" s="39" t="s">
        <v>5216</v>
      </c>
    </row>
    <row r="3023" spans="4:5" x14ac:dyDescent="0.25">
      <c r="D3023" s="40">
        <v>3.0150000000002302</v>
      </c>
      <c r="E3023" s="39" t="s">
        <v>5215</v>
      </c>
    </row>
    <row r="3024" spans="4:5" x14ac:dyDescent="0.25">
      <c r="D3024" s="40">
        <v>3.0160000000002301</v>
      </c>
      <c r="E3024" s="39" t="s">
        <v>5215</v>
      </c>
    </row>
    <row r="3025" spans="4:5" x14ac:dyDescent="0.25">
      <c r="D3025" s="40">
        <v>3.0170000000002299</v>
      </c>
      <c r="E3025" s="39" t="s">
        <v>5215</v>
      </c>
    </row>
    <row r="3026" spans="4:5" x14ac:dyDescent="0.25">
      <c r="D3026" s="40">
        <v>3.0180000000002298</v>
      </c>
      <c r="E3026" s="39" t="s">
        <v>5215</v>
      </c>
    </row>
    <row r="3027" spans="4:5" x14ac:dyDescent="0.25">
      <c r="D3027" s="40">
        <v>3.0190000000002302</v>
      </c>
      <c r="E3027" s="39" t="s">
        <v>5215</v>
      </c>
    </row>
    <row r="3028" spans="4:5" x14ac:dyDescent="0.25">
      <c r="D3028" s="40">
        <v>3.0200000000002301</v>
      </c>
      <c r="E3028" s="39" t="s">
        <v>5215</v>
      </c>
    </row>
    <row r="3029" spans="4:5" x14ac:dyDescent="0.25">
      <c r="D3029" s="40">
        <v>3.0210000000002299</v>
      </c>
      <c r="E3029" s="39" t="s">
        <v>5215</v>
      </c>
    </row>
    <row r="3030" spans="4:5" x14ac:dyDescent="0.25">
      <c r="D3030" s="40">
        <v>3.0220000000002298</v>
      </c>
      <c r="E3030" s="39" t="s">
        <v>5215</v>
      </c>
    </row>
    <row r="3031" spans="4:5" x14ac:dyDescent="0.25">
      <c r="D3031" s="40">
        <v>3.0230000000002302</v>
      </c>
      <c r="E3031" s="39" t="s">
        <v>5215</v>
      </c>
    </row>
    <row r="3032" spans="4:5" x14ac:dyDescent="0.25">
      <c r="D3032" s="40">
        <v>3.0240000000002301</v>
      </c>
      <c r="E3032" s="39" t="s">
        <v>5215</v>
      </c>
    </row>
    <row r="3033" spans="4:5" x14ac:dyDescent="0.25">
      <c r="D3033" s="40">
        <v>3.0250000000002299</v>
      </c>
      <c r="E3033" s="39" t="s">
        <v>5214</v>
      </c>
    </row>
    <row r="3034" spans="4:5" x14ac:dyDescent="0.25">
      <c r="D3034" s="40">
        <v>3.0260000000002298</v>
      </c>
      <c r="E3034" s="39" t="s">
        <v>5214</v>
      </c>
    </row>
    <row r="3035" spans="4:5" x14ac:dyDescent="0.25">
      <c r="D3035" s="40">
        <v>3.0270000000002302</v>
      </c>
      <c r="E3035" s="39" t="s">
        <v>5214</v>
      </c>
    </row>
    <row r="3036" spans="4:5" x14ac:dyDescent="0.25">
      <c r="D3036" s="40">
        <v>3.0280000000002301</v>
      </c>
      <c r="E3036" s="39" t="s">
        <v>5214</v>
      </c>
    </row>
    <row r="3037" spans="4:5" x14ac:dyDescent="0.25">
      <c r="D3037" s="40">
        <v>3.02900000000023</v>
      </c>
      <c r="E3037" s="39" t="s">
        <v>5214</v>
      </c>
    </row>
    <row r="3038" spans="4:5" x14ac:dyDescent="0.25">
      <c r="D3038" s="40">
        <v>3.0300000000002298</v>
      </c>
      <c r="E3038" s="39" t="s">
        <v>5214</v>
      </c>
    </row>
    <row r="3039" spans="4:5" x14ac:dyDescent="0.25">
      <c r="D3039" s="40">
        <v>3.0310000000002302</v>
      </c>
      <c r="E3039" s="39" t="s">
        <v>5214</v>
      </c>
    </row>
    <row r="3040" spans="4:5" x14ac:dyDescent="0.25">
      <c r="D3040" s="40">
        <v>3.0320000000002301</v>
      </c>
      <c r="E3040" s="39" t="s">
        <v>5214</v>
      </c>
    </row>
    <row r="3041" spans="4:5" x14ac:dyDescent="0.25">
      <c r="D3041" s="40">
        <v>3.03300000000023</v>
      </c>
      <c r="E3041" s="39" t="s">
        <v>5214</v>
      </c>
    </row>
    <row r="3042" spans="4:5" x14ac:dyDescent="0.25">
      <c r="D3042" s="40">
        <v>3.0340000000002298</v>
      </c>
      <c r="E3042" s="39" t="s">
        <v>5214</v>
      </c>
    </row>
    <row r="3043" spans="4:5" x14ac:dyDescent="0.25">
      <c r="D3043" s="40">
        <v>3.0350000000002302</v>
      </c>
      <c r="E3043" s="39" t="s">
        <v>5213</v>
      </c>
    </row>
    <row r="3044" spans="4:5" x14ac:dyDescent="0.25">
      <c r="D3044" s="40">
        <v>3.0360000000002301</v>
      </c>
      <c r="E3044" s="39" t="s">
        <v>5213</v>
      </c>
    </row>
    <row r="3045" spans="4:5" x14ac:dyDescent="0.25">
      <c r="D3045" s="40">
        <v>3.03700000000023</v>
      </c>
      <c r="E3045" s="39" t="s">
        <v>5213</v>
      </c>
    </row>
    <row r="3046" spans="4:5" x14ac:dyDescent="0.25">
      <c r="D3046" s="40">
        <v>3.0380000000002298</v>
      </c>
      <c r="E3046" s="39" t="s">
        <v>5213</v>
      </c>
    </row>
    <row r="3047" spans="4:5" x14ac:dyDescent="0.25">
      <c r="D3047" s="40">
        <v>3.0390000000002302</v>
      </c>
      <c r="E3047" s="39" t="s">
        <v>5213</v>
      </c>
    </row>
    <row r="3048" spans="4:5" x14ac:dyDescent="0.25">
      <c r="D3048" s="40">
        <v>3.0400000000002301</v>
      </c>
      <c r="E3048" s="39" t="s">
        <v>5213</v>
      </c>
    </row>
    <row r="3049" spans="4:5" x14ac:dyDescent="0.25">
      <c r="D3049" s="40">
        <v>3.04100000000023</v>
      </c>
      <c r="E3049" s="39" t="s">
        <v>5213</v>
      </c>
    </row>
    <row r="3050" spans="4:5" x14ac:dyDescent="0.25">
      <c r="D3050" s="40">
        <v>3.0420000000002299</v>
      </c>
      <c r="E3050" s="39" t="s">
        <v>5213</v>
      </c>
    </row>
    <row r="3051" spans="4:5" x14ac:dyDescent="0.25">
      <c r="D3051" s="40">
        <v>3.0430000000002302</v>
      </c>
      <c r="E3051" s="39" t="s">
        <v>5213</v>
      </c>
    </row>
    <row r="3052" spans="4:5" x14ac:dyDescent="0.25">
      <c r="D3052" s="40">
        <v>3.0440000000002301</v>
      </c>
      <c r="E3052" s="39" t="s">
        <v>5213</v>
      </c>
    </row>
    <row r="3053" spans="4:5" x14ac:dyDescent="0.25">
      <c r="D3053" s="40">
        <v>3.04500000000023</v>
      </c>
      <c r="E3053" s="39" t="s">
        <v>5212</v>
      </c>
    </row>
    <row r="3054" spans="4:5" x14ac:dyDescent="0.25">
      <c r="D3054" s="40">
        <v>3.0460000000002299</v>
      </c>
      <c r="E3054" s="39" t="s">
        <v>5212</v>
      </c>
    </row>
    <row r="3055" spans="4:5" x14ac:dyDescent="0.25">
      <c r="D3055" s="40">
        <v>3.0470000000002302</v>
      </c>
      <c r="E3055" s="39" t="s">
        <v>5212</v>
      </c>
    </row>
    <row r="3056" spans="4:5" x14ac:dyDescent="0.25">
      <c r="D3056" s="40">
        <v>3.0480000000002301</v>
      </c>
      <c r="E3056" s="39" t="s">
        <v>5212</v>
      </c>
    </row>
    <row r="3057" spans="4:5" x14ac:dyDescent="0.25">
      <c r="D3057" s="40">
        <v>3.04900000000023</v>
      </c>
      <c r="E3057" s="39" t="s">
        <v>5212</v>
      </c>
    </row>
    <row r="3058" spans="4:5" x14ac:dyDescent="0.25">
      <c r="D3058" s="40">
        <v>3.0500000000002299</v>
      </c>
      <c r="E3058" s="39" t="s">
        <v>5212</v>
      </c>
    </row>
    <row r="3059" spans="4:5" x14ac:dyDescent="0.25">
      <c r="D3059" s="40">
        <v>3.0510000000002302</v>
      </c>
      <c r="E3059" s="39" t="s">
        <v>5212</v>
      </c>
    </row>
    <row r="3060" spans="4:5" x14ac:dyDescent="0.25">
      <c r="D3060" s="40">
        <v>3.0520000000002301</v>
      </c>
      <c r="E3060" s="39" t="s">
        <v>5212</v>
      </c>
    </row>
    <row r="3061" spans="4:5" x14ac:dyDescent="0.25">
      <c r="D3061" s="40">
        <v>3.05300000000023</v>
      </c>
      <c r="E3061" s="39" t="s">
        <v>5212</v>
      </c>
    </row>
    <row r="3062" spans="4:5" x14ac:dyDescent="0.25">
      <c r="D3062" s="40">
        <v>3.0540000000002299</v>
      </c>
      <c r="E3062" s="39" t="s">
        <v>5212</v>
      </c>
    </row>
    <row r="3063" spans="4:5" x14ac:dyDescent="0.25">
      <c r="D3063" s="40">
        <v>3.0550000000002302</v>
      </c>
      <c r="E3063" s="39" t="s">
        <v>5211</v>
      </c>
    </row>
    <row r="3064" spans="4:5" x14ac:dyDescent="0.25">
      <c r="D3064" s="40">
        <v>3.0560000000002301</v>
      </c>
      <c r="E3064" s="39" t="s">
        <v>5211</v>
      </c>
    </row>
    <row r="3065" spans="4:5" x14ac:dyDescent="0.25">
      <c r="D3065" s="40">
        <v>3.05700000000023</v>
      </c>
      <c r="E3065" s="39" t="s">
        <v>5211</v>
      </c>
    </row>
    <row r="3066" spans="4:5" x14ac:dyDescent="0.25">
      <c r="D3066" s="40">
        <v>3.0580000000002299</v>
      </c>
      <c r="E3066" s="39" t="s">
        <v>5211</v>
      </c>
    </row>
    <row r="3067" spans="4:5" x14ac:dyDescent="0.25">
      <c r="D3067" s="40">
        <v>3.0590000000002302</v>
      </c>
      <c r="E3067" s="39" t="s">
        <v>5211</v>
      </c>
    </row>
    <row r="3068" spans="4:5" x14ac:dyDescent="0.25">
      <c r="D3068" s="40">
        <v>3.0600000000002301</v>
      </c>
      <c r="E3068" s="39" t="s">
        <v>5211</v>
      </c>
    </row>
    <row r="3069" spans="4:5" x14ac:dyDescent="0.25">
      <c r="D3069" s="40">
        <v>3.06100000000023</v>
      </c>
      <c r="E3069" s="39" t="s">
        <v>5211</v>
      </c>
    </row>
    <row r="3070" spans="4:5" x14ac:dyDescent="0.25">
      <c r="D3070" s="40">
        <v>3.0620000000002299</v>
      </c>
      <c r="E3070" s="39" t="s">
        <v>5211</v>
      </c>
    </row>
    <row r="3071" spans="4:5" x14ac:dyDescent="0.25">
      <c r="D3071" s="40">
        <v>3.0630000000002302</v>
      </c>
      <c r="E3071" s="39" t="s">
        <v>5211</v>
      </c>
    </row>
    <row r="3072" spans="4:5" x14ac:dyDescent="0.25">
      <c r="D3072" s="40">
        <v>3.0640000000002301</v>
      </c>
      <c r="E3072" s="39" t="s">
        <v>5211</v>
      </c>
    </row>
    <row r="3073" spans="4:5" x14ac:dyDescent="0.25">
      <c r="D3073" s="40">
        <v>3.06500000000023</v>
      </c>
      <c r="E3073" s="39" t="s">
        <v>5210</v>
      </c>
    </row>
    <row r="3074" spans="4:5" x14ac:dyDescent="0.25">
      <c r="D3074" s="40">
        <v>3.0660000000002299</v>
      </c>
      <c r="E3074" s="39" t="s">
        <v>5210</v>
      </c>
    </row>
    <row r="3075" spans="4:5" x14ac:dyDescent="0.25">
      <c r="D3075" s="40">
        <v>3.0670000000002302</v>
      </c>
      <c r="E3075" s="39" t="s">
        <v>5210</v>
      </c>
    </row>
    <row r="3076" spans="4:5" x14ac:dyDescent="0.25">
      <c r="D3076" s="40">
        <v>3.0680000000002301</v>
      </c>
      <c r="E3076" s="39" t="s">
        <v>5210</v>
      </c>
    </row>
    <row r="3077" spans="4:5" x14ac:dyDescent="0.25">
      <c r="D3077" s="40">
        <v>3.06900000000023</v>
      </c>
      <c r="E3077" s="39" t="s">
        <v>5210</v>
      </c>
    </row>
    <row r="3078" spans="4:5" x14ac:dyDescent="0.25">
      <c r="D3078" s="40">
        <v>3.0700000000002299</v>
      </c>
      <c r="E3078" s="39" t="s">
        <v>5210</v>
      </c>
    </row>
    <row r="3079" spans="4:5" x14ac:dyDescent="0.25">
      <c r="D3079" s="40">
        <v>3.0710000000002302</v>
      </c>
      <c r="E3079" s="39" t="s">
        <v>5210</v>
      </c>
    </row>
    <row r="3080" spans="4:5" x14ac:dyDescent="0.25">
      <c r="D3080" s="40">
        <v>3.0720000000002301</v>
      </c>
      <c r="E3080" s="39" t="s">
        <v>5210</v>
      </c>
    </row>
    <row r="3081" spans="4:5" x14ac:dyDescent="0.25">
      <c r="D3081" s="40">
        <v>3.07300000000023</v>
      </c>
      <c r="E3081" s="39" t="s">
        <v>5210</v>
      </c>
    </row>
    <row r="3082" spans="4:5" x14ac:dyDescent="0.25">
      <c r="D3082" s="40">
        <v>3.0740000000002299</v>
      </c>
      <c r="E3082" s="39" t="s">
        <v>5210</v>
      </c>
    </row>
    <row r="3083" spans="4:5" x14ac:dyDescent="0.25">
      <c r="D3083" s="40">
        <v>3.0750000000002302</v>
      </c>
      <c r="E3083" s="39" t="s">
        <v>5209</v>
      </c>
    </row>
    <row r="3084" spans="4:5" x14ac:dyDescent="0.25">
      <c r="D3084" s="40">
        <v>3.0760000000002301</v>
      </c>
      <c r="E3084" s="39" t="s">
        <v>5209</v>
      </c>
    </row>
    <row r="3085" spans="4:5" x14ac:dyDescent="0.25">
      <c r="D3085" s="40">
        <v>3.07700000000023</v>
      </c>
      <c r="E3085" s="39" t="s">
        <v>5209</v>
      </c>
    </row>
    <row r="3086" spans="4:5" x14ac:dyDescent="0.25">
      <c r="D3086" s="40">
        <v>3.0780000000002299</v>
      </c>
      <c r="E3086" s="39" t="s">
        <v>5209</v>
      </c>
    </row>
    <row r="3087" spans="4:5" x14ac:dyDescent="0.25">
      <c r="D3087" s="40">
        <v>3.0790000000002302</v>
      </c>
      <c r="E3087" s="39" t="s">
        <v>5209</v>
      </c>
    </row>
    <row r="3088" spans="4:5" x14ac:dyDescent="0.25">
      <c r="D3088" s="40">
        <v>3.0800000000002301</v>
      </c>
      <c r="E3088" s="39" t="s">
        <v>5209</v>
      </c>
    </row>
    <row r="3089" spans="4:5" x14ac:dyDescent="0.25">
      <c r="D3089" s="40">
        <v>3.08100000000023</v>
      </c>
      <c r="E3089" s="39" t="s">
        <v>5209</v>
      </c>
    </row>
    <row r="3090" spans="4:5" x14ac:dyDescent="0.25">
      <c r="D3090" s="40">
        <v>3.0820000000002299</v>
      </c>
      <c r="E3090" s="39" t="s">
        <v>5209</v>
      </c>
    </row>
    <row r="3091" spans="4:5" x14ac:dyDescent="0.25">
      <c r="D3091" s="40">
        <v>3.0830000000002298</v>
      </c>
      <c r="E3091" s="39" t="s">
        <v>5209</v>
      </c>
    </row>
    <row r="3092" spans="4:5" x14ac:dyDescent="0.25">
      <c r="D3092" s="40">
        <v>3.0840000000002301</v>
      </c>
      <c r="E3092" s="39" t="s">
        <v>5209</v>
      </c>
    </row>
    <row r="3093" spans="4:5" x14ac:dyDescent="0.25">
      <c r="D3093" s="40">
        <v>3.08500000000023</v>
      </c>
      <c r="E3093" s="39" t="s">
        <v>5208</v>
      </c>
    </row>
    <row r="3094" spans="4:5" x14ac:dyDescent="0.25">
      <c r="D3094" s="40">
        <v>3.0860000000002299</v>
      </c>
      <c r="E3094" s="39" t="s">
        <v>5208</v>
      </c>
    </row>
    <row r="3095" spans="4:5" x14ac:dyDescent="0.25">
      <c r="D3095" s="40">
        <v>3.0870000000002298</v>
      </c>
      <c r="E3095" s="39" t="s">
        <v>5208</v>
      </c>
    </row>
    <row r="3096" spans="4:5" x14ac:dyDescent="0.25">
      <c r="D3096" s="40">
        <v>3.0880000000002301</v>
      </c>
      <c r="E3096" s="39" t="s">
        <v>5208</v>
      </c>
    </row>
    <row r="3097" spans="4:5" x14ac:dyDescent="0.25">
      <c r="D3097" s="40">
        <v>3.08900000000023</v>
      </c>
      <c r="E3097" s="39" t="s">
        <v>5208</v>
      </c>
    </row>
    <row r="3098" spans="4:5" x14ac:dyDescent="0.25">
      <c r="D3098" s="40">
        <v>3.0900000000002299</v>
      </c>
      <c r="E3098" s="39" t="s">
        <v>5208</v>
      </c>
    </row>
    <row r="3099" spans="4:5" x14ac:dyDescent="0.25">
      <c r="D3099" s="40">
        <v>3.0910000000002298</v>
      </c>
      <c r="E3099" s="39" t="s">
        <v>5208</v>
      </c>
    </row>
    <row r="3100" spans="4:5" x14ac:dyDescent="0.25">
      <c r="D3100" s="40">
        <v>3.0920000000002301</v>
      </c>
      <c r="E3100" s="39" t="s">
        <v>5208</v>
      </c>
    </row>
    <row r="3101" spans="4:5" x14ac:dyDescent="0.25">
      <c r="D3101" s="40">
        <v>3.09300000000023</v>
      </c>
      <c r="E3101" s="39" t="s">
        <v>5208</v>
      </c>
    </row>
    <row r="3102" spans="4:5" x14ac:dyDescent="0.25">
      <c r="D3102" s="40">
        <v>3.0940000000002299</v>
      </c>
      <c r="E3102" s="39" t="s">
        <v>5208</v>
      </c>
    </row>
    <row r="3103" spans="4:5" x14ac:dyDescent="0.25">
      <c r="D3103" s="40">
        <v>3.0950000000002298</v>
      </c>
      <c r="E3103" s="39" t="s">
        <v>5207</v>
      </c>
    </row>
    <row r="3104" spans="4:5" x14ac:dyDescent="0.25">
      <c r="D3104" s="40">
        <v>3.0960000000002301</v>
      </c>
      <c r="E3104" s="39" t="s">
        <v>5207</v>
      </c>
    </row>
    <row r="3105" spans="4:5" x14ac:dyDescent="0.25">
      <c r="D3105" s="40">
        <v>3.09700000000023</v>
      </c>
      <c r="E3105" s="39" t="s">
        <v>5207</v>
      </c>
    </row>
    <row r="3106" spans="4:5" x14ac:dyDescent="0.25">
      <c r="D3106" s="40">
        <v>3.0980000000002299</v>
      </c>
      <c r="E3106" s="39" t="s">
        <v>5207</v>
      </c>
    </row>
    <row r="3107" spans="4:5" x14ac:dyDescent="0.25">
      <c r="D3107" s="40">
        <v>3.0990000000002298</v>
      </c>
      <c r="E3107" s="39" t="s">
        <v>5207</v>
      </c>
    </row>
    <row r="3108" spans="4:5" x14ac:dyDescent="0.25">
      <c r="D3108" s="40">
        <v>3.1000000000002301</v>
      </c>
      <c r="E3108" s="39" t="s">
        <v>5207</v>
      </c>
    </row>
    <row r="3109" spans="4:5" x14ac:dyDescent="0.25">
      <c r="D3109" s="40">
        <v>3.10100000000023</v>
      </c>
      <c r="E3109" s="39" t="s">
        <v>5207</v>
      </c>
    </row>
    <row r="3110" spans="4:5" x14ac:dyDescent="0.25">
      <c r="D3110" s="40">
        <v>3.1020000000002299</v>
      </c>
      <c r="E3110" s="39" t="s">
        <v>5207</v>
      </c>
    </row>
    <row r="3111" spans="4:5" x14ac:dyDescent="0.25">
      <c r="D3111" s="40">
        <v>3.10300000000024</v>
      </c>
      <c r="E3111" s="39" t="s">
        <v>5207</v>
      </c>
    </row>
    <row r="3112" spans="4:5" x14ac:dyDescent="0.25">
      <c r="D3112" s="40">
        <v>3.1040000000002399</v>
      </c>
      <c r="E3112" s="39" t="s">
        <v>5207</v>
      </c>
    </row>
    <row r="3113" spans="4:5" x14ac:dyDescent="0.25">
      <c r="D3113" s="40">
        <v>3.1050000000002398</v>
      </c>
      <c r="E3113" s="39" t="s">
        <v>5206</v>
      </c>
    </row>
    <row r="3114" spans="4:5" x14ac:dyDescent="0.25">
      <c r="D3114" s="40">
        <v>3.1060000000002401</v>
      </c>
      <c r="E3114" s="39" t="s">
        <v>5206</v>
      </c>
    </row>
    <row r="3115" spans="4:5" x14ac:dyDescent="0.25">
      <c r="D3115" s="40">
        <v>3.10700000000024</v>
      </c>
      <c r="E3115" s="39" t="s">
        <v>5206</v>
      </c>
    </row>
    <row r="3116" spans="4:5" x14ac:dyDescent="0.25">
      <c r="D3116" s="40">
        <v>3.1080000000002399</v>
      </c>
      <c r="E3116" s="39" t="s">
        <v>5206</v>
      </c>
    </row>
    <row r="3117" spans="4:5" x14ac:dyDescent="0.25">
      <c r="D3117" s="40">
        <v>3.1090000000002398</v>
      </c>
      <c r="E3117" s="39" t="s">
        <v>5206</v>
      </c>
    </row>
    <row r="3118" spans="4:5" x14ac:dyDescent="0.25">
      <c r="D3118" s="40">
        <v>3.1100000000002401</v>
      </c>
      <c r="E3118" s="39" t="s">
        <v>5206</v>
      </c>
    </row>
    <row r="3119" spans="4:5" x14ac:dyDescent="0.25">
      <c r="D3119" s="40">
        <v>3.11100000000024</v>
      </c>
      <c r="E3119" s="39" t="s">
        <v>5206</v>
      </c>
    </row>
    <row r="3120" spans="4:5" x14ac:dyDescent="0.25">
      <c r="D3120" s="40">
        <v>3.1120000000002399</v>
      </c>
      <c r="E3120" s="39" t="s">
        <v>5206</v>
      </c>
    </row>
    <row r="3121" spans="4:5" x14ac:dyDescent="0.25">
      <c r="D3121" s="40">
        <v>3.1130000000002398</v>
      </c>
      <c r="E3121" s="39" t="s">
        <v>5206</v>
      </c>
    </row>
    <row r="3122" spans="4:5" x14ac:dyDescent="0.25">
      <c r="D3122" s="40">
        <v>3.1140000000002401</v>
      </c>
      <c r="E3122" s="39" t="s">
        <v>5206</v>
      </c>
    </row>
    <row r="3123" spans="4:5" x14ac:dyDescent="0.25">
      <c r="D3123" s="40">
        <v>3.11500000000024</v>
      </c>
      <c r="E3123" s="39" t="s">
        <v>5205</v>
      </c>
    </row>
    <row r="3124" spans="4:5" x14ac:dyDescent="0.25">
      <c r="D3124" s="40">
        <v>3.1160000000002399</v>
      </c>
      <c r="E3124" s="39" t="s">
        <v>5205</v>
      </c>
    </row>
    <row r="3125" spans="4:5" x14ac:dyDescent="0.25">
      <c r="D3125" s="40">
        <v>3.1170000000002398</v>
      </c>
      <c r="E3125" s="39" t="s">
        <v>5205</v>
      </c>
    </row>
    <row r="3126" spans="4:5" x14ac:dyDescent="0.25">
      <c r="D3126" s="40">
        <v>3.1180000000002401</v>
      </c>
      <c r="E3126" s="39" t="s">
        <v>5205</v>
      </c>
    </row>
    <row r="3127" spans="4:5" x14ac:dyDescent="0.25">
      <c r="D3127" s="40">
        <v>3.11900000000024</v>
      </c>
      <c r="E3127" s="39" t="s">
        <v>5205</v>
      </c>
    </row>
    <row r="3128" spans="4:5" x14ac:dyDescent="0.25">
      <c r="D3128" s="40">
        <v>3.1200000000002399</v>
      </c>
      <c r="E3128" s="39" t="s">
        <v>5205</v>
      </c>
    </row>
    <row r="3129" spans="4:5" x14ac:dyDescent="0.25">
      <c r="D3129" s="40">
        <v>3.1210000000002398</v>
      </c>
      <c r="E3129" s="39" t="s">
        <v>5205</v>
      </c>
    </row>
    <row r="3130" spans="4:5" x14ac:dyDescent="0.25">
      <c r="D3130" s="40">
        <v>3.1220000000002401</v>
      </c>
      <c r="E3130" s="39" t="s">
        <v>5205</v>
      </c>
    </row>
    <row r="3131" spans="4:5" x14ac:dyDescent="0.25">
      <c r="D3131" s="40">
        <v>3.12300000000024</v>
      </c>
      <c r="E3131" s="39" t="s">
        <v>5205</v>
      </c>
    </row>
    <row r="3132" spans="4:5" x14ac:dyDescent="0.25">
      <c r="D3132" s="40">
        <v>3.1240000000002399</v>
      </c>
      <c r="E3132" s="39" t="s">
        <v>5205</v>
      </c>
    </row>
    <row r="3133" spans="4:5" x14ac:dyDescent="0.25">
      <c r="D3133" s="40">
        <v>3.1250000000002398</v>
      </c>
      <c r="E3133" s="39" t="s">
        <v>5204</v>
      </c>
    </row>
    <row r="3134" spans="4:5" x14ac:dyDescent="0.25">
      <c r="D3134" s="40">
        <v>3.1260000000002401</v>
      </c>
      <c r="E3134" s="39" t="s">
        <v>5204</v>
      </c>
    </row>
    <row r="3135" spans="4:5" x14ac:dyDescent="0.25">
      <c r="D3135" s="40">
        <v>3.12700000000024</v>
      </c>
      <c r="E3135" s="39" t="s">
        <v>5204</v>
      </c>
    </row>
    <row r="3136" spans="4:5" x14ac:dyDescent="0.25">
      <c r="D3136" s="40">
        <v>3.1280000000002399</v>
      </c>
      <c r="E3136" s="39" t="s">
        <v>5204</v>
      </c>
    </row>
    <row r="3137" spans="4:5" x14ac:dyDescent="0.25">
      <c r="D3137" s="40">
        <v>3.1290000000002398</v>
      </c>
      <c r="E3137" s="39" t="s">
        <v>5204</v>
      </c>
    </row>
    <row r="3138" spans="4:5" x14ac:dyDescent="0.25">
      <c r="D3138" s="40">
        <v>3.1300000000002401</v>
      </c>
      <c r="E3138" s="39" t="s">
        <v>5204</v>
      </c>
    </row>
    <row r="3139" spans="4:5" x14ac:dyDescent="0.25">
      <c r="D3139" s="40">
        <v>3.13100000000024</v>
      </c>
      <c r="E3139" s="39" t="s">
        <v>5204</v>
      </c>
    </row>
    <row r="3140" spans="4:5" x14ac:dyDescent="0.25">
      <c r="D3140" s="40">
        <v>3.1320000000002399</v>
      </c>
      <c r="E3140" s="39" t="s">
        <v>5204</v>
      </c>
    </row>
    <row r="3141" spans="4:5" x14ac:dyDescent="0.25">
      <c r="D3141" s="40">
        <v>3.1330000000002398</v>
      </c>
      <c r="E3141" s="39" t="s">
        <v>5204</v>
      </c>
    </row>
    <row r="3142" spans="4:5" x14ac:dyDescent="0.25">
      <c r="D3142" s="40">
        <v>3.1340000000002401</v>
      </c>
      <c r="E3142" s="39" t="s">
        <v>5204</v>
      </c>
    </row>
    <row r="3143" spans="4:5" x14ac:dyDescent="0.25">
      <c r="D3143" s="40">
        <v>3.13500000000024</v>
      </c>
      <c r="E3143" s="39" t="s">
        <v>5203</v>
      </c>
    </row>
    <row r="3144" spans="4:5" x14ac:dyDescent="0.25">
      <c r="D3144" s="40">
        <v>3.1360000000002399</v>
      </c>
      <c r="E3144" s="39" t="s">
        <v>5203</v>
      </c>
    </row>
    <row r="3145" spans="4:5" x14ac:dyDescent="0.25">
      <c r="D3145" s="40">
        <v>3.1370000000002398</v>
      </c>
      <c r="E3145" s="39" t="s">
        <v>5203</v>
      </c>
    </row>
    <row r="3146" spans="4:5" x14ac:dyDescent="0.25">
      <c r="D3146" s="40">
        <v>3.1380000000002402</v>
      </c>
      <c r="E3146" s="39" t="s">
        <v>5203</v>
      </c>
    </row>
    <row r="3147" spans="4:5" x14ac:dyDescent="0.25">
      <c r="D3147" s="40">
        <v>3.13900000000024</v>
      </c>
      <c r="E3147" s="39" t="s">
        <v>5203</v>
      </c>
    </row>
    <row r="3148" spans="4:5" x14ac:dyDescent="0.25">
      <c r="D3148" s="40">
        <v>3.1400000000002399</v>
      </c>
      <c r="E3148" s="39" t="s">
        <v>5203</v>
      </c>
    </row>
    <row r="3149" spans="4:5" x14ac:dyDescent="0.25">
      <c r="D3149" s="40">
        <v>3.1410000000002398</v>
      </c>
      <c r="E3149" s="39" t="s">
        <v>5203</v>
      </c>
    </row>
    <row r="3150" spans="4:5" x14ac:dyDescent="0.25">
      <c r="D3150" s="40">
        <v>3.1420000000002402</v>
      </c>
      <c r="E3150" s="39" t="s">
        <v>5203</v>
      </c>
    </row>
    <row r="3151" spans="4:5" x14ac:dyDescent="0.25">
      <c r="D3151" s="40">
        <v>3.14300000000024</v>
      </c>
      <c r="E3151" s="39" t="s">
        <v>5203</v>
      </c>
    </row>
    <row r="3152" spans="4:5" x14ac:dyDescent="0.25">
      <c r="D3152" s="40">
        <v>3.1440000000002399</v>
      </c>
      <c r="E3152" s="39" t="s">
        <v>5203</v>
      </c>
    </row>
    <row r="3153" spans="4:5" x14ac:dyDescent="0.25">
      <c r="D3153" s="40">
        <v>3.1450000000002398</v>
      </c>
      <c r="E3153" s="39" t="s">
        <v>5202</v>
      </c>
    </row>
    <row r="3154" spans="4:5" x14ac:dyDescent="0.25">
      <c r="D3154" s="40">
        <v>3.1460000000002402</v>
      </c>
      <c r="E3154" s="39" t="s">
        <v>5202</v>
      </c>
    </row>
    <row r="3155" spans="4:5" x14ac:dyDescent="0.25">
      <c r="D3155" s="40">
        <v>3.14700000000024</v>
      </c>
      <c r="E3155" s="39" t="s">
        <v>5202</v>
      </c>
    </row>
    <row r="3156" spans="4:5" x14ac:dyDescent="0.25">
      <c r="D3156" s="40">
        <v>3.1480000000002399</v>
      </c>
      <c r="E3156" s="39" t="s">
        <v>5202</v>
      </c>
    </row>
    <row r="3157" spans="4:5" x14ac:dyDescent="0.25">
      <c r="D3157" s="40">
        <v>3.1490000000002398</v>
      </c>
      <c r="E3157" s="39" t="s">
        <v>5202</v>
      </c>
    </row>
    <row r="3158" spans="4:5" x14ac:dyDescent="0.25">
      <c r="D3158" s="40">
        <v>3.1500000000002402</v>
      </c>
      <c r="E3158" s="39" t="s">
        <v>5202</v>
      </c>
    </row>
    <row r="3159" spans="4:5" x14ac:dyDescent="0.25">
      <c r="D3159" s="40">
        <v>3.1510000000002401</v>
      </c>
      <c r="E3159" s="39" t="s">
        <v>5202</v>
      </c>
    </row>
    <row r="3160" spans="4:5" x14ac:dyDescent="0.25">
      <c r="D3160" s="40">
        <v>3.1520000000002399</v>
      </c>
      <c r="E3160" s="39" t="s">
        <v>5202</v>
      </c>
    </row>
    <row r="3161" spans="4:5" x14ac:dyDescent="0.25">
      <c r="D3161" s="40">
        <v>3.1530000000002398</v>
      </c>
      <c r="E3161" s="39" t="s">
        <v>5202</v>
      </c>
    </row>
    <row r="3162" spans="4:5" x14ac:dyDescent="0.25">
      <c r="D3162" s="40">
        <v>3.1540000000002402</v>
      </c>
      <c r="E3162" s="39" t="s">
        <v>5202</v>
      </c>
    </row>
    <row r="3163" spans="4:5" x14ac:dyDescent="0.25">
      <c r="D3163" s="40">
        <v>3.1550000000002401</v>
      </c>
      <c r="E3163" s="39" t="s">
        <v>5201</v>
      </c>
    </row>
    <row r="3164" spans="4:5" x14ac:dyDescent="0.25">
      <c r="D3164" s="40">
        <v>3.1560000000002399</v>
      </c>
      <c r="E3164" s="39" t="s">
        <v>5201</v>
      </c>
    </row>
    <row r="3165" spans="4:5" x14ac:dyDescent="0.25">
      <c r="D3165" s="40">
        <v>3.1570000000002398</v>
      </c>
      <c r="E3165" s="39" t="s">
        <v>5201</v>
      </c>
    </row>
    <row r="3166" spans="4:5" x14ac:dyDescent="0.25">
      <c r="D3166" s="40">
        <v>3.1580000000002402</v>
      </c>
      <c r="E3166" s="39" t="s">
        <v>5201</v>
      </c>
    </row>
    <row r="3167" spans="4:5" x14ac:dyDescent="0.25">
      <c r="D3167" s="40">
        <v>3.1590000000002401</v>
      </c>
      <c r="E3167" s="39" t="s">
        <v>5201</v>
      </c>
    </row>
    <row r="3168" spans="4:5" x14ac:dyDescent="0.25">
      <c r="D3168" s="40">
        <v>3.16000000000024</v>
      </c>
      <c r="E3168" s="39" t="s">
        <v>5201</v>
      </c>
    </row>
    <row r="3169" spans="4:5" x14ac:dyDescent="0.25">
      <c r="D3169" s="40">
        <v>3.1610000000002398</v>
      </c>
      <c r="E3169" s="39" t="s">
        <v>5201</v>
      </c>
    </row>
    <row r="3170" spans="4:5" x14ac:dyDescent="0.25">
      <c r="D3170" s="40">
        <v>3.1620000000002402</v>
      </c>
      <c r="E3170" s="39" t="s">
        <v>5201</v>
      </c>
    </row>
    <row r="3171" spans="4:5" x14ac:dyDescent="0.25">
      <c r="D3171" s="40">
        <v>3.1630000000002401</v>
      </c>
      <c r="E3171" s="39" t="s">
        <v>5201</v>
      </c>
    </row>
    <row r="3172" spans="4:5" x14ac:dyDescent="0.25">
      <c r="D3172" s="40">
        <v>3.16400000000024</v>
      </c>
      <c r="E3172" s="39" t="s">
        <v>5201</v>
      </c>
    </row>
    <row r="3173" spans="4:5" x14ac:dyDescent="0.25">
      <c r="D3173" s="40">
        <v>3.1650000000002398</v>
      </c>
      <c r="E3173" s="39" t="s">
        <v>5200</v>
      </c>
    </row>
    <row r="3174" spans="4:5" x14ac:dyDescent="0.25">
      <c r="D3174" s="40">
        <v>3.1660000000002402</v>
      </c>
      <c r="E3174" s="39" t="s">
        <v>5200</v>
      </c>
    </row>
    <row r="3175" spans="4:5" x14ac:dyDescent="0.25">
      <c r="D3175" s="40">
        <v>3.1670000000002401</v>
      </c>
      <c r="E3175" s="39" t="s">
        <v>5200</v>
      </c>
    </row>
    <row r="3176" spans="4:5" x14ac:dyDescent="0.25">
      <c r="D3176" s="40">
        <v>3.16800000000024</v>
      </c>
      <c r="E3176" s="39" t="s">
        <v>5200</v>
      </c>
    </row>
    <row r="3177" spans="4:5" x14ac:dyDescent="0.25">
      <c r="D3177" s="40">
        <v>3.1690000000002398</v>
      </c>
      <c r="E3177" s="39" t="s">
        <v>5200</v>
      </c>
    </row>
    <row r="3178" spans="4:5" x14ac:dyDescent="0.25">
      <c r="D3178" s="40">
        <v>3.1700000000002402</v>
      </c>
      <c r="E3178" s="39" t="s">
        <v>5200</v>
      </c>
    </row>
    <row r="3179" spans="4:5" x14ac:dyDescent="0.25">
      <c r="D3179" s="40">
        <v>3.1710000000002401</v>
      </c>
      <c r="E3179" s="39" t="s">
        <v>5200</v>
      </c>
    </row>
    <row r="3180" spans="4:5" x14ac:dyDescent="0.25">
      <c r="D3180" s="40">
        <v>3.17200000000024</v>
      </c>
      <c r="E3180" s="39" t="s">
        <v>5200</v>
      </c>
    </row>
    <row r="3181" spans="4:5" x14ac:dyDescent="0.25">
      <c r="D3181" s="40">
        <v>3.1730000000002399</v>
      </c>
      <c r="E3181" s="39" t="s">
        <v>5200</v>
      </c>
    </row>
    <row r="3182" spans="4:5" x14ac:dyDescent="0.25">
      <c r="D3182" s="40">
        <v>3.1740000000002402</v>
      </c>
      <c r="E3182" s="39" t="s">
        <v>5200</v>
      </c>
    </row>
    <row r="3183" spans="4:5" x14ac:dyDescent="0.25">
      <c r="D3183" s="40">
        <v>3.1750000000002401</v>
      </c>
      <c r="E3183" s="39" t="s">
        <v>5199</v>
      </c>
    </row>
    <row r="3184" spans="4:5" x14ac:dyDescent="0.25">
      <c r="D3184" s="40">
        <v>3.17600000000024</v>
      </c>
      <c r="E3184" s="39" t="s">
        <v>5199</v>
      </c>
    </row>
    <row r="3185" spans="4:5" x14ac:dyDescent="0.25">
      <c r="D3185" s="40">
        <v>3.1770000000002399</v>
      </c>
      <c r="E3185" s="39" t="s">
        <v>5199</v>
      </c>
    </row>
    <row r="3186" spans="4:5" x14ac:dyDescent="0.25">
      <c r="D3186" s="40">
        <v>3.1780000000002402</v>
      </c>
      <c r="E3186" s="39" t="s">
        <v>5199</v>
      </c>
    </row>
    <row r="3187" spans="4:5" x14ac:dyDescent="0.25">
      <c r="D3187" s="40">
        <v>3.1790000000002401</v>
      </c>
      <c r="E3187" s="39" t="s">
        <v>5199</v>
      </c>
    </row>
    <row r="3188" spans="4:5" x14ac:dyDescent="0.25">
      <c r="D3188" s="40">
        <v>3.18000000000024</v>
      </c>
      <c r="E3188" s="39" t="s">
        <v>5199</v>
      </c>
    </row>
    <row r="3189" spans="4:5" x14ac:dyDescent="0.25">
      <c r="D3189" s="40">
        <v>3.1810000000002399</v>
      </c>
      <c r="E3189" s="39" t="s">
        <v>5199</v>
      </c>
    </row>
    <row r="3190" spans="4:5" x14ac:dyDescent="0.25">
      <c r="D3190" s="40">
        <v>3.1820000000002402</v>
      </c>
      <c r="E3190" s="39" t="s">
        <v>5199</v>
      </c>
    </row>
    <row r="3191" spans="4:5" x14ac:dyDescent="0.25">
      <c r="D3191" s="40">
        <v>3.1830000000002401</v>
      </c>
      <c r="E3191" s="39" t="s">
        <v>5199</v>
      </c>
    </row>
    <row r="3192" spans="4:5" x14ac:dyDescent="0.25">
      <c r="D3192" s="40">
        <v>3.18400000000024</v>
      </c>
      <c r="E3192" s="39" t="s">
        <v>5199</v>
      </c>
    </row>
    <row r="3193" spans="4:5" x14ac:dyDescent="0.25">
      <c r="D3193" s="40">
        <v>3.1850000000002399</v>
      </c>
      <c r="E3193" s="39" t="s">
        <v>5198</v>
      </c>
    </row>
    <row r="3194" spans="4:5" x14ac:dyDescent="0.25">
      <c r="D3194" s="40">
        <v>3.1860000000002402</v>
      </c>
      <c r="E3194" s="39" t="s">
        <v>5198</v>
      </c>
    </row>
    <row r="3195" spans="4:5" x14ac:dyDescent="0.25">
      <c r="D3195" s="40">
        <v>3.1870000000002401</v>
      </c>
      <c r="E3195" s="39" t="s">
        <v>5198</v>
      </c>
    </row>
    <row r="3196" spans="4:5" x14ac:dyDescent="0.25">
      <c r="D3196" s="40">
        <v>3.18800000000024</v>
      </c>
      <c r="E3196" s="39" t="s">
        <v>5198</v>
      </c>
    </row>
    <row r="3197" spans="4:5" x14ac:dyDescent="0.25">
      <c r="D3197" s="40">
        <v>3.1890000000002399</v>
      </c>
      <c r="E3197" s="39" t="s">
        <v>5198</v>
      </c>
    </row>
    <row r="3198" spans="4:5" x14ac:dyDescent="0.25">
      <c r="D3198" s="40">
        <v>3.1900000000002402</v>
      </c>
      <c r="E3198" s="39" t="s">
        <v>5198</v>
      </c>
    </row>
    <row r="3199" spans="4:5" x14ac:dyDescent="0.25">
      <c r="D3199" s="40">
        <v>3.1910000000002401</v>
      </c>
      <c r="E3199" s="39" t="s">
        <v>5198</v>
      </c>
    </row>
    <row r="3200" spans="4:5" x14ac:dyDescent="0.25">
      <c r="D3200" s="40">
        <v>3.1920000000002502</v>
      </c>
      <c r="E3200" s="39" t="s">
        <v>5198</v>
      </c>
    </row>
    <row r="3201" spans="4:5" x14ac:dyDescent="0.25">
      <c r="D3201" s="40">
        <v>3.1930000000002501</v>
      </c>
      <c r="E3201" s="39" t="s">
        <v>5198</v>
      </c>
    </row>
    <row r="3202" spans="4:5" x14ac:dyDescent="0.25">
      <c r="D3202" s="40">
        <v>3.1940000000002402</v>
      </c>
      <c r="E3202" s="39" t="s">
        <v>5198</v>
      </c>
    </row>
    <row r="3203" spans="4:5" x14ac:dyDescent="0.25">
      <c r="D3203" s="40">
        <v>3.1950000000002499</v>
      </c>
      <c r="E3203" s="39" t="s">
        <v>5197</v>
      </c>
    </row>
    <row r="3204" spans="4:5" x14ac:dyDescent="0.25">
      <c r="D3204" s="40">
        <v>3.1960000000002502</v>
      </c>
      <c r="E3204" s="39" t="s">
        <v>5197</v>
      </c>
    </row>
    <row r="3205" spans="4:5" x14ac:dyDescent="0.25">
      <c r="D3205" s="40">
        <v>3.1970000000002501</v>
      </c>
      <c r="E3205" s="39" t="s">
        <v>5197</v>
      </c>
    </row>
    <row r="3206" spans="4:5" x14ac:dyDescent="0.25">
      <c r="D3206" s="40">
        <v>3.19800000000025</v>
      </c>
      <c r="E3206" s="39" t="s">
        <v>5197</v>
      </c>
    </row>
    <row r="3207" spans="4:5" x14ac:dyDescent="0.25">
      <c r="D3207" s="40">
        <v>3.1990000000002499</v>
      </c>
      <c r="E3207" s="39" t="s">
        <v>5197</v>
      </c>
    </row>
    <row r="3208" spans="4:5" x14ac:dyDescent="0.25">
      <c r="D3208" s="40">
        <v>3.2000000000002502</v>
      </c>
      <c r="E3208" s="39" t="s">
        <v>5197</v>
      </c>
    </row>
    <row r="3209" spans="4:5" x14ac:dyDescent="0.25">
      <c r="D3209" s="40">
        <v>3.2010000000002501</v>
      </c>
      <c r="E3209" s="39" t="s">
        <v>5197</v>
      </c>
    </row>
    <row r="3210" spans="4:5" x14ac:dyDescent="0.25">
      <c r="D3210" s="40">
        <v>3.20200000000025</v>
      </c>
      <c r="E3210" s="39" t="s">
        <v>5197</v>
      </c>
    </row>
    <row r="3211" spans="4:5" x14ac:dyDescent="0.25">
      <c r="D3211" s="40">
        <v>3.2030000000002499</v>
      </c>
      <c r="E3211" s="39" t="s">
        <v>5197</v>
      </c>
    </row>
    <row r="3212" spans="4:5" x14ac:dyDescent="0.25">
      <c r="D3212" s="40">
        <v>3.2040000000002502</v>
      </c>
      <c r="E3212" s="39" t="s">
        <v>5197</v>
      </c>
    </row>
    <row r="3213" spans="4:5" x14ac:dyDescent="0.25">
      <c r="D3213" s="40">
        <v>3.2050000000002501</v>
      </c>
      <c r="E3213" s="39" t="s">
        <v>5196</v>
      </c>
    </row>
    <row r="3214" spans="4:5" x14ac:dyDescent="0.25">
      <c r="D3214" s="40">
        <v>3.20600000000025</v>
      </c>
      <c r="E3214" s="39" t="s">
        <v>5196</v>
      </c>
    </row>
    <row r="3215" spans="4:5" x14ac:dyDescent="0.25">
      <c r="D3215" s="40">
        <v>3.2070000000002499</v>
      </c>
      <c r="E3215" s="39" t="s">
        <v>5196</v>
      </c>
    </row>
    <row r="3216" spans="4:5" x14ac:dyDescent="0.25">
      <c r="D3216" s="40">
        <v>3.2080000000002502</v>
      </c>
      <c r="E3216" s="39" t="s">
        <v>5196</v>
      </c>
    </row>
    <row r="3217" spans="4:5" x14ac:dyDescent="0.25">
      <c r="D3217" s="40">
        <v>3.2090000000002501</v>
      </c>
      <c r="E3217" s="39" t="s">
        <v>5196</v>
      </c>
    </row>
    <row r="3218" spans="4:5" x14ac:dyDescent="0.25">
      <c r="D3218" s="40">
        <v>3.21000000000025</v>
      </c>
      <c r="E3218" s="39" t="s">
        <v>5196</v>
      </c>
    </row>
    <row r="3219" spans="4:5" x14ac:dyDescent="0.25">
      <c r="D3219" s="40">
        <v>3.2110000000002499</v>
      </c>
      <c r="E3219" s="39" t="s">
        <v>5196</v>
      </c>
    </row>
    <row r="3220" spans="4:5" x14ac:dyDescent="0.25">
      <c r="D3220" s="40">
        <v>3.2120000000002502</v>
      </c>
      <c r="E3220" s="39" t="s">
        <v>5196</v>
      </c>
    </row>
    <row r="3221" spans="4:5" x14ac:dyDescent="0.25">
      <c r="D3221" s="40">
        <v>3.2130000000002501</v>
      </c>
      <c r="E3221" s="39" t="s">
        <v>5196</v>
      </c>
    </row>
    <row r="3222" spans="4:5" x14ac:dyDescent="0.25">
      <c r="D3222" s="40">
        <v>3.21400000000025</v>
      </c>
      <c r="E3222" s="39" t="s">
        <v>5196</v>
      </c>
    </row>
    <row r="3223" spans="4:5" x14ac:dyDescent="0.25">
      <c r="D3223" s="40">
        <v>3.2150000000002499</v>
      </c>
      <c r="E3223" s="39" t="s">
        <v>5195</v>
      </c>
    </row>
    <row r="3224" spans="4:5" x14ac:dyDescent="0.25">
      <c r="D3224" s="40">
        <v>3.2160000000002502</v>
      </c>
      <c r="E3224" s="39" t="s">
        <v>5195</v>
      </c>
    </row>
    <row r="3225" spans="4:5" x14ac:dyDescent="0.25">
      <c r="D3225" s="40">
        <v>3.2170000000002501</v>
      </c>
      <c r="E3225" s="39" t="s">
        <v>5195</v>
      </c>
    </row>
    <row r="3226" spans="4:5" x14ac:dyDescent="0.25">
      <c r="D3226" s="40">
        <v>3.21800000000025</v>
      </c>
      <c r="E3226" s="39" t="s">
        <v>5195</v>
      </c>
    </row>
    <row r="3227" spans="4:5" x14ac:dyDescent="0.25">
      <c r="D3227" s="40">
        <v>3.2190000000002499</v>
      </c>
      <c r="E3227" s="39" t="s">
        <v>5195</v>
      </c>
    </row>
    <row r="3228" spans="4:5" x14ac:dyDescent="0.25">
      <c r="D3228" s="40">
        <v>3.2200000000002502</v>
      </c>
      <c r="E3228" s="39" t="s">
        <v>5195</v>
      </c>
    </row>
    <row r="3229" spans="4:5" x14ac:dyDescent="0.25">
      <c r="D3229" s="40">
        <v>3.2210000000002501</v>
      </c>
      <c r="E3229" s="39" t="s">
        <v>5195</v>
      </c>
    </row>
    <row r="3230" spans="4:5" x14ac:dyDescent="0.25">
      <c r="D3230" s="40">
        <v>3.22200000000025</v>
      </c>
      <c r="E3230" s="39" t="s">
        <v>5195</v>
      </c>
    </row>
    <row r="3231" spans="4:5" x14ac:dyDescent="0.25">
      <c r="D3231" s="40">
        <v>3.2230000000002499</v>
      </c>
      <c r="E3231" s="39" t="s">
        <v>5195</v>
      </c>
    </row>
    <row r="3232" spans="4:5" x14ac:dyDescent="0.25">
      <c r="D3232" s="40">
        <v>3.2240000000002502</v>
      </c>
      <c r="E3232" s="39" t="s">
        <v>5195</v>
      </c>
    </row>
    <row r="3233" spans="4:5" x14ac:dyDescent="0.25">
      <c r="D3233" s="40">
        <v>3.2250000000002501</v>
      </c>
      <c r="E3233" s="39" t="s">
        <v>5194</v>
      </c>
    </row>
    <row r="3234" spans="4:5" x14ac:dyDescent="0.25">
      <c r="D3234" s="40">
        <v>3.22600000000025</v>
      </c>
      <c r="E3234" s="39" t="s">
        <v>5194</v>
      </c>
    </row>
    <row r="3235" spans="4:5" x14ac:dyDescent="0.25">
      <c r="D3235" s="40">
        <v>3.2270000000002499</v>
      </c>
      <c r="E3235" s="39" t="s">
        <v>5194</v>
      </c>
    </row>
    <row r="3236" spans="4:5" x14ac:dyDescent="0.25">
      <c r="D3236" s="40">
        <v>3.2280000000002498</v>
      </c>
      <c r="E3236" s="39" t="s">
        <v>5194</v>
      </c>
    </row>
    <row r="3237" spans="4:5" x14ac:dyDescent="0.25">
      <c r="D3237" s="40">
        <v>3.2290000000002501</v>
      </c>
      <c r="E3237" s="39" t="s">
        <v>5194</v>
      </c>
    </row>
    <row r="3238" spans="4:5" x14ac:dyDescent="0.25">
      <c r="D3238" s="40">
        <v>3.23000000000025</v>
      </c>
      <c r="E3238" s="39" t="s">
        <v>5194</v>
      </c>
    </row>
    <row r="3239" spans="4:5" x14ac:dyDescent="0.25">
      <c r="D3239" s="40">
        <v>3.2310000000002499</v>
      </c>
      <c r="E3239" s="39" t="s">
        <v>5194</v>
      </c>
    </row>
    <row r="3240" spans="4:5" x14ac:dyDescent="0.25">
      <c r="D3240" s="40">
        <v>3.2320000000002498</v>
      </c>
      <c r="E3240" s="39" t="s">
        <v>5194</v>
      </c>
    </row>
    <row r="3241" spans="4:5" x14ac:dyDescent="0.25">
      <c r="D3241" s="40">
        <v>3.2330000000002501</v>
      </c>
      <c r="E3241" s="39" t="s">
        <v>5194</v>
      </c>
    </row>
    <row r="3242" spans="4:5" x14ac:dyDescent="0.25">
      <c r="D3242" s="40">
        <v>3.23400000000025</v>
      </c>
      <c r="E3242" s="39" t="s">
        <v>5194</v>
      </c>
    </row>
    <row r="3243" spans="4:5" x14ac:dyDescent="0.25">
      <c r="D3243" s="40">
        <v>3.2350000000002499</v>
      </c>
      <c r="E3243" s="39" t="s">
        <v>5193</v>
      </c>
    </row>
    <row r="3244" spans="4:5" x14ac:dyDescent="0.25">
      <c r="D3244" s="40">
        <v>3.2360000000002498</v>
      </c>
      <c r="E3244" s="39" t="s">
        <v>5193</v>
      </c>
    </row>
    <row r="3245" spans="4:5" x14ac:dyDescent="0.25">
      <c r="D3245" s="40">
        <v>3.2370000000002501</v>
      </c>
      <c r="E3245" s="39" t="s">
        <v>5193</v>
      </c>
    </row>
    <row r="3246" spans="4:5" x14ac:dyDescent="0.25">
      <c r="D3246" s="40">
        <v>3.23800000000025</v>
      </c>
      <c r="E3246" s="39" t="s">
        <v>5193</v>
      </c>
    </row>
    <row r="3247" spans="4:5" x14ac:dyDescent="0.25">
      <c r="D3247" s="40">
        <v>3.2390000000002499</v>
      </c>
      <c r="E3247" s="39" t="s">
        <v>5193</v>
      </c>
    </row>
    <row r="3248" spans="4:5" x14ac:dyDescent="0.25">
      <c r="D3248" s="40">
        <v>3.2400000000002498</v>
      </c>
      <c r="E3248" s="39" t="s">
        <v>5193</v>
      </c>
    </row>
    <row r="3249" spans="4:5" x14ac:dyDescent="0.25">
      <c r="D3249" s="40">
        <v>3.2410000000002501</v>
      </c>
      <c r="E3249" s="39" t="s">
        <v>5193</v>
      </c>
    </row>
    <row r="3250" spans="4:5" x14ac:dyDescent="0.25">
      <c r="D3250" s="40">
        <v>3.24200000000025</v>
      </c>
      <c r="E3250" s="39" t="s">
        <v>5193</v>
      </c>
    </row>
    <row r="3251" spans="4:5" x14ac:dyDescent="0.25">
      <c r="D3251" s="40">
        <v>3.2430000000002499</v>
      </c>
      <c r="E3251" s="39" t="s">
        <v>5193</v>
      </c>
    </row>
    <row r="3252" spans="4:5" x14ac:dyDescent="0.25">
      <c r="D3252" s="40">
        <v>3.2440000000002498</v>
      </c>
      <c r="E3252" s="39" t="s">
        <v>5193</v>
      </c>
    </row>
    <row r="3253" spans="4:5" x14ac:dyDescent="0.25">
      <c r="D3253" s="40">
        <v>3.2450000000002501</v>
      </c>
      <c r="E3253" s="39" t="s">
        <v>5192</v>
      </c>
    </row>
    <row r="3254" spans="4:5" x14ac:dyDescent="0.25">
      <c r="D3254" s="40">
        <v>3.24600000000025</v>
      </c>
      <c r="E3254" s="39" t="s">
        <v>5192</v>
      </c>
    </row>
    <row r="3255" spans="4:5" x14ac:dyDescent="0.25">
      <c r="D3255" s="40">
        <v>3.2470000000002499</v>
      </c>
      <c r="E3255" s="39" t="s">
        <v>5192</v>
      </c>
    </row>
    <row r="3256" spans="4:5" x14ac:dyDescent="0.25">
      <c r="D3256" s="40">
        <v>3.2480000000002498</v>
      </c>
      <c r="E3256" s="39" t="s">
        <v>5192</v>
      </c>
    </row>
    <row r="3257" spans="4:5" x14ac:dyDescent="0.25">
      <c r="D3257" s="40">
        <v>3.2490000000002501</v>
      </c>
      <c r="E3257" s="39" t="s">
        <v>5192</v>
      </c>
    </row>
    <row r="3258" spans="4:5" x14ac:dyDescent="0.25">
      <c r="D3258" s="40">
        <v>3.25000000000025</v>
      </c>
      <c r="E3258" s="39" t="s">
        <v>5192</v>
      </c>
    </row>
    <row r="3259" spans="4:5" x14ac:dyDescent="0.25">
      <c r="D3259" s="40">
        <v>3.2510000000002499</v>
      </c>
      <c r="E3259" s="39" t="s">
        <v>5192</v>
      </c>
    </row>
    <row r="3260" spans="4:5" x14ac:dyDescent="0.25">
      <c r="D3260" s="40">
        <v>3.2520000000002498</v>
      </c>
      <c r="E3260" s="39" t="s">
        <v>5192</v>
      </c>
    </row>
    <row r="3261" spans="4:5" x14ac:dyDescent="0.25">
      <c r="D3261" s="40">
        <v>3.2530000000002501</v>
      </c>
      <c r="E3261" s="39" t="s">
        <v>5192</v>
      </c>
    </row>
    <row r="3262" spans="4:5" x14ac:dyDescent="0.25">
      <c r="D3262" s="40">
        <v>3.25400000000025</v>
      </c>
      <c r="E3262" s="39" t="s">
        <v>5192</v>
      </c>
    </row>
    <row r="3263" spans="4:5" x14ac:dyDescent="0.25">
      <c r="D3263" s="40">
        <v>3.2550000000002499</v>
      </c>
      <c r="E3263" s="39" t="s">
        <v>5191</v>
      </c>
    </row>
    <row r="3264" spans="4:5" x14ac:dyDescent="0.25">
      <c r="D3264" s="40">
        <v>3.2560000000002498</v>
      </c>
      <c r="E3264" s="39" t="s">
        <v>5191</v>
      </c>
    </row>
    <row r="3265" spans="4:5" x14ac:dyDescent="0.25">
      <c r="D3265" s="40">
        <v>3.2570000000002501</v>
      </c>
      <c r="E3265" s="39" t="s">
        <v>5191</v>
      </c>
    </row>
    <row r="3266" spans="4:5" x14ac:dyDescent="0.25">
      <c r="D3266" s="40">
        <v>3.25800000000025</v>
      </c>
      <c r="E3266" s="39" t="s">
        <v>5191</v>
      </c>
    </row>
    <row r="3267" spans="4:5" x14ac:dyDescent="0.25">
      <c r="D3267" s="40">
        <v>3.2590000000002499</v>
      </c>
      <c r="E3267" s="39" t="s">
        <v>5191</v>
      </c>
    </row>
    <row r="3268" spans="4:5" x14ac:dyDescent="0.25">
      <c r="D3268" s="40">
        <v>3.2600000000002498</v>
      </c>
      <c r="E3268" s="39" t="s">
        <v>5191</v>
      </c>
    </row>
    <row r="3269" spans="4:5" x14ac:dyDescent="0.25">
      <c r="D3269" s="40">
        <v>3.2610000000002501</v>
      </c>
      <c r="E3269" s="39" t="s">
        <v>5191</v>
      </c>
    </row>
    <row r="3270" spans="4:5" x14ac:dyDescent="0.25">
      <c r="D3270" s="40">
        <v>3.26200000000025</v>
      </c>
      <c r="E3270" s="39" t="s">
        <v>5191</v>
      </c>
    </row>
    <row r="3271" spans="4:5" x14ac:dyDescent="0.25">
      <c r="D3271" s="40">
        <v>3.2630000000002499</v>
      </c>
      <c r="E3271" s="39" t="s">
        <v>5191</v>
      </c>
    </row>
    <row r="3272" spans="4:5" x14ac:dyDescent="0.25">
      <c r="D3272" s="40">
        <v>3.2640000000002498</v>
      </c>
      <c r="E3272" s="39" t="s">
        <v>5191</v>
      </c>
    </row>
    <row r="3273" spans="4:5" x14ac:dyDescent="0.25">
      <c r="D3273" s="40">
        <v>3.2650000000002501</v>
      </c>
      <c r="E3273" s="39" t="s">
        <v>5190</v>
      </c>
    </row>
    <row r="3274" spans="4:5" x14ac:dyDescent="0.25">
      <c r="D3274" s="40">
        <v>3.26600000000025</v>
      </c>
      <c r="E3274" s="39" t="s">
        <v>5190</v>
      </c>
    </row>
    <row r="3275" spans="4:5" x14ac:dyDescent="0.25">
      <c r="D3275" s="40">
        <v>3.2670000000002499</v>
      </c>
      <c r="E3275" s="39" t="s">
        <v>5190</v>
      </c>
    </row>
    <row r="3276" spans="4:5" x14ac:dyDescent="0.25">
      <c r="D3276" s="40">
        <v>3.2680000000002498</v>
      </c>
      <c r="E3276" s="39" t="s">
        <v>5190</v>
      </c>
    </row>
    <row r="3277" spans="4:5" x14ac:dyDescent="0.25">
      <c r="D3277" s="40">
        <v>3.2690000000002502</v>
      </c>
      <c r="E3277" s="39" t="s">
        <v>5190</v>
      </c>
    </row>
    <row r="3278" spans="4:5" x14ac:dyDescent="0.25">
      <c r="D3278" s="40">
        <v>3.27000000000025</v>
      </c>
      <c r="E3278" s="39" t="s">
        <v>5190</v>
      </c>
    </row>
    <row r="3279" spans="4:5" x14ac:dyDescent="0.25">
      <c r="D3279" s="40">
        <v>3.2710000000002499</v>
      </c>
      <c r="E3279" s="39" t="s">
        <v>5190</v>
      </c>
    </row>
    <row r="3280" spans="4:5" x14ac:dyDescent="0.25">
      <c r="D3280" s="40">
        <v>3.2720000000002498</v>
      </c>
      <c r="E3280" s="39" t="s">
        <v>5190</v>
      </c>
    </row>
    <row r="3281" spans="4:5" x14ac:dyDescent="0.25">
      <c r="D3281" s="40">
        <v>3.2730000000002502</v>
      </c>
      <c r="E3281" s="39" t="s">
        <v>5190</v>
      </c>
    </row>
    <row r="3282" spans="4:5" x14ac:dyDescent="0.25">
      <c r="D3282" s="40">
        <v>3.27400000000025</v>
      </c>
      <c r="E3282" s="39" t="s">
        <v>5190</v>
      </c>
    </row>
    <row r="3283" spans="4:5" x14ac:dyDescent="0.25">
      <c r="D3283" s="40">
        <v>3.2750000000002499</v>
      </c>
      <c r="E3283" s="39" t="s">
        <v>5189</v>
      </c>
    </row>
    <row r="3284" spans="4:5" x14ac:dyDescent="0.25">
      <c r="D3284" s="40">
        <v>3.2760000000002498</v>
      </c>
      <c r="E3284" s="39" t="s">
        <v>5189</v>
      </c>
    </row>
    <row r="3285" spans="4:5" x14ac:dyDescent="0.25">
      <c r="D3285" s="40">
        <v>3.2770000000002502</v>
      </c>
      <c r="E3285" s="39" t="s">
        <v>5189</v>
      </c>
    </row>
    <row r="3286" spans="4:5" x14ac:dyDescent="0.25">
      <c r="D3286" s="40">
        <v>3.27800000000025</v>
      </c>
      <c r="E3286" s="39" t="s">
        <v>5189</v>
      </c>
    </row>
    <row r="3287" spans="4:5" x14ac:dyDescent="0.25">
      <c r="D3287" s="40">
        <v>3.2790000000002499</v>
      </c>
      <c r="E3287" s="39" t="s">
        <v>5189</v>
      </c>
    </row>
    <row r="3288" spans="4:5" x14ac:dyDescent="0.25">
      <c r="D3288" s="40">
        <v>3.28000000000026</v>
      </c>
      <c r="E3288" s="39" t="s">
        <v>5189</v>
      </c>
    </row>
    <row r="3289" spans="4:5" x14ac:dyDescent="0.25">
      <c r="D3289" s="40">
        <v>3.2810000000002502</v>
      </c>
      <c r="E3289" s="39" t="s">
        <v>5189</v>
      </c>
    </row>
    <row r="3290" spans="4:5" x14ac:dyDescent="0.25">
      <c r="D3290" s="40">
        <v>3.2820000000002501</v>
      </c>
      <c r="E3290" s="39" t="s">
        <v>5189</v>
      </c>
    </row>
    <row r="3291" spans="4:5" x14ac:dyDescent="0.25">
      <c r="D3291" s="40">
        <v>3.2830000000002602</v>
      </c>
      <c r="E3291" s="39" t="s">
        <v>5189</v>
      </c>
    </row>
    <row r="3292" spans="4:5" x14ac:dyDescent="0.25">
      <c r="D3292" s="40">
        <v>3.28400000000026</v>
      </c>
      <c r="E3292" s="39" t="s">
        <v>5189</v>
      </c>
    </row>
    <row r="3293" spans="4:5" x14ac:dyDescent="0.25">
      <c r="D3293" s="40">
        <v>3.2850000000002599</v>
      </c>
      <c r="E3293" s="39" t="s">
        <v>5188</v>
      </c>
    </row>
    <row r="3294" spans="4:5" x14ac:dyDescent="0.25">
      <c r="D3294" s="40">
        <v>3.2860000000002598</v>
      </c>
      <c r="E3294" s="39" t="s">
        <v>5188</v>
      </c>
    </row>
    <row r="3295" spans="4:5" x14ac:dyDescent="0.25">
      <c r="D3295" s="40">
        <v>3.2870000000002602</v>
      </c>
      <c r="E3295" s="39" t="s">
        <v>5188</v>
      </c>
    </row>
    <row r="3296" spans="4:5" x14ac:dyDescent="0.25">
      <c r="D3296" s="40">
        <v>3.28800000000026</v>
      </c>
      <c r="E3296" s="39" t="s">
        <v>5188</v>
      </c>
    </row>
    <row r="3297" spans="4:5" x14ac:dyDescent="0.25">
      <c r="D3297" s="40">
        <v>3.2890000000002599</v>
      </c>
      <c r="E3297" s="39" t="s">
        <v>5188</v>
      </c>
    </row>
    <row r="3298" spans="4:5" x14ac:dyDescent="0.25">
      <c r="D3298" s="40">
        <v>3.2900000000002598</v>
      </c>
      <c r="E3298" s="39" t="s">
        <v>5188</v>
      </c>
    </row>
    <row r="3299" spans="4:5" x14ac:dyDescent="0.25">
      <c r="D3299" s="40">
        <v>3.2910000000002602</v>
      </c>
      <c r="E3299" s="39" t="s">
        <v>5188</v>
      </c>
    </row>
    <row r="3300" spans="4:5" x14ac:dyDescent="0.25">
      <c r="D3300" s="40">
        <v>3.2920000000002601</v>
      </c>
      <c r="E3300" s="39" t="s">
        <v>5188</v>
      </c>
    </row>
    <row r="3301" spans="4:5" x14ac:dyDescent="0.25">
      <c r="D3301" s="40">
        <v>3.2930000000002599</v>
      </c>
      <c r="E3301" s="39" t="s">
        <v>5188</v>
      </c>
    </row>
    <row r="3302" spans="4:5" x14ac:dyDescent="0.25">
      <c r="D3302" s="40">
        <v>3.2940000000002598</v>
      </c>
      <c r="E3302" s="39" t="s">
        <v>5188</v>
      </c>
    </row>
    <row r="3303" spans="4:5" x14ac:dyDescent="0.25">
      <c r="D3303" s="40">
        <v>3.2950000000002602</v>
      </c>
      <c r="E3303" s="39" t="s">
        <v>5187</v>
      </c>
    </row>
    <row r="3304" spans="4:5" x14ac:dyDescent="0.25">
      <c r="D3304" s="40">
        <v>3.2960000000002601</v>
      </c>
      <c r="E3304" s="39" t="s">
        <v>5187</v>
      </c>
    </row>
    <row r="3305" spans="4:5" x14ac:dyDescent="0.25">
      <c r="D3305" s="40">
        <v>3.2970000000002599</v>
      </c>
      <c r="E3305" s="39" t="s">
        <v>5187</v>
      </c>
    </row>
    <row r="3306" spans="4:5" x14ac:dyDescent="0.25">
      <c r="D3306" s="40">
        <v>3.2980000000002598</v>
      </c>
      <c r="E3306" s="39" t="s">
        <v>5187</v>
      </c>
    </row>
    <row r="3307" spans="4:5" x14ac:dyDescent="0.25">
      <c r="D3307" s="40">
        <v>3.2990000000002602</v>
      </c>
      <c r="E3307" s="39" t="s">
        <v>5187</v>
      </c>
    </row>
    <row r="3308" spans="4:5" x14ac:dyDescent="0.25">
      <c r="D3308" s="40">
        <v>3.3000000000002601</v>
      </c>
      <c r="E3308" s="39" t="s">
        <v>5187</v>
      </c>
    </row>
    <row r="3309" spans="4:5" x14ac:dyDescent="0.25">
      <c r="D3309" s="40">
        <v>3.3010000000002599</v>
      </c>
      <c r="E3309" s="39" t="s">
        <v>5187</v>
      </c>
    </row>
    <row r="3310" spans="4:5" x14ac:dyDescent="0.25">
      <c r="D3310" s="40">
        <v>3.3020000000002598</v>
      </c>
      <c r="E3310" s="39" t="s">
        <v>5187</v>
      </c>
    </row>
    <row r="3311" spans="4:5" x14ac:dyDescent="0.25">
      <c r="D3311" s="40">
        <v>3.3030000000002602</v>
      </c>
      <c r="E3311" s="39" t="s">
        <v>5187</v>
      </c>
    </row>
    <row r="3312" spans="4:5" x14ac:dyDescent="0.25">
      <c r="D3312" s="40">
        <v>3.3040000000002601</v>
      </c>
      <c r="E3312" s="39" t="s">
        <v>5187</v>
      </c>
    </row>
    <row r="3313" spans="4:5" x14ac:dyDescent="0.25">
      <c r="D3313" s="40">
        <v>3.30500000000026</v>
      </c>
      <c r="E3313" s="39" t="s">
        <v>5186</v>
      </c>
    </row>
    <row r="3314" spans="4:5" x14ac:dyDescent="0.25">
      <c r="D3314" s="40">
        <v>3.3060000000002598</v>
      </c>
      <c r="E3314" s="39" t="s">
        <v>5186</v>
      </c>
    </row>
    <row r="3315" spans="4:5" x14ac:dyDescent="0.25">
      <c r="D3315" s="40">
        <v>3.3070000000002602</v>
      </c>
      <c r="E3315" s="39" t="s">
        <v>5186</v>
      </c>
    </row>
    <row r="3316" spans="4:5" x14ac:dyDescent="0.25">
      <c r="D3316" s="40">
        <v>3.3080000000002601</v>
      </c>
      <c r="E3316" s="39" t="s">
        <v>5186</v>
      </c>
    </row>
    <row r="3317" spans="4:5" x14ac:dyDescent="0.25">
      <c r="D3317" s="40">
        <v>3.30900000000026</v>
      </c>
      <c r="E3317" s="39" t="s">
        <v>5186</v>
      </c>
    </row>
    <row r="3318" spans="4:5" x14ac:dyDescent="0.25">
      <c r="D3318" s="40">
        <v>3.3100000000002598</v>
      </c>
      <c r="E3318" s="39" t="s">
        <v>5186</v>
      </c>
    </row>
    <row r="3319" spans="4:5" x14ac:dyDescent="0.25">
      <c r="D3319" s="40">
        <v>3.3110000000002602</v>
      </c>
      <c r="E3319" s="39" t="s">
        <v>5186</v>
      </c>
    </row>
    <row r="3320" spans="4:5" x14ac:dyDescent="0.25">
      <c r="D3320" s="40">
        <v>3.3120000000002601</v>
      </c>
      <c r="E3320" s="39" t="s">
        <v>5186</v>
      </c>
    </row>
    <row r="3321" spans="4:5" x14ac:dyDescent="0.25">
      <c r="D3321" s="40">
        <v>3.31300000000026</v>
      </c>
      <c r="E3321" s="39" t="s">
        <v>5186</v>
      </c>
    </row>
    <row r="3322" spans="4:5" x14ac:dyDescent="0.25">
      <c r="D3322" s="40">
        <v>3.3140000000002598</v>
      </c>
      <c r="E3322" s="39" t="s">
        <v>5186</v>
      </c>
    </row>
    <row r="3323" spans="4:5" x14ac:dyDescent="0.25">
      <c r="D3323" s="40">
        <v>3.3150000000002602</v>
      </c>
      <c r="E3323" s="39" t="s">
        <v>5185</v>
      </c>
    </row>
    <row r="3324" spans="4:5" x14ac:dyDescent="0.25">
      <c r="D3324" s="40">
        <v>3.3160000000002601</v>
      </c>
      <c r="E3324" s="39" t="s">
        <v>5185</v>
      </c>
    </row>
    <row r="3325" spans="4:5" x14ac:dyDescent="0.25">
      <c r="D3325" s="40">
        <v>3.31700000000026</v>
      </c>
      <c r="E3325" s="39" t="s">
        <v>5185</v>
      </c>
    </row>
    <row r="3326" spans="4:5" x14ac:dyDescent="0.25">
      <c r="D3326" s="40">
        <v>3.3180000000002599</v>
      </c>
      <c r="E3326" s="39" t="s">
        <v>5185</v>
      </c>
    </row>
    <row r="3327" spans="4:5" x14ac:dyDescent="0.25">
      <c r="D3327" s="40">
        <v>3.3190000000002602</v>
      </c>
      <c r="E3327" s="39" t="s">
        <v>5185</v>
      </c>
    </row>
    <row r="3328" spans="4:5" x14ac:dyDescent="0.25">
      <c r="D3328" s="40">
        <v>3.3200000000002601</v>
      </c>
      <c r="E3328" s="39" t="s">
        <v>5185</v>
      </c>
    </row>
    <row r="3329" spans="4:5" x14ac:dyDescent="0.25">
      <c r="D3329" s="40">
        <v>3.32100000000026</v>
      </c>
      <c r="E3329" s="39" t="s">
        <v>5185</v>
      </c>
    </row>
    <row r="3330" spans="4:5" x14ac:dyDescent="0.25">
      <c r="D3330" s="40">
        <v>3.3220000000002599</v>
      </c>
      <c r="E3330" s="39" t="s">
        <v>5185</v>
      </c>
    </row>
    <row r="3331" spans="4:5" x14ac:dyDescent="0.25">
      <c r="D3331" s="40">
        <v>3.3230000000002602</v>
      </c>
      <c r="E3331" s="39" t="s">
        <v>5185</v>
      </c>
    </row>
    <row r="3332" spans="4:5" x14ac:dyDescent="0.25">
      <c r="D3332" s="40">
        <v>3.3240000000002601</v>
      </c>
      <c r="E3332" s="39" t="s">
        <v>5185</v>
      </c>
    </row>
    <row r="3333" spans="4:5" x14ac:dyDescent="0.25">
      <c r="D3333" s="40">
        <v>3.32500000000026</v>
      </c>
      <c r="E3333" s="39" t="s">
        <v>5184</v>
      </c>
    </row>
    <row r="3334" spans="4:5" x14ac:dyDescent="0.25">
      <c r="D3334" s="40">
        <v>3.3260000000002599</v>
      </c>
      <c r="E3334" s="39" t="s">
        <v>5184</v>
      </c>
    </row>
    <row r="3335" spans="4:5" x14ac:dyDescent="0.25">
      <c r="D3335" s="40">
        <v>3.3270000000002602</v>
      </c>
      <c r="E3335" s="39" t="s">
        <v>5184</v>
      </c>
    </row>
    <row r="3336" spans="4:5" x14ac:dyDescent="0.25">
      <c r="D3336" s="40">
        <v>3.3280000000002601</v>
      </c>
      <c r="E3336" s="39" t="s">
        <v>5184</v>
      </c>
    </row>
    <row r="3337" spans="4:5" x14ac:dyDescent="0.25">
      <c r="D3337" s="40">
        <v>3.32900000000026</v>
      </c>
      <c r="E3337" s="39" t="s">
        <v>5184</v>
      </c>
    </row>
    <row r="3338" spans="4:5" x14ac:dyDescent="0.25">
      <c r="D3338" s="40">
        <v>3.3300000000002599</v>
      </c>
      <c r="E3338" s="39" t="s">
        <v>5184</v>
      </c>
    </row>
    <row r="3339" spans="4:5" x14ac:dyDescent="0.25">
      <c r="D3339" s="40">
        <v>3.3310000000002602</v>
      </c>
      <c r="E3339" s="39" t="s">
        <v>5184</v>
      </c>
    </row>
    <row r="3340" spans="4:5" x14ac:dyDescent="0.25">
      <c r="D3340" s="40">
        <v>3.3320000000002601</v>
      </c>
      <c r="E3340" s="39" t="s">
        <v>5184</v>
      </c>
    </row>
    <row r="3341" spans="4:5" x14ac:dyDescent="0.25">
      <c r="D3341" s="40">
        <v>3.33300000000026</v>
      </c>
      <c r="E3341" s="39" t="s">
        <v>5184</v>
      </c>
    </row>
    <row r="3342" spans="4:5" x14ac:dyDescent="0.25">
      <c r="D3342" s="40">
        <v>3.3340000000002599</v>
      </c>
      <c r="E3342" s="39" t="s">
        <v>5184</v>
      </c>
    </row>
    <row r="3343" spans="4:5" x14ac:dyDescent="0.25">
      <c r="D3343" s="40">
        <v>3.3350000000002602</v>
      </c>
      <c r="E3343" s="39" t="s">
        <v>5183</v>
      </c>
    </row>
    <row r="3344" spans="4:5" x14ac:dyDescent="0.25">
      <c r="D3344" s="40">
        <v>3.3360000000002601</v>
      </c>
      <c r="E3344" s="39" t="s">
        <v>5183</v>
      </c>
    </row>
    <row r="3345" spans="4:5" x14ac:dyDescent="0.25">
      <c r="D3345" s="40">
        <v>3.33700000000026</v>
      </c>
      <c r="E3345" s="39" t="s">
        <v>5183</v>
      </c>
    </row>
    <row r="3346" spans="4:5" x14ac:dyDescent="0.25">
      <c r="D3346" s="40">
        <v>3.3380000000002599</v>
      </c>
      <c r="E3346" s="39" t="s">
        <v>5183</v>
      </c>
    </row>
    <row r="3347" spans="4:5" x14ac:dyDescent="0.25">
      <c r="D3347" s="40">
        <v>3.3390000000002602</v>
      </c>
      <c r="E3347" s="39" t="s">
        <v>5183</v>
      </c>
    </row>
    <row r="3348" spans="4:5" x14ac:dyDescent="0.25">
      <c r="D3348" s="40">
        <v>3.3400000000002601</v>
      </c>
      <c r="E3348" s="39" t="s">
        <v>5183</v>
      </c>
    </row>
    <row r="3349" spans="4:5" x14ac:dyDescent="0.25">
      <c r="D3349" s="40">
        <v>3.34100000000026</v>
      </c>
      <c r="E3349" s="39" t="s">
        <v>5183</v>
      </c>
    </row>
    <row r="3350" spans="4:5" x14ac:dyDescent="0.25">
      <c r="D3350" s="40">
        <v>3.3420000000002599</v>
      </c>
      <c r="E3350" s="39" t="s">
        <v>5183</v>
      </c>
    </row>
    <row r="3351" spans="4:5" x14ac:dyDescent="0.25">
      <c r="D3351" s="40">
        <v>3.3430000000002602</v>
      </c>
      <c r="E3351" s="39" t="s">
        <v>5183</v>
      </c>
    </row>
    <row r="3352" spans="4:5" x14ac:dyDescent="0.25">
      <c r="D3352" s="40">
        <v>3.3440000000002601</v>
      </c>
      <c r="E3352" s="39" t="s">
        <v>5183</v>
      </c>
    </row>
    <row r="3353" spans="4:5" x14ac:dyDescent="0.25">
      <c r="D3353" s="40">
        <v>3.34500000000026</v>
      </c>
      <c r="E3353" s="39" t="s">
        <v>5182</v>
      </c>
    </row>
    <row r="3354" spans="4:5" x14ac:dyDescent="0.25">
      <c r="D3354" s="40">
        <v>3.3460000000002599</v>
      </c>
      <c r="E3354" s="39" t="s">
        <v>5182</v>
      </c>
    </row>
    <row r="3355" spans="4:5" x14ac:dyDescent="0.25">
      <c r="D3355" s="40">
        <v>3.3470000000002602</v>
      </c>
      <c r="E3355" s="39" t="s">
        <v>5182</v>
      </c>
    </row>
    <row r="3356" spans="4:5" x14ac:dyDescent="0.25">
      <c r="D3356" s="40">
        <v>3.3480000000002601</v>
      </c>
      <c r="E3356" s="39" t="s">
        <v>5182</v>
      </c>
    </row>
    <row r="3357" spans="4:5" x14ac:dyDescent="0.25">
      <c r="D3357" s="40">
        <v>3.34900000000026</v>
      </c>
      <c r="E3357" s="39" t="s">
        <v>5182</v>
      </c>
    </row>
    <row r="3358" spans="4:5" x14ac:dyDescent="0.25">
      <c r="D3358" s="40">
        <v>3.3500000000002599</v>
      </c>
      <c r="E3358" s="39" t="s">
        <v>5182</v>
      </c>
    </row>
    <row r="3359" spans="4:5" x14ac:dyDescent="0.25">
      <c r="D3359" s="40">
        <v>3.3510000000002602</v>
      </c>
      <c r="E3359" s="39" t="s">
        <v>5182</v>
      </c>
    </row>
    <row r="3360" spans="4:5" x14ac:dyDescent="0.25">
      <c r="D3360" s="40">
        <v>3.3520000000002601</v>
      </c>
      <c r="E3360" s="39" t="s">
        <v>5182</v>
      </c>
    </row>
    <row r="3361" spans="4:5" x14ac:dyDescent="0.25">
      <c r="D3361" s="40">
        <v>3.35300000000026</v>
      </c>
      <c r="E3361" s="39" t="s">
        <v>5182</v>
      </c>
    </row>
    <row r="3362" spans="4:5" x14ac:dyDescent="0.25">
      <c r="D3362" s="40">
        <v>3.3540000000002599</v>
      </c>
      <c r="E3362" s="39" t="s">
        <v>5182</v>
      </c>
    </row>
    <row r="3363" spans="4:5" x14ac:dyDescent="0.25">
      <c r="D3363" s="40">
        <v>3.3550000000002602</v>
      </c>
      <c r="E3363" s="39" t="s">
        <v>5181</v>
      </c>
    </row>
    <row r="3364" spans="4:5" x14ac:dyDescent="0.25">
      <c r="D3364" s="40">
        <v>3.3560000000002601</v>
      </c>
      <c r="E3364" s="39" t="s">
        <v>5181</v>
      </c>
    </row>
    <row r="3365" spans="4:5" x14ac:dyDescent="0.25">
      <c r="D3365" s="40">
        <v>3.35700000000026</v>
      </c>
      <c r="E3365" s="39" t="s">
        <v>5181</v>
      </c>
    </row>
    <row r="3366" spans="4:5" x14ac:dyDescent="0.25">
      <c r="D3366" s="40">
        <v>3.3580000000002599</v>
      </c>
      <c r="E3366" s="39" t="s">
        <v>5181</v>
      </c>
    </row>
    <row r="3367" spans="4:5" x14ac:dyDescent="0.25">
      <c r="D3367" s="40">
        <v>3.3590000000002602</v>
      </c>
      <c r="E3367" s="39" t="s">
        <v>5181</v>
      </c>
    </row>
    <row r="3368" spans="4:5" x14ac:dyDescent="0.25">
      <c r="D3368" s="40">
        <v>3.3600000000002601</v>
      </c>
      <c r="E3368" s="39" t="s">
        <v>5181</v>
      </c>
    </row>
    <row r="3369" spans="4:5" x14ac:dyDescent="0.25">
      <c r="D3369" s="40">
        <v>3.36100000000026</v>
      </c>
      <c r="E3369" s="39" t="s">
        <v>5181</v>
      </c>
    </row>
    <row r="3370" spans="4:5" x14ac:dyDescent="0.25">
      <c r="D3370" s="40">
        <v>3.3620000000002599</v>
      </c>
      <c r="E3370" s="39" t="s">
        <v>5181</v>
      </c>
    </row>
    <row r="3371" spans="4:5" x14ac:dyDescent="0.25">
      <c r="D3371" s="40">
        <v>3.3630000000002598</v>
      </c>
      <c r="E3371" s="39" t="s">
        <v>5181</v>
      </c>
    </row>
    <row r="3372" spans="4:5" x14ac:dyDescent="0.25">
      <c r="D3372" s="40">
        <v>3.3640000000002601</v>
      </c>
      <c r="E3372" s="39" t="s">
        <v>5181</v>
      </c>
    </row>
    <row r="3373" spans="4:5" x14ac:dyDescent="0.25">
      <c r="D3373" s="40">
        <v>3.36500000000026</v>
      </c>
      <c r="E3373" s="39" t="s">
        <v>5180</v>
      </c>
    </row>
    <row r="3374" spans="4:5" x14ac:dyDescent="0.25">
      <c r="D3374" s="40">
        <v>3.3660000000002599</v>
      </c>
      <c r="E3374" s="39" t="s">
        <v>5180</v>
      </c>
    </row>
    <row r="3375" spans="4:5" x14ac:dyDescent="0.25">
      <c r="D3375" s="40">
        <v>3.3670000000002598</v>
      </c>
      <c r="E3375" s="39" t="s">
        <v>5180</v>
      </c>
    </row>
    <row r="3376" spans="4:5" x14ac:dyDescent="0.25">
      <c r="D3376" s="40">
        <v>3.3680000000002601</v>
      </c>
      <c r="E3376" s="39" t="s">
        <v>5180</v>
      </c>
    </row>
    <row r="3377" spans="4:5" x14ac:dyDescent="0.25">
      <c r="D3377" s="40">
        <v>3.36900000000026</v>
      </c>
      <c r="E3377" s="39" t="s">
        <v>5180</v>
      </c>
    </row>
    <row r="3378" spans="4:5" x14ac:dyDescent="0.25">
      <c r="D3378" s="40">
        <v>3.3700000000002599</v>
      </c>
      <c r="E3378" s="39" t="s">
        <v>5180</v>
      </c>
    </row>
    <row r="3379" spans="4:5" x14ac:dyDescent="0.25">
      <c r="D3379" s="40">
        <v>3.37100000000027</v>
      </c>
      <c r="E3379" s="39" t="s">
        <v>5180</v>
      </c>
    </row>
    <row r="3380" spans="4:5" x14ac:dyDescent="0.25">
      <c r="D3380" s="40">
        <v>3.3720000000002699</v>
      </c>
      <c r="E3380" s="39" t="s">
        <v>5180</v>
      </c>
    </row>
    <row r="3381" spans="4:5" x14ac:dyDescent="0.25">
      <c r="D3381" s="40">
        <v>3.3730000000002698</v>
      </c>
      <c r="E3381" s="39" t="s">
        <v>5180</v>
      </c>
    </row>
    <row r="3382" spans="4:5" x14ac:dyDescent="0.25">
      <c r="D3382" s="40">
        <v>3.3740000000002701</v>
      </c>
      <c r="E3382" s="39" t="s">
        <v>5180</v>
      </c>
    </row>
    <row r="3383" spans="4:5" x14ac:dyDescent="0.25">
      <c r="D3383" s="40">
        <v>3.37500000000027</v>
      </c>
      <c r="E3383" s="39" t="s">
        <v>5179</v>
      </c>
    </row>
    <row r="3384" spans="4:5" x14ac:dyDescent="0.25">
      <c r="D3384" s="40">
        <v>3.3760000000002699</v>
      </c>
      <c r="E3384" s="39" t="s">
        <v>5179</v>
      </c>
    </row>
    <row r="3385" spans="4:5" x14ac:dyDescent="0.25">
      <c r="D3385" s="40">
        <v>3.3770000000002698</v>
      </c>
      <c r="E3385" s="39" t="s">
        <v>5179</v>
      </c>
    </row>
    <row r="3386" spans="4:5" x14ac:dyDescent="0.25">
      <c r="D3386" s="40">
        <v>3.3780000000002701</v>
      </c>
      <c r="E3386" s="39" t="s">
        <v>5179</v>
      </c>
    </row>
    <row r="3387" spans="4:5" x14ac:dyDescent="0.25">
      <c r="D3387" s="40">
        <v>3.37900000000027</v>
      </c>
      <c r="E3387" s="39" t="s">
        <v>5179</v>
      </c>
    </row>
    <row r="3388" spans="4:5" x14ac:dyDescent="0.25">
      <c r="D3388" s="40">
        <v>3.3800000000002699</v>
      </c>
      <c r="E3388" s="39" t="s">
        <v>5179</v>
      </c>
    </row>
    <row r="3389" spans="4:5" x14ac:dyDescent="0.25">
      <c r="D3389" s="40">
        <v>3.3810000000002698</v>
      </c>
      <c r="E3389" s="39" t="s">
        <v>5179</v>
      </c>
    </row>
    <row r="3390" spans="4:5" x14ac:dyDescent="0.25">
      <c r="D3390" s="40">
        <v>3.3820000000002701</v>
      </c>
      <c r="E3390" s="39" t="s">
        <v>5179</v>
      </c>
    </row>
    <row r="3391" spans="4:5" x14ac:dyDescent="0.25">
      <c r="D3391" s="40">
        <v>3.38300000000027</v>
      </c>
      <c r="E3391" s="39" t="s">
        <v>5179</v>
      </c>
    </row>
    <row r="3392" spans="4:5" x14ac:dyDescent="0.25">
      <c r="D3392" s="40">
        <v>3.3840000000002699</v>
      </c>
      <c r="E3392" s="39" t="s">
        <v>5179</v>
      </c>
    </row>
    <row r="3393" spans="4:5" x14ac:dyDescent="0.25">
      <c r="D3393" s="40">
        <v>3.3850000000002698</v>
      </c>
      <c r="E3393" s="39" t="s">
        <v>5178</v>
      </c>
    </row>
    <row r="3394" spans="4:5" x14ac:dyDescent="0.25">
      <c r="D3394" s="40">
        <v>3.3860000000002701</v>
      </c>
      <c r="E3394" s="39" t="s">
        <v>5178</v>
      </c>
    </row>
    <row r="3395" spans="4:5" x14ac:dyDescent="0.25">
      <c r="D3395" s="40">
        <v>3.38700000000027</v>
      </c>
      <c r="E3395" s="39" t="s">
        <v>5178</v>
      </c>
    </row>
    <row r="3396" spans="4:5" x14ac:dyDescent="0.25">
      <c r="D3396" s="40">
        <v>3.3880000000002699</v>
      </c>
      <c r="E3396" s="39" t="s">
        <v>5178</v>
      </c>
    </row>
    <row r="3397" spans="4:5" x14ac:dyDescent="0.25">
      <c r="D3397" s="40">
        <v>3.3890000000002698</v>
      </c>
      <c r="E3397" s="39" t="s">
        <v>5178</v>
      </c>
    </row>
    <row r="3398" spans="4:5" x14ac:dyDescent="0.25">
      <c r="D3398" s="40">
        <v>3.3900000000002701</v>
      </c>
      <c r="E3398" s="39" t="s">
        <v>5178</v>
      </c>
    </row>
    <row r="3399" spans="4:5" x14ac:dyDescent="0.25">
      <c r="D3399" s="40">
        <v>3.39100000000027</v>
      </c>
      <c r="E3399" s="39" t="s">
        <v>5178</v>
      </c>
    </row>
    <row r="3400" spans="4:5" x14ac:dyDescent="0.25">
      <c r="D3400" s="40">
        <v>3.3920000000002699</v>
      </c>
      <c r="E3400" s="39" t="s">
        <v>5178</v>
      </c>
    </row>
    <row r="3401" spans="4:5" x14ac:dyDescent="0.25">
      <c r="D3401" s="40">
        <v>3.3930000000002698</v>
      </c>
      <c r="E3401" s="39" t="s">
        <v>5178</v>
      </c>
    </row>
    <row r="3402" spans="4:5" x14ac:dyDescent="0.25">
      <c r="D3402" s="40">
        <v>3.3940000000002701</v>
      </c>
      <c r="E3402" s="39" t="s">
        <v>5178</v>
      </c>
    </row>
    <row r="3403" spans="4:5" x14ac:dyDescent="0.25">
      <c r="D3403" s="40">
        <v>3.39500000000027</v>
      </c>
      <c r="E3403" s="39" t="s">
        <v>5177</v>
      </c>
    </row>
    <row r="3404" spans="4:5" x14ac:dyDescent="0.25">
      <c r="D3404" s="40">
        <v>3.3960000000002699</v>
      </c>
      <c r="E3404" s="39" t="s">
        <v>5177</v>
      </c>
    </row>
    <row r="3405" spans="4:5" x14ac:dyDescent="0.25">
      <c r="D3405" s="40">
        <v>3.3970000000002698</v>
      </c>
      <c r="E3405" s="39" t="s">
        <v>5177</v>
      </c>
    </row>
    <row r="3406" spans="4:5" x14ac:dyDescent="0.25">
      <c r="D3406" s="40">
        <v>3.3980000000002701</v>
      </c>
      <c r="E3406" s="39" t="s">
        <v>5177</v>
      </c>
    </row>
    <row r="3407" spans="4:5" x14ac:dyDescent="0.25">
      <c r="D3407" s="40">
        <v>3.39900000000027</v>
      </c>
      <c r="E3407" s="39" t="s">
        <v>5177</v>
      </c>
    </row>
    <row r="3408" spans="4:5" x14ac:dyDescent="0.25">
      <c r="D3408" s="40">
        <v>3.4000000000002699</v>
      </c>
      <c r="E3408" s="39" t="s">
        <v>5177</v>
      </c>
    </row>
    <row r="3409" spans="4:5" x14ac:dyDescent="0.25">
      <c r="D3409" s="40">
        <v>3.4010000000002698</v>
      </c>
      <c r="E3409" s="39" t="s">
        <v>5177</v>
      </c>
    </row>
    <row r="3410" spans="4:5" x14ac:dyDescent="0.25">
      <c r="D3410" s="40">
        <v>3.4020000000002701</v>
      </c>
      <c r="E3410" s="39" t="s">
        <v>5177</v>
      </c>
    </row>
    <row r="3411" spans="4:5" x14ac:dyDescent="0.25">
      <c r="D3411" s="40">
        <v>3.40300000000027</v>
      </c>
      <c r="E3411" s="39" t="s">
        <v>5177</v>
      </c>
    </row>
    <row r="3412" spans="4:5" x14ac:dyDescent="0.25">
      <c r="D3412" s="40">
        <v>3.4040000000002699</v>
      </c>
      <c r="E3412" s="39" t="s">
        <v>5177</v>
      </c>
    </row>
    <row r="3413" spans="4:5" x14ac:dyDescent="0.25">
      <c r="D3413" s="40">
        <v>3.4050000000002698</v>
      </c>
      <c r="E3413" s="39" t="s">
        <v>5176</v>
      </c>
    </row>
    <row r="3414" spans="4:5" x14ac:dyDescent="0.25">
      <c r="D3414" s="40">
        <v>3.4060000000002701</v>
      </c>
      <c r="E3414" s="39" t="s">
        <v>5176</v>
      </c>
    </row>
    <row r="3415" spans="4:5" x14ac:dyDescent="0.25">
      <c r="D3415" s="40">
        <v>3.40700000000027</v>
      </c>
      <c r="E3415" s="39" t="s">
        <v>5176</v>
      </c>
    </row>
    <row r="3416" spans="4:5" x14ac:dyDescent="0.25">
      <c r="D3416" s="40">
        <v>3.4080000000002699</v>
      </c>
      <c r="E3416" s="39" t="s">
        <v>5176</v>
      </c>
    </row>
    <row r="3417" spans="4:5" x14ac:dyDescent="0.25">
      <c r="D3417" s="40">
        <v>3.4090000000002698</v>
      </c>
      <c r="E3417" s="39" t="s">
        <v>5176</v>
      </c>
    </row>
    <row r="3418" spans="4:5" x14ac:dyDescent="0.25">
      <c r="D3418" s="40">
        <v>3.4100000000002701</v>
      </c>
      <c r="E3418" s="39" t="s">
        <v>5176</v>
      </c>
    </row>
    <row r="3419" spans="4:5" x14ac:dyDescent="0.25">
      <c r="D3419" s="40">
        <v>3.41100000000027</v>
      </c>
      <c r="E3419" s="39" t="s">
        <v>5176</v>
      </c>
    </row>
    <row r="3420" spans="4:5" x14ac:dyDescent="0.25">
      <c r="D3420" s="40">
        <v>3.4120000000002699</v>
      </c>
      <c r="E3420" s="39" t="s">
        <v>5176</v>
      </c>
    </row>
    <row r="3421" spans="4:5" x14ac:dyDescent="0.25">
      <c r="D3421" s="40">
        <v>3.4130000000002698</v>
      </c>
      <c r="E3421" s="39" t="s">
        <v>5176</v>
      </c>
    </row>
    <row r="3422" spans="4:5" x14ac:dyDescent="0.25">
      <c r="D3422" s="40">
        <v>3.4140000000002702</v>
      </c>
      <c r="E3422" s="39" t="s">
        <v>5176</v>
      </c>
    </row>
    <row r="3423" spans="4:5" x14ac:dyDescent="0.25">
      <c r="D3423" s="40">
        <v>3.41500000000027</v>
      </c>
      <c r="E3423" s="39" t="s">
        <v>5175</v>
      </c>
    </row>
    <row r="3424" spans="4:5" x14ac:dyDescent="0.25">
      <c r="D3424" s="40">
        <v>3.4160000000002699</v>
      </c>
      <c r="E3424" s="39" t="s">
        <v>5175</v>
      </c>
    </row>
    <row r="3425" spans="4:5" x14ac:dyDescent="0.25">
      <c r="D3425" s="40">
        <v>3.4170000000002698</v>
      </c>
      <c r="E3425" s="39" t="s">
        <v>5175</v>
      </c>
    </row>
    <row r="3426" spans="4:5" x14ac:dyDescent="0.25">
      <c r="D3426" s="40">
        <v>3.4180000000002702</v>
      </c>
      <c r="E3426" s="39" t="s">
        <v>5175</v>
      </c>
    </row>
    <row r="3427" spans="4:5" x14ac:dyDescent="0.25">
      <c r="D3427" s="40">
        <v>3.41900000000027</v>
      </c>
      <c r="E3427" s="39" t="s">
        <v>5175</v>
      </c>
    </row>
    <row r="3428" spans="4:5" x14ac:dyDescent="0.25">
      <c r="D3428" s="40">
        <v>3.4200000000002699</v>
      </c>
      <c r="E3428" s="39" t="s">
        <v>5175</v>
      </c>
    </row>
    <row r="3429" spans="4:5" x14ac:dyDescent="0.25">
      <c r="D3429" s="40">
        <v>3.4210000000002698</v>
      </c>
      <c r="E3429" s="39" t="s">
        <v>5175</v>
      </c>
    </row>
    <row r="3430" spans="4:5" x14ac:dyDescent="0.25">
      <c r="D3430" s="40">
        <v>3.4220000000002702</v>
      </c>
      <c r="E3430" s="39" t="s">
        <v>5175</v>
      </c>
    </row>
    <row r="3431" spans="4:5" x14ac:dyDescent="0.25">
      <c r="D3431" s="40">
        <v>3.42300000000027</v>
      </c>
      <c r="E3431" s="39" t="s">
        <v>5175</v>
      </c>
    </row>
    <row r="3432" spans="4:5" x14ac:dyDescent="0.25">
      <c r="D3432" s="40">
        <v>3.4240000000002699</v>
      </c>
      <c r="E3432" s="39" t="s">
        <v>5175</v>
      </c>
    </row>
    <row r="3433" spans="4:5" x14ac:dyDescent="0.25">
      <c r="D3433" s="40">
        <v>3.4250000000002698</v>
      </c>
      <c r="E3433" s="39" t="s">
        <v>5174</v>
      </c>
    </row>
    <row r="3434" spans="4:5" x14ac:dyDescent="0.25">
      <c r="D3434" s="40">
        <v>3.4260000000002702</v>
      </c>
      <c r="E3434" s="39" t="s">
        <v>5174</v>
      </c>
    </row>
    <row r="3435" spans="4:5" x14ac:dyDescent="0.25">
      <c r="D3435" s="40">
        <v>3.4270000000002701</v>
      </c>
      <c r="E3435" s="39" t="s">
        <v>5174</v>
      </c>
    </row>
    <row r="3436" spans="4:5" x14ac:dyDescent="0.25">
      <c r="D3436" s="40">
        <v>3.4280000000002699</v>
      </c>
      <c r="E3436" s="39" t="s">
        <v>5174</v>
      </c>
    </row>
    <row r="3437" spans="4:5" x14ac:dyDescent="0.25">
      <c r="D3437" s="40">
        <v>3.4290000000002698</v>
      </c>
      <c r="E3437" s="39" t="s">
        <v>5174</v>
      </c>
    </row>
    <row r="3438" spans="4:5" x14ac:dyDescent="0.25">
      <c r="D3438" s="40">
        <v>3.4300000000002702</v>
      </c>
      <c r="E3438" s="39" t="s">
        <v>5174</v>
      </c>
    </row>
    <row r="3439" spans="4:5" x14ac:dyDescent="0.25">
      <c r="D3439" s="40">
        <v>3.4310000000002701</v>
      </c>
      <c r="E3439" s="39" t="s">
        <v>5174</v>
      </c>
    </row>
    <row r="3440" spans="4:5" x14ac:dyDescent="0.25">
      <c r="D3440" s="40">
        <v>3.4320000000002699</v>
      </c>
      <c r="E3440" s="39" t="s">
        <v>5174</v>
      </c>
    </row>
    <row r="3441" spans="4:5" x14ac:dyDescent="0.25">
      <c r="D3441" s="40">
        <v>3.4330000000002698</v>
      </c>
      <c r="E3441" s="39" t="s">
        <v>5174</v>
      </c>
    </row>
    <row r="3442" spans="4:5" x14ac:dyDescent="0.25">
      <c r="D3442" s="40">
        <v>3.4340000000002702</v>
      </c>
      <c r="E3442" s="39" t="s">
        <v>5174</v>
      </c>
    </row>
    <row r="3443" spans="4:5" x14ac:dyDescent="0.25">
      <c r="D3443" s="40">
        <v>3.4350000000002701</v>
      </c>
      <c r="E3443" s="39" t="s">
        <v>5173</v>
      </c>
    </row>
    <row r="3444" spans="4:5" x14ac:dyDescent="0.25">
      <c r="D3444" s="40">
        <v>3.4360000000002699</v>
      </c>
      <c r="E3444" s="39" t="s">
        <v>5173</v>
      </c>
    </row>
    <row r="3445" spans="4:5" x14ac:dyDescent="0.25">
      <c r="D3445" s="40">
        <v>3.4370000000002698</v>
      </c>
      <c r="E3445" s="39" t="s">
        <v>5173</v>
      </c>
    </row>
    <row r="3446" spans="4:5" x14ac:dyDescent="0.25">
      <c r="D3446" s="40">
        <v>3.4380000000002702</v>
      </c>
      <c r="E3446" s="39" t="s">
        <v>5173</v>
      </c>
    </row>
    <row r="3447" spans="4:5" x14ac:dyDescent="0.25">
      <c r="D3447" s="40">
        <v>3.4390000000002701</v>
      </c>
      <c r="E3447" s="39" t="s">
        <v>5173</v>
      </c>
    </row>
    <row r="3448" spans="4:5" x14ac:dyDescent="0.25">
      <c r="D3448" s="40">
        <v>3.44000000000027</v>
      </c>
      <c r="E3448" s="39" t="s">
        <v>5173</v>
      </c>
    </row>
    <row r="3449" spans="4:5" x14ac:dyDescent="0.25">
      <c r="D3449" s="40">
        <v>3.4410000000002698</v>
      </c>
      <c r="E3449" s="39" t="s">
        <v>5173</v>
      </c>
    </row>
    <row r="3450" spans="4:5" x14ac:dyDescent="0.25">
      <c r="D3450" s="40">
        <v>3.4420000000002702</v>
      </c>
      <c r="E3450" s="39" t="s">
        <v>5173</v>
      </c>
    </row>
    <row r="3451" spans="4:5" x14ac:dyDescent="0.25">
      <c r="D3451" s="40">
        <v>3.4430000000002701</v>
      </c>
      <c r="E3451" s="39" t="s">
        <v>5173</v>
      </c>
    </row>
    <row r="3452" spans="4:5" x14ac:dyDescent="0.25">
      <c r="D3452" s="40">
        <v>3.44400000000027</v>
      </c>
      <c r="E3452" s="39" t="s">
        <v>5173</v>
      </c>
    </row>
    <row r="3453" spans="4:5" x14ac:dyDescent="0.25">
      <c r="D3453" s="40">
        <v>3.4450000000002698</v>
      </c>
      <c r="E3453" s="39" t="s">
        <v>5172</v>
      </c>
    </row>
    <row r="3454" spans="4:5" x14ac:dyDescent="0.25">
      <c r="D3454" s="40">
        <v>3.4460000000002702</v>
      </c>
      <c r="E3454" s="39" t="s">
        <v>5172</v>
      </c>
    </row>
    <row r="3455" spans="4:5" x14ac:dyDescent="0.25">
      <c r="D3455" s="40">
        <v>3.4470000000002701</v>
      </c>
      <c r="E3455" s="39" t="s">
        <v>5172</v>
      </c>
    </row>
    <row r="3456" spans="4:5" x14ac:dyDescent="0.25">
      <c r="D3456" s="40">
        <v>3.44800000000027</v>
      </c>
      <c r="E3456" s="39" t="s">
        <v>5172</v>
      </c>
    </row>
    <row r="3457" spans="4:5" x14ac:dyDescent="0.25">
      <c r="D3457" s="40">
        <v>3.4490000000002698</v>
      </c>
      <c r="E3457" s="39" t="s">
        <v>5172</v>
      </c>
    </row>
    <row r="3458" spans="4:5" x14ac:dyDescent="0.25">
      <c r="D3458" s="40">
        <v>3.4500000000002702</v>
      </c>
      <c r="E3458" s="39" t="s">
        <v>5172</v>
      </c>
    </row>
    <row r="3459" spans="4:5" x14ac:dyDescent="0.25">
      <c r="D3459" s="40">
        <v>3.4510000000002701</v>
      </c>
      <c r="E3459" s="39" t="s">
        <v>5172</v>
      </c>
    </row>
    <row r="3460" spans="4:5" x14ac:dyDescent="0.25">
      <c r="D3460" s="40">
        <v>3.45200000000027</v>
      </c>
      <c r="E3460" s="39" t="s">
        <v>5172</v>
      </c>
    </row>
    <row r="3461" spans="4:5" x14ac:dyDescent="0.25">
      <c r="D3461" s="40">
        <v>3.4530000000002699</v>
      </c>
      <c r="E3461" s="39" t="s">
        <v>5172</v>
      </c>
    </row>
    <row r="3462" spans="4:5" x14ac:dyDescent="0.25">
      <c r="D3462" s="40">
        <v>3.4540000000002702</v>
      </c>
      <c r="E3462" s="39" t="s">
        <v>5172</v>
      </c>
    </row>
    <row r="3463" spans="4:5" x14ac:dyDescent="0.25">
      <c r="D3463" s="40">
        <v>3.4550000000002701</v>
      </c>
      <c r="E3463" s="39" t="s">
        <v>5171</v>
      </c>
    </row>
    <row r="3464" spans="4:5" x14ac:dyDescent="0.25">
      <c r="D3464" s="40">
        <v>3.45600000000027</v>
      </c>
      <c r="E3464" s="39" t="s">
        <v>5171</v>
      </c>
    </row>
    <row r="3465" spans="4:5" x14ac:dyDescent="0.25">
      <c r="D3465" s="40">
        <v>3.4570000000002699</v>
      </c>
      <c r="E3465" s="39" t="s">
        <v>5171</v>
      </c>
    </row>
    <row r="3466" spans="4:5" x14ac:dyDescent="0.25">
      <c r="D3466" s="40">
        <v>3.4580000000002702</v>
      </c>
      <c r="E3466" s="39" t="s">
        <v>5171</v>
      </c>
    </row>
    <row r="3467" spans="4:5" x14ac:dyDescent="0.25">
      <c r="D3467" s="40">
        <v>3.4590000000002701</v>
      </c>
      <c r="E3467" s="39" t="s">
        <v>5171</v>
      </c>
    </row>
    <row r="3468" spans="4:5" x14ac:dyDescent="0.25">
      <c r="D3468" s="40">
        <v>3.4600000000002802</v>
      </c>
      <c r="E3468" s="39" t="s">
        <v>5171</v>
      </c>
    </row>
    <row r="3469" spans="4:5" x14ac:dyDescent="0.25">
      <c r="D3469" s="40">
        <v>3.4610000000002801</v>
      </c>
      <c r="E3469" s="39" t="s">
        <v>5171</v>
      </c>
    </row>
    <row r="3470" spans="4:5" x14ac:dyDescent="0.25">
      <c r="D3470" s="40">
        <v>3.4620000000002702</v>
      </c>
      <c r="E3470" s="39" t="s">
        <v>5171</v>
      </c>
    </row>
    <row r="3471" spans="4:5" x14ac:dyDescent="0.25">
      <c r="D3471" s="40">
        <v>3.4630000000002799</v>
      </c>
      <c r="E3471" s="39" t="s">
        <v>5171</v>
      </c>
    </row>
    <row r="3472" spans="4:5" x14ac:dyDescent="0.25">
      <c r="D3472" s="40">
        <v>3.4640000000002802</v>
      </c>
      <c r="E3472" s="39" t="s">
        <v>5171</v>
      </c>
    </row>
    <row r="3473" spans="4:5" x14ac:dyDescent="0.25">
      <c r="D3473" s="40">
        <v>3.4650000000002801</v>
      </c>
      <c r="E3473" s="39" t="s">
        <v>5170</v>
      </c>
    </row>
    <row r="3474" spans="4:5" x14ac:dyDescent="0.25">
      <c r="D3474" s="40">
        <v>3.46600000000028</v>
      </c>
      <c r="E3474" s="39" t="s">
        <v>5170</v>
      </c>
    </row>
    <row r="3475" spans="4:5" x14ac:dyDescent="0.25">
      <c r="D3475" s="40">
        <v>3.4670000000002799</v>
      </c>
      <c r="E3475" s="39" t="s">
        <v>5170</v>
      </c>
    </row>
    <row r="3476" spans="4:5" x14ac:dyDescent="0.25">
      <c r="D3476" s="40">
        <v>3.4680000000002802</v>
      </c>
      <c r="E3476" s="39" t="s">
        <v>5170</v>
      </c>
    </row>
    <row r="3477" spans="4:5" x14ac:dyDescent="0.25">
      <c r="D3477" s="40">
        <v>3.4690000000002801</v>
      </c>
      <c r="E3477" s="39" t="s">
        <v>5170</v>
      </c>
    </row>
    <row r="3478" spans="4:5" x14ac:dyDescent="0.25">
      <c r="D3478" s="40">
        <v>3.47000000000028</v>
      </c>
      <c r="E3478" s="39" t="s">
        <v>5170</v>
      </c>
    </row>
    <row r="3479" spans="4:5" x14ac:dyDescent="0.25">
      <c r="D3479" s="40">
        <v>3.4710000000002799</v>
      </c>
      <c r="E3479" s="39" t="s">
        <v>5170</v>
      </c>
    </row>
    <row r="3480" spans="4:5" x14ac:dyDescent="0.25">
      <c r="D3480" s="40">
        <v>3.4720000000002802</v>
      </c>
      <c r="E3480" s="39" t="s">
        <v>5170</v>
      </c>
    </row>
    <row r="3481" spans="4:5" x14ac:dyDescent="0.25">
      <c r="D3481" s="40">
        <v>3.4730000000002801</v>
      </c>
      <c r="E3481" s="39" t="s">
        <v>5170</v>
      </c>
    </row>
    <row r="3482" spans="4:5" x14ac:dyDescent="0.25">
      <c r="D3482" s="40">
        <v>3.47400000000028</v>
      </c>
      <c r="E3482" s="39" t="s">
        <v>5170</v>
      </c>
    </row>
    <row r="3483" spans="4:5" x14ac:dyDescent="0.25">
      <c r="D3483" s="40">
        <v>3.4750000000002799</v>
      </c>
      <c r="E3483" s="39" t="s">
        <v>5169</v>
      </c>
    </row>
    <row r="3484" spans="4:5" x14ac:dyDescent="0.25">
      <c r="D3484" s="40">
        <v>3.4760000000002802</v>
      </c>
      <c r="E3484" s="39" t="s">
        <v>5169</v>
      </c>
    </row>
    <row r="3485" spans="4:5" x14ac:dyDescent="0.25">
      <c r="D3485" s="40">
        <v>3.4770000000002801</v>
      </c>
      <c r="E3485" s="39" t="s">
        <v>5169</v>
      </c>
    </row>
    <row r="3486" spans="4:5" x14ac:dyDescent="0.25">
      <c r="D3486" s="40">
        <v>3.47800000000028</v>
      </c>
      <c r="E3486" s="39" t="s">
        <v>5169</v>
      </c>
    </row>
    <row r="3487" spans="4:5" x14ac:dyDescent="0.25">
      <c r="D3487" s="40">
        <v>3.4790000000002799</v>
      </c>
      <c r="E3487" s="39" t="s">
        <v>5169</v>
      </c>
    </row>
    <row r="3488" spans="4:5" x14ac:dyDescent="0.25">
      <c r="D3488" s="40">
        <v>3.4800000000002802</v>
      </c>
      <c r="E3488" s="39" t="s">
        <v>5169</v>
      </c>
    </row>
    <row r="3489" spans="4:5" x14ac:dyDescent="0.25">
      <c r="D3489" s="40">
        <v>3.4810000000002801</v>
      </c>
      <c r="E3489" s="39" t="s">
        <v>5169</v>
      </c>
    </row>
    <row r="3490" spans="4:5" x14ac:dyDescent="0.25">
      <c r="D3490" s="40">
        <v>3.48200000000028</v>
      </c>
      <c r="E3490" s="39" t="s">
        <v>5169</v>
      </c>
    </row>
    <row r="3491" spans="4:5" x14ac:dyDescent="0.25">
      <c r="D3491" s="40">
        <v>3.4830000000002799</v>
      </c>
      <c r="E3491" s="39" t="s">
        <v>5169</v>
      </c>
    </row>
    <row r="3492" spans="4:5" x14ac:dyDescent="0.25">
      <c r="D3492" s="40">
        <v>3.4840000000002802</v>
      </c>
      <c r="E3492" s="39" t="s">
        <v>5169</v>
      </c>
    </row>
    <row r="3493" spans="4:5" x14ac:dyDescent="0.25">
      <c r="D3493" s="40">
        <v>3.4850000000002801</v>
      </c>
      <c r="E3493" s="39" t="s">
        <v>5168</v>
      </c>
    </row>
    <row r="3494" spans="4:5" x14ac:dyDescent="0.25">
      <c r="D3494" s="40">
        <v>3.48600000000028</v>
      </c>
      <c r="E3494" s="39" t="s">
        <v>5168</v>
      </c>
    </row>
    <row r="3495" spans="4:5" x14ac:dyDescent="0.25">
      <c r="D3495" s="40">
        <v>3.4870000000002799</v>
      </c>
      <c r="E3495" s="39" t="s">
        <v>5168</v>
      </c>
    </row>
    <row r="3496" spans="4:5" x14ac:dyDescent="0.25">
      <c r="D3496" s="40">
        <v>3.4880000000002802</v>
      </c>
      <c r="E3496" s="39" t="s">
        <v>5168</v>
      </c>
    </row>
    <row r="3497" spans="4:5" x14ac:dyDescent="0.25">
      <c r="D3497" s="40">
        <v>3.4890000000002801</v>
      </c>
      <c r="E3497" s="39" t="s">
        <v>5168</v>
      </c>
    </row>
    <row r="3498" spans="4:5" x14ac:dyDescent="0.25">
      <c r="D3498" s="40">
        <v>3.49000000000028</v>
      </c>
      <c r="E3498" s="39" t="s">
        <v>5168</v>
      </c>
    </row>
    <row r="3499" spans="4:5" x14ac:dyDescent="0.25">
      <c r="D3499" s="40">
        <v>3.4910000000002799</v>
      </c>
      <c r="E3499" s="39" t="s">
        <v>5168</v>
      </c>
    </row>
    <row r="3500" spans="4:5" x14ac:dyDescent="0.25">
      <c r="D3500" s="40">
        <v>3.4920000000002802</v>
      </c>
      <c r="E3500" s="39" t="s">
        <v>5168</v>
      </c>
    </row>
    <row r="3501" spans="4:5" x14ac:dyDescent="0.25">
      <c r="D3501" s="40">
        <v>3.4930000000002801</v>
      </c>
      <c r="E3501" s="39" t="s">
        <v>5168</v>
      </c>
    </row>
    <row r="3502" spans="4:5" x14ac:dyDescent="0.25">
      <c r="D3502" s="40">
        <v>3.49400000000028</v>
      </c>
      <c r="E3502" s="39" t="s">
        <v>5168</v>
      </c>
    </row>
    <row r="3503" spans="4:5" x14ac:dyDescent="0.25">
      <c r="D3503" s="40">
        <v>3.4950000000002799</v>
      </c>
      <c r="E3503" s="39" t="s">
        <v>5167</v>
      </c>
    </row>
    <row r="3504" spans="4:5" x14ac:dyDescent="0.25">
      <c r="D3504" s="40">
        <v>3.4960000000002802</v>
      </c>
      <c r="E3504" s="39" t="s">
        <v>5167</v>
      </c>
    </row>
    <row r="3505" spans="4:5" x14ac:dyDescent="0.25">
      <c r="D3505" s="40">
        <v>3.4970000000002801</v>
      </c>
      <c r="E3505" s="39" t="s">
        <v>5167</v>
      </c>
    </row>
    <row r="3506" spans="4:5" x14ac:dyDescent="0.25">
      <c r="D3506" s="40">
        <v>3.49800000000028</v>
      </c>
      <c r="E3506" s="39" t="s">
        <v>5167</v>
      </c>
    </row>
    <row r="3507" spans="4:5" x14ac:dyDescent="0.25">
      <c r="D3507" s="40">
        <v>3.4990000000002799</v>
      </c>
      <c r="E3507" s="39" t="s">
        <v>5167</v>
      </c>
    </row>
    <row r="3508" spans="4:5" x14ac:dyDescent="0.25">
      <c r="D3508" s="40">
        <v>3.5000000000002802</v>
      </c>
      <c r="E3508" s="39" t="s">
        <v>5167</v>
      </c>
    </row>
    <row r="3509" spans="4:5" x14ac:dyDescent="0.25">
      <c r="D3509" s="40">
        <v>3.5010000000002801</v>
      </c>
      <c r="E3509" s="39" t="s">
        <v>5167</v>
      </c>
    </row>
    <row r="3510" spans="4:5" x14ac:dyDescent="0.25">
      <c r="D3510" s="40">
        <v>3.50200000000028</v>
      </c>
      <c r="E3510" s="39" t="s">
        <v>5167</v>
      </c>
    </row>
    <row r="3511" spans="4:5" x14ac:dyDescent="0.25">
      <c r="D3511" s="40">
        <v>3.5030000000002799</v>
      </c>
      <c r="E3511" s="39" t="s">
        <v>5167</v>
      </c>
    </row>
    <row r="3512" spans="4:5" x14ac:dyDescent="0.25">
      <c r="D3512" s="40">
        <v>3.5040000000002798</v>
      </c>
      <c r="E3512" s="39" t="s">
        <v>5167</v>
      </c>
    </row>
    <row r="3513" spans="4:5" x14ac:dyDescent="0.25">
      <c r="D3513" s="40">
        <v>3.5050000000002801</v>
      </c>
      <c r="E3513" s="39" t="s">
        <v>5166</v>
      </c>
    </row>
    <row r="3514" spans="4:5" x14ac:dyDescent="0.25">
      <c r="D3514" s="40">
        <v>3.50600000000028</v>
      </c>
      <c r="E3514" s="39" t="s">
        <v>5166</v>
      </c>
    </row>
    <row r="3515" spans="4:5" x14ac:dyDescent="0.25">
      <c r="D3515" s="40">
        <v>3.5070000000002799</v>
      </c>
      <c r="E3515" s="39" t="s">
        <v>5166</v>
      </c>
    </row>
    <row r="3516" spans="4:5" x14ac:dyDescent="0.25">
      <c r="D3516" s="40">
        <v>3.5080000000002798</v>
      </c>
      <c r="E3516" s="39" t="s">
        <v>5166</v>
      </c>
    </row>
    <row r="3517" spans="4:5" x14ac:dyDescent="0.25">
      <c r="D3517" s="40">
        <v>3.5090000000002801</v>
      </c>
      <c r="E3517" s="39" t="s">
        <v>5166</v>
      </c>
    </row>
    <row r="3518" spans="4:5" x14ac:dyDescent="0.25">
      <c r="D3518" s="40">
        <v>3.51000000000028</v>
      </c>
      <c r="E3518" s="39" t="s">
        <v>5166</v>
      </c>
    </row>
    <row r="3519" spans="4:5" x14ac:dyDescent="0.25">
      <c r="D3519" s="40">
        <v>3.5110000000002799</v>
      </c>
      <c r="E3519" s="39" t="s">
        <v>5166</v>
      </c>
    </row>
    <row r="3520" spans="4:5" x14ac:dyDescent="0.25">
      <c r="D3520" s="40">
        <v>3.5120000000002798</v>
      </c>
      <c r="E3520" s="39" t="s">
        <v>5166</v>
      </c>
    </row>
    <row r="3521" spans="4:5" x14ac:dyDescent="0.25">
      <c r="D3521" s="40">
        <v>3.5130000000002801</v>
      </c>
      <c r="E3521" s="39" t="s">
        <v>5166</v>
      </c>
    </row>
    <row r="3522" spans="4:5" x14ac:dyDescent="0.25">
      <c r="D3522" s="40">
        <v>3.51400000000028</v>
      </c>
      <c r="E3522" s="39" t="s">
        <v>5166</v>
      </c>
    </row>
    <row r="3523" spans="4:5" x14ac:dyDescent="0.25">
      <c r="D3523" s="40">
        <v>3.5150000000002799</v>
      </c>
      <c r="E3523" s="39" t="s">
        <v>5165</v>
      </c>
    </row>
    <row r="3524" spans="4:5" x14ac:dyDescent="0.25">
      <c r="D3524" s="40">
        <v>3.5160000000002798</v>
      </c>
      <c r="E3524" s="39" t="s">
        <v>5165</v>
      </c>
    </row>
    <row r="3525" spans="4:5" x14ac:dyDescent="0.25">
      <c r="D3525" s="40">
        <v>3.5170000000002801</v>
      </c>
      <c r="E3525" s="39" t="s">
        <v>5165</v>
      </c>
    </row>
    <row r="3526" spans="4:5" x14ac:dyDescent="0.25">
      <c r="D3526" s="40">
        <v>3.51800000000028</v>
      </c>
      <c r="E3526" s="39" t="s">
        <v>5165</v>
      </c>
    </row>
    <row r="3527" spans="4:5" x14ac:dyDescent="0.25">
      <c r="D3527" s="40">
        <v>3.5190000000002799</v>
      </c>
      <c r="E3527" s="39" t="s">
        <v>5165</v>
      </c>
    </row>
    <row r="3528" spans="4:5" x14ac:dyDescent="0.25">
      <c r="D3528" s="40">
        <v>3.5200000000002798</v>
      </c>
      <c r="E3528" s="39" t="s">
        <v>5165</v>
      </c>
    </row>
    <row r="3529" spans="4:5" x14ac:dyDescent="0.25">
      <c r="D3529" s="40">
        <v>3.5210000000002801</v>
      </c>
      <c r="E3529" s="39" t="s">
        <v>5165</v>
      </c>
    </row>
    <row r="3530" spans="4:5" x14ac:dyDescent="0.25">
      <c r="D3530" s="40">
        <v>3.52200000000028</v>
      </c>
      <c r="E3530" s="39" t="s">
        <v>5165</v>
      </c>
    </row>
    <row r="3531" spans="4:5" x14ac:dyDescent="0.25">
      <c r="D3531" s="40">
        <v>3.5230000000002799</v>
      </c>
      <c r="E3531" s="39" t="s">
        <v>5165</v>
      </c>
    </row>
    <row r="3532" spans="4:5" x14ac:dyDescent="0.25">
      <c r="D3532" s="40">
        <v>3.5240000000002798</v>
      </c>
      <c r="E3532" s="39" t="s">
        <v>5165</v>
      </c>
    </row>
    <row r="3533" spans="4:5" x14ac:dyDescent="0.25">
      <c r="D3533" s="40">
        <v>3.5250000000002801</v>
      </c>
      <c r="E3533" s="39" t="s">
        <v>5164</v>
      </c>
    </row>
    <row r="3534" spans="4:5" x14ac:dyDescent="0.25">
      <c r="D3534" s="40">
        <v>3.52600000000028</v>
      </c>
      <c r="E3534" s="39" t="s">
        <v>5164</v>
      </c>
    </row>
    <row r="3535" spans="4:5" x14ac:dyDescent="0.25">
      <c r="D3535" s="40">
        <v>3.5270000000002799</v>
      </c>
      <c r="E3535" s="39" t="s">
        <v>5164</v>
      </c>
    </row>
    <row r="3536" spans="4:5" x14ac:dyDescent="0.25">
      <c r="D3536" s="40">
        <v>3.5280000000002798</v>
      </c>
      <c r="E3536" s="39" t="s">
        <v>5164</v>
      </c>
    </row>
    <row r="3537" spans="4:5" x14ac:dyDescent="0.25">
      <c r="D3537" s="40">
        <v>3.5290000000002801</v>
      </c>
      <c r="E3537" s="39" t="s">
        <v>5164</v>
      </c>
    </row>
    <row r="3538" spans="4:5" x14ac:dyDescent="0.25">
      <c r="D3538" s="40">
        <v>3.53000000000028</v>
      </c>
      <c r="E3538" s="39" t="s">
        <v>5164</v>
      </c>
    </row>
    <row r="3539" spans="4:5" x14ac:dyDescent="0.25">
      <c r="D3539" s="40">
        <v>3.5310000000002799</v>
      </c>
      <c r="E3539" s="39" t="s">
        <v>5164</v>
      </c>
    </row>
    <row r="3540" spans="4:5" x14ac:dyDescent="0.25">
      <c r="D3540" s="40">
        <v>3.5320000000002798</v>
      </c>
      <c r="E3540" s="39" t="s">
        <v>5164</v>
      </c>
    </row>
    <row r="3541" spans="4:5" x14ac:dyDescent="0.25">
      <c r="D3541" s="40">
        <v>3.5330000000002801</v>
      </c>
      <c r="E3541" s="39" t="s">
        <v>5164</v>
      </c>
    </row>
    <row r="3542" spans="4:5" x14ac:dyDescent="0.25">
      <c r="D3542" s="40">
        <v>3.53400000000028</v>
      </c>
      <c r="E3542" s="39" t="s">
        <v>5164</v>
      </c>
    </row>
    <row r="3543" spans="4:5" x14ac:dyDescent="0.25">
      <c r="D3543" s="40">
        <v>3.5350000000002799</v>
      </c>
      <c r="E3543" s="39" t="s">
        <v>5163</v>
      </c>
    </row>
    <row r="3544" spans="4:5" x14ac:dyDescent="0.25">
      <c r="D3544" s="40">
        <v>3.5360000000002798</v>
      </c>
      <c r="E3544" s="39" t="s">
        <v>5163</v>
      </c>
    </row>
    <row r="3545" spans="4:5" x14ac:dyDescent="0.25">
      <c r="D3545" s="40">
        <v>3.5370000000002801</v>
      </c>
      <c r="E3545" s="39" t="s">
        <v>5163</v>
      </c>
    </row>
    <row r="3546" spans="4:5" x14ac:dyDescent="0.25">
      <c r="D3546" s="40">
        <v>3.53800000000028</v>
      </c>
      <c r="E3546" s="39" t="s">
        <v>5163</v>
      </c>
    </row>
    <row r="3547" spans="4:5" x14ac:dyDescent="0.25">
      <c r="D3547" s="40">
        <v>3.5390000000002799</v>
      </c>
      <c r="E3547" s="39" t="s">
        <v>5163</v>
      </c>
    </row>
    <row r="3548" spans="4:5" x14ac:dyDescent="0.25">
      <c r="D3548" s="40">
        <v>3.5400000000002798</v>
      </c>
      <c r="E3548" s="39" t="s">
        <v>5163</v>
      </c>
    </row>
    <row r="3549" spans="4:5" x14ac:dyDescent="0.25">
      <c r="D3549" s="40">
        <v>3.5410000000002801</v>
      </c>
      <c r="E3549" s="39" t="s">
        <v>5163</v>
      </c>
    </row>
    <row r="3550" spans="4:5" x14ac:dyDescent="0.25">
      <c r="D3550" s="40">
        <v>3.54200000000028</v>
      </c>
      <c r="E3550" s="39" t="s">
        <v>5163</v>
      </c>
    </row>
    <row r="3551" spans="4:5" x14ac:dyDescent="0.25">
      <c r="D3551" s="40">
        <v>3.5430000000002799</v>
      </c>
      <c r="E3551" s="39" t="s">
        <v>5163</v>
      </c>
    </row>
    <row r="3552" spans="4:5" x14ac:dyDescent="0.25">
      <c r="D3552" s="40">
        <v>3.5440000000002798</v>
      </c>
      <c r="E3552" s="39" t="s">
        <v>5163</v>
      </c>
    </row>
    <row r="3553" spans="4:5" x14ac:dyDescent="0.25">
      <c r="D3553" s="40">
        <v>3.5450000000002801</v>
      </c>
      <c r="E3553" s="39" t="s">
        <v>5162</v>
      </c>
    </row>
    <row r="3554" spans="4:5" x14ac:dyDescent="0.25">
      <c r="D3554" s="40">
        <v>3.54600000000028</v>
      </c>
      <c r="E3554" s="39" t="s">
        <v>5162</v>
      </c>
    </row>
    <row r="3555" spans="4:5" x14ac:dyDescent="0.25">
      <c r="D3555" s="40">
        <v>3.5470000000002799</v>
      </c>
      <c r="E3555" s="39" t="s">
        <v>5162</v>
      </c>
    </row>
    <row r="3556" spans="4:5" x14ac:dyDescent="0.25">
      <c r="D3556" s="40">
        <v>3.54800000000029</v>
      </c>
      <c r="E3556" s="39" t="s">
        <v>5162</v>
      </c>
    </row>
    <row r="3557" spans="4:5" x14ac:dyDescent="0.25">
      <c r="D3557" s="40">
        <v>3.5490000000002802</v>
      </c>
      <c r="E3557" s="39" t="s">
        <v>5162</v>
      </c>
    </row>
    <row r="3558" spans="4:5" x14ac:dyDescent="0.25">
      <c r="D3558" s="40">
        <v>3.55000000000028</v>
      </c>
      <c r="E3558" s="39" t="s">
        <v>5162</v>
      </c>
    </row>
    <row r="3559" spans="4:5" x14ac:dyDescent="0.25">
      <c r="D3559" s="40">
        <v>3.5510000000002901</v>
      </c>
      <c r="E3559" s="39" t="s">
        <v>5162</v>
      </c>
    </row>
    <row r="3560" spans="4:5" x14ac:dyDescent="0.25">
      <c r="D3560" s="40">
        <v>3.55200000000029</v>
      </c>
      <c r="E3560" s="39" t="s">
        <v>5162</v>
      </c>
    </row>
    <row r="3561" spans="4:5" x14ac:dyDescent="0.25">
      <c r="D3561" s="40">
        <v>3.5530000000002899</v>
      </c>
      <c r="E3561" s="39" t="s">
        <v>5162</v>
      </c>
    </row>
    <row r="3562" spans="4:5" x14ac:dyDescent="0.25">
      <c r="D3562" s="40">
        <v>3.5540000000002898</v>
      </c>
      <c r="E3562" s="39" t="s">
        <v>5162</v>
      </c>
    </row>
    <row r="3563" spans="4:5" x14ac:dyDescent="0.25">
      <c r="D3563" s="40">
        <v>3.5550000000002902</v>
      </c>
      <c r="E3563" s="39" t="s">
        <v>5161</v>
      </c>
    </row>
    <row r="3564" spans="4:5" x14ac:dyDescent="0.25">
      <c r="D3564" s="40">
        <v>3.55600000000029</v>
      </c>
      <c r="E3564" s="39" t="s">
        <v>5161</v>
      </c>
    </row>
    <row r="3565" spans="4:5" x14ac:dyDescent="0.25">
      <c r="D3565" s="40">
        <v>3.5570000000002899</v>
      </c>
      <c r="E3565" s="39" t="s">
        <v>5161</v>
      </c>
    </row>
    <row r="3566" spans="4:5" x14ac:dyDescent="0.25">
      <c r="D3566" s="40">
        <v>3.5580000000002898</v>
      </c>
      <c r="E3566" s="39" t="s">
        <v>5161</v>
      </c>
    </row>
    <row r="3567" spans="4:5" x14ac:dyDescent="0.25">
      <c r="D3567" s="40">
        <v>3.5590000000002902</v>
      </c>
      <c r="E3567" s="39" t="s">
        <v>5161</v>
      </c>
    </row>
    <row r="3568" spans="4:5" x14ac:dyDescent="0.25">
      <c r="D3568" s="40">
        <v>3.56000000000029</v>
      </c>
      <c r="E3568" s="39" t="s">
        <v>5161</v>
      </c>
    </row>
    <row r="3569" spans="4:5" x14ac:dyDescent="0.25">
      <c r="D3569" s="40">
        <v>3.5610000000002899</v>
      </c>
      <c r="E3569" s="39" t="s">
        <v>5161</v>
      </c>
    </row>
    <row r="3570" spans="4:5" x14ac:dyDescent="0.25">
      <c r="D3570" s="40">
        <v>3.5620000000002898</v>
      </c>
      <c r="E3570" s="39" t="s">
        <v>5161</v>
      </c>
    </row>
    <row r="3571" spans="4:5" x14ac:dyDescent="0.25">
      <c r="D3571" s="40">
        <v>3.5630000000002902</v>
      </c>
      <c r="E3571" s="39" t="s">
        <v>5161</v>
      </c>
    </row>
    <row r="3572" spans="4:5" x14ac:dyDescent="0.25">
      <c r="D3572" s="40">
        <v>3.56400000000029</v>
      </c>
      <c r="E3572" s="39" t="s">
        <v>5161</v>
      </c>
    </row>
    <row r="3573" spans="4:5" x14ac:dyDescent="0.25">
      <c r="D3573" s="40">
        <v>3.5650000000002899</v>
      </c>
      <c r="E3573" s="39" t="s">
        <v>5160</v>
      </c>
    </row>
    <row r="3574" spans="4:5" x14ac:dyDescent="0.25">
      <c r="D3574" s="40">
        <v>3.5660000000002898</v>
      </c>
      <c r="E3574" s="39" t="s">
        <v>5160</v>
      </c>
    </row>
    <row r="3575" spans="4:5" x14ac:dyDescent="0.25">
      <c r="D3575" s="40">
        <v>3.5670000000002902</v>
      </c>
      <c r="E3575" s="39" t="s">
        <v>5160</v>
      </c>
    </row>
    <row r="3576" spans="4:5" x14ac:dyDescent="0.25">
      <c r="D3576" s="40">
        <v>3.5680000000002901</v>
      </c>
      <c r="E3576" s="39" t="s">
        <v>5160</v>
      </c>
    </row>
    <row r="3577" spans="4:5" x14ac:dyDescent="0.25">
      <c r="D3577" s="40">
        <v>3.5690000000002899</v>
      </c>
      <c r="E3577" s="39" t="s">
        <v>5160</v>
      </c>
    </row>
    <row r="3578" spans="4:5" x14ac:dyDescent="0.25">
      <c r="D3578" s="40">
        <v>3.5700000000002898</v>
      </c>
      <c r="E3578" s="39" t="s">
        <v>5160</v>
      </c>
    </row>
    <row r="3579" spans="4:5" x14ac:dyDescent="0.25">
      <c r="D3579" s="40">
        <v>3.5710000000002902</v>
      </c>
      <c r="E3579" s="39" t="s">
        <v>5160</v>
      </c>
    </row>
    <row r="3580" spans="4:5" x14ac:dyDescent="0.25">
      <c r="D3580" s="40">
        <v>3.5720000000002901</v>
      </c>
      <c r="E3580" s="39" t="s">
        <v>5160</v>
      </c>
    </row>
    <row r="3581" spans="4:5" x14ac:dyDescent="0.25">
      <c r="D3581" s="40">
        <v>3.5730000000002899</v>
      </c>
      <c r="E3581" s="39" t="s">
        <v>5160</v>
      </c>
    </row>
    <row r="3582" spans="4:5" x14ac:dyDescent="0.25">
      <c r="D3582" s="40">
        <v>3.5740000000002898</v>
      </c>
      <c r="E3582" s="39" t="s">
        <v>5160</v>
      </c>
    </row>
    <row r="3583" spans="4:5" x14ac:dyDescent="0.25">
      <c r="D3583" s="40">
        <v>3.5750000000002902</v>
      </c>
      <c r="E3583" s="39" t="s">
        <v>5159</v>
      </c>
    </row>
    <row r="3584" spans="4:5" x14ac:dyDescent="0.25">
      <c r="D3584" s="40">
        <v>3.5760000000002901</v>
      </c>
      <c r="E3584" s="39" t="s">
        <v>5159</v>
      </c>
    </row>
    <row r="3585" spans="4:5" x14ac:dyDescent="0.25">
      <c r="D3585" s="40">
        <v>3.5770000000002899</v>
      </c>
      <c r="E3585" s="39" t="s">
        <v>5159</v>
      </c>
    </row>
    <row r="3586" spans="4:5" x14ac:dyDescent="0.25">
      <c r="D3586" s="40">
        <v>3.5780000000002898</v>
      </c>
      <c r="E3586" s="39" t="s">
        <v>5159</v>
      </c>
    </row>
    <row r="3587" spans="4:5" x14ac:dyDescent="0.25">
      <c r="D3587" s="40">
        <v>3.5790000000002902</v>
      </c>
      <c r="E3587" s="39" t="s">
        <v>5159</v>
      </c>
    </row>
    <row r="3588" spans="4:5" x14ac:dyDescent="0.25">
      <c r="D3588" s="40">
        <v>3.5800000000002901</v>
      </c>
      <c r="E3588" s="39" t="s">
        <v>5159</v>
      </c>
    </row>
    <row r="3589" spans="4:5" x14ac:dyDescent="0.25">
      <c r="D3589" s="40">
        <v>3.58100000000029</v>
      </c>
      <c r="E3589" s="39" t="s">
        <v>5159</v>
      </c>
    </row>
    <row r="3590" spans="4:5" x14ac:dyDescent="0.25">
      <c r="D3590" s="40">
        <v>3.5820000000002898</v>
      </c>
      <c r="E3590" s="39" t="s">
        <v>5159</v>
      </c>
    </row>
    <row r="3591" spans="4:5" x14ac:dyDescent="0.25">
      <c r="D3591" s="40">
        <v>3.5830000000002902</v>
      </c>
      <c r="E3591" s="39" t="s">
        <v>5159</v>
      </c>
    </row>
    <row r="3592" spans="4:5" x14ac:dyDescent="0.25">
      <c r="D3592" s="40">
        <v>3.5840000000002901</v>
      </c>
      <c r="E3592" s="39" t="s">
        <v>5159</v>
      </c>
    </row>
    <row r="3593" spans="4:5" x14ac:dyDescent="0.25">
      <c r="D3593" s="40">
        <v>3.58500000000029</v>
      </c>
      <c r="E3593" s="39" t="s">
        <v>5158</v>
      </c>
    </row>
    <row r="3594" spans="4:5" x14ac:dyDescent="0.25">
      <c r="D3594" s="40">
        <v>3.5860000000002898</v>
      </c>
      <c r="E3594" s="39" t="s">
        <v>5158</v>
      </c>
    </row>
    <row r="3595" spans="4:5" x14ac:dyDescent="0.25">
      <c r="D3595" s="40">
        <v>3.5870000000002902</v>
      </c>
      <c r="E3595" s="39" t="s">
        <v>5158</v>
      </c>
    </row>
    <row r="3596" spans="4:5" x14ac:dyDescent="0.25">
      <c r="D3596" s="40">
        <v>3.5880000000002901</v>
      </c>
      <c r="E3596" s="39" t="s">
        <v>5158</v>
      </c>
    </row>
    <row r="3597" spans="4:5" x14ac:dyDescent="0.25">
      <c r="D3597" s="40">
        <v>3.58900000000029</v>
      </c>
      <c r="E3597" s="39" t="s">
        <v>5158</v>
      </c>
    </row>
    <row r="3598" spans="4:5" x14ac:dyDescent="0.25">
      <c r="D3598" s="40">
        <v>3.5900000000002898</v>
      </c>
      <c r="E3598" s="39" t="s">
        <v>5158</v>
      </c>
    </row>
    <row r="3599" spans="4:5" x14ac:dyDescent="0.25">
      <c r="D3599" s="40">
        <v>3.5910000000002902</v>
      </c>
      <c r="E3599" s="39" t="s">
        <v>5158</v>
      </c>
    </row>
    <row r="3600" spans="4:5" x14ac:dyDescent="0.25">
      <c r="D3600" s="40">
        <v>3.5920000000002901</v>
      </c>
      <c r="E3600" s="39" t="s">
        <v>5158</v>
      </c>
    </row>
    <row r="3601" spans="4:5" x14ac:dyDescent="0.25">
      <c r="D3601" s="40">
        <v>3.59300000000029</v>
      </c>
      <c r="E3601" s="39" t="s">
        <v>5158</v>
      </c>
    </row>
    <row r="3602" spans="4:5" x14ac:dyDescent="0.25">
      <c r="D3602" s="40">
        <v>3.5940000000002899</v>
      </c>
      <c r="E3602" s="39" t="s">
        <v>5158</v>
      </c>
    </row>
    <row r="3603" spans="4:5" x14ac:dyDescent="0.25">
      <c r="D3603" s="40">
        <v>3.5950000000002902</v>
      </c>
      <c r="E3603" s="39" t="s">
        <v>5157</v>
      </c>
    </row>
    <row r="3604" spans="4:5" x14ac:dyDescent="0.25">
      <c r="D3604" s="40">
        <v>3.5960000000002901</v>
      </c>
      <c r="E3604" s="39" t="s">
        <v>5157</v>
      </c>
    </row>
    <row r="3605" spans="4:5" x14ac:dyDescent="0.25">
      <c r="D3605" s="40">
        <v>3.59700000000029</v>
      </c>
      <c r="E3605" s="39" t="s">
        <v>5157</v>
      </c>
    </row>
    <row r="3606" spans="4:5" x14ac:dyDescent="0.25">
      <c r="D3606" s="40">
        <v>3.5980000000002899</v>
      </c>
      <c r="E3606" s="39" t="s">
        <v>5157</v>
      </c>
    </row>
    <row r="3607" spans="4:5" x14ac:dyDescent="0.25">
      <c r="D3607" s="40">
        <v>3.5990000000002902</v>
      </c>
      <c r="E3607" s="39" t="s">
        <v>5157</v>
      </c>
    </row>
    <row r="3608" spans="4:5" x14ac:dyDescent="0.25">
      <c r="D3608" s="40">
        <v>3.6000000000002901</v>
      </c>
      <c r="E3608" s="39" t="s">
        <v>5157</v>
      </c>
    </row>
    <row r="3609" spans="4:5" x14ac:dyDescent="0.25">
      <c r="D3609" s="40">
        <v>3.60100000000029</v>
      </c>
      <c r="E3609" s="39" t="s">
        <v>5157</v>
      </c>
    </row>
    <row r="3610" spans="4:5" x14ac:dyDescent="0.25">
      <c r="D3610" s="40">
        <v>3.6020000000002899</v>
      </c>
      <c r="E3610" s="39" t="s">
        <v>5157</v>
      </c>
    </row>
    <row r="3611" spans="4:5" x14ac:dyDescent="0.25">
      <c r="D3611" s="40">
        <v>3.6030000000002902</v>
      </c>
      <c r="E3611" s="39" t="s">
        <v>5157</v>
      </c>
    </row>
    <row r="3612" spans="4:5" x14ac:dyDescent="0.25">
      <c r="D3612" s="40">
        <v>3.6040000000002901</v>
      </c>
      <c r="E3612" s="39" t="s">
        <v>5157</v>
      </c>
    </row>
    <row r="3613" spans="4:5" x14ac:dyDescent="0.25">
      <c r="D3613" s="40">
        <v>3.60500000000029</v>
      </c>
      <c r="E3613" s="39" t="s">
        <v>5156</v>
      </c>
    </row>
    <row r="3614" spans="4:5" x14ac:dyDescent="0.25">
      <c r="D3614" s="40">
        <v>3.6060000000002899</v>
      </c>
      <c r="E3614" s="39" t="s">
        <v>5156</v>
      </c>
    </row>
    <row r="3615" spans="4:5" x14ac:dyDescent="0.25">
      <c r="D3615" s="40">
        <v>3.6070000000002902</v>
      </c>
      <c r="E3615" s="39" t="s">
        <v>5156</v>
      </c>
    </row>
    <row r="3616" spans="4:5" x14ac:dyDescent="0.25">
      <c r="D3616" s="40">
        <v>3.6080000000002901</v>
      </c>
      <c r="E3616" s="39" t="s">
        <v>5156</v>
      </c>
    </row>
    <row r="3617" spans="4:5" x14ac:dyDescent="0.25">
      <c r="D3617" s="40">
        <v>3.60900000000029</v>
      </c>
      <c r="E3617" s="39" t="s">
        <v>5156</v>
      </c>
    </row>
    <row r="3618" spans="4:5" x14ac:dyDescent="0.25">
      <c r="D3618" s="40">
        <v>3.6100000000002899</v>
      </c>
      <c r="E3618" s="39" t="s">
        <v>5156</v>
      </c>
    </row>
    <row r="3619" spans="4:5" x14ac:dyDescent="0.25">
      <c r="D3619" s="40">
        <v>3.6110000000002902</v>
      </c>
      <c r="E3619" s="39" t="s">
        <v>5156</v>
      </c>
    </row>
    <row r="3620" spans="4:5" x14ac:dyDescent="0.25">
      <c r="D3620" s="40">
        <v>3.6120000000002901</v>
      </c>
      <c r="E3620" s="39" t="s">
        <v>5156</v>
      </c>
    </row>
    <row r="3621" spans="4:5" x14ac:dyDescent="0.25">
      <c r="D3621" s="40">
        <v>3.61300000000029</v>
      </c>
      <c r="E3621" s="39" t="s">
        <v>5156</v>
      </c>
    </row>
    <row r="3622" spans="4:5" x14ac:dyDescent="0.25">
      <c r="D3622" s="40">
        <v>3.6140000000002899</v>
      </c>
      <c r="E3622" s="39" t="s">
        <v>5156</v>
      </c>
    </row>
    <row r="3623" spans="4:5" x14ac:dyDescent="0.25">
      <c r="D3623" s="40">
        <v>3.6150000000002902</v>
      </c>
      <c r="E3623" s="39" t="s">
        <v>5155</v>
      </c>
    </row>
    <row r="3624" spans="4:5" x14ac:dyDescent="0.25">
      <c r="D3624" s="40">
        <v>3.6160000000002901</v>
      </c>
      <c r="E3624" s="39" t="s">
        <v>5155</v>
      </c>
    </row>
    <row r="3625" spans="4:5" x14ac:dyDescent="0.25">
      <c r="D3625" s="40">
        <v>3.61700000000029</v>
      </c>
      <c r="E3625" s="39" t="s">
        <v>5155</v>
      </c>
    </row>
    <row r="3626" spans="4:5" x14ac:dyDescent="0.25">
      <c r="D3626" s="40">
        <v>3.6180000000002899</v>
      </c>
      <c r="E3626" s="39" t="s">
        <v>5155</v>
      </c>
    </row>
    <row r="3627" spans="4:5" x14ac:dyDescent="0.25">
      <c r="D3627" s="40">
        <v>3.6190000000002902</v>
      </c>
      <c r="E3627" s="39" t="s">
        <v>5155</v>
      </c>
    </row>
    <row r="3628" spans="4:5" x14ac:dyDescent="0.25">
      <c r="D3628" s="40">
        <v>3.6200000000002901</v>
      </c>
      <c r="E3628" s="39" t="s">
        <v>5155</v>
      </c>
    </row>
    <row r="3629" spans="4:5" x14ac:dyDescent="0.25">
      <c r="D3629" s="40">
        <v>3.62100000000029</v>
      </c>
      <c r="E3629" s="39" t="s">
        <v>5155</v>
      </c>
    </row>
    <row r="3630" spans="4:5" x14ac:dyDescent="0.25">
      <c r="D3630" s="40">
        <v>3.6220000000002899</v>
      </c>
      <c r="E3630" s="39" t="s">
        <v>5155</v>
      </c>
    </row>
    <row r="3631" spans="4:5" x14ac:dyDescent="0.25">
      <c r="D3631" s="40">
        <v>3.6230000000002902</v>
      </c>
      <c r="E3631" s="39" t="s">
        <v>5155</v>
      </c>
    </row>
    <row r="3632" spans="4:5" x14ac:dyDescent="0.25">
      <c r="D3632" s="40">
        <v>3.6240000000002901</v>
      </c>
      <c r="E3632" s="39" t="s">
        <v>5155</v>
      </c>
    </row>
    <row r="3633" spans="4:5" x14ac:dyDescent="0.25">
      <c r="D3633" s="40">
        <v>3.62500000000029</v>
      </c>
      <c r="E3633" s="39" t="s">
        <v>5154</v>
      </c>
    </row>
    <row r="3634" spans="4:5" x14ac:dyDescent="0.25">
      <c r="D3634" s="40">
        <v>3.6260000000002899</v>
      </c>
      <c r="E3634" s="39" t="s">
        <v>5154</v>
      </c>
    </row>
    <row r="3635" spans="4:5" x14ac:dyDescent="0.25">
      <c r="D3635" s="40">
        <v>3.6270000000002902</v>
      </c>
      <c r="E3635" s="39" t="s">
        <v>5154</v>
      </c>
    </row>
    <row r="3636" spans="4:5" x14ac:dyDescent="0.25">
      <c r="D3636" s="40">
        <v>3.6280000000002901</v>
      </c>
      <c r="E3636" s="39" t="s">
        <v>5154</v>
      </c>
    </row>
    <row r="3637" spans="4:5" x14ac:dyDescent="0.25">
      <c r="D3637" s="40">
        <v>3.62900000000029</v>
      </c>
      <c r="E3637" s="39" t="s">
        <v>5154</v>
      </c>
    </row>
    <row r="3638" spans="4:5" x14ac:dyDescent="0.25">
      <c r="D3638" s="40">
        <v>3.6300000000002899</v>
      </c>
      <c r="E3638" s="39" t="s">
        <v>5154</v>
      </c>
    </row>
    <row r="3639" spans="4:5" x14ac:dyDescent="0.25">
      <c r="D3639" s="40">
        <v>3.6310000000002902</v>
      </c>
      <c r="E3639" s="39" t="s">
        <v>5154</v>
      </c>
    </row>
    <row r="3640" spans="4:5" x14ac:dyDescent="0.25">
      <c r="D3640" s="40">
        <v>3.6320000000002901</v>
      </c>
      <c r="E3640" s="39" t="s">
        <v>5154</v>
      </c>
    </row>
    <row r="3641" spans="4:5" x14ac:dyDescent="0.25">
      <c r="D3641" s="40">
        <v>3.63300000000029</v>
      </c>
      <c r="E3641" s="39" t="s">
        <v>5154</v>
      </c>
    </row>
    <row r="3642" spans="4:5" x14ac:dyDescent="0.25">
      <c r="D3642" s="40">
        <v>3.6340000000002899</v>
      </c>
      <c r="E3642" s="39" t="s">
        <v>5154</v>
      </c>
    </row>
    <row r="3643" spans="4:5" x14ac:dyDescent="0.25">
      <c r="D3643" s="40">
        <v>3.6350000000002902</v>
      </c>
      <c r="E3643" s="39" t="s">
        <v>5153</v>
      </c>
    </row>
    <row r="3644" spans="4:5" x14ac:dyDescent="0.25">
      <c r="D3644" s="40">
        <v>3.6360000000002901</v>
      </c>
      <c r="E3644" s="39" t="s">
        <v>5153</v>
      </c>
    </row>
    <row r="3645" spans="4:5" x14ac:dyDescent="0.25">
      <c r="D3645" s="40">
        <v>3.63700000000029</v>
      </c>
      <c r="E3645" s="39" t="s">
        <v>5153</v>
      </c>
    </row>
    <row r="3646" spans="4:5" x14ac:dyDescent="0.25">
      <c r="D3646" s="40">
        <v>3.6380000000002899</v>
      </c>
      <c r="E3646" s="39" t="s">
        <v>5153</v>
      </c>
    </row>
    <row r="3647" spans="4:5" x14ac:dyDescent="0.25">
      <c r="D3647" s="40">
        <v>3.6390000000002898</v>
      </c>
      <c r="E3647" s="39" t="s">
        <v>5153</v>
      </c>
    </row>
    <row r="3648" spans="4:5" x14ac:dyDescent="0.25">
      <c r="D3648" s="40">
        <v>3.6400000000002999</v>
      </c>
      <c r="E3648" s="39" t="s">
        <v>5153</v>
      </c>
    </row>
    <row r="3649" spans="4:5" x14ac:dyDescent="0.25">
      <c r="D3649" s="40">
        <v>3.6410000000003002</v>
      </c>
      <c r="E3649" s="39" t="s">
        <v>5153</v>
      </c>
    </row>
    <row r="3650" spans="4:5" x14ac:dyDescent="0.25">
      <c r="D3650" s="40">
        <v>3.6420000000003001</v>
      </c>
      <c r="E3650" s="39" t="s">
        <v>5153</v>
      </c>
    </row>
    <row r="3651" spans="4:5" x14ac:dyDescent="0.25">
      <c r="D3651" s="40">
        <v>3.6430000000003</v>
      </c>
      <c r="E3651" s="39" t="s">
        <v>5153</v>
      </c>
    </row>
    <row r="3652" spans="4:5" x14ac:dyDescent="0.25">
      <c r="D3652" s="40">
        <v>3.6440000000002999</v>
      </c>
      <c r="E3652" s="39" t="s">
        <v>5153</v>
      </c>
    </row>
    <row r="3653" spans="4:5" x14ac:dyDescent="0.25">
      <c r="D3653" s="40">
        <v>3.6450000000002998</v>
      </c>
      <c r="E3653" s="39" t="s">
        <v>5152</v>
      </c>
    </row>
    <row r="3654" spans="4:5" x14ac:dyDescent="0.25">
      <c r="D3654" s="40">
        <v>3.6460000000003001</v>
      </c>
      <c r="E3654" s="39" t="s">
        <v>5152</v>
      </c>
    </row>
    <row r="3655" spans="4:5" x14ac:dyDescent="0.25">
      <c r="D3655" s="40">
        <v>3.6470000000003</v>
      </c>
      <c r="E3655" s="39" t="s">
        <v>5152</v>
      </c>
    </row>
    <row r="3656" spans="4:5" x14ac:dyDescent="0.25">
      <c r="D3656" s="40">
        <v>3.6480000000002999</v>
      </c>
      <c r="E3656" s="39" t="s">
        <v>5152</v>
      </c>
    </row>
    <row r="3657" spans="4:5" x14ac:dyDescent="0.25">
      <c r="D3657" s="40">
        <v>3.6490000000002998</v>
      </c>
      <c r="E3657" s="39" t="s">
        <v>5152</v>
      </c>
    </row>
    <row r="3658" spans="4:5" x14ac:dyDescent="0.25">
      <c r="D3658" s="40">
        <v>3.6500000000003001</v>
      </c>
      <c r="E3658" s="39" t="s">
        <v>5152</v>
      </c>
    </row>
    <row r="3659" spans="4:5" x14ac:dyDescent="0.25">
      <c r="D3659" s="40">
        <v>3.6510000000003</v>
      </c>
      <c r="E3659" s="39" t="s">
        <v>5152</v>
      </c>
    </row>
    <row r="3660" spans="4:5" x14ac:dyDescent="0.25">
      <c r="D3660" s="40">
        <v>3.6520000000002999</v>
      </c>
      <c r="E3660" s="39" t="s">
        <v>5152</v>
      </c>
    </row>
    <row r="3661" spans="4:5" x14ac:dyDescent="0.25">
      <c r="D3661" s="40">
        <v>3.6530000000002998</v>
      </c>
      <c r="E3661" s="39" t="s">
        <v>5152</v>
      </c>
    </row>
    <row r="3662" spans="4:5" x14ac:dyDescent="0.25">
      <c r="D3662" s="40">
        <v>3.6540000000003001</v>
      </c>
      <c r="E3662" s="39" t="s">
        <v>5152</v>
      </c>
    </row>
    <row r="3663" spans="4:5" x14ac:dyDescent="0.25">
      <c r="D3663" s="40">
        <v>3.6550000000003</v>
      </c>
      <c r="E3663" s="39" t="s">
        <v>5151</v>
      </c>
    </row>
    <row r="3664" spans="4:5" x14ac:dyDescent="0.25">
      <c r="D3664" s="40">
        <v>3.6560000000002999</v>
      </c>
      <c r="E3664" s="39" t="s">
        <v>5151</v>
      </c>
    </row>
    <row r="3665" spans="4:5" x14ac:dyDescent="0.25">
      <c r="D3665" s="40">
        <v>3.6570000000002998</v>
      </c>
      <c r="E3665" s="39" t="s">
        <v>5151</v>
      </c>
    </row>
    <row r="3666" spans="4:5" x14ac:dyDescent="0.25">
      <c r="D3666" s="40">
        <v>3.6580000000003001</v>
      </c>
      <c r="E3666" s="39" t="s">
        <v>5151</v>
      </c>
    </row>
    <row r="3667" spans="4:5" x14ac:dyDescent="0.25">
      <c r="D3667" s="40">
        <v>3.6590000000003</v>
      </c>
      <c r="E3667" s="39" t="s">
        <v>5151</v>
      </c>
    </row>
    <row r="3668" spans="4:5" x14ac:dyDescent="0.25">
      <c r="D3668" s="40">
        <v>3.6600000000002999</v>
      </c>
      <c r="E3668" s="39" t="s">
        <v>5151</v>
      </c>
    </row>
    <row r="3669" spans="4:5" x14ac:dyDescent="0.25">
      <c r="D3669" s="40">
        <v>3.6610000000002998</v>
      </c>
      <c r="E3669" s="39" t="s">
        <v>5151</v>
      </c>
    </row>
    <row r="3670" spans="4:5" x14ac:dyDescent="0.25">
      <c r="D3670" s="40">
        <v>3.6620000000003001</v>
      </c>
      <c r="E3670" s="39" t="s">
        <v>5151</v>
      </c>
    </row>
    <row r="3671" spans="4:5" x14ac:dyDescent="0.25">
      <c r="D3671" s="40">
        <v>3.6630000000003</v>
      </c>
      <c r="E3671" s="39" t="s">
        <v>5151</v>
      </c>
    </row>
    <row r="3672" spans="4:5" x14ac:dyDescent="0.25">
      <c r="D3672" s="40">
        <v>3.6640000000002999</v>
      </c>
      <c r="E3672" s="39" t="s">
        <v>5151</v>
      </c>
    </row>
    <row r="3673" spans="4:5" x14ac:dyDescent="0.25">
      <c r="D3673" s="40">
        <v>3.6650000000002998</v>
      </c>
      <c r="E3673" s="39" t="s">
        <v>5150</v>
      </c>
    </row>
    <row r="3674" spans="4:5" x14ac:dyDescent="0.25">
      <c r="D3674" s="40">
        <v>3.6660000000003001</v>
      </c>
      <c r="E3674" s="39" t="s">
        <v>5150</v>
      </c>
    </row>
    <row r="3675" spans="4:5" x14ac:dyDescent="0.25">
      <c r="D3675" s="40">
        <v>3.6670000000003</v>
      </c>
      <c r="E3675" s="39" t="s">
        <v>5150</v>
      </c>
    </row>
    <row r="3676" spans="4:5" x14ac:dyDescent="0.25">
      <c r="D3676" s="40">
        <v>3.6680000000002999</v>
      </c>
      <c r="E3676" s="39" t="s">
        <v>5150</v>
      </c>
    </row>
    <row r="3677" spans="4:5" x14ac:dyDescent="0.25">
      <c r="D3677" s="40">
        <v>3.6690000000002998</v>
      </c>
      <c r="E3677" s="39" t="s">
        <v>5150</v>
      </c>
    </row>
    <row r="3678" spans="4:5" x14ac:dyDescent="0.25">
      <c r="D3678" s="40">
        <v>3.6700000000003001</v>
      </c>
      <c r="E3678" s="39" t="s">
        <v>5150</v>
      </c>
    </row>
    <row r="3679" spans="4:5" x14ac:dyDescent="0.25">
      <c r="D3679" s="40">
        <v>3.6710000000003</v>
      </c>
      <c r="E3679" s="39" t="s">
        <v>5150</v>
      </c>
    </row>
    <row r="3680" spans="4:5" x14ac:dyDescent="0.25">
      <c r="D3680" s="40">
        <v>3.6720000000002999</v>
      </c>
      <c r="E3680" s="39" t="s">
        <v>5150</v>
      </c>
    </row>
    <row r="3681" spans="4:5" x14ac:dyDescent="0.25">
      <c r="D3681" s="40">
        <v>3.6730000000002998</v>
      </c>
      <c r="E3681" s="39" t="s">
        <v>5150</v>
      </c>
    </row>
    <row r="3682" spans="4:5" x14ac:dyDescent="0.25">
      <c r="D3682" s="40">
        <v>3.6740000000003001</v>
      </c>
      <c r="E3682" s="39" t="s">
        <v>5150</v>
      </c>
    </row>
    <row r="3683" spans="4:5" x14ac:dyDescent="0.25">
      <c r="D3683" s="40">
        <v>3.6750000000003</v>
      </c>
      <c r="E3683" s="39" t="s">
        <v>5149</v>
      </c>
    </row>
    <row r="3684" spans="4:5" x14ac:dyDescent="0.25">
      <c r="D3684" s="40">
        <v>3.6760000000002999</v>
      </c>
      <c r="E3684" s="39" t="s">
        <v>5149</v>
      </c>
    </row>
    <row r="3685" spans="4:5" x14ac:dyDescent="0.25">
      <c r="D3685" s="40">
        <v>3.6770000000002998</v>
      </c>
      <c r="E3685" s="39" t="s">
        <v>5149</v>
      </c>
    </row>
    <row r="3686" spans="4:5" x14ac:dyDescent="0.25">
      <c r="D3686" s="40">
        <v>3.6780000000003001</v>
      </c>
      <c r="E3686" s="39" t="s">
        <v>5149</v>
      </c>
    </row>
    <row r="3687" spans="4:5" x14ac:dyDescent="0.25">
      <c r="D3687" s="40">
        <v>3.6790000000003</v>
      </c>
      <c r="E3687" s="39" t="s">
        <v>5149</v>
      </c>
    </row>
    <row r="3688" spans="4:5" x14ac:dyDescent="0.25">
      <c r="D3688" s="40">
        <v>3.6800000000002999</v>
      </c>
      <c r="E3688" s="39" t="s">
        <v>5149</v>
      </c>
    </row>
    <row r="3689" spans="4:5" x14ac:dyDescent="0.25">
      <c r="D3689" s="40">
        <v>3.6810000000002998</v>
      </c>
      <c r="E3689" s="39" t="s">
        <v>5149</v>
      </c>
    </row>
    <row r="3690" spans="4:5" x14ac:dyDescent="0.25">
      <c r="D3690" s="40">
        <v>3.6820000000003001</v>
      </c>
      <c r="E3690" s="39" t="s">
        <v>5149</v>
      </c>
    </row>
    <row r="3691" spans="4:5" x14ac:dyDescent="0.25">
      <c r="D3691" s="40">
        <v>3.6830000000003</v>
      </c>
      <c r="E3691" s="39" t="s">
        <v>5149</v>
      </c>
    </row>
    <row r="3692" spans="4:5" x14ac:dyDescent="0.25">
      <c r="D3692" s="40">
        <v>3.6840000000002999</v>
      </c>
      <c r="E3692" s="39" t="s">
        <v>5149</v>
      </c>
    </row>
    <row r="3693" spans="4:5" x14ac:dyDescent="0.25">
      <c r="D3693" s="40">
        <v>3.6850000000002998</v>
      </c>
      <c r="E3693" s="39" t="s">
        <v>5148</v>
      </c>
    </row>
    <row r="3694" spans="4:5" x14ac:dyDescent="0.25">
      <c r="D3694" s="40">
        <v>3.6860000000003001</v>
      </c>
      <c r="E3694" s="39" t="s">
        <v>5148</v>
      </c>
    </row>
    <row r="3695" spans="4:5" x14ac:dyDescent="0.25">
      <c r="D3695" s="40">
        <v>3.6870000000003</v>
      </c>
      <c r="E3695" s="39" t="s">
        <v>5148</v>
      </c>
    </row>
    <row r="3696" spans="4:5" x14ac:dyDescent="0.25">
      <c r="D3696" s="40">
        <v>3.6880000000002999</v>
      </c>
      <c r="E3696" s="39" t="s">
        <v>5148</v>
      </c>
    </row>
    <row r="3697" spans="4:5" x14ac:dyDescent="0.25">
      <c r="D3697" s="40">
        <v>3.6890000000002998</v>
      </c>
      <c r="E3697" s="39" t="s">
        <v>5148</v>
      </c>
    </row>
    <row r="3698" spans="4:5" x14ac:dyDescent="0.25">
      <c r="D3698" s="40">
        <v>3.6900000000003002</v>
      </c>
      <c r="E3698" s="39" t="s">
        <v>5148</v>
      </c>
    </row>
    <row r="3699" spans="4:5" x14ac:dyDescent="0.25">
      <c r="D3699" s="40">
        <v>3.6910000000003</v>
      </c>
      <c r="E3699" s="39" t="s">
        <v>5148</v>
      </c>
    </row>
    <row r="3700" spans="4:5" x14ac:dyDescent="0.25">
      <c r="D3700" s="40">
        <v>3.6920000000002999</v>
      </c>
      <c r="E3700" s="39" t="s">
        <v>5148</v>
      </c>
    </row>
    <row r="3701" spans="4:5" x14ac:dyDescent="0.25">
      <c r="D3701" s="40">
        <v>3.6930000000002998</v>
      </c>
      <c r="E3701" s="39" t="s">
        <v>5148</v>
      </c>
    </row>
    <row r="3702" spans="4:5" x14ac:dyDescent="0.25">
      <c r="D3702" s="40">
        <v>3.6940000000003002</v>
      </c>
      <c r="E3702" s="39" t="s">
        <v>5148</v>
      </c>
    </row>
    <row r="3703" spans="4:5" x14ac:dyDescent="0.25">
      <c r="D3703" s="40">
        <v>3.6950000000003</v>
      </c>
      <c r="E3703" s="39" t="s">
        <v>5147</v>
      </c>
    </row>
    <row r="3704" spans="4:5" x14ac:dyDescent="0.25">
      <c r="D3704" s="40">
        <v>3.6960000000002999</v>
      </c>
      <c r="E3704" s="39" t="s">
        <v>5147</v>
      </c>
    </row>
    <row r="3705" spans="4:5" x14ac:dyDescent="0.25">
      <c r="D3705" s="40">
        <v>3.6970000000002998</v>
      </c>
      <c r="E3705" s="39" t="s">
        <v>5147</v>
      </c>
    </row>
    <row r="3706" spans="4:5" x14ac:dyDescent="0.25">
      <c r="D3706" s="40">
        <v>3.6980000000003002</v>
      </c>
      <c r="E3706" s="39" t="s">
        <v>5147</v>
      </c>
    </row>
    <row r="3707" spans="4:5" x14ac:dyDescent="0.25">
      <c r="D3707" s="40">
        <v>3.6990000000003</v>
      </c>
      <c r="E3707" s="39" t="s">
        <v>5147</v>
      </c>
    </row>
    <row r="3708" spans="4:5" x14ac:dyDescent="0.25">
      <c r="D3708" s="40">
        <v>3.7000000000002999</v>
      </c>
      <c r="E3708" s="39" t="s">
        <v>5147</v>
      </c>
    </row>
    <row r="3709" spans="4:5" x14ac:dyDescent="0.25">
      <c r="D3709" s="40">
        <v>3.7010000000002998</v>
      </c>
      <c r="E3709" s="39" t="s">
        <v>5147</v>
      </c>
    </row>
    <row r="3710" spans="4:5" x14ac:dyDescent="0.25">
      <c r="D3710" s="40">
        <v>3.7020000000003002</v>
      </c>
      <c r="E3710" s="39" t="s">
        <v>5147</v>
      </c>
    </row>
    <row r="3711" spans="4:5" x14ac:dyDescent="0.25">
      <c r="D3711" s="40">
        <v>3.7030000000003001</v>
      </c>
      <c r="E3711" s="39" t="s">
        <v>5147</v>
      </c>
    </row>
    <row r="3712" spans="4:5" x14ac:dyDescent="0.25">
      <c r="D3712" s="40">
        <v>3.7040000000002999</v>
      </c>
      <c r="E3712" s="39" t="s">
        <v>5147</v>
      </c>
    </row>
    <row r="3713" spans="4:5" x14ac:dyDescent="0.25">
      <c r="D3713" s="40">
        <v>3.7050000000002998</v>
      </c>
      <c r="E3713" s="39" t="s">
        <v>5146</v>
      </c>
    </row>
    <row r="3714" spans="4:5" x14ac:dyDescent="0.25">
      <c r="D3714" s="40">
        <v>3.7060000000003002</v>
      </c>
      <c r="E3714" s="39" t="s">
        <v>5146</v>
      </c>
    </row>
    <row r="3715" spans="4:5" x14ac:dyDescent="0.25">
      <c r="D3715" s="40">
        <v>3.7070000000003001</v>
      </c>
      <c r="E3715" s="39" t="s">
        <v>5146</v>
      </c>
    </row>
    <row r="3716" spans="4:5" x14ac:dyDescent="0.25">
      <c r="D3716" s="40">
        <v>3.7080000000002999</v>
      </c>
      <c r="E3716" s="39" t="s">
        <v>5146</v>
      </c>
    </row>
    <row r="3717" spans="4:5" x14ac:dyDescent="0.25">
      <c r="D3717" s="40">
        <v>3.7090000000002998</v>
      </c>
      <c r="E3717" s="39" t="s">
        <v>5146</v>
      </c>
    </row>
    <row r="3718" spans="4:5" x14ac:dyDescent="0.25">
      <c r="D3718" s="40">
        <v>3.7100000000003002</v>
      </c>
      <c r="E3718" s="39" t="s">
        <v>5146</v>
      </c>
    </row>
    <row r="3719" spans="4:5" x14ac:dyDescent="0.25">
      <c r="D3719" s="40">
        <v>3.7110000000003001</v>
      </c>
      <c r="E3719" s="39" t="s">
        <v>5146</v>
      </c>
    </row>
    <row r="3720" spans="4:5" x14ac:dyDescent="0.25">
      <c r="D3720" s="40">
        <v>3.7120000000002999</v>
      </c>
      <c r="E3720" s="39" t="s">
        <v>5146</v>
      </c>
    </row>
    <row r="3721" spans="4:5" x14ac:dyDescent="0.25">
      <c r="D3721" s="40">
        <v>3.7130000000002998</v>
      </c>
      <c r="E3721" s="39" t="s">
        <v>5146</v>
      </c>
    </row>
    <row r="3722" spans="4:5" x14ac:dyDescent="0.25">
      <c r="D3722" s="40">
        <v>3.7140000000003002</v>
      </c>
      <c r="E3722" s="39" t="s">
        <v>5146</v>
      </c>
    </row>
    <row r="3723" spans="4:5" x14ac:dyDescent="0.25">
      <c r="D3723" s="40">
        <v>3.7150000000003001</v>
      </c>
      <c r="E3723" s="39" t="s">
        <v>5145</v>
      </c>
    </row>
    <row r="3724" spans="4:5" x14ac:dyDescent="0.25">
      <c r="D3724" s="40">
        <v>3.7160000000003</v>
      </c>
      <c r="E3724" s="39" t="s">
        <v>5145</v>
      </c>
    </row>
    <row r="3725" spans="4:5" x14ac:dyDescent="0.25">
      <c r="D3725" s="40">
        <v>3.7170000000002998</v>
      </c>
      <c r="E3725" s="39" t="s">
        <v>5145</v>
      </c>
    </row>
    <row r="3726" spans="4:5" x14ac:dyDescent="0.25">
      <c r="D3726" s="40">
        <v>3.7180000000003002</v>
      </c>
      <c r="E3726" s="39" t="s">
        <v>5145</v>
      </c>
    </row>
    <row r="3727" spans="4:5" x14ac:dyDescent="0.25">
      <c r="D3727" s="40">
        <v>3.7190000000003001</v>
      </c>
      <c r="E3727" s="39" t="s">
        <v>5145</v>
      </c>
    </row>
    <row r="3728" spans="4:5" x14ac:dyDescent="0.25">
      <c r="D3728" s="40">
        <v>3.7200000000003</v>
      </c>
      <c r="E3728" s="39" t="s">
        <v>5145</v>
      </c>
    </row>
    <row r="3729" spans="4:5" x14ac:dyDescent="0.25">
      <c r="D3729" s="40">
        <v>3.7210000000002998</v>
      </c>
      <c r="E3729" s="39" t="s">
        <v>5145</v>
      </c>
    </row>
    <row r="3730" spans="4:5" x14ac:dyDescent="0.25">
      <c r="D3730" s="40">
        <v>3.7220000000003002</v>
      </c>
      <c r="E3730" s="39" t="s">
        <v>5145</v>
      </c>
    </row>
    <row r="3731" spans="4:5" x14ac:dyDescent="0.25">
      <c r="D3731" s="40">
        <v>3.7230000000003001</v>
      </c>
      <c r="E3731" s="39" t="s">
        <v>5145</v>
      </c>
    </row>
    <row r="3732" spans="4:5" x14ac:dyDescent="0.25">
      <c r="D3732" s="40">
        <v>3.7240000000003</v>
      </c>
      <c r="E3732" s="39" t="s">
        <v>5145</v>
      </c>
    </row>
    <row r="3733" spans="4:5" x14ac:dyDescent="0.25">
      <c r="D3733" s="40">
        <v>3.7250000000002998</v>
      </c>
      <c r="E3733" s="39" t="s">
        <v>5144</v>
      </c>
    </row>
    <row r="3734" spans="4:5" x14ac:dyDescent="0.25">
      <c r="D3734" s="40">
        <v>3.7260000000003002</v>
      </c>
      <c r="E3734" s="39" t="s">
        <v>5144</v>
      </c>
    </row>
    <row r="3735" spans="4:5" x14ac:dyDescent="0.25">
      <c r="D3735" s="40">
        <v>3.7270000000003001</v>
      </c>
      <c r="E3735" s="39" t="s">
        <v>5144</v>
      </c>
    </row>
    <row r="3736" spans="4:5" x14ac:dyDescent="0.25">
      <c r="D3736" s="40">
        <v>3.7280000000003102</v>
      </c>
      <c r="E3736" s="39" t="s">
        <v>5144</v>
      </c>
    </row>
    <row r="3737" spans="4:5" x14ac:dyDescent="0.25">
      <c r="D3737" s="40">
        <v>3.7290000000003101</v>
      </c>
      <c r="E3737" s="39" t="s">
        <v>5144</v>
      </c>
    </row>
    <row r="3738" spans="4:5" x14ac:dyDescent="0.25">
      <c r="D3738" s="40">
        <v>3.7300000000003002</v>
      </c>
      <c r="E3738" s="39" t="s">
        <v>5144</v>
      </c>
    </row>
    <row r="3739" spans="4:5" x14ac:dyDescent="0.25">
      <c r="D3739" s="40">
        <v>3.7310000000003098</v>
      </c>
      <c r="E3739" s="39" t="s">
        <v>5144</v>
      </c>
    </row>
    <row r="3740" spans="4:5" x14ac:dyDescent="0.25">
      <c r="D3740" s="40">
        <v>3.7320000000003102</v>
      </c>
      <c r="E3740" s="39" t="s">
        <v>5144</v>
      </c>
    </row>
    <row r="3741" spans="4:5" x14ac:dyDescent="0.25">
      <c r="D3741" s="40">
        <v>3.7330000000003101</v>
      </c>
      <c r="E3741" s="39" t="s">
        <v>5144</v>
      </c>
    </row>
    <row r="3742" spans="4:5" x14ac:dyDescent="0.25">
      <c r="D3742" s="40">
        <v>3.73400000000031</v>
      </c>
      <c r="E3742" s="39" t="s">
        <v>5144</v>
      </c>
    </row>
    <row r="3743" spans="4:5" x14ac:dyDescent="0.25">
      <c r="D3743" s="40">
        <v>3.7350000000003098</v>
      </c>
      <c r="E3743" s="39" t="s">
        <v>5143</v>
      </c>
    </row>
    <row r="3744" spans="4:5" x14ac:dyDescent="0.25">
      <c r="D3744" s="40">
        <v>3.7360000000003102</v>
      </c>
      <c r="E3744" s="39" t="s">
        <v>5143</v>
      </c>
    </row>
    <row r="3745" spans="4:5" x14ac:dyDescent="0.25">
      <c r="D3745" s="40">
        <v>3.7370000000003101</v>
      </c>
      <c r="E3745" s="39" t="s">
        <v>5143</v>
      </c>
    </row>
    <row r="3746" spans="4:5" x14ac:dyDescent="0.25">
      <c r="D3746" s="40">
        <v>3.73800000000031</v>
      </c>
      <c r="E3746" s="39" t="s">
        <v>5143</v>
      </c>
    </row>
    <row r="3747" spans="4:5" x14ac:dyDescent="0.25">
      <c r="D3747" s="40">
        <v>3.7390000000003099</v>
      </c>
      <c r="E3747" s="39" t="s">
        <v>5143</v>
      </c>
    </row>
    <row r="3748" spans="4:5" x14ac:dyDescent="0.25">
      <c r="D3748" s="40">
        <v>3.7400000000003102</v>
      </c>
      <c r="E3748" s="39" t="s">
        <v>5143</v>
      </c>
    </row>
    <row r="3749" spans="4:5" x14ac:dyDescent="0.25">
      <c r="D3749" s="40">
        <v>3.7410000000003101</v>
      </c>
      <c r="E3749" s="39" t="s">
        <v>5143</v>
      </c>
    </row>
    <row r="3750" spans="4:5" x14ac:dyDescent="0.25">
      <c r="D3750" s="40">
        <v>3.74200000000031</v>
      </c>
      <c r="E3750" s="39" t="s">
        <v>5143</v>
      </c>
    </row>
    <row r="3751" spans="4:5" x14ac:dyDescent="0.25">
      <c r="D3751" s="40">
        <v>3.7430000000003099</v>
      </c>
      <c r="E3751" s="39" t="s">
        <v>5143</v>
      </c>
    </row>
    <row r="3752" spans="4:5" x14ac:dyDescent="0.25">
      <c r="D3752" s="40">
        <v>3.7440000000003102</v>
      </c>
      <c r="E3752" s="39" t="s">
        <v>5143</v>
      </c>
    </row>
    <row r="3753" spans="4:5" x14ac:dyDescent="0.25">
      <c r="D3753" s="40">
        <v>3.7450000000003101</v>
      </c>
      <c r="E3753" s="39" t="s">
        <v>5142</v>
      </c>
    </row>
    <row r="3754" spans="4:5" x14ac:dyDescent="0.25">
      <c r="D3754" s="40">
        <v>3.74600000000031</v>
      </c>
      <c r="E3754" s="39" t="s">
        <v>5142</v>
      </c>
    </row>
    <row r="3755" spans="4:5" x14ac:dyDescent="0.25">
      <c r="D3755" s="40">
        <v>3.7470000000003099</v>
      </c>
      <c r="E3755" s="39" t="s">
        <v>5142</v>
      </c>
    </row>
    <row r="3756" spans="4:5" x14ac:dyDescent="0.25">
      <c r="D3756" s="40">
        <v>3.7480000000003102</v>
      </c>
      <c r="E3756" s="39" t="s">
        <v>5142</v>
      </c>
    </row>
    <row r="3757" spans="4:5" x14ac:dyDescent="0.25">
      <c r="D3757" s="40">
        <v>3.7490000000003101</v>
      </c>
      <c r="E3757" s="39" t="s">
        <v>5142</v>
      </c>
    </row>
    <row r="3758" spans="4:5" x14ac:dyDescent="0.25">
      <c r="D3758" s="40">
        <v>3.75000000000031</v>
      </c>
      <c r="E3758" s="39" t="s">
        <v>5142</v>
      </c>
    </row>
    <row r="3759" spans="4:5" x14ac:dyDescent="0.25">
      <c r="D3759" s="40">
        <v>3.7510000000003099</v>
      </c>
      <c r="E3759" s="39" t="s">
        <v>5142</v>
      </c>
    </row>
    <row r="3760" spans="4:5" x14ac:dyDescent="0.25">
      <c r="D3760" s="40">
        <v>3.7520000000003102</v>
      </c>
      <c r="E3760" s="39" t="s">
        <v>5142</v>
      </c>
    </row>
    <row r="3761" spans="4:5" x14ac:dyDescent="0.25">
      <c r="D3761" s="40">
        <v>3.7530000000003101</v>
      </c>
      <c r="E3761" s="39" t="s">
        <v>5142</v>
      </c>
    </row>
    <row r="3762" spans="4:5" x14ac:dyDescent="0.25">
      <c r="D3762" s="40">
        <v>3.75400000000031</v>
      </c>
      <c r="E3762" s="39" t="s">
        <v>5142</v>
      </c>
    </row>
    <row r="3763" spans="4:5" x14ac:dyDescent="0.25">
      <c r="D3763" s="40">
        <v>3.7550000000003099</v>
      </c>
      <c r="E3763" s="39" t="s">
        <v>5141</v>
      </c>
    </row>
    <row r="3764" spans="4:5" x14ac:dyDescent="0.25">
      <c r="D3764" s="40">
        <v>3.7560000000003102</v>
      </c>
      <c r="E3764" s="39" t="s">
        <v>5141</v>
      </c>
    </row>
    <row r="3765" spans="4:5" x14ac:dyDescent="0.25">
      <c r="D3765" s="40">
        <v>3.7570000000003101</v>
      </c>
      <c r="E3765" s="39" t="s">
        <v>5141</v>
      </c>
    </row>
    <row r="3766" spans="4:5" x14ac:dyDescent="0.25">
      <c r="D3766" s="40">
        <v>3.75800000000031</v>
      </c>
      <c r="E3766" s="39" t="s">
        <v>5141</v>
      </c>
    </row>
    <row r="3767" spans="4:5" x14ac:dyDescent="0.25">
      <c r="D3767" s="40">
        <v>3.7590000000003099</v>
      </c>
      <c r="E3767" s="39" t="s">
        <v>5141</v>
      </c>
    </row>
    <row r="3768" spans="4:5" x14ac:dyDescent="0.25">
      <c r="D3768" s="40">
        <v>3.7600000000003102</v>
      </c>
      <c r="E3768" s="39" t="s">
        <v>5141</v>
      </c>
    </row>
    <row r="3769" spans="4:5" x14ac:dyDescent="0.25">
      <c r="D3769" s="40">
        <v>3.7610000000003101</v>
      </c>
      <c r="E3769" s="39" t="s">
        <v>5141</v>
      </c>
    </row>
    <row r="3770" spans="4:5" x14ac:dyDescent="0.25">
      <c r="D3770" s="40">
        <v>3.76200000000031</v>
      </c>
      <c r="E3770" s="39" t="s">
        <v>5141</v>
      </c>
    </row>
    <row r="3771" spans="4:5" x14ac:dyDescent="0.25">
      <c r="D3771" s="40">
        <v>3.7630000000003099</v>
      </c>
      <c r="E3771" s="39" t="s">
        <v>5141</v>
      </c>
    </row>
    <row r="3772" spans="4:5" x14ac:dyDescent="0.25">
      <c r="D3772" s="40">
        <v>3.7640000000003102</v>
      </c>
      <c r="E3772" s="39" t="s">
        <v>5141</v>
      </c>
    </row>
    <row r="3773" spans="4:5" x14ac:dyDescent="0.25">
      <c r="D3773" s="40">
        <v>3.7650000000003101</v>
      </c>
      <c r="E3773" s="39" t="s">
        <v>5140</v>
      </c>
    </row>
    <row r="3774" spans="4:5" x14ac:dyDescent="0.25">
      <c r="D3774" s="40">
        <v>3.76600000000031</v>
      </c>
      <c r="E3774" s="39" t="s">
        <v>5140</v>
      </c>
    </row>
    <row r="3775" spans="4:5" x14ac:dyDescent="0.25">
      <c r="D3775" s="40">
        <v>3.7670000000003099</v>
      </c>
      <c r="E3775" s="39" t="s">
        <v>5140</v>
      </c>
    </row>
    <row r="3776" spans="4:5" x14ac:dyDescent="0.25">
      <c r="D3776" s="40">
        <v>3.7680000000003102</v>
      </c>
      <c r="E3776" s="39" t="s">
        <v>5140</v>
      </c>
    </row>
    <row r="3777" spans="4:5" x14ac:dyDescent="0.25">
      <c r="D3777" s="40">
        <v>3.7690000000003101</v>
      </c>
      <c r="E3777" s="39" t="s">
        <v>5140</v>
      </c>
    </row>
    <row r="3778" spans="4:5" x14ac:dyDescent="0.25">
      <c r="D3778" s="40">
        <v>3.77000000000031</v>
      </c>
      <c r="E3778" s="39" t="s">
        <v>5140</v>
      </c>
    </row>
    <row r="3779" spans="4:5" x14ac:dyDescent="0.25">
      <c r="D3779" s="40">
        <v>3.7710000000003099</v>
      </c>
      <c r="E3779" s="39" t="s">
        <v>5140</v>
      </c>
    </row>
    <row r="3780" spans="4:5" x14ac:dyDescent="0.25">
      <c r="D3780" s="40">
        <v>3.7720000000003102</v>
      </c>
      <c r="E3780" s="39" t="s">
        <v>5140</v>
      </c>
    </row>
    <row r="3781" spans="4:5" x14ac:dyDescent="0.25">
      <c r="D3781" s="40">
        <v>3.7730000000003101</v>
      </c>
      <c r="E3781" s="39" t="s">
        <v>5140</v>
      </c>
    </row>
    <row r="3782" spans="4:5" x14ac:dyDescent="0.25">
      <c r="D3782" s="40">
        <v>3.77400000000031</v>
      </c>
      <c r="E3782" s="39" t="s">
        <v>5140</v>
      </c>
    </row>
    <row r="3783" spans="4:5" x14ac:dyDescent="0.25">
      <c r="D3783" s="40">
        <v>3.7750000000003099</v>
      </c>
      <c r="E3783" s="39" t="s">
        <v>5139</v>
      </c>
    </row>
    <row r="3784" spans="4:5" x14ac:dyDescent="0.25">
      <c r="D3784" s="40">
        <v>3.7760000000003102</v>
      </c>
      <c r="E3784" s="39" t="s">
        <v>5139</v>
      </c>
    </row>
    <row r="3785" spans="4:5" x14ac:dyDescent="0.25">
      <c r="D3785" s="40">
        <v>3.7770000000003101</v>
      </c>
      <c r="E3785" s="39" t="s">
        <v>5139</v>
      </c>
    </row>
    <row r="3786" spans="4:5" x14ac:dyDescent="0.25">
      <c r="D3786" s="40">
        <v>3.77800000000031</v>
      </c>
      <c r="E3786" s="39" t="s">
        <v>5139</v>
      </c>
    </row>
    <row r="3787" spans="4:5" x14ac:dyDescent="0.25">
      <c r="D3787" s="40">
        <v>3.7790000000003099</v>
      </c>
      <c r="E3787" s="39" t="s">
        <v>5139</v>
      </c>
    </row>
    <row r="3788" spans="4:5" x14ac:dyDescent="0.25">
      <c r="D3788" s="40">
        <v>3.7800000000003098</v>
      </c>
      <c r="E3788" s="39" t="s">
        <v>5139</v>
      </c>
    </row>
    <row r="3789" spans="4:5" x14ac:dyDescent="0.25">
      <c r="D3789" s="40">
        <v>3.7810000000003101</v>
      </c>
      <c r="E3789" s="39" t="s">
        <v>5139</v>
      </c>
    </row>
    <row r="3790" spans="4:5" x14ac:dyDescent="0.25">
      <c r="D3790" s="40">
        <v>3.78200000000031</v>
      </c>
      <c r="E3790" s="39" t="s">
        <v>5139</v>
      </c>
    </row>
    <row r="3791" spans="4:5" x14ac:dyDescent="0.25">
      <c r="D3791" s="40">
        <v>3.7830000000003099</v>
      </c>
      <c r="E3791" s="39" t="s">
        <v>5139</v>
      </c>
    </row>
    <row r="3792" spans="4:5" x14ac:dyDescent="0.25">
      <c r="D3792" s="40">
        <v>3.7840000000003098</v>
      </c>
      <c r="E3792" s="39" t="s">
        <v>5139</v>
      </c>
    </row>
    <row r="3793" spans="4:5" x14ac:dyDescent="0.25">
      <c r="D3793" s="40">
        <v>3.7850000000003101</v>
      </c>
      <c r="E3793" s="39" t="s">
        <v>5138</v>
      </c>
    </row>
    <row r="3794" spans="4:5" x14ac:dyDescent="0.25">
      <c r="D3794" s="40">
        <v>3.78600000000031</v>
      </c>
      <c r="E3794" s="39" t="s">
        <v>5138</v>
      </c>
    </row>
    <row r="3795" spans="4:5" x14ac:dyDescent="0.25">
      <c r="D3795" s="40">
        <v>3.7870000000003099</v>
      </c>
      <c r="E3795" s="39" t="s">
        <v>5138</v>
      </c>
    </row>
    <row r="3796" spans="4:5" x14ac:dyDescent="0.25">
      <c r="D3796" s="40">
        <v>3.7880000000003098</v>
      </c>
      <c r="E3796" s="39" t="s">
        <v>5138</v>
      </c>
    </row>
    <row r="3797" spans="4:5" x14ac:dyDescent="0.25">
      <c r="D3797" s="40">
        <v>3.7890000000003101</v>
      </c>
      <c r="E3797" s="39" t="s">
        <v>5138</v>
      </c>
    </row>
    <row r="3798" spans="4:5" x14ac:dyDescent="0.25">
      <c r="D3798" s="40">
        <v>3.79000000000031</v>
      </c>
      <c r="E3798" s="39" t="s">
        <v>5138</v>
      </c>
    </row>
    <row r="3799" spans="4:5" x14ac:dyDescent="0.25">
      <c r="D3799" s="40">
        <v>3.7910000000003099</v>
      </c>
      <c r="E3799" s="39" t="s">
        <v>5138</v>
      </c>
    </row>
    <row r="3800" spans="4:5" x14ac:dyDescent="0.25">
      <c r="D3800" s="40">
        <v>3.7920000000003098</v>
      </c>
      <c r="E3800" s="39" t="s">
        <v>5138</v>
      </c>
    </row>
    <row r="3801" spans="4:5" x14ac:dyDescent="0.25">
      <c r="D3801" s="40">
        <v>3.7930000000003101</v>
      </c>
      <c r="E3801" s="39" t="s">
        <v>5138</v>
      </c>
    </row>
    <row r="3802" spans="4:5" x14ac:dyDescent="0.25">
      <c r="D3802" s="40">
        <v>3.79400000000031</v>
      </c>
      <c r="E3802" s="39" t="s">
        <v>5138</v>
      </c>
    </row>
    <row r="3803" spans="4:5" x14ac:dyDescent="0.25">
      <c r="D3803" s="40">
        <v>3.7950000000003099</v>
      </c>
      <c r="E3803" s="39" t="s">
        <v>5137</v>
      </c>
    </row>
    <row r="3804" spans="4:5" x14ac:dyDescent="0.25">
      <c r="D3804" s="40">
        <v>3.7960000000003098</v>
      </c>
      <c r="E3804" s="39" t="s">
        <v>5137</v>
      </c>
    </row>
    <row r="3805" spans="4:5" x14ac:dyDescent="0.25">
      <c r="D3805" s="40">
        <v>3.7970000000003101</v>
      </c>
      <c r="E3805" s="39" t="s">
        <v>5137</v>
      </c>
    </row>
    <row r="3806" spans="4:5" x14ac:dyDescent="0.25">
      <c r="D3806" s="40">
        <v>3.79800000000031</v>
      </c>
      <c r="E3806" s="39" t="s">
        <v>5137</v>
      </c>
    </row>
    <row r="3807" spans="4:5" x14ac:dyDescent="0.25">
      <c r="D3807" s="40">
        <v>3.7990000000003099</v>
      </c>
      <c r="E3807" s="39" t="s">
        <v>5137</v>
      </c>
    </row>
    <row r="3808" spans="4:5" x14ac:dyDescent="0.25">
      <c r="D3808" s="40">
        <v>3.8000000000003098</v>
      </c>
      <c r="E3808" s="39" t="s">
        <v>5137</v>
      </c>
    </row>
    <row r="3809" spans="4:5" x14ac:dyDescent="0.25">
      <c r="D3809" s="40">
        <v>3.8010000000003101</v>
      </c>
      <c r="E3809" s="39" t="s">
        <v>5137</v>
      </c>
    </row>
    <row r="3810" spans="4:5" x14ac:dyDescent="0.25">
      <c r="D3810" s="40">
        <v>3.80200000000031</v>
      </c>
      <c r="E3810" s="39" t="s">
        <v>5137</v>
      </c>
    </row>
    <row r="3811" spans="4:5" x14ac:dyDescent="0.25">
      <c r="D3811" s="40">
        <v>3.8030000000003099</v>
      </c>
      <c r="E3811" s="39" t="s">
        <v>5137</v>
      </c>
    </row>
    <row r="3812" spans="4:5" x14ac:dyDescent="0.25">
      <c r="D3812" s="40">
        <v>3.8040000000003098</v>
      </c>
      <c r="E3812" s="39" t="s">
        <v>5137</v>
      </c>
    </row>
    <row r="3813" spans="4:5" x14ac:dyDescent="0.25">
      <c r="D3813" s="40">
        <v>3.8050000000003101</v>
      </c>
      <c r="E3813" s="39" t="s">
        <v>5136</v>
      </c>
    </row>
    <row r="3814" spans="4:5" x14ac:dyDescent="0.25">
      <c r="D3814" s="40">
        <v>3.80600000000031</v>
      </c>
      <c r="E3814" s="39" t="s">
        <v>5136</v>
      </c>
    </row>
    <row r="3815" spans="4:5" x14ac:dyDescent="0.25">
      <c r="D3815" s="40">
        <v>3.8070000000003099</v>
      </c>
      <c r="E3815" s="39" t="s">
        <v>5136</v>
      </c>
    </row>
    <row r="3816" spans="4:5" x14ac:dyDescent="0.25">
      <c r="D3816" s="40">
        <v>3.8080000000003098</v>
      </c>
      <c r="E3816" s="39" t="s">
        <v>5136</v>
      </c>
    </row>
    <row r="3817" spans="4:5" x14ac:dyDescent="0.25">
      <c r="D3817" s="40">
        <v>3.8090000000003101</v>
      </c>
      <c r="E3817" s="39" t="s">
        <v>5136</v>
      </c>
    </row>
    <row r="3818" spans="4:5" x14ac:dyDescent="0.25">
      <c r="D3818" s="40">
        <v>3.81000000000031</v>
      </c>
      <c r="E3818" s="39" t="s">
        <v>5136</v>
      </c>
    </row>
    <row r="3819" spans="4:5" x14ac:dyDescent="0.25">
      <c r="D3819" s="40">
        <v>3.8110000000003099</v>
      </c>
      <c r="E3819" s="39" t="s">
        <v>5136</v>
      </c>
    </row>
    <row r="3820" spans="4:5" x14ac:dyDescent="0.25">
      <c r="D3820" s="40">
        <v>3.8120000000003098</v>
      </c>
      <c r="E3820" s="39" t="s">
        <v>5136</v>
      </c>
    </row>
    <row r="3821" spans="4:5" x14ac:dyDescent="0.25">
      <c r="D3821" s="40">
        <v>3.8130000000003101</v>
      </c>
      <c r="E3821" s="39" t="s">
        <v>5136</v>
      </c>
    </row>
    <row r="3822" spans="4:5" x14ac:dyDescent="0.25">
      <c r="D3822" s="40">
        <v>3.81400000000031</v>
      </c>
      <c r="E3822" s="39" t="s">
        <v>5136</v>
      </c>
    </row>
    <row r="3823" spans="4:5" x14ac:dyDescent="0.25">
      <c r="D3823" s="40">
        <v>3.8150000000003099</v>
      </c>
      <c r="E3823" s="39" t="s">
        <v>5135</v>
      </c>
    </row>
    <row r="3824" spans="4:5" x14ac:dyDescent="0.25">
      <c r="D3824" s="40">
        <v>3.81600000000032</v>
      </c>
      <c r="E3824" s="39" t="s">
        <v>5135</v>
      </c>
    </row>
    <row r="3825" spans="4:5" x14ac:dyDescent="0.25">
      <c r="D3825" s="40">
        <v>3.8170000000003101</v>
      </c>
      <c r="E3825" s="39" t="s">
        <v>5135</v>
      </c>
    </row>
    <row r="3826" spans="4:5" x14ac:dyDescent="0.25">
      <c r="D3826" s="40">
        <v>3.81800000000031</v>
      </c>
      <c r="E3826" s="39" t="s">
        <v>5135</v>
      </c>
    </row>
    <row r="3827" spans="4:5" x14ac:dyDescent="0.25">
      <c r="D3827" s="40">
        <v>3.8190000000003201</v>
      </c>
      <c r="E3827" s="39" t="s">
        <v>5135</v>
      </c>
    </row>
    <row r="3828" spans="4:5" x14ac:dyDescent="0.25">
      <c r="D3828" s="40">
        <v>3.82000000000032</v>
      </c>
      <c r="E3828" s="39" t="s">
        <v>5135</v>
      </c>
    </row>
    <row r="3829" spans="4:5" x14ac:dyDescent="0.25">
      <c r="D3829" s="40">
        <v>3.8210000000003199</v>
      </c>
      <c r="E3829" s="39" t="s">
        <v>5135</v>
      </c>
    </row>
    <row r="3830" spans="4:5" x14ac:dyDescent="0.25">
      <c r="D3830" s="40">
        <v>3.8220000000003198</v>
      </c>
      <c r="E3830" s="39" t="s">
        <v>5135</v>
      </c>
    </row>
    <row r="3831" spans="4:5" x14ac:dyDescent="0.25">
      <c r="D3831" s="40">
        <v>3.8230000000003201</v>
      </c>
      <c r="E3831" s="39" t="s">
        <v>5135</v>
      </c>
    </row>
    <row r="3832" spans="4:5" x14ac:dyDescent="0.25">
      <c r="D3832" s="40">
        <v>3.82400000000032</v>
      </c>
      <c r="E3832" s="39" t="s">
        <v>5135</v>
      </c>
    </row>
    <row r="3833" spans="4:5" x14ac:dyDescent="0.25">
      <c r="D3833" s="40">
        <v>3.8250000000003199</v>
      </c>
      <c r="E3833" s="39" t="s">
        <v>5134</v>
      </c>
    </row>
    <row r="3834" spans="4:5" x14ac:dyDescent="0.25">
      <c r="D3834" s="40">
        <v>3.8260000000003198</v>
      </c>
      <c r="E3834" s="39" t="s">
        <v>5134</v>
      </c>
    </row>
    <row r="3835" spans="4:5" x14ac:dyDescent="0.25">
      <c r="D3835" s="40">
        <v>3.8270000000003201</v>
      </c>
      <c r="E3835" s="39" t="s">
        <v>5134</v>
      </c>
    </row>
    <row r="3836" spans="4:5" x14ac:dyDescent="0.25">
      <c r="D3836" s="40">
        <v>3.82800000000032</v>
      </c>
      <c r="E3836" s="39" t="s">
        <v>5134</v>
      </c>
    </row>
    <row r="3837" spans="4:5" x14ac:dyDescent="0.25">
      <c r="D3837" s="40">
        <v>3.8290000000003199</v>
      </c>
      <c r="E3837" s="39" t="s">
        <v>5134</v>
      </c>
    </row>
    <row r="3838" spans="4:5" x14ac:dyDescent="0.25">
      <c r="D3838" s="40">
        <v>3.8300000000003198</v>
      </c>
      <c r="E3838" s="39" t="s">
        <v>5134</v>
      </c>
    </row>
    <row r="3839" spans="4:5" x14ac:dyDescent="0.25">
      <c r="D3839" s="40">
        <v>3.8310000000003201</v>
      </c>
      <c r="E3839" s="39" t="s">
        <v>5134</v>
      </c>
    </row>
    <row r="3840" spans="4:5" x14ac:dyDescent="0.25">
      <c r="D3840" s="40">
        <v>3.83200000000032</v>
      </c>
      <c r="E3840" s="39" t="s">
        <v>5134</v>
      </c>
    </row>
    <row r="3841" spans="4:5" x14ac:dyDescent="0.25">
      <c r="D3841" s="40">
        <v>3.8330000000003199</v>
      </c>
      <c r="E3841" s="39" t="s">
        <v>5134</v>
      </c>
    </row>
    <row r="3842" spans="4:5" x14ac:dyDescent="0.25">
      <c r="D3842" s="40">
        <v>3.8340000000003198</v>
      </c>
      <c r="E3842" s="39" t="s">
        <v>5134</v>
      </c>
    </row>
    <row r="3843" spans="4:5" x14ac:dyDescent="0.25">
      <c r="D3843" s="40">
        <v>3.8350000000003202</v>
      </c>
      <c r="E3843" s="39" t="s">
        <v>5133</v>
      </c>
    </row>
    <row r="3844" spans="4:5" x14ac:dyDescent="0.25">
      <c r="D3844" s="40">
        <v>3.83600000000032</v>
      </c>
      <c r="E3844" s="39" t="s">
        <v>5133</v>
      </c>
    </row>
    <row r="3845" spans="4:5" x14ac:dyDescent="0.25">
      <c r="D3845" s="40">
        <v>3.8370000000003199</v>
      </c>
      <c r="E3845" s="39" t="s">
        <v>5133</v>
      </c>
    </row>
    <row r="3846" spans="4:5" x14ac:dyDescent="0.25">
      <c r="D3846" s="40">
        <v>3.8380000000003198</v>
      </c>
      <c r="E3846" s="39" t="s">
        <v>5133</v>
      </c>
    </row>
    <row r="3847" spans="4:5" x14ac:dyDescent="0.25">
      <c r="D3847" s="40">
        <v>3.8390000000003202</v>
      </c>
      <c r="E3847" s="39" t="s">
        <v>5133</v>
      </c>
    </row>
    <row r="3848" spans="4:5" x14ac:dyDescent="0.25">
      <c r="D3848" s="40">
        <v>3.84000000000032</v>
      </c>
      <c r="E3848" s="39" t="s">
        <v>5133</v>
      </c>
    </row>
    <row r="3849" spans="4:5" x14ac:dyDescent="0.25">
      <c r="D3849" s="40">
        <v>3.8410000000003199</v>
      </c>
      <c r="E3849" s="39" t="s">
        <v>5133</v>
      </c>
    </row>
    <row r="3850" spans="4:5" x14ac:dyDescent="0.25">
      <c r="D3850" s="40">
        <v>3.8420000000003198</v>
      </c>
      <c r="E3850" s="39" t="s">
        <v>5133</v>
      </c>
    </row>
    <row r="3851" spans="4:5" x14ac:dyDescent="0.25">
      <c r="D3851" s="40">
        <v>3.8430000000003202</v>
      </c>
      <c r="E3851" s="39" t="s">
        <v>5133</v>
      </c>
    </row>
    <row r="3852" spans="4:5" x14ac:dyDescent="0.25">
      <c r="D3852" s="40">
        <v>3.84400000000032</v>
      </c>
      <c r="E3852" s="39" t="s">
        <v>5133</v>
      </c>
    </row>
    <row r="3853" spans="4:5" x14ac:dyDescent="0.25">
      <c r="D3853" s="40">
        <v>3.8450000000003199</v>
      </c>
      <c r="E3853" s="39" t="s">
        <v>5132</v>
      </c>
    </row>
    <row r="3854" spans="4:5" x14ac:dyDescent="0.25">
      <c r="D3854" s="40">
        <v>3.8460000000003198</v>
      </c>
      <c r="E3854" s="39" t="s">
        <v>5132</v>
      </c>
    </row>
    <row r="3855" spans="4:5" x14ac:dyDescent="0.25">
      <c r="D3855" s="40">
        <v>3.8470000000003202</v>
      </c>
      <c r="E3855" s="39" t="s">
        <v>5132</v>
      </c>
    </row>
    <row r="3856" spans="4:5" x14ac:dyDescent="0.25">
      <c r="D3856" s="40">
        <v>3.8480000000003201</v>
      </c>
      <c r="E3856" s="39" t="s">
        <v>5132</v>
      </c>
    </row>
    <row r="3857" spans="4:5" x14ac:dyDescent="0.25">
      <c r="D3857" s="40">
        <v>3.8490000000003199</v>
      </c>
      <c r="E3857" s="39" t="s">
        <v>5132</v>
      </c>
    </row>
    <row r="3858" spans="4:5" x14ac:dyDescent="0.25">
      <c r="D3858" s="40">
        <v>3.8500000000003198</v>
      </c>
      <c r="E3858" s="39" t="s">
        <v>5132</v>
      </c>
    </row>
    <row r="3859" spans="4:5" x14ac:dyDescent="0.25">
      <c r="D3859" s="40">
        <v>3.8510000000003202</v>
      </c>
      <c r="E3859" s="39" t="s">
        <v>5132</v>
      </c>
    </row>
    <row r="3860" spans="4:5" x14ac:dyDescent="0.25">
      <c r="D3860" s="40">
        <v>3.8520000000003201</v>
      </c>
      <c r="E3860" s="39" t="s">
        <v>5132</v>
      </c>
    </row>
    <row r="3861" spans="4:5" x14ac:dyDescent="0.25">
      <c r="D3861" s="40">
        <v>3.8530000000003199</v>
      </c>
      <c r="E3861" s="39" t="s">
        <v>5132</v>
      </c>
    </row>
    <row r="3862" spans="4:5" x14ac:dyDescent="0.25">
      <c r="D3862" s="40">
        <v>3.8540000000003198</v>
      </c>
      <c r="E3862" s="39" t="s">
        <v>5132</v>
      </c>
    </row>
    <row r="3863" spans="4:5" x14ac:dyDescent="0.25">
      <c r="D3863" s="40">
        <v>3.8550000000003202</v>
      </c>
      <c r="E3863" s="39" t="s">
        <v>5131</v>
      </c>
    </row>
    <row r="3864" spans="4:5" x14ac:dyDescent="0.25">
      <c r="D3864" s="40">
        <v>3.8560000000003201</v>
      </c>
      <c r="E3864" s="39" t="s">
        <v>5131</v>
      </c>
    </row>
    <row r="3865" spans="4:5" x14ac:dyDescent="0.25">
      <c r="D3865" s="40">
        <v>3.85700000000032</v>
      </c>
      <c r="E3865" s="39" t="s">
        <v>5131</v>
      </c>
    </row>
    <row r="3866" spans="4:5" x14ac:dyDescent="0.25">
      <c r="D3866" s="40">
        <v>3.8580000000003198</v>
      </c>
      <c r="E3866" s="39" t="s">
        <v>5131</v>
      </c>
    </row>
    <row r="3867" spans="4:5" x14ac:dyDescent="0.25">
      <c r="D3867" s="40">
        <v>3.8590000000003202</v>
      </c>
      <c r="E3867" s="39" t="s">
        <v>5131</v>
      </c>
    </row>
    <row r="3868" spans="4:5" x14ac:dyDescent="0.25">
      <c r="D3868" s="40">
        <v>3.8600000000003201</v>
      </c>
      <c r="E3868" s="39" t="s">
        <v>5131</v>
      </c>
    </row>
    <row r="3869" spans="4:5" x14ac:dyDescent="0.25">
      <c r="D3869" s="40">
        <v>3.86100000000032</v>
      </c>
      <c r="E3869" s="39" t="s">
        <v>5131</v>
      </c>
    </row>
    <row r="3870" spans="4:5" x14ac:dyDescent="0.25">
      <c r="D3870" s="40">
        <v>3.8620000000003198</v>
      </c>
      <c r="E3870" s="39" t="s">
        <v>5131</v>
      </c>
    </row>
    <row r="3871" spans="4:5" x14ac:dyDescent="0.25">
      <c r="D3871" s="40">
        <v>3.8630000000003202</v>
      </c>
      <c r="E3871" s="39" t="s">
        <v>5131</v>
      </c>
    </row>
    <row r="3872" spans="4:5" x14ac:dyDescent="0.25">
      <c r="D3872" s="40">
        <v>3.8640000000003201</v>
      </c>
      <c r="E3872" s="39" t="s">
        <v>5131</v>
      </c>
    </row>
    <row r="3873" spans="4:5" x14ac:dyDescent="0.25">
      <c r="D3873" s="40">
        <v>3.86500000000032</v>
      </c>
      <c r="E3873" s="39" t="s">
        <v>5130</v>
      </c>
    </row>
    <row r="3874" spans="4:5" x14ac:dyDescent="0.25">
      <c r="D3874" s="40">
        <v>3.8660000000003198</v>
      </c>
      <c r="E3874" s="39" t="s">
        <v>5130</v>
      </c>
    </row>
    <row r="3875" spans="4:5" x14ac:dyDescent="0.25">
      <c r="D3875" s="40">
        <v>3.8670000000003202</v>
      </c>
      <c r="E3875" s="39" t="s">
        <v>5130</v>
      </c>
    </row>
    <row r="3876" spans="4:5" x14ac:dyDescent="0.25">
      <c r="D3876" s="40">
        <v>3.8680000000003201</v>
      </c>
      <c r="E3876" s="39" t="s">
        <v>5130</v>
      </c>
    </row>
    <row r="3877" spans="4:5" x14ac:dyDescent="0.25">
      <c r="D3877" s="40">
        <v>3.86900000000032</v>
      </c>
      <c r="E3877" s="39" t="s">
        <v>5130</v>
      </c>
    </row>
    <row r="3878" spans="4:5" x14ac:dyDescent="0.25">
      <c r="D3878" s="40">
        <v>3.8700000000003199</v>
      </c>
      <c r="E3878" s="39" t="s">
        <v>5130</v>
      </c>
    </row>
    <row r="3879" spans="4:5" x14ac:dyDescent="0.25">
      <c r="D3879" s="40">
        <v>3.8710000000003202</v>
      </c>
      <c r="E3879" s="39" t="s">
        <v>5130</v>
      </c>
    </row>
    <row r="3880" spans="4:5" x14ac:dyDescent="0.25">
      <c r="D3880" s="40">
        <v>3.8720000000003201</v>
      </c>
      <c r="E3880" s="39" t="s">
        <v>5130</v>
      </c>
    </row>
    <row r="3881" spans="4:5" x14ac:dyDescent="0.25">
      <c r="D3881" s="40">
        <v>3.87300000000032</v>
      </c>
      <c r="E3881" s="39" t="s">
        <v>5130</v>
      </c>
    </row>
    <row r="3882" spans="4:5" x14ac:dyDescent="0.25">
      <c r="D3882" s="40">
        <v>3.8740000000003199</v>
      </c>
      <c r="E3882" s="39" t="s">
        <v>5130</v>
      </c>
    </row>
    <row r="3883" spans="4:5" x14ac:dyDescent="0.25">
      <c r="D3883" s="40">
        <v>3.8750000000003202</v>
      </c>
      <c r="E3883" s="39" t="s">
        <v>5129</v>
      </c>
    </row>
    <row r="3884" spans="4:5" x14ac:dyDescent="0.25">
      <c r="D3884" s="40">
        <v>3.8760000000003201</v>
      </c>
      <c r="E3884" s="39" t="s">
        <v>5129</v>
      </c>
    </row>
    <row r="3885" spans="4:5" x14ac:dyDescent="0.25">
      <c r="D3885" s="40">
        <v>3.87700000000032</v>
      </c>
      <c r="E3885" s="39" t="s">
        <v>5129</v>
      </c>
    </row>
    <row r="3886" spans="4:5" x14ac:dyDescent="0.25">
      <c r="D3886" s="40">
        <v>3.8780000000003199</v>
      </c>
      <c r="E3886" s="39" t="s">
        <v>5129</v>
      </c>
    </row>
    <row r="3887" spans="4:5" x14ac:dyDescent="0.25">
      <c r="D3887" s="40">
        <v>3.8790000000003202</v>
      </c>
      <c r="E3887" s="39" t="s">
        <v>5129</v>
      </c>
    </row>
    <row r="3888" spans="4:5" x14ac:dyDescent="0.25">
      <c r="D3888" s="40">
        <v>3.8800000000003201</v>
      </c>
      <c r="E3888" s="39" t="s">
        <v>5129</v>
      </c>
    </row>
    <row r="3889" spans="4:5" x14ac:dyDescent="0.25">
      <c r="D3889" s="40">
        <v>3.88100000000032</v>
      </c>
      <c r="E3889" s="39" t="s">
        <v>5129</v>
      </c>
    </row>
    <row r="3890" spans="4:5" x14ac:dyDescent="0.25">
      <c r="D3890" s="40">
        <v>3.8820000000003199</v>
      </c>
      <c r="E3890" s="39" t="s">
        <v>5129</v>
      </c>
    </row>
    <row r="3891" spans="4:5" x14ac:dyDescent="0.25">
      <c r="D3891" s="40">
        <v>3.8830000000003202</v>
      </c>
      <c r="E3891" s="39" t="s">
        <v>5129</v>
      </c>
    </row>
    <row r="3892" spans="4:5" x14ac:dyDescent="0.25">
      <c r="D3892" s="40">
        <v>3.8840000000003201</v>
      </c>
      <c r="E3892" s="39" t="s">
        <v>5129</v>
      </c>
    </row>
    <row r="3893" spans="4:5" x14ac:dyDescent="0.25">
      <c r="D3893" s="40">
        <v>3.88500000000032</v>
      </c>
      <c r="E3893" s="39" t="s">
        <v>5128</v>
      </c>
    </row>
    <row r="3894" spans="4:5" x14ac:dyDescent="0.25">
      <c r="D3894" s="40">
        <v>3.8860000000003199</v>
      </c>
      <c r="E3894" s="39" t="s">
        <v>5128</v>
      </c>
    </row>
    <row r="3895" spans="4:5" x14ac:dyDescent="0.25">
      <c r="D3895" s="40">
        <v>3.8870000000003202</v>
      </c>
      <c r="E3895" s="39" t="s">
        <v>5128</v>
      </c>
    </row>
    <row r="3896" spans="4:5" x14ac:dyDescent="0.25">
      <c r="D3896" s="40">
        <v>3.8880000000003201</v>
      </c>
      <c r="E3896" s="39" t="s">
        <v>5128</v>
      </c>
    </row>
    <row r="3897" spans="4:5" x14ac:dyDescent="0.25">
      <c r="D3897" s="40">
        <v>3.88900000000032</v>
      </c>
      <c r="E3897" s="39" t="s">
        <v>5128</v>
      </c>
    </row>
    <row r="3898" spans="4:5" x14ac:dyDescent="0.25">
      <c r="D3898" s="40">
        <v>3.8900000000003199</v>
      </c>
      <c r="E3898" s="39" t="s">
        <v>5128</v>
      </c>
    </row>
    <row r="3899" spans="4:5" x14ac:dyDescent="0.25">
      <c r="D3899" s="40">
        <v>3.8910000000003202</v>
      </c>
      <c r="E3899" s="39" t="s">
        <v>5128</v>
      </c>
    </row>
    <row r="3900" spans="4:5" x14ac:dyDescent="0.25">
      <c r="D3900" s="40">
        <v>3.8920000000003201</v>
      </c>
      <c r="E3900" s="39" t="s">
        <v>5128</v>
      </c>
    </row>
    <row r="3901" spans="4:5" x14ac:dyDescent="0.25">
      <c r="D3901" s="40">
        <v>3.89300000000032</v>
      </c>
      <c r="E3901" s="39" t="s">
        <v>5128</v>
      </c>
    </row>
    <row r="3902" spans="4:5" x14ac:dyDescent="0.25">
      <c r="D3902" s="40">
        <v>3.8940000000003199</v>
      </c>
      <c r="E3902" s="39" t="s">
        <v>5128</v>
      </c>
    </row>
    <row r="3903" spans="4:5" x14ac:dyDescent="0.25">
      <c r="D3903" s="40">
        <v>3.8950000000003202</v>
      </c>
      <c r="E3903" s="39" t="s">
        <v>5127</v>
      </c>
    </row>
    <row r="3904" spans="4:5" x14ac:dyDescent="0.25">
      <c r="D3904" s="40">
        <v>3.8960000000003201</v>
      </c>
      <c r="E3904" s="39" t="s">
        <v>5127</v>
      </c>
    </row>
    <row r="3905" spans="4:5" x14ac:dyDescent="0.25">
      <c r="D3905" s="40">
        <v>3.89700000000032</v>
      </c>
      <c r="E3905" s="39" t="s">
        <v>5127</v>
      </c>
    </row>
    <row r="3906" spans="4:5" x14ac:dyDescent="0.25">
      <c r="D3906" s="40">
        <v>3.8980000000003199</v>
      </c>
      <c r="E3906" s="39" t="s">
        <v>5127</v>
      </c>
    </row>
    <row r="3907" spans="4:5" x14ac:dyDescent="0.25">
      <c r="D3907" s="40">
        <v>3.8990000000003202</v>
      </c>
      <c r="E3907" s="39" t="s">
        <v>5127</v>
      </c>
    </row>
    <row r="3908" spans="4:5" x14ac:dyDescent="0.25">
      <c r="D3908" s="40">
        <v>3.9000000000003201</v>
      </c>
      <c r="E3908" s="39" t="s">
        <v>5127</v>
      </c>
    </row>
    <row r="3909" spans="4:5" x14ac:dyDescent="0.25">
      <c r="D3909" s="40">
        <v>3.90100000000032</v>
      </c>
      <c r="E3909" s="39" t="s">
        <v>5127</v>
      </c>
    </row>
    <row r="3910" spans="4:5" x14ac:dyDescent="0.25">
      <c r="D3910" s="40">
        <v>3.9020000000003199</v>
      </c>
      <c r="E3910" s="39" t="s">
        <v>5127</v>
      </c>
    </row>
    <row r="3911" spans="4:5" x14ac:dyDescent="0.25">
      <c r="D3911" s="40">
        <v>3.9030000000003202</v>
      </c>
      <c r="E3911" s="39" t="s">
        <v>5127</v>
      </c>
    </row>
    <row r="3912" spans="4:5" x14ac:dyDescent="0.25">
      <c r="D3912" s="40">
        <v>3.9040000000003201</v>
      </c>
      <c r="E3912" s="39" t="s">
        <v>5127</v>
      </c>
    </row>
    <row r="3913" spans="4:5" x14ac:dyDescent="0.25">
      <c r="D3913" s="40">
        <v>3.90500000000032</v>
      </c>
      <c r="E3913" s="39" t="s">
        <v>5126</v>
      </c>
    </row>
    <row r="3914" spans="4:5" x14ac:dyDescent="0.25">
      <c r="D3914" s="40">
        <v>3.9060000000003199</v>
      </c>
      <c r="E3914" s="39" t="s">
        <v>5126</v>
      </c>
    </row>
    <row r="3915" spans="4:5" x14ac:dyDescent="0.25">
      <c r="D3915" s="40">
        <v>3.9070000000003202</v>
      </c>
      <c r="E3915" s="39" t="s">
        <v>5126</v>
      </c>
    </row>
    <row r="3916" spans="4:5" x14ac:dyDescent="0.25">
      <c r="D3916" s="40">
        <v>3.9080000000003299</v>
      </c>
      <c r="E3916" s="39" t="s">
        <v>5126</v>
      </c>
    </row>
    <row r="3917" spans="4:5" x14ac:dyDescent="0.25">
      <c r="D3917" s="40">
        <v>3.9090000000003302</v>
      </c>
      <c r="E3917" s="39" t="s">
        <v>5126</v>
      </c>
    </row>
    <row r="3918" spans="4:5" x14ac:dyDescent="0.25">
      <c r="D3918" s="40">
        <v>3.9100000000003301</v>
      </c>
      <c r="E3918" s="39" t="s">
        <v>5126</v>
      </c>
    </row>
    <row r="3919" spans="4:5" x14ac:dyDescent="0.25">
      <c r="D3919" s="40">
        <v>3.91100000000033</v>
      </c>
      <c r="E3919" s="39" t="s">
        <v>5126</v>
      </c>
    </row>
    <row r="3920" spans="4:5" x14ac:dyDescent="0.25">
      <c r="D3920" s="40">
        <v>3.9120000000003299</v>
      </c>
      <c r="E3920" s="39" t="s">
        <v>5126</v>
      </c>
    </row>
    <row r="3921" spans="4:5" x14ac:dyDescent="0.25">
      <c r="D3921" s="40">
        <v>3.9130000000003302</v>
      </c>
      <c r="E3921" s="39" t="s">
        <v>5126</v>
      </c>
    </row>
    <row r="3922" spans="4:5" x14ac:dyDescent="0.25">
      <c r="D3922" s="40">
        <v>3.9140000000003301</v>
      </c>
      <c r="E3922" s="39" t="s">
        <v>5126</v>
      </c>
    </row>
    <row r="3923" spans="4:5" x14ac:dyDescent="0.25">
      <c r="D3923" s="40">
        <v>3.91500000000033</v>
      </c>
      <c r="E3923" s="39" t="s">
        <v>5125</v>
      </c>
    </row>
    <row r="3924" spans="4:5" x14ac:dyDescent="0.25">
      <c r="D3924" s="40">
        <v>3.9160000000003299</v>
      </c>
      <c r="E3924" s="39" t="s">
        <v>5125</v>
      </c>
    </row>
    <row r="3925" spans="4:5" x14ac:dyDescent="0.25">
      <c r="D3925" s="40">
        <v>3.9170000000003302</v>
      </c>
      <c r="E3925" s="39" t="s">
        <v>5125</v>
      </c>
    </row>
    <row r="3926" spans="4:5" x14ac:dyDescent="0.25">
      <c r="D3926" s="40">
        <v>3.9180000000003301</v>
      </c>
      <c r="E3926" s="39" t="s">
        <v>5125</v>
      </c>
    </row>
    <row r="3927" spans="4:5" x14ac:dyDescent="0.25">
      <c r="D3927" s="40">
        <v>3.91900000000033</v>
      </c>
      <c r="E3927" s="39" t="s">
        <v>5125</v>
      </c>
    </row>
    <row r="3928" spans="4:5" x14ac:dyDescent="0.25">
      <c r="D3928" s="40">
        <v>3.9200000000003299</v>
      </c>
      <c r="E3928" s="39" t="s">
        <v>5125</v>
      </c>
    </row>
    <row r="3929" spans="4:5" x14ac:dyDescent="0.25">
      <c r="D3929" s="40">
        <v>3.9210000000003302</v>
      </c>
      <c r="E3929" s="39" t="s">
        <v>5125</v>
      </c>
    </row>
    <row r="3930" spans="4:5" x14ac:dyDescent="0.25">
      <c r="D3930" s="40">
        <v>3.9220000000003301</v>
      </c>
      <c r="E3930" s="39" t="s">
        <v>5125</v>
      </c>
    </row>
    <row r="3931" spans="4:5" x14ac:dyDescent="0.25">
      <c r="D3931" s="40">
        <v>3.92300000000033</v>
      </c>
      <c r="E3931" s="39" t="s">
        <v>5125</v>
      </c>
    </row>
    <row r="3932" spans="4:5" x14ac:dyDescent="0.25">
      <c r="D3932" s="40">
        <v>3.9240000000003299</v>
      </c>
      <c r="E3932" s="39" t="s">
        <v>5125</v>
      </c>
    </row>
    <row r="3933" spans="4:5" x14ac:dyDescent="0.25">
      <c r="D3933" s="40">
        <v>3.9250000000003298</v>
      </c>
      <c r="E3933" s="39" t="s">
        <v>5124</v>
      </c>
    </row>
    <row r="3934" spans="4:5" x14ac:dyDescent="0.25">
      <c r="D3934" s="40">
        <v>3.9260000000003301</v>
      </c>
      <c r="E3934" s="39" t="s">
        <v>5124</v>
      </c>
    </row>
    <row r="3935" spans="4:5" x14ac:dyDescent="0.25">
      <c r="D3935" s="40">
        <v>3.92700000000033</v>
      </c>
      <c r="E3935" s="39" t="s">
        <v>5124</v>
      </c>
    </row>
    <row r="3936" spans="4:5" x14ac:dyDescent="0.25">
      <c r="D3936" s="40">
        <v>3.9280000000003299</v>
      </c>
      <c r="E3936" s="39" t="s">
        <v>5124</v>
      </c>
    </row>
    <row r="3937" spans="4:5" x14ac:dyDescent="0.25">
      <c r="D3937" s="40">
        <v>3.9290000000003298</v>
      </c>
      <c r="E3937" s="39" t="s">
        <v>5124</v>
      </c>
    </row>
    <row r="3938" spans="4:5" x14ac:dyDescent="0.25">
      <c r="D3938" s="40">
        <v>3.9300000000003301</v>
      </c>
      <c r="E3938" s="39" t="s">
        <v>5124</v>
      </c>
    </row>
    <row r="3939" spans="4:5" x14ac:dyDescent="0.25">
      <c r="D3939" s="40">
        <v>3.93100000000033</v>
      </c>
      <c r="E3939" s="39" t="s">
        <v>5124</v>
      </c>
    </row>
    <row r="3940" spans="4:5" x14ac:dyDescent="0.25">
      <c r="D3940" s="40">
        <v>3.9320000000003299</v>
      </c>
      <c r="E3940" s="39" t="s">
        <v>5124</v>
      </c>
    </row>
    <row r="3941" spans="4:5" x14ac:dyDescent="0.25">
      <c r="D3941" s="40">
        <v>3.9330000000003298</v>
      </c>
      <c r="E3941" s="39" t="s">
        <v>5124</v>
      </c>
    </row>
    <row r="3942" spans="4:5" x14ac:dyDescent="0.25">
      <c r="D3942" s="40">
        <v>3.9340000000003301</v>
      </c>
      <c r="E3942" s="39" t="s">
        <v>5124</v>
      </c>
    </row>
    <row r="3943" spans="4:5" x14ac:dyDescent="0.25">
      <c r="D3943" s="40">
        <v>3.93500000000033</v>
      </c>
      <c r="E3943" s="39" t="s">
        <v>5123</v>
      </c>
    </row>
    <row r="3944" spans="4:5" x14ac:dyDescent="0.25">
      <c r="D3944" s="40">
        <v>3.9360000000003299</v>
      </c>
      <c r="E3944" s="39" t="s">
        <v>5123</v>
      </c>
    </row>
    <row r="3945" spans="4:5" x14ac:dyDescent="0.25">
      <c r="D3945" s="40">
        <v>3.9370000000003298</v>
      </c>
      <c r="E3945" s="39" t="s">
        <v>5123</v>
      </c>
    </row>
    <row r="3946" spans="4:5" x14ac:dyDescent="0.25">
      <c r="D3946" s="40">
        <v>3.9380000000003301</v>
      </c>
      <c r="E3946" s="39" t="s">
        <v>5123</v>
      </c>
    </row>
    <row r="3947" spans="4:5" x14ac:dyDescent="0.25">
      <c r="D3947" s="40">
        <v>3.93900000000033</v>
      </c>
      <c r="E3947" s="39" t="s">
        <v>5123</v>
      </c>
    </row>
    <row r="3948" spans="4:5" x14ac:dyDescent="0.25">
      <c r="D3948" s="40">
        <v>3.9400000000003299</v>
      </c>
      <c r="E3948" s="39" t="s">
        <v>5123</v>
      </c>
    </row>
    <row r="3949" spans="4:5" x14ac:dyDescent="0.25">
      <c r="D3949" s="40">
        <v>3.9410000000003298</v>
      </c>
      <c r="E3949" s="39" t="s">
        <v>5123</v>
      </c>
    </row>
    <row r="3950" spans="4:5" x14ac:dyDescent="0.25">
      <c r="D3950" s="40">
        <v>3.9420000000003301</v>
      </c>
      <c r="E3950" s="39" t="s">
        <v>5123</v>
      </c>
    </row>
    <row r="3951" spans="4:5" x14ac:dyDescent="0.25">
      <c r="D3951" s="40">
        <v>3.94300000000033</v>
      </c>
      <c r="E3951" s="39" t="s">
        <v>5123</v>
      </c>
    </row>
    <row r="3952" spans="4:5" x14ac:dyDescent="0.25">
      <c r="D3952" s="40">
        <v>3.9440000000003299</v>
      </c>
      <c r="E3952" s="39" t="s">
        <v>5123</v>
      </c>
    </row>
    <row r="3953" spans="4:5" x14ac:dyDescent="0.25">
      <c r="D3953" s="40">
        <v>3.9450000000003298</v>
      </c>
      <c r="E3953" s="39" t="s">
        <v>5122</v>
      </c>
    </row>
    <row r="3954" spans="4:5" x14ac:dyDescent="0.25">
      <c r="D3954" s="40">
        <v>3.9460000000003301</v>
      </c>
      <c r="E3954" s="39" t="s">
        <v>5122</v>
      </c>
    </row>
    <row r="3955" spans="4:5" x14ac:dyDescent="0.25">
      <c r="D3955" s="40">
        <v>3.94700000000033</v>
      </c>
      <c r="E3955" s="39" t="s">
        <v>5122</v>
      </c>
    </row>
    <row r="3956" spans="4:5" x14ac:dyDescent="0.25">
      <c r="D3956" s="40">
        <v>3.9480000000003299</v>
      </c>
      <c r="E3956" s="39" t="s">
        <v>5122</v>
      </c>
    </row>
    <row r="3957" spans="4:5" x14ac:dyDescent="0.25">
      <c r="D3957" s="40">
        <v>3.9490000000003298</v>
      </c>
      <c r="E3957" s="39" t="s">
        <v>5122</v>
      </c>
    </row>
    <row r="3958" spans="4:5" x14ac:dyDescent="0.25">
      <c r="D3958" s="40">
        <v>3.9500000000003301</v>
      </c>
      <c r="E3958" s="39" t="s">
        <v>5122</v>
      </c>
    </row>
    <row r="3959" spans="4:5" x14ac:dyDescent="0.25">
      <c r="D3959" s="40">
        <v>3.95100000000033</v>
      </c>
      <c r="E3959" s="39" t="s">
        <v>5122</v>
      </c>
    </row>
    <row r="3960" spans="4:5" x14ac:dyDescent="0.25">
      <c r="D3960" s="40">
        <v>3.9520000000003299</v>
      </c>
      <c r="E3960" s="39" t="s">
        <v>5122</v>
      </c>
    </row>
    <row r="3961" spans="4:5" x14ac:dyDescent="0.25">
      <c r="D3961" s="40">
        <v>3.9530000000003298</v>
      </c>
      <c r="E3961" s="39" t="s">
        <v>5122</v>
      </c>
    </row>
    <row r="3962" spans="4:5" x14ac:dyDescent="0.25">
      <c r="D3962" s="40">
        <v>3.9540000000003301</v>
      </c>
      <c r="E3962" s="39" t="s">
        <v>5122</v>
      </c>
    </row>
    <row r="3963" spans="4:5" x14ac:dyDescent="0.25">
      <c r="D3963" s="40">
        <v>3.95500000000033</v>
      </c>
      <c r="E3963" s="39" t="s">
        <v>5121</v>
      </c>
    </row>
    <row r="3964" spans="4:5" x14ac:dyDescent="0.25">
      <c r="D3964" s="40">
        <v>3.9560000000003299</v>
      </c>
      <c r="E3964" s="39" t="s">
        <v>5121</v>
      </c>
    </row>
    <row r="3965" spans="4:5" x14ac:dyDescent="0.25">
      <c r="D3965" s="40">
        <v>3.9570000000003298</v>
      </c>
      <c r="E3965" s="39" t="s">
        <v>5121</v>
      </c>
    </row>
    <row r="3966" spans="4:5" x14ac:dyDescent="0.25">
      <c r="D3966" s="40">
        <v>3.9580000000003301</v>
      </c>
      <c r="E3966" s="39" t="s">
        <v>5121</v>
      </c>
    </row>
    <row r="3967" spans="4:5" x14ac:dyDescent="0.25">
      <c r="D3967" s="40">
        <v>3.95900000000033</v>
      </c>
      <c r="E3967" s="39" t="s">
        <v>5121</v>
      </c>
    </row>
    <row r="3968" spans="4:5" x14ac:dyDescent="0.25">
      <c r="D3968" s="40">
        <v>3.9600000000003299</v>
      </c>
      <c r="E3968" s="39" t="s">
        <v>5121</v>
      </c>
    </row>
    <row r="3969" spans="4:5" x14ac:dyDescent="0.25">
      <c r="D3969" s="40">
        <v>3.9610000000003298</v>
      </c>
      <c r="E3969" s="39" t="s">
        <v>5121</v>
      </c>
    </row>
    <row r="3970" spans="4:5" x14ac:dyDescent="0.25">
      <c r="D3970" s="40">
        <v>3.9620000000003301</v>
      </c>
      <c r="E3970" s="39" t="s">
        <v>5121</v>
      </c>
    </row>
    <row r="3971" spans="4:5" x14ac:dyDescent="0.25">
      <c r="D3971" s="40">
        <v>3.96300000000033</v>
      </c>
      <c r="E3971" s="39" t="s">
        <v>5121</v>
      </c>
    </row>
    <row r="3972" spans="4:5" x14ac:dyDescent="0.25">
      <c r="D3972" s="40">
        <v>3.9640000000003299</v>
      </c>
      <c r="E3972" s="39" t="s">
        <v>5121</v>
      </c>
    </row>
    <row r="3973" spans="4:5" x14ac:dyDescent="0.25">
      <c r="D3973" s="40">
        <v>3.9650000000003298</v>
      </c>
      <c r="E3973" s="39" t="s">
        <v>5120</v>
      </c>
    </row>
    <row r="3974" spans="4:5" x14ac:dyDescent="0.25">
      <c r="D3974" s="40">
        <v>3.9660000000003302</v>
      </c>
      <c r="E3974" s="39" t="s">
        <v>5120</v>
      </c>
    </row>
    <row r="3975" spans="4:5" x14ac:dyDescent="0.25">
      <c r="D3975" s="40">
        <v>3.96700000000033</v>
      </c>
      <c r="E3975" s="39" t="s">
        <v>5120</v>
      </c>
    </row>
    <row r="3976" spans="4:5" x14ac:dyDescent="0.25">
      <c r="D3976" s="40">
        <v>3.9680000000003299</v>
      </c>
      <c r="E3976" s="39" t="s">
        <v>5120</v>
      </c>
    </row>
    <row r="3977" spans="4:5" x14ac:dyDescent="0.25">
      <c r="D3977" s="40">
        <v>3.9690000000003298</v>
      </c>
      <c r="E3977" s="39" t="s">
        <v>5120</v>
      </c>
    </row>
    <row r="3978" spans="4:5" x14ac:dyDescent="0.25">
      <c r="D3978" s="40">
        <v>3.9700000000003302</v>
      </c>
      <c r="E3978" s="39" t="s">
        <v>5120</v>
      </c>
    </row>
    <row r="3979" spans="4:5" x14ac:dyDescent="0.25">
      <c r="D3979" s="40">
        <v>3.97100000000033</v>
      </c>
      <c r="E3979" s="39" t="s">
        <v>5120</v>
      </c>
    </row>
    <row r="3980" spans="4:5" x14ac:dyDescent="0.25">
      <c r="D3980" s="40">
        <v>3.9720000000003299</v>
      </c>
      <c r="E3980" s="39" t="s">
        <v>5120</v>
      </c>
    </row>
    <row r="3981" spans="4:5" x14ac:dyDescent="0.25">
      <c r="D3981" s="40">
        <v>3.9730000000003298</v>
      </c>
      <c r="E3981" s="39" t="s">
        <v>5120</v>
      </c>
    </row>
    <row r="3982" spans="4:5" x14ac:dyDescent="0.25">
      <c r="D3982" s="40">
        <v>3.9740000000003302</v>
      </c>
      <c r="E3982" s="39" t="s">
        <v>5120</v>
      </c>
    </row>
    <row r="3983" spans="4:5" x14ac:dyDescent="0.25">
      <c r="D3983" s="40">
        <v>3.97500000000033</v>
      </c>
      <c r="E3983" s="39" t="s">
        <v>5119</v>
      </c>
    </row>
    <row r="3984" spans="4:5" x14ac:dyDescent="0.25">
      <c r="D3984" s="40">
        <v>3.9760000000003299</v>
      </c>
      <c r="E3984" s="39" t="s">
        <v>5119</v>
      </c>
    </row>
    <row r="3985" spans="4:5" x14ac:dyDescent="0.25">
      <c r="D3985" s="40">
        <v>3.9770000000003298</v>
      </c>
      <c r="E3985" s="39" t="s">
        <v>5119</v>
      </c>
    </row>
    <row r="3986" spans="4:5" x14ac:dyDescent="0.25">
      <c r="D3986" s="40">
        <v>3.9780000000003302</v>
      </c>
      <c r="E3986" s="39" t="s">
        <v>5119</v>
      </c>
    </row>
    <row r="3987" spans="4:5" x14ac:dyDescent="0.25">
      <c r="D3987" s="40">
        <v>3.9790000000003301</v>
      </c>
      <c r="E3987" s="39" t="s">
        <v>5119</v>
      </c>
    </row>
    <row r="3988" spans="4:5" x14ac:dyDescent="0.25">
      <c r="D3988" s="40">
        <v>3.9800000000003299</v>
      </c>
      <c r="E3988" s="39" t="s">
        <v>5119</v>
      </c>
    </row>
    <row r="3989" spans="4:5" x14ac:dyDescent="0.25">
      <c r="D3989" s="40">
        <v>3.9810000000003298</v>
      </c>
      <c r="E3989" s="39" t="s">
        <v>5119</v>
      </c>
    </row>
    <row r="3990" spans="4:5" x14ac:dyDescent="0.25">
      <c r="D3990" s="40">
        <v>3.9820000000003302</v>
      </c>
      <c r="E3990" s="39" t="s">
        <v>5119</v>
      </c>
    </row>
    <row r="3991" spans="4:5" x14ac:dyDescent="0.25">
      <c r="D3991" s="40">
        <v>3.9830000000003301</v>
      </c>
      <c r="E3991" s="39" t="s">
        <v>5119</v>
      </c>
    </row>
    <row r="3992" spans="4:5" x14ac:dyDescent="0.25">
      <c r="D3992" s="40">
        <v>3.9840000000003299</v>
      </c>
      <c r="E3992" s="39" t="s">
        <v>5119</v>
      </c>
    </row>
    <row r="3993" spans="4:5" x14ac:dyDescent="0.25">
      <c r="D3993" s="40">
        <v>3.9850000000003298</v>
      </c>
      <c r="E3993" s="39" t="s">
        <v>5118</v>
      </c>
    </row>
    <row r="3994" spans="4:5" x14ac:dyDescent="0.25">
      <c r="D3994" s="40">
        <v>3.9860000000003302</v>
      </c>
      <c r="E3994" s="39" t="s">
        <v>5118</v>
      </c>
    </row>
    <row r="3995" spans="4:5" x14ac:dyDescent="0.25">
      <c r="D3995" s="40">
        <v>3.9870000000003301</v>
      </c>
      <c r="E3995" s="39" t="s">
        <v>5118</v>
      </c>
    </row>
    <row r="3996" spans="4:5" x14ac:dyDescent="0.25">
      <c r="D3996" s="40">
        <v>3.9880000000003299</v>
      </c>
      <c r="E3996" s="39" t="s">
        <v>5118</v>
      </c>
    </row>
    <row r="3997" spans="4:5" x14ac:dyDescent="0.25">
      <c r="D3997" s="40">
        <v>3.9890000000003298</v>
      </c>
      <c r="E3997" s="39" t="s">
        <v>5118</v>
      </c>
    </row>
    <row r="3998" spans="4:5" x14ac:dyDescent="0.25">
      <c r="D3998" s="40">
        <v>3.9900000000003302</v>
      </c>
      <c r="E3998" s="39" t="s">
        <v>5118</v>
      </c>
    </row>
    <row r="3999" spans="4:5" x14ac:dyDescent="0.25">
      <c r="D3999" s="40">
        <v>3.9910000000003301</v>
      </c>
      <c r="E3999" s="39" t="s">
        <v>5118</v>
      </c>
    </row>
    <row r="4000" spans="4:5" x14ac:dyDescent="0.25">
      <c r="D4000" s="40">
        <v>3.99200000000033</v>
      </c>
      <c r="E4000" s="39" t="s">
        <v>5118</v>
      </c>
    </row>
    <row r="4001" spans="4:5" x14ac:dyDescent="0.25">
      <c r="D4001" s="40">
        <v>3.9930000000003298</v>
      </c>
      <c r="E4001" s="39" t="s">
        <v>5118</v>
      </c>
    </row>
    <row r="4002" spans="4:5" x14ac:dyDescent="0.25">
      <c r="D4002" s="40">
        <v>3.9940000000003302</v>
      </c>
      <c r="E4002" s="39" t="s">
        <v>5118</v>
      </c>
    </row>
    <row r="4003" spans="4:5" x14ac:dyDescent="0.25">
      <c r="D4003" s="40">
        <v>3.9950000000003301</v>
      </c>
      <c r="E4003" s="39" t="s">
        <v>5117</v>
      </c>
    </row>
    <row r="4004" spans="4:5" x14ac:dyDescent="0.25">
      <c r="D4004" s="40">
        <v>3.9960000000003402</v>
      </c>
      <c r="E4004" s="39" t="s">
        <v>5117</v>
      </c>
    </row>
    <row r="4005" spans="4:5" x14ac:dyDescent="0.25">
      <c r="D4005" s="40">
        <v>3.9970000000003401</v>
      </c>
      <c r="E4005" s="39" t="s">
        <v>5117</v>
      </c>
    </row>
    <row r="4006" spans="4:5" x14ac:dyDescent="0.25">
      <c r="D4006" s="40">
        <v>3.9980000000003302</v>
      </c>
      <c r="E4006" s="39" t="s">
        <v>5117</v>
      </c>
    </row>
    <row r="4007" spans="4:5" x14ac:dyDescent="0.25">
      <c r="D4007" s="40">
        <v>3.9990000000003398</v>
      </c>
      <c r="E4007" s="39" t="s">
        <v>5117</v>
      </c>
    </row>
    <row r="4008" spans="4:5" x14ac:dyDescent="0.25">
      <c r="D4008" s="40">
        <v>4.0000000000003402</v>
      </c>
      <c r="E4008" s="39" t="s">
        <v>5117</v>
      </c>
    </row>
    <row r="4009" spans="4:5" x14ac:dyDescent="0.25">
      <c r="D4009" s="40">
        <v>4.0010000000003396</v>
      </c>
      <c r="E4009" s="39" t="s">
        <v>5117</v>
      </c>
    </row>
    <row r="4010" spans="4:5" x14ac:dyDescent="0.25">
      <c r="D4010" s="40">
        <v>4.00200000000034</v>
      </c>
      <c r="E4010" s="39" t="s">
        <v>5117</v>
      </c>
    </row>
    <row r="4011" spans="4:5" x14ac:dyDescent="0.25">
      <c r="D4011" s="40">
        <v>4.0030000000003403</v>
      </c>
      <c r="E4011" s="39" t="s">
        <v>5117</v>
      </c>
    </row>
    <row r="4012" spans="4:5" x14ac:dyDescent="0.25">
      <c r="D4012" s="40">
        <v>4.0040000000003397</v>
      </c>
      <c r="E4012" s="39" t="s">
        <v>5117</v>
      </c>
    </row>
    <row r="4013" spans="4:5" x14ac:dyDescent="0.25">
      <c r="D4013" s="40">
        <v>4.0050000000003401</v>
      </c>
      <c r="E4013" s="39" t="s">
        <v>5116</v>
      </c>
    </row>
    <row r="4014" spans="4:5" x14ac:dyDescent="0.25">
      <c r="D4014" s="40">
        <v>4.0060000000003404</v>
      </c>
      <c r="E4014" s="39" t="s">
        <v>5116</v>
      </c>
    </row>
    <row r="4015" spans="4:5" x14ac:dyDescent="0.25">
      <c r="D4015" s="40">
        <v>4.0070000000003398</v>
      </c>
      <c r="E4015" s="39" t="s">
        <v>5116</v>
      </c>
    </row>
    <row r="4016" spans="4:5" x14ac:dyDescent="0.25">
      <c r="D4016" s="40">
        <v>4.0080000000003402</v>
      </c>
      <c r="E4016" s="39" t="s">
        <v>5116</v>
      </c>
    </row>
    <row r="4017" spans="4:5" x14ac:dyDescent="0.25">
      <c r="D4017" s="40">
        <v>4.0090000000003396</v>
      </c>
      <c r="E4017" s="39" t="s">
        <v>5116</v>
      </c>
    </row>
    <row r="4018" spans="4:5" x14ac:dyDescent="0.25">
      <c r="D4018" s="40">
        <v>4.01000000000034</v>
      </c>
      <c r="E4018" s="39" t="s">
        <v>5116</v>
      </c>
    </row>
    <row r="4019" spans="4:5" x14ac:dyDescent="0.25">
      <c r="D4019" s="40">
        <v>4.0110000000003403</v>
      </c>
      <c r="E4019" s="39" t="s">
        <v>5116</v>
      </c>
    </row>
    <row r="4020" spans="4:5" x14ac:dyDescent="0.25">
      <c r="D4020" s="40">
        <v>4.0120000000003397</v>
      </c>
      <c r="E4020" s="39" t="s">
        <v>5116</v>
      </c>
    </row>
    <row r="4021" spans="4:5" x14ac:dyDescent="0.25">
      <c r="D4021" s="40">
        <v>4.0130000000003401</v>
      </c>
      <c r="E4021" s="39" t="s">
        <v>5116</v>
      </c>
    </row>
    <row r="4022" spans="4:5" x14ac:dyDescent="0.25">
      <c r="D4022" s="40">
        <v>4.0140000000003404</v>
      </c>
      <c r="E4022" s="39" t="s">
        <v>5116</v>
      </c>
    </row>
    <row r="4023" spans="4:5" x14ac:dyDescent="0.25">
      <c r="D4023" s="40">
        <v>4.0150000000003399</v>
      </c>
      <c r="E4023" s="39" t="s">
        <v>5115</v>
      </c>
    </row>
    <row r="4024" spans="4:5" x14ac:dyDescent="0.25">
      <c r="D4024" s="40">
        <v>4.0160000000003402</v>
      </c>
      <c r="E4024" s="39" t="s">
        <v>5115</v>
      </c>
    </row>
    <row r="4025" spans="4:5" x14ac:dyDescent="0.25">
      <c r="D4025" s="40">
        <v>4.0170000000003396</v>
      </c>
      <c r="E4025" s="39" t="s">
        <v>5115</v>
      </c>
    </row>
    <row r="4026" spans="4:5" x14ac:dyDescent="0.25">
      <c r="D4026" s="40">
        <v>4.01800000000034</v>
      </c>
      <c r="E4026" s="39" t="s">
        <v>5115</v>
      </c>
    </row>
    <row r="4027" spans="4:5" x14ac:dyDescent="0.25">
      <c r="D4027" s="40">
        <v>4.0190000000003403</v>
      </c>
      <c r="E4027" s="39" t="s">
        <v>5115</v>
      </c>
    </row>
    <row r="4028" spans="4:5" x14ac:dyDescent="0.25">
      <c r="D4028" s="40">
        <v>4.0200000000003397</v>
      </c>
      <c r="E4028" s="39" t="s">
        <v>5115</v>
      </c>
    </row>
    <row r="4029" spans="4:5" x14ac:dyDescent="0.25">
      <c r="D4029" s="40">
        <v>4.0210000000003401</v>
      </c>
      <c r="E4029" s="39" t="s">
        <v>5115</v>
      </c>
    </row>
    <row r="4030" spans="4:5" x14ac:dyDescent="0.25">
      <c r="D4030" s="40">
        <v>4.0220000000003404</v>
      </c>
      <c r="E4030" s="39" t="s">
        <v>5115</v>
      </c>
    </row>
    <row r="4031" spans="4:5" x14ac:dyDescent="0.25">
      <c r="D4031" s="40">
        <v>4.0230000000003399</v>
      </c>
      <c r="E4031" s="39" t="s">
        <v>5115</v>
      </c>
    </row>
    <row r="4032" spans="4:5" x14ac:dyDescent="0.25">
      <c r="D4032" s="40">
        <v>4.0240000000003402</v>
      </c>
      <c r="E4032" s="39" t="s">
        <v>5115</v>
      </c>
    </row>
    <row r="4033" spans="4:5" x14ac:dyDescent="0.25">
      <c r="D4033" s="40">
        <v>4.0250000000003396</v>
      </c>
      <c r="E4033" s="39" t="s">
        <v>5114</v>
      </c>
    </row>
    <row r="4034" spans="4:5" x14ac:dyDescent="0.25">
      <c r="D4034" s="40">
        <v>4.02600000000034</v>
      </c>
      <c r="E4034" s="39" t="s">
        <v>5114</v>
      </c>
    </row>
    <row r="4035" spans="4:5" x14ac:dyDescent="0.25">
      <c r="D4035" s="40">
        <v>4.0270000000003403</v>
      </c>
      <c r="E4035" s="39" t="s">
        <v>5114</v>
      </c>
    </row>
    <row r="4036" spans="4:5" x14ac:dyDescent="0.25">
      <c r="D4036" s="40">
        <v>4.0280000000003398</v>
      </c>
      <c r="E4036" s="39" t="s">
        <v>5114</v>
      </c>
    </row>
    <row r="4037" spans="4:5" x14ac:dyDescent="0.25">
      <c r="D4037" s="40">
        <v>4.0290000000003401</v>
      </c>
      <c r="E4037" s="39" t="s">
        <v>5114</v>
      </c>
    </row>
    <row r="4038" spans="4:5" x14ac:dyDescent="0.25">
      <c r="D4038" s="40">
        <v>4.0300000000003404</v>
      </c>
      <c r="E4038" s="39" t="s">
        <v>5114</v>
      </c>
    </row>
    <row r="4039" spans="4:5" x14ac:dyDescent="0.25">
      <c r="D4039" s="40">
        <v>4.0310000000003399</v>
      </c>
      <c r="E4039" s="39" t="s">
        <v>5114</v>
      </c>
    </row>
    <row r="4040" spans="4:5" x14ac:dyDescent="0.25">
      <c r="D4040" s="40">
        <v>4.0320000000003402</v>
      </c>
      <c r="E4040" s="39" t="s">
        <v>5114</v>
      </c>
    </row>
    <row r="4041" spans="4:5" x14ac:dyDescent="0.25">
      <c r="D4041" s="40">
        <v>4.0330000000003396</v>
      </c>
      <c r="E4041" s="39" t="s">
        <v>5114</v>
      </c>
    </row>
    <row r="4042" spans="4:5" x14ac:dyDescent="0.25">
      <c r="D4042" s="40">
        <v>4.03400000000034</v>
      </c>
      <c r="E4042" s="39" t="s">
        <v>5114</v>
      </c>
    </row>
    <row r="4043" spans="4:5" x14ac:dyDescent="0.25">
      <c r="D4043" s="40">
        <v>4.0350000000003403</v>
      </c>
      <c r="E4043" s="39" t="s">
        <v>5113</v>
      </c>
    </row>
    <row r="4044" spans="4:5" x14ac:dyDescent="0.25">
      <c r="D4044" s="40">
        <v>4.0360000000003398</v>
      </c>
      <c r="E4044" s="39" t="s">
        <v>5113</v>
      </c>
    </row>
    <row r="4045" spans="4:5" x14ac:dyDescent="0.25">
      <c r="D4045" s="40">
        <v>4.0370000000003401</v>
      </c>
      <c r="E4045" s="39" t="s">
        <v>5113</v>
      </c>
    </row>
    <row r="4046" spans="4:5" x14ac:dyDescent="0.25">
      <c r="D4046" s="40">
        <v>4.0380000000003404</v>
      </c>
      <c r="E4046" s="39" t="s">
        <v>5113</v>
      </c>
    </row>
    <row r="4047" spans="4:5" x14ac:dyDescent="0.25">
      <c r="D4047" s="40">
        <v>4.0390000000003399</v>
      </c>
      <c r="E4047" s="39" t="s">
        <v>5113</v>
      </c>
    </row>
    <row r="4048" spans="4:5" x14ac:dyDescent="0.25">
      <c r="D4048" s="40">
        <v>4.0400000000003402</v>
      </c>
      <c r="E4048" s="39" t="s">
        <v>5113</v>
      </c>
    </row>
    <row r="4049" spans="4:5" x14ac:dyDescent="0.25">
      <c r="D4049" s="40">
        <v>4.0410000000003397</v>
      </c>
      <c r="E4049" s="39" t="s">
        <v>5113</v>
      </c>
    </row>
    <row r="4050" spans="4:5" x14ac:dyDescent="0.25">
      <c r="D4050" s="40">
        <v>4.04200000000034</v>
      </c>
      <c r="E4050" s="39" t="s">
        <v>5113</v>
      </c>
    </row>
    <row r="4051" spans="4:5" x14ac:dyDescent="0.25">
      <c r="D4051" s="40">
        <v>4.0430000000003403</v>
      </c>
      <c r="E4051" s="39" t="s">
        <v>5113</v>
      </c>
    </row>
    <row r="4052" spans="4:5" x14ac:dyDescent="0.25">
      <c r="D4052" s="40">
        <v>4.0440000000003398</v>
      </c>
      <c r="E4052" s="39" t="s">
        <v>5113</v>
      </c>
    </row>
    <row r="4053" spans="4:5" x14ac:dyDescent="0.25">
      <c r="D4053" s="40">
        <v>4.0450000000003401</v>
      </c>
      <c r="E4053" s="39" t="s">
        <v>5112</v>
      </c>
    </row>
    <row r="4054" spans="4:5" x14ac:dyDescent="0.25">
      <c r="D4054" s="40">
        <v>4.0460000000003404</v>
      </c>
      <c r="E4054" s="39" t="s">
        <v>5112</v>
      </c>
    </row>
    <row r="4055" spans="4:5" x14ac:dyDescent="0.25">
      <c r="D4055" s="40">
        <v>4.0470000000003399</v>
      </c>
      <c r="E4055" s="39" t="s">
        <v>5112</v>
      </c>
    </row>
    <row r="4056" spans="4:5" x14ac:dyDescent="0.25">
      <c r="D4056" s="40">
        <v>4.0480000000003402</v>
      </c>
      <c r="E4056" s="39" t="s">
        <v>5112</v>
      </c>
    </row>
    <row r="4057" spans="4:5" x14ac:dyDescent="0.25">
      <c r="D4057" s="40">
        <v>4.0490000000003397</v>
      </c>
      <c r="E4057" s="39" t="s">
        <v>5112</v>
      </c>
    </row>
    <row r="4058" spans="4:5" x14ac:dyDescent="0.25">
      <c r="D4058" s="40">
        <v>4.05000000000034</v>
      </c>
      <c r="E4058" s="39" t="s">
        <v>5112</v>
      </c>
    </row>
    <row r="4059" spans="4:5" x14ac:dyDescent="0.25">
      <c r="D4059" s="40">
        <v>4.0510000000003403</v>
      </c>
      <c r="E4059" s="39" t="s">
        <v>5112</v>
      </c>
    </row>
    <row r="4060" spans="4:5" x14ac:dyDescent="0.25">
      <c r="D4060" s="40">
        <v>4.0520000000003398</v>
      </c>
      <c r="E4060" s="39" t="s">
        <v>5112</v>
      </c>
    </row>
    <row r="4061" spans="4:5" x14ac:dyDescent="0.25">
      <c r="D4061" s="40">
        <v>4.0530000000003401</v>
      </c>
      <c r="E4061" s="39" t="s">
        <v>5112</v>
      </c>
    </row>
    <row r="4062" spans="4:5" x14ac:dyDescent="0.25">
      <c r="D4062" s="40">
        <v>4.0540000000003404</v>
      </c>
      <c r="E4062" s="39" t="s">
        <v>5112</v>
      </c>
    </row>
    <row r="4063" spans="4:5" x14ac:dyDescent="0.25">
      <c r="D4063" s="40">
        <v>4.0550000000003399</v>
      </c>
      <c r="E4063" s="39" t="s">
        <v>5111</v>
      </c>
    </row>
    <row r="4064" spans="4:5" x14ac:dyDescent="0.25">
      <c r="D4064" s="40">
        <v>4.0560000000003402</v>
      </c>
      <c r="E4064" s="39" t="s">
        <v>5111</v>
      </c>
    </row>
    <row r="4065" spans="4:5" x14ac:dyDescent="0.25">
      <c r="D4065" s="40">
        <v>4.0570000000003397</v>
      </c>
      <c r="E4065" s="39" t="s">
        <v>5111</v>
      </c>
    </row>
    <row r="4066" spans="4:5" x14ac:dyDescent="0.25">
      <c r="D4066" s="40">
        <v>4.05800000000034</v>
      </c>
      <c r="E4066" s="39" t="s">
        <v>5111</v>
      </c>
    </row>
    <row r="4067" spans="4:5" x14ac:dyDescent="0.25">
      <c r="D4067" s="40">
        <v>4.0590000000003403</v>
      </c>
      <c r="E4067" s="39" t="s">
        <v>5111</v>
      </c>
    </row>
    <row r="4068" spans="4:5" x14ac:dyDescent="0.25">
      <c r="D4068" s="40">
        <v>4.0600000000003398</v>
      </c>
      <c r="E4068" s="39" t="s">
        <v>5111</v>
      </c>
    </row>
    <row r="4069" spans="4:5" x14ac:dyDescent="0.25">
      <c r="D4069" s="40">
        <v>4.0610000000003401</v>
      </c>
      <c r="E4069" s="39" t="s">
        <v>5111</v>
      </c>
    </row>
    <row r="4070" spans="4:5" x14ac:dyDescent="0.25">
      <c r="D4070" s="40">
        <v>4.0620000000003396</v>
      </c>
      <c r="E4070" s="39" t="s">
        <v>5111</v>
      </c>
    </row>
    <row r="4071" spans="4:5" x14ac:dyDescent="0.25">
      <c r="D4071" s="40">
        <v>4.0630000000003399</v>
      </c>
      <c r="E4071" s="39" t="s">
        <v>5111</v>
      </c>
    </row>
    <row r="4072" spans="4:5" x14ac:dyDescent="0.25">
      <c r="D4072" s="40">
        <v>4.0640000000003402</v>
      </c>
      <c r="E4072" s="39" t="s">
        <v>5111</v>
      </c>
    </row>
    <row r="4073" spans="4:5" x14ac:dyDescent="0.25">
      <c r="D4073" s="40">
        <v>4.0650000000003397</v>
      </c>
      <c r="E4073" s="39" t="s">
        <v>5110</v>
      </c>
    </row>
    <row r="4074" spans="4:5" x14ac:dyDescent="0.25">
      <c r="D4074" s="40">
        <v>4.06600000000034</v>
      </c>
      <c r="E4074" s="39" t="s">
        <v>5110</v>
      </c>
    </row>
    <row r="4075" spans="4:5" x14ac:dyDescent="0.25">
      <c r="D4075" s="40">
        <v>4.0670000000003403</v>
      </c>
      <c r="E4075" s="39" t="s">
        <v>5110</v>
      </c>
    </row>
    <row r="4076" spans="4:5" x14ac:dyDescent="0.25">
      <c r="D4076" s="40">
        <v>4.0680000000003398</v>
      </c>
      <c r="E4076" s="39" t="s">
        <v>5110</v>
      </c>
    </row>
    <row r="4077" spans="4:5" x14ac:dyDescent="0.25">
      <c r="D4077" s="40">
        <v>4.0690000000003401</v>
      </c>
      <c r="E4077" s="39" t="s">
        <v>5110</v>
      </c>
    </row>
    <row r="4078" spans="4:5" x14ac:dyDescent="0.25">
      <c r="D4078" s="40">
        <v>4.0700000000003396</v>
      </c>
      <c r="E4078" s="39" t="s">
        <v>5110</v>
      </c>
    </row>
    <row r="4079" spans="4:5" x14ac:dyDescent="0.25">
      <c r="D4079" s="40">
        <v>4.0710000000003399</v>
      </c>
      <c r="E4079" s="39" t="s">
        <v>5110</v>
      </c>
    </row>
    <row r="4080" spans="4:5" x14ac:dyDescent="0.25">
      <c r="D4080" s="40">
        <v>4.0720000000003402</v>
      </c>
      <c r="E4080" s="39" t="s">
        <v>5110</v>
      </c>
    </row>
    <row r="4081" spans="4:5" x14ac:dyDescent="0.25">
      <c r="D4081" s="40">
        <v>4.0730000000003397</v>
      </c>
      <c r="E4081" s="39" t="s">
        <v>5110</v>
      </c>
    </row>
    <row r="4082" spans="4:5" x14ac:dyDescent="0.25">
      <c r="D4082" s="40">
        <v>4.07400000000034</v>
      </c>
      <c r="E4082" s="39" t="s">
        <v>5110</v>
      </c>
    </row>
    <row r="4083" spans="4:5" x14ac:dyDescent="0.25">
      <c r="D4083" s="40">
        <v>4.0750000000003403</v>
      </c>
      <c r="E4083" s="39" t="s">
        <v>5109</v>
      </c>
    </row>
    <row r="4084" spans="4:5" x14ac:dyDescent="0.25">
      <c r="D4084" s="40">
        <v>4.0760000000003398</v>
      </c>
      <c r="E4084" s="39" t="s">
        <v>5109</v>
      </c>
    </row>
    <row r="4085" spans="4:5" x14ac:dyDescent="0.25">
      <c r="D4085" s="40">
        <v>4.0770000000003401</v>
      </c>
      <c r="E4085" s="39" t="s">
        <v>5109</v>
      </c>
    </row>
    <row r="4086" spans="4:5" x14ac:dyDescent="0.25">
      <c r="D4086" s="40">
        <v>4.0780000000003396</v>
      </c>
      <c r="E4086" s="39" t="s">
        <v>5109</v>
      </c>
    </row>
    <row r="4087" spans="4:5" x14ac:dyDescent="0.25">
      <c r="D4087" s="40">
        <v>4.0790000000003399</v>
      </c>
      <c r="E4087" s="39" t="s">
        <v>5109</v>
      </c>
    </row>
    <row r="4088" spans="4:5" x14ac:dyDescent="0.25">
      <c r="D4088" s="40">
        <v>4.0800000000003402</v>
      </c>
      <c r="E4088" s="39" t="s">
        <v>5109</v>
      </c>
    </row>
    <row r="4089" spans="4:5" x14ac:dyDescent="0.25">
      <c r="D4089" s="40">
        <v>4.0810000000003397</v>
      </c>
      <c r="E4089" s="39" t="s">
        <v>5109</v>
      </c>
    </row>
    <row r="4090" spans="4:5" x14ac:dyDescent="0.25">
      <c r="D4090" s="40">
        <v>4.08200000000034</v>
      </c>
      <c r="E4090" s="39" t="s">
        <v>5109</v>
      </c>
    </row>
    <row r="4091" spans="4:5" x14ac:dyDescent="0.25">
      <c r="D4091" s="40">
        <v>4.0830000000003404</v>
      </c>
      <c r="E4091" s="39" t="s">
        <v>5109</v>
      </c>
    </row>
    <row r="4092" spans="4:5" x14ac:dyDescent="0.25">
      <c r="D4092" s="40">
        <v>4.0840000000003496</v>
      </c>
      <c r="E4092" s="39" t="s">
        <v>5109</v>
      </c>
    </row>
    <row r="4093" spans="4:5" x14ac:dyDescent="0.25">
      <c r="D4093" s="40">
        <v>4.0850000000003401</v>
      </c>
      <c r="E4093" s="39" t="s">
        <v>5108</v>
      </c>
    </row>
    <row r="4094" spans="4:5" x14ac:dyDescent="0.25">
      <c r="D4094" s="40">
        <v>4.0860000000003396</v>
      </c>
      <c r="E4094" s="39" t="s">
        <v>5108</v>
      </c>
    </row>
    <row r="4095" spans="4:5" x14ac:dyDescent="0.25">
      <c r="D4095" s="40">
        <v>4.0870000000003497</v>
      </c>
      <c r="E4095" s="39" t="s">
        <v>5108</v>
      </c>
    </row>
    <row r="4096" spans="4:5" x14ac:dyDescent="0.25">
      <c r="D4096" s="40">
        <v>4.08800000000035</v>
      </c>
      <c r="E4096" s="39" t="s">
        <v>5108</v>
      </c>
    </row>
    <row r="4097" spans="4:5" x14ac:dyDescent="0.25">
      <c r="D4097" s="40">
        <v>4.0890000000003504</v>
      </c>
      <c r="E4097" s="39" t="s">
        <v>5108</v>
      </c>
    </row>
    <row r="4098" spans="4:5" x14ac:dyDescent="0.25">
      <c r="D4098" s="40">
        <v>4.0900000000003498</v>
      </c>
      <c r="E4098" s="39" t="s">
        <v>5108</v>
      </c>
    </row>
    <row r="4099" spans="4:5" x14ac:dyDescent="0.25">
      <c r="D4099" s="40">
        <v>4.0910000000003501</v>
      </c>
      <c r="E4099" s="39" t="s">
        <v>5108</v>
      </c>
    </row>
    <row r="4100" spans="4:5" x14ac:dyDescent="0.25">
      <c r="D4100" s="40">
        <v>4.0920000000003496</v>
      </c>
      <c r="E4100" s="39" t="s">
        <v>5108</v>
      </c>
    </row>
    <row r="4101" spans="4:5" x14ac:dyDescent="0.25">
      <c r="D4101" s="40">
        <v>4.0930000000003499</v>
      </c>
      <c r="E4101" s="39" t="s">
        <v>5108</v>
      </c>
    </row>
    <row r="4102" spans="4:5" x14ac:dyDescent="0.25">
      <c r="D4102" s="40">
        <v>4.0940000000003502</v>
      </c>
      <c r="E4102" s="39" t="s">
        <v>5108</v>
      </c>
    </row>
    <row r="4103" spans="4:5" x14ac:dyDescent="0.25">
      <c r="D4103" s="40">
        <v>4.0950000000003497</v>
      </c>
      <c r="E4103" s="39" t="s">
        <v>5107</v>
      </c>
    </row>
    <row r="4104" spans="4:5" x14ac:dyDescent="0.25">
      <c r="D4104" s="40">
        <v>4.09600000000035</v>
      </c>
      <c r="E4104" s="39" t="s">
        <v>5107</v>
      </c>
    </row>
    <row r="4105" spans="4:5" x14ac:dyDescent="0.25">
      <c r="D4105" s="40">
        <v>4.0970000000003504</v>
      </c>
      <c r="E4105" s="39" t="s">
        <v>5107</v>
      </c>
    </row>
    <row r="4106" spans="4:5" x14ac:dyDescent="0.25">
      <c r="D4106" s="40">
        <v>4.0980000000003498</v>
      </c>
      <c r="E4106" s="39" t="s">
        <v>5107</v>
      </c>
    </row>
    <row r="4107" spans="4:5" x14ac:dyDescent="0.25">
      <c r="D4107" s="40">
        <v>4.0990000000003501</v>
      </c>
      <c r="E4107" s="39" t="s">
        <v>5107</v>
      </c>
    </row>
    <row r="4108" spans="4:5" x14ac:dyDescent="0.25">
      <c r="D4108" s="40">
        <v>4.1000000000003496</v>
      </c>
      <c r="E4108" s="39" t="s">
        <v>5107</v>
      </c>
    </row>
    <row r="4109" spans="4:5" x14ac:dyDescent="0.25">
      <c r="D4109" s="40">
        <v>4.1010000000003499</v>
      </c>
      <c r="E4109" s="39" t="s">
        <v>5107</v>
      </c>
    </row>
    <row r="4110" spans="4:5" x14ac:dyDescent="0.25">
      <c r="D4110" s="40">
        <v>4.1020000000003503</v>
      </c>
      <c r="E4110" s="39" t="s">
        <v>5107</v>
      </c>
    </row>
    <row r="4111" spans="4:5" x14ac:dyDescent="0.25">
      <c r="D4111" s="40">
        <v>4.1030000000003497</v>
      </c>
      <c r="E4111" s="39" t="s">
        <v>5107</v>
      </c>
    </row>
    <row r="4112" spans="4:5" x14ac:dyDescent="0.25">
      <c r="D4112" s="40">
        <v>4.10400000000035</v>
      </c>
      <c r="E4112" s="39" t="s">
        <v>5107</v>
      </c>
    </row>
    <row r="4113" spans="4:5" x14ac:dyDescent="0.25">
      <c r="D4113" s="40">
        <v>4.1050000000003504</v>
      </c>
      <c r="E4113" s="39" t="s">
        <v>5106</v>
      </c>
    </row>
    <row r="4114" spans="4:5" x14ac:dyDescent="0.25">
      <c r="D4114" s="40">
        <v>4.1060000000003498</v>
      </c>
      <c r="E4114" s="39" t="s">
        <v>5106</v>
      </c>
    </row>
    <row r="4115" spans="4:5" x14ac:dyDescent="0.25">
      <c r="D4115" s="40">
        <v>4.1070000000003501</v>
      </c>
      <c r="E4115" s="39" t="s">
        <v>5106</v>
      </c>
    </row>
    <row r="4116" spans="4:5" x14ac:dyDescent="0.25">
      <c r="D4116" s="40">
        <v>4.1080000000003496</v>
      </c>
      <c r="E4116" s="39" t="s">
        <v>5106</v>
      </c>
    </row>
    <row r="4117" spans="4:5" x14ac:dyDescent="0.25">
      <c r="D4117" s="40">
        <v>4.1090000000003499</v>
      </c>
      <c r="E4117" s="39" t="s">
        <v>5106</v>
      </c>
    </row>
    <row r="4118" spans="4:5" x14ac:dyDescent="0.25">
      <c r="D4118" s="40">
        <v>4.1100000000003503</v>
      </c>
      <c r="E4118" s="39" t="s">
        <v>5106</v>
      </c>
    </row>
    <row r="4119" spans="4:5" x14ac:dyDescent="0.25">
      <c r="D4119" s="40">
        <v>4.1110000000003497</v>
      </c>
      <c r="E4119" s="39" t="s">
        <v>5106</v>
      </c>
    </row>
    <row r="4120" spans="4:5" x14ac:dyDescent="0.25">
      <c r="D4120" s="40">
        <v>4.11200000000035</v>
      </c>
      <c r="E4120" s="39" t="s">
        <v>5106</v>
      </c>
    </row>
    <row r="4121" spans="4:5" x14ac:dyDescent="0.25">
      <c r="D4121" s="40">
        <v>4.1130000000003504</v>
      </c>
      <c r="E4121" s="39" t="s">
        <v>5106</v>
      </c>
    </row>
    <row r="4122" spans="4:5" x14ac:dyDescent="0.25">
      <c r="D4122" s="40">
        <v>4.1140000000003498</v>
      </c>
      <c r="E4122" s="39" t="s">
        <v>5106</v>
      </c>
    </row>
    <row r="4123" spans="4:5" x14ac:dyDescent="0.25">
      <c r="D4123" s="40">
        <v>4.1150000000003502</v>
      </c>
      <c r="E4123" s="39" t="s">
        <v>5105</v>
      </c>
    </row>
    <row r="4124" spans="4:5" x14ac:dyDescent="0.25">
      <c r="D4124" s="40">
        <v>4.1160000000003496</v>
      </c>
      <c r="E4124" s="39" t="s">
        <v>5105</v>
      </c>
    </row>
    <row r="4125" spans="4:5" x14ac:dyDescent="0.25">
      <c r="D4125" s="40">
        <v>4.1170000000003499</v>
      </c>
      <c r="E4125" s="39" t="s">
        <v>5105</v>
      </c>
    </row>
    <row r="4126" spans="4:5" x14ac:dyDescent="0.25">
      <c r="D4126" s="40">
        <v>4.1180000000003503</v>
      </c>
      <c r="E4126" s="39" t="s">
        <v>5105</v>
      </c>
    </row>
    <row r="4127" spans="4:5" x14ac:dyDescent="0.25">
      <c r="D4127" s="40">
        <v>4.1190000000003497</v>
      </c>
      <c r="E4127" s="39" t="s">
        <v>5105</v>
      </c>
    </row>
    <row r="4128" spans="4:5" x14ac:dyDescent="0.25">
      <c r="D4128" s="40">
        <v>4.12000000000035</v>
      </c>
      <c r="E4128" s="39" t="s">
        <v>5105</v>
      </c>
    </row>
    <row r="4129" spans="4:5" x14ac:dyDescent="0.25">
      <c r="D4129" s="40">
        <v>4.1210000000003504</v>
      </c>
      <c r="E4129" s="39" t="s">
        <v>5105</v>
      </c>
    </row>
    <row r="4130" spans="4:5" x14ac:dyDescent="0.25">
      <c r="D4130" s="40">
        <v>4.1220000000003498</v>
      </c>
      <c r="E4130" s="39" t="s">
        <v>5105</v>
      </c>
    </row>
    <row r="4131" spans="4:5" x14ac:dyDescent="0.25">
      <c r="D4131" s="40">
        <v>4.1230000000003502</v>
      </c>
      <c r="E4131" s="39" t="s">
        <v>5105</v>
      </c>
    </row>
    <row r="4132" spans="4:5" x14ac:dyDescent="0.25">
      <c r="D4132" s="40">
        <v>4.1240000000003496</v>
      </c>
      <c r="E4132" s="39" t="s">
        <v>5105</v>
      </c>
    </row>
    <row r="4133" spans="4:5" x14ac:dyDescent="0.25">
      <c r="D4133" s="40">
        <v>4.1250000000003499</v>
      </c>
      <c r="E4133" s="39" t="s">
        <v>5104</v>
      </c>
    </row>
    <row r="4134" spans="4:5" x14ac:dyDescent="0.25">
      <c r="D4134" s="40">
        <v>4.1260000000003503</v>
      </c>
      <c r="E4134" s="39" t="s">
        <v>5104</v>
      </c>
    </row>
    <row r="4135" spans="4:5" x14ac:dyDescent="0.25">
      <c r="D4135" s="40">
        <v>4.1270000000003497</v>
      </c>
      <c r="E4135" s="39" t="s">
        <v>5104</v>
      </c>
    </row>
    <row r="4136" spans="4:5" x14ac:dyDescent="0.25">
      <c r="D4136" s="40">
        <v>4.1280000000003501</v>
      </c>
      <c r="E4136" s="39" t="s">
        <v>5104</v>
      </c>
    </row>
    <row r="4137" spans="4:5" x14ac:dyDescent="0.25">
      <c r="D4137" s="40">
        <v>4.1290000000003504</v>
      </c>
      <c r="E4137" s="39" t="s">
        <v>5104</v>
      </c>
    </row>
    <row r="4138" spans="4:5" x14ac:dyDescent="0.25">
      <c r="D4138" s="40">
        <v>4.1300000000003498</v>
      </c>
      <c r="E4138" s="39" t="s">
        <v>5104</v>
      </c>
    </row>
    <row r="4139" spans="4:5" x14ac:dyDescent="0.25">
      <c r="D4139" s="40">
        <v>4.1310000000003502</v>
      </c>
      <c r="E4139" s="39" t="s">
        <v>5104</v>
      </c>
    </row>
    <row r="4140" spans="4:5" x14ac:dyDescent="0.25">
      <c r="D4140" s="40">
        <v>4.1320000000003496</v>
      </c>
      <c r="E4140" s="39" t="s">
        <v>5104</v>
      </c>
    </row>
    <row r="4141" spans="4:5" x14ac:dyDescent="0.25">
      <c r="D4141" s="40">
        <v>4.1330000000003499</v>
      </c>
      <c r="E4141" s="39" t="s">
        <v>5104</v>
      </c>
    </row>
    <row r="4142" spans="4:5" x14ac:dyDescent="0.25">
      <c r="D4142" s="40">
        <v>4.1340000000003503</v>
      </c>
      <c r="E4142" s="39" t="s">
        <v>5104</v>
      </c>
    </row>
    <row r="4143" spans="4:5" x14ac:dyDescent="0.25">
      <c r="D4143" s="40">
        <v>4.1350000000003497</v>
      </c>
      <c r="E4143" s="39" t="s">
        <v>5103</v>
      </c>
    </row>
    <row r="4144" spans="4:5" x14ac:dyDescent="0.25">
      <c r="D4144" s="40">
        <v>4.1360000000003501</v>
      </c>
      <c r="E4144" s="39" t="s">
        <v>5103</v>
      </c>
    </row>
    <row r="4145" spans="4:5" x14ac:dyDescent="0.25">
      <c r="D4145" s="40">
        <v>4.1370000000003504</v>
      </c>
      <c r="E4145" s="39" t="s">
        <v>5103</v>
      </c>
    </row>
    <row r="4146" spans="4:5" x14ac:dyDescent="0.25">
      <c r="D4146" s="40">
        <v>4.1380000000003498</v>
      </c>
      <c r="E4146" s="39" t="s">
        <v>5103</v>
      </c>
    </row>
    <row r="4147" spans="4:5" x14ac:dyDescent="0.25">
      <c r="D4147" s="40">
        <v>4.1390000000003502</v>
      </c>
      <c r="E4147" s="39" t="s">
        <v>5103</v>
      </c>
    </row>
    <row r="4148" spans="4:5" x14ac:dyDescent="0.25">
      <c r="D4148" s="40">
        <v>4.1400000000003496</v>
      </c>
      <c r="E4148" s="39" t="s">
        <v>5103</v>
      </c>
    </row>
    <row r="4149" spans="4:5" x14ac:dyDescent="0.25">
      <c r="D4149" s="40">
        <v>4.14100000000035</v>
      </c>
      <c r="E4149" s="39" t="s">
        <v>5103</v>
      </c>
    </row>
    <row r="4150" spans="4:5" x14ac:dyDescent="0.25">
      <c r="D4150" s="40">
        <v>4.1420000000003503</v>
      </c>
      <c r="E4150" s="39" t="s">
        <v>5103</v>
      </c>
    </row>
    <row r="4151" spans="4:5" x14ac:dyDescent="0.25">
      <c r="D4151" s="40">
        <v>4.1430000000003497</v>
      </c>
      <c r="E4151" s="39" t="s">
        <v>5103</v>
      </c>
    </row>
    <row r="4152" spans="4:5" x14ac:dyDescent="0.25">
      <c r="D4152" s="40">
        <v>4.1440000000003501</v>
      </c>
      <c r="E4152" s="39" t="s">
        <v>5103</v>
      </c>
    </row>
    <row r="4153" spans="4:5" x14ac:dyDescent="0.25">
      <c r="D4153" s="40">
        <v>4.1450000000003504</v>
      </c>
      <c r="E4153" s="39" t="s">
        <v>5102</v>
      </c>
    </row>
    <row r="4154" spans="4:5" x14ac:dyDescent="0.25">
      <c r="D4154" s="40">
        <v>4.1460000000003498</v>
      </c>
      <c r="E4154" s="39" t="s">
        <v>5102</v>
      </c>
    </row>
    <row r="4155" spans="4:5" x14ac:dyDescent="0.25">
      <c r="D4155" s="40">
        <v>4.1470000000003502</v>
      </c>
      <c r="E4155" s="39" t="s">
        <v>5102</v>
      </c>
    </row>
    <row r="4156" spans="4:5" x14ac:dyDescent="0.25">
      <c r="D4156" s="40">
        <v>4.1480000000003496</v>
      </c>
      <c r="E4156" s="39" t="s">
        <v>5102</v>
      </c>
    </row>
    <row r="4157" spans="4:5" x14ac:dyDescent="0.25">
      <c r="D4157" s="40">
        <v>4.14900000000035</v>
      </c>
      <c r="E4157" s="39" t="s">
        <v>5102</v>
      </c>
    </row>
    <row r="4158" spans="4:5" x14ac:dyDescent="0.25">
      <c r="D4158" s="40">
        <v>4.1500000000003503</v>
      </c>
      <c r="E4158" s="39" t="s">
        <v>5102</v>
      </c>
    </row>
    <row r="4159" spans="4:5" x14ac:dyDescent="0.25">
      <c r="D4159" s="40">
        <v>4.1510000000003497</v>
      </c>
      <c r="E4159" s="39" t="s">
        <v>5102</v>
      </c>
    </row>
    <row r="4160" spans="4:5" x14ac:dyDescent="0.25">
      <c r="D4160" s="40">
        <v>4.1520000000003501</v>
      </c>
      <c r="E4160" s="39" t="s">
        <v>5102</v>
      </c>
    </row>
    <row r="4161" spans="4:5" x14ac:dyDescent="0.25">
      <c r="D4161" s="40">
        <v>4.1530000000003504</v>
      </c>
      <c r="E4161" s="39" t="s">
        <v>5102</v>
      </c>
    </row>
    <row r="4162" spans="4:5" x14ac:dyDescent="0.25">
      <c r="D4162" s="40">
        <v>4.1540000000003499</v>
      </c>
      <c r="E4162" s="39" t="s">
        <v>5102</v>
      </c>
    </row>
    <row r="4163" spans="4:5" x14ac:dyDescent="0.25">
      <c r="D4163" s="40">
        <v>4.1550000000003502</v>
      </c>
      <c r="E4163" s="39" t="s">
        <v>5101</v>
      </c>
    </row>
    <row r="4164" spans="4:5" x14ac:dyDescent="0.25">
      <c r="D4164" s="40">
        <v>4.1560000000003496</v>
      </c>
      <c r="E4164" s="39" t="s">
        <v>5101</v>
      </c>
    </row>
    <row r="4165" spans="4:5" x14ac:dyDescent="0.25">
      <c r="D4165" s="40">
        <v>4.15700000000035</v>
      </c>
      <c r="E4165" s="39" t="s">
        <v>5101</v>
      </c>
    </row>
    <row r="4166" spans="4:5" x14ac:dyDescent="0.25">
      <c r="D4166" s="40">
        <v>4.1580000000003503</v>
      </c>
      <c r="E4166" s="39" t="s">
        <v>5101</v>
      </c>
    </row>
    <row r="4167" spans="4:5" x14ac:dyDescent="0.25">
      <c r="D4167" s="40">
        <v>4.1590000000003498</v>
      </c>
      <c r="E4167" s="39" t="s">
        <v>5101</v>
      </c>
    </row>
    <row r="4168" spans="4:5" x14ac:dyDescent="0.25">
      <c r="D4168" s="40">
        <v>4.1600000000003501</v>
      </c>
      <c r="E4168" s="39" t="s">
        <v>5101</v>
      </c>
    </row>
    <row r="4169" spans="4:5" x14ac:dyDescent="0.25">
      <c r="D4169" s="40">
        <v>4.1610000000003504</v>
      </c>
      <c r="E4169" s="39" t="s">
        <v>5101</v>
      </c>
    </row>
    <row r="4170" spans="4:5" x14ac:dyDescent="0.25">
      <c r="D4170" s="40">
        <v>4.1620000000003499</v>
      </c>
      <c r="E4170" s="39" t="s">
        <v>5101</v>
      </c>
    </row>
    <row r="4171" spans="4:5" x14ac:dyDescent="0.25">
      <c r="D4171" s="40">
        <v>4.1630000000003502</v>
      </c>
      <c r="E4171" s="39" t="s">
        <v>5101</v>
      </c>
    </row>
    <row r="4172" spans="4:5" x14ac:dyDescent="0.25">
      <c r="D4172" s="40">
        <v>4.1640000000003496</v>
      </c>
      <c r="E4172" s="39" t="s">
        <v>5101</v>
      </c>
    </row>
    <row r="4173" spans="4:5" x14ac:dyDescent="0.25">
      <c r="D4173" s="40">
        <v>4.16500000000035</v>
      </c>
      <c r="E4173" s="39" t="s">
        <v>5100</v>
      </c>
    </row>
    <row r="4174" spans="4:5" x14ac:dyDescent="0.25">
      <c r="D4174" s="40">
        <v>4.1660000000003503</v>
      </c>
      <c r="E4174" s="39" t="s">
        <v>5100</v>
      </c>
    </row>
    <row r="4175" spans="4:5" x14ac:dyDescent="0.25">
      <c r="D4175" s="40">
        <v>4.1670000000003498</v>
      </c>
      <c r="E4175" s="39" t="s">
        <v>5100</v>
      </c>
    </row>
    <row r="4176" spans="4:5" x14ac:dyDescent="0.25">
      <c r="D4176" s="40">
        <v>4.1680000000003501</v>
      </c>
      <c r="E4176" s="39" t="s">
        <v>5100</v>
      </c>
    </row>
    <row r="4177" spans="4:5" x14ac:dyDescent="0.25">
      <c r="D4177" s="40">
        <v>4.1690000000003504</v>
      </c>
      <c r="E4177" s="39" t="s">
        <v>5100</v>
      </c>
    </row>
    <row r="4178" spans="4:5" x14ac:dyDescent="0.25">
      <c r="D4178" s="40">
        <v>4.1700000000003499</v>
      </c>
      <c r="E4178" s="39" t="s">
        <v>5100</v>
      </c>
    </row>
    <row r="4179" spans="4:5" x14ac:dyDescent="0.25">
      <c r="D4179" s="40">
        <v>4.1710000000003502</v>
      </c>
      <c r="E4179" s="39" t="s">
        <v>5100</v>
      </c>
    </row>
    <row r="4180" spans="4:5" x14ac:dyDescent="0.25">
      <c r="D4180" s="40">
        <v>4.1720000000003497</v>
      </c>
      <c r="E4180" s="39" t="s">
        <v>5100</v>
      </c>
    </row>
    <row r="4181" spans="4:5" x14ac:dyDescent="0.25">
      <c r="D4181" s="40">
        <v>4.17300000000035</v>
      </c>
      <c r="E4181" s="39" t="s">
        <v>5100</v>
      </c>
    </row>
    <row r="4182" spans="4:5" x14ac:dyDescent="0.25">
      <c r="D4182" s="40">
        <v>4.1740000000003503</v>
      </c>
      <c r="E4182" s="39" t="s">
        <v>5100</v>
      </c>
    </row>
    <row r="4183" spans="4:5" x14ac:dyDescent="0.25">
      <c r="D4183" s="40">
        <v>4.1750000000003498</v>
      </c>
      <c r="E4183" s="39" t="s">
        <v>5099</v>
      </c>
    </row>
    <row r="4184" spans="4:5" x14ac:dyDescent="0.25">
      <c r="D4184" s="40">
        <v>4.1760000000003599</v>
      </c>
      <c r="E4184" s="39" t="s">
        <v>5099</v>
      </c>
    </row>
    <row r="4185" spans="4:5" x14ac:dyDescent="0.25">
      <c r="D4185" s="40">
        <v>4.1770000000003602</v>
      </c>
      <c r="E4185" s="39" t="s">
        <v>5099</v>
      </c>
    </row>
    <row r="4186" spans="4:5" x14ac:dyDescent="0.25">
      <c r="D4186" s="40">
        <v>4.1780000000003596</v>
      </c>
      <c r="E4186" s="39" t="s">
        <v>5099</v>
      </c>
    </row>
    <row r="4187" spans="4:5" x14ac:dyDescent="0.25">
      <c r="D4187" s="40">
        <v>4.17900000000036</v>
      </c>
      <c r="E4187" s="39" t="s">
        <v>5099</v>
      </c>
    </row>
    <row r="4188" spans="4:5" x14ac:dyDescent="0.25">
      <c r="D4188" s="40">
        <v>4.1800000000003603</v>
      </c>
      <c r="E4188" s="39" t="s">
        <v>5099</v>
      </c>
    </row>
    <row r="4189" spans="4:5" x14ac:dyDescent="0.25">
      <c r="D4189" s="40">
        <v>4.1810000000003598</v>
      </c>
      <c r="E4189" s="39" t="s">
        <v>5099</v>
      </c>
    </row>
    <row r="4190" spans="4:5" x14ac:dyDescent="0.25">
      <c r="D4190" s="40">
        <v>4.1820000000003601</v>
      </c>
      <c r="E4190" s="39" t="s">
        <v>5099</v>
      </c>
    </row>
    <row r="4191" spans="4:5" x14ac:dyDescent="0.25">
      <c r="D4191" s="40">
        <v>4.1830000000003604</v>
      </c>
      <c r="E4191" s="39" t="s">
        <v>5099</v>
      </c>
    </row>
    <row r="4192" spans="4:5" x14ac:dyDescent="0.25">
      <c r="D4192" s="40">
        <v>4.1840000000003599</v>
      </c>
      <c r="E4192" s="39" t="s">
        <v>5099</v>
      </c>
    </row>
    <row r="4193" spans="4:5" x14ac:dyDescent="0.25">
      <c r="D4193" s="40">
        <v>4.1850000000003602</v>
      </c>
      <c r="E4193" s="39" t="s">
        <v>5098</v>
      </c>
    </row>
    <row r="4194" spans="4:5" x14ac:dyDescent="0.25">
      <c r="D4194" s="40">
        <v>4.1860000000003597</v>
      </c>
      <c r="E4194" s="39" t="s">
        <v>5098</v>
      </c>
    </row>
    <row r="4195" spans="4:5" x14ac:dyDescent="0.25">
      <c r="D4195" s="40">
        <v>4.18700000000036</v>
      </c>
      <c r="E4195" s="39" t="s">
        <v>5098</v>
      </c>
    </row>
    <row r="4196" spans="4:5" x14ac:dyDescent="0.25">
      <c r="D4196" s="40">
        <v>4.1880000000003603</v>
      </c>
      <c r="E4196" s="39" t="s">
        <v>5098</v>
      </c>
    </row>
    <row r="4197" spans="4:5" x14ac:dyDescent="0.25">
      <c r="D4197" s="40">
        <v>4.1890000000003598</v>
      </c>
      <c r="E4197" s="39" t="s">
        <v>5098</v>
      </c>
    </row>
    <row r="4198" spans="4:5" x14ac:dyDescent="0.25">
      <c r="D4198" s="40">
        <v>4.1900000000003601</v>
      </c>
      <c r="E4198" s="39" t="s">
        <v>5098</v>
      </c>
    </row>
    <row r="4199" spans="4:5" x14ac:dyDescent="0.25">
      <c r="D4199" s="40">
        <v>4.1910000000003604</v>
      </c>
      <c r="E4199" s="39" t="s">
        <v>5098</v>
      </c>
    </row>
    <row r="4200" spans="4:5" x14ac:dyDescent="0.25">
      <c r="D4200" s="40">
        <v>4.1920000000003599</v>
      </c>
      <c r="E4200" s="39" t="s">
        <v>5098</v>
      </c>
    </row>
    <row r="4201" spans="4:5" x14ac:dyDescent="0.25">
      <c r="D4201" s="40">
        <v>4.1930000000003602</v>
      </c>
      <c r="E4201" s="39" t="s">
        <v>5098</v>
      </c>
    </row>
    <row r="4202" spans="4:5" x14ac:dyDescent="0.25">
      <c r="D4202" s="40">
        <v>4.1940000000003597</v>
      </c>
      <c r="E4202" s="39" t="s">
        <v>5098</v>
      </c>
    </row>
    <row r="4203" spans="4:5" x14ac:dyDescent="0.25">
      <c r="D4203" s="40">
        <v>4.19500000000036</v>
      </c>
      <c r="E4203" s="39" t="s">
        <v>5097</v>
      </c>
    </row>
    <row r="4204" spans="4:5" x14ac:dyDescent="0.25">
      <c r="D4204" s="40">
        <v>4.1960000000003603</v>
      </c>
      <c r="E4204" s="39" t="s">
        <v>5097</v>
      </c>
    </row>
    <row r="4205" spans="4:5" x14ac:dyDescent="0.25">
      <c r="D4205" s="40">
        <v>4.1970000000003598</v>
      </c>
      <c r="E4205" s="39" t="s">
        <v>5097</v>
      </c>
    </row>
    <row r="4206" spans="4:5" x14ac:dyDescent="0.25">
      <c r="D4206" s="40">
        <v>4.1980000000003601</v>
      </c>
      <c r="E4206" s="39" t="s">
        <v>5097</v>
      </c>
    </row>
    <row r="4207" spans="4:5" x14ac:dyDescent="0.25">
      <c r="D4207" s="40">
        <v>4.1990000000003604</v>
      </c>
      <c r="E4207" s="39" t="s">
        <v>5097</v>
      </c>
    </row>
    <row r="4208" spans="4:5" x14ac:dyDescent="0.25">
      <c r="D4208" s="40">
        <v>4.2000000000003599</v>
      </c>
      <c r="E4208" s="39" t="s">
        <v>5097</v>
      </c>
    </row>
    <row r="4209" spans="4:5" x14ac:dyDescent="0.25">
      <c r="D4209" s="40">
        <v>4.2010000000003602</v>
      </c>
      <c r="E4209" s="39" t="s">
        <v>5097</v>
      </c>
    </row>
    <row r="4210" spans="4:5" x14ac:dyDescent="0.25">
      <c r="D4210" s="40">
        <v>4.2020000000003597</v>
      </c>
      <c r="E4210" s="39" t="s">
        <v>5097</v>
      </c>
    </row>
    <row r="4211" spans="4:5" x14ac:dyDescent="0.25">
      <c r="D4211" s="40">
        <v>4.20300000000036</v>
      </c>
      <c r="E4211" s="39" t="s">
        <v>5097</v>
      </c>
    </row>
    <row r="4212" spans="4:5" x14ac:dyDescent="0.25">
      <c r="D4212" s="40">
        <v>4.2040000000003603</v>
      </c>
      <c r="E4212" s="39" t="s">
        <v>5097</v>
      </c>
    </row>
    <row r="4213" spans="4:5" x14ac:dyDescent="0.25">
      <c r="D4213" s="40">
        <v>4.2050000000003598</v>
      </c>
      <c r="E4213" s="39" t="s">
        <v>5096</v>
      </c>
    </row>
    <row r="4214" spans="4:5" x14ac:dyDescent="0.25">
      <c r="D4214" s="40">
        <v>4.2060000000003601</v>
      </c>
      <c r="E4214" s="39" t="s">
        <v>5096</v>
      </c>
    </row>
    <row r="4215" spans="4:5" x14ac:dyDescent="0.25">
      <c r="D4215" s="40">
        <v>4.2070000000003596</v>
      </c>
      <c r="E4215" s="39" t="s">
        <v>5096</v>
      </c>
    </row>
    <row r="4216" spans="4:5" x14ac:dyDescent="0.25">
      <c r="D4216" s="40">
        <v>4.2080000000003599</v>
      </c>
      <c r="E4216" s="39" t="s">
        <v>5096</v>
      </c>
    </row>
    <row r="4217" spans="4:5" x14ac:dyDescent="0.25">
      <c r="D4217" s="40">
        <v>4.2090000000003602</v>
      </c>
      <c r="E4217" s="39" t="s">
        <v>5096</v>
      </c>
    </row>
    <row r="4218" spans="4:5" x14ac:dyDescent="0.25">
      <c r="D4218" s="40">
        <v>4.2100000000003597</v>
      </c>
      <c r="E4218" s="39" t="s">
        <v>5096</v>
      </c>
    </row>
    <row r="4219" spans="4:5" x14ac:dyDescent="0.25">
      <c r="D4219" s="40">
        <v>4.21100000000036</v>
      </c>
      <c r="E4219" s="39" t="s">
        <v>5096</v>
      </c>
    </row>
    <row r="4220" spans="4:5" x14ac:dyDescent="0.25">
      <c r="D4220" s="40">
        <v>4.2120000000003603</v>
      </c>
      <c r="E4220" s="39" t="s">
        <v>5096</v>
      </c>
    </row>
    <row r="4221" spans="4:5" x14ac:dyDescent="0.25">
      <c r="D4221" s="40">
        <v>4.2130000000003598</v>
      </c>
      <c r="E4221" s="39" t="s">
        <v>5096</v>
      </c>
    </row>
    <row r="4222" spans="4:5" x14ac:dyDescent="0.25">
      <c r="D4222" s="40">
        <v>4.2140000000003601</v>
      </c>
      <c r="E4222" s="39" t="s">
        <v>5096</v>
      </c>
    </row>
    <row r="4223" spans="4:5" x14ac:dyDescent="0.25">
      <c r="D4223" s="40">
        <v>4.2150000000003596</v>
      </c>
      <c r="E4223" s="39" t="s">
        <v>5095</v>
      </c>
    </row>
    <row r="4224" spans="4:5" x14ac:dyDescent="0.25">
      <c r="D4224" s="40">
        <v>4.2160000000003599</v>
      </c>
      <c r="E4224" s="39" t="s">
        <v>5095</v>
      </c>
    </row>
    <row r="4225" spans="4:5" x14ac:dyDescent="0.25">
      <c r="D4225" s="40">
        <v>4.2170000000003602</v>
      </c>
      <c r="E4225" s="39" t="s">
        <v>5095</v>
      </c>
    </row>
    <row r="4226" spans="4:5" x14ac:dyDescent="0.25">
      <c r="D4226" s="40">
        <v>4.2180000000003597</v>
      </c>
      <c r="E4226" s="39" t="s">
        <v>5095</v>
      </c>
    </row>
    <row r="4227" spans="4:5" x14ac:dyDescent="0.25">
      <c r="D4227" s="40">
        <v>4.21900000000036</v>
      </c>
      <c r="E4227" s="39" t="s">
        <v>5095</v>
      </c>
    </row>
    <row r="4228" spans="4:5" x14ac:dyDescent="0.25">
      <c r="D4228" s="40">
        <v>4.2200000000003604</v>
      </c>
      <c r="E4228" s="39" t="s">
        <v>5095</v>
      </c>
    </row>
    <row r="4229" spans="4:5" x14ac:dyDescent="0.25">
      <c r="D4229" s="40">
        <v>4.2210000000003598</v>
      </c>
      <c r="E4229" s="39" t="s">
        <v>5095</v>
      </c>
    </row>
    <row r="4230" spans="4:5" x14ac:dyDescent="0.25">
      <c r="D4230" s="40">
        <v>4.2220000000003601</v>
      </c>
      <c r="E4230" s="39" t="s">
        <v>5095</v>
      </c>
    </row>
    <row r="4231" spans="4:5" x14ac:dyDescent="0.25">
      <c r="D4231" s="40">
        <v>4.2230000000003596</v>
      </c>
      <c r="E4231" s="39" t="s">
        <v>5095</v>
      </c>
    </row>
    <row r="4232" spans="4:5" x14ac:dyDescent="0.25">
      <c r="D4232" s="40">
        <v>4.2240000000003599</v>
      </c>
      <c r="E4232" s="39" t="s">
        <v>5095</v>
      </c>
    </row>
    <row r="4233" spans="4:5" x14ac:dyDescent="0.25">
      <c r="D4233" s="40">
        <v>4.2250000000003602</v>
      </c>
      <c r="E4233" s="39" t="s">
        <v>5094</v>
      </c>
    </row>
    <row r="4234" spans="4:5" x14ac:dyDescent="0.25">
      <c r="D4234" s="40">
        <v>4.2260000000003597</v>
      </c>
      <c r="E4234" s="39" t="s">
        <v>5094</v>
      </c>
    </row>
    <row r="4235" spans="4:5" x14ac:dyDescent="0.25">
      <c r="D4235" s="40">
        <v>4.22700000000036</v>
      </c>
      <c r="E4235" s="39" t="s">
        <v>5094</v>
      </c>
    </row>
    <row r="4236" spans="4:5" x14ac:dyDescent="0.25">
      <c r="D4236" s="40">
        <v>4.2280000000003604</v>
      </c>
      <c r="E4236" s="39" t="s">
        <v>5094</v>
      </c>
    </row>
    <row r="4237" spans="4:5" x14ac:dyDescent="0.25">
      <c r="D4237" s="40">
        <v>4.2290000000003598</v>
      </c>
      <c r="E4237" s="39" t="s">
        <v>5094</v>
      </c>
    </row>
    <row r="4238" spans="4:5" x14ac:dyDescent="0.25">
      <c r="D4238" s="40">
        <v>4.2300000000003601</v>
      </c>
      <c r="E4238" s="39" t="s">
        <v>5094</v>
      </c>
    </row>
    <row r="4239" spans="4:5" x14ac:dyDescent="0.25">
      <c r="D4239" s="40">
        <v>4.2310000000003596</v>
      </c>
      <c r="E4239" s="39" t="s">
        <v>5094</v>
      </c>
    </row>
    <row r="4240" spans="4:5" x14ac:dyDescent="0.25">
      <c r="D4240" s="40">
        <v>4.2320000000003599</v>
      </c>
      <c r="E4240" s="39" t="s">
        <v>5094</v>
      </c>
    </row>
    <row r="4241" spans="4:5" x14ac:dyDescent="0.25">
      <c r="D4241" s="40">
        <v>4.2330000000003603</v>
      </c>
      <c r="E4241" s="39" t="s">
        <v>5094</v>
      </c>
    </row>
    <row r="4242" spans="4:5" x14ac:dyDescent="0.25">
      <c r="D4242" s="40">
        <v>4.2340000000003597</v>
      </c>
      <c r="E4242" s="39" t="s">
        <v>5094</v>
      </c>
    </row>
    <row r="4243" spans="4:5" x14ac:dyDescent="0.25">
      <c r="D4243" s="40">
        <v>4.23500000000036</v>
      </c>
      <c r="E4243" s="39" t="s">
        <v>5093</v>
      </c>
    </row>
    <row r="4244" spans="4:5" x14ac:dyDescent="0.25">
      <c r="D4244" s="40">
        <v>4.2360000000003604</v>
      </c>
      <c r="E4244" s="39" t="s">
        <v>5093</v>
      </c>
    </row>
    <row r="4245" spans="4:5" x14ac:dyDescent="0.25">
      <c r="D4245" s="40">
        <v>4.2370000000003598</v>
      </c>
      <c r="E4245" s="39" t="s">
        <v>5093</v>
      </c>
    </row>
    <row r="4246" spans="4:5" x14ac:dyDescent="0.25">
      <c r="D4246" s="40">
        <v>4.2380000000003601</v>
      </c>
      <c r="E4246" s="39" t="s">
        <v>5093</v>
      </c>
    </row>
    <row r="4247" spans="4:5" x14ac:dyDescent="0.25">
      <c r="D4247" s="40">
        <v>4.2390000000003596</v>
      </c>
      <c r="E4247" s="39" t="s">
        <v>5093</v>
      </c>
    </row>
    <row r="4248" spans="4:5" x14ac:dyDescent="0.25">
      <c r="D4248" s="40">
        <v>4.2400000000003599</v>
      </c>
      <c r="E4248" s="39" t="s">
        <v>5093</v>
      </c>
    </row>
    <row r="4249" spans="4:5" x14ac:dyDescent="0.25">
      <c r="D4249" s="40">
        <v>4.2410000000003603</v>
      </c>
      <c r="E4249" s="39" t="s">
        <v>5093</v>
      </c>
    </row>
    <row r="4250" spans="4:5" x14ac:dyDescent="0.25">
      <c r="D4250" s="40">
        <v>4.2420000000003597</v>
      </c>
      <c r="E4250" s="39" t="s">
        <v>5093</v>
      </c>
    </row>
    <row r="4251" spans="4:5" x14ac:dyDescent="0.25">
      <c r="D4251" s="40">
        <v>4.24300000000036</v>
      </c>
      <c r="E4251" s="39" t="s">
        <v>5093</v>
      </c>
    </row>
    <row r="4252" spans="4:5" x14ac:dyDescent="0.25">
      <c r="D4252" s="40">
        <v>4.2440000000003604</v>
      </c>
      <c r="E4252" s="39" t="s">
        <v>5093</v>
      </c>
    </row>
    <row r="4253" spans="4:5" x14ac:dyDescent="0.25">
      <c r="D4253" s="40">
        <v>4.2450000000003598</v>
      </c>
      <c r="E4253" s="39" t="s">
        <v>5092</v>
      </c>
    </row>
    <row r="4254" spans="4:5" x14ac:dyDescent="0.25">
      <c r="D4254" s="40">
        <v>4.2460000000003602</v>
      </c>
      <c r="E4254" s="39" t="s">
        <v>5092</v>
      </c>
    </row>
    <row r="4255" spans="4:5" x14ac:dyDescent="0.25">
      <c r="D4255" s="40">
        <v>4.2470000000003596</v>
      </c>
      <c r="E4255" s="39" t="s">
        <v>5092</v>
      </c>
    </row>
    <row r="4256" spans="4:5" x14ac:dyDescent="0.25">
      <c r="D4256" s="40">
        <v>4.2480000000003599</v>
      </c>
      <c r="E4256" s="39" t="s">
        <v>5092</v>
      </c>
    </row>
    <row r="4257" spans="4:5" x14ac:dyDescent="0.25">
      <c r="D4257" s="40">
        <v>4.2490000000003603</v>
      </c>
      <c r="E4257" s="39" t="s">
        <v>5092</v>
      </c>
    </row>
    <row r="4258" spans="4:5" x14ac:dyDescent="0.25">
      <c r="D4258" s="40">
        <v>4.2500000000003597</v>
      </c>
      <c r="E4258" s="39" t="s">
        <v>5092</v>
      </c>
    </row>
    <row r="4259" spans="4:5" x14ac:dyDescent="0.25">
      <c r="D4259" s="40">
        <v>4.25100000000036</v>
      </c>
      <c r="E4259" s="39" t="s">
        <v>5092</v>
      </c>
    </row>
    <row r="4260" spans="4:5" x14ac:dyDescent="0.25">
      <c r="D4260" s="40">
        <v>4.2520000000003604</v>
      </c>
      <c r="E4260" s="39" t="s">
        <v>5092</v>
      </c>
    </row>
    <row r="4261" spans="4:5" x14ac:dyDescent="0.25">
      <c r="D4261" s="40">
        <v>4.2530000000003598</v>
      </c>
      <c r="E4261" s="39" t="s">
        <v>5092</v>
      </c>
    </row>
    <row r="4262" spans="4:5" x14ac:dyDescent="0.25">
      <c r="D4262" s="40">
        <v>4.2540000000003602</v>
      </c>
      <c r="E4262" s="39" t="s">
        <v>5092</v>
      </c>
    </row>
    <row r="4263" spans="4:5" x14ac:dyDescent="0.25">
      <c r="D4263" s="40">
        <v>4.2550000000003596</v>
      </c>
      <c r="E4263" s="39" t="s">
        <v>5091</v>
      </c>
    </row>
    <row r="4264" spans="4:5" x14ac:dyDescent="0.25">
      <c r="D4264" s="40">
        <v>4.2560000000003599</v>
      </c>
      <c r="E4264" s="39" t="s">
        <v>5091</v>
      </c>
    </row>
    <row r="4265" spans="4:5" x14ac:dyDescent="0.25">
      <c r="D4265" s="40">
        <v>4.2570000000003603</v>
      </c>
      <c r="E4265" s="39" t="s">
        <v>5091</v>
      </c>
    </row>
    <row r="4266" spans="4:5" x14ac:dyDescent="0.25">
      <c r="D4266" s="40">
        <v>4.2580000000003597</v>
      </c>
      <c r="E4266" s="39" t="s">
        <v>5091</v>
      </c>
    </row>
    <row r="4267" spans="4:5" x14ac:dyDescent="0.25">
      <c r="D4267" s="40">
        <v>4.2590000000003601</v>
      </c>
      <c r="E4267" s="39" t="s">
        <v>5091</v>
      </c>
    </row>
    <row r="4268" spans="4:5" x14ac:dyDescent="0.25">
      <c r="D4268" s="40">
        <v>4.2600000000003604</v>
      </c>
      <c r="E4268" s="39" t="s">
        <v>5091</v>
      </c>
    </row>
    <row r="4269" spans="4:5" x14ac:dyDescent="0.25">
      <c r="D4269" s="40">
        <v>4.2610000000003598</v>
      </c>
      <c r="E4269" s="39" t="s">
        <v>5091</v>
      </c>
    </row>
    <row r="4270" spans="4:5" x14ac:dyDescent="0.25">
      <c r="D4270" s="40">
        <v>4.2620000000003602</v>
      </c>
      <c r="E4270" s="39" t="s">
        <v>5091</v>
      </c>
    </row>
    <row r="4271" spans="4:5" x14ac:dyDescent="0.25">
      <c r="D4271" s="40">
        <v>4.2630000000003596</v>
      </c>
      <c r="E4271" s="39" t="s">
        <v>5091</v>
      </c>
    </row>
    <row r="4272" spans="4:5" x14ac:dyDescent="0.25">
      <c r="D4272" s="40">
        <v>4.2640000000003697</v>
      </c>
      <c r="E4272" s="39" t="s">
        <v>5091</v>
      </c>
    </row>
    <row r="4273" spans="4:5" x14ac:dyDescent="0.25">
      <c r="D4273" s="40">
        <v>4.2650000000003701</v>
      </c>
      <c r="E4273" s="39" t="s">
        <v>5090</v>
      </c>
    </row>
    <row r="4274" spans="4:5" x14ac:dyDescent="0.25">
      <c r="D4274" s="40">
        <v>4.2660000000003597</v>
      </c>
      <c r="E4274" s="39" t="s">
        <v>5090</v>
      </c>
    </row>
    <row r="4275" spans="4:5" x14ac:dyDescent="0.25">
      <c r="D4275" s="40">
        <v>4.2670000000003698</v>
      </c>
      <c r="E4275" s="39" t="s">
        <v>5090</v>
      </c>
    </row>
    <row r="4276" spans="4:5" x14ac:dyDescent="0.25">
      <c r="D4276" s="40">
        <v>4.2680000000003702</v>
      </c>
      <c r="E4276" s="39" t="s">
        <v>5090</v>
      </c>
    </row>
    <row r="4277" spans="4:5" x14ac:dyDescent="0.25">
      <c r="D4277" s="40">
        <v>4.2690000000003696</v>
      </c>
      <c r="E4277" s="39" t="s">
        <v>5090</v>
      </c>
    </row>
    <row r="4278" spans="4:5" x14ac:dyDescent="0.25">
      <c r="D4278" s="40">
        <v>4.2700000000003699</v>
      </c>
      <c r="E4278" s="39" t="s">
        <v>5090</v>
      </c>
    </row>
    <row r="4279" spans="4:5" x14ac:dyDescent="0.25">
      <c r="D4279" s="40">
        <v>4.2710000000003703</v>
      </c>
      <c r="E4279" s="39" t="s">
        <v>5090</v>
      </c>
    </row>
    <row r="4280" spans="4:5" x14ac:dyDescent="0.25">
      <c r="D4280" s="40">
        <v>4.2720000000003697</v>
      </c>
      <c r="E4280" s="39" t="s">
        <v>5090</v>
      </c>
    </row>
    <row r="4281" spans="4:5" x14ac:dyDescent="0.25">
      <c r="D4281" s="40">
        <v>4.2730000000003701</v>
      </c>
      <c r="E4281" s="39" t="s">
        <v>5090</v>
      </c>
    </row>
    <row r="4282" spans="4:5" x14ac:dyDescent="0.25">
      <c r="D4282" s="40">
        <v>4.2740000000003704</v>
      </c>
      <c r="E4282" s="39" t="s">
        <v>5090</v>
      </c>
    </row>
    <row r="4283" spans="4:5" x14ac:dyDescent="0.25">
      <c r="D4283" s="40">
        <v>4.2750000000003698</v>
      </c>
      <c r="E4283" s="39" t="s">
        <v>5089</v>
      </c>
    </row>
    <row r="4284" spans="4:5" x14ac:dyDescent="0.25">
      <c r="D4284" s="40">
        <v>4.2760000000003702</v>
      </c>
      <c r="E4284" s="39" t="s">
        <v>5089</v>
      </c>
    </row>
    <row r="4285" spans="4:5" x14ac:dyDescent="0.25">
      <c r="D4285" s="40">
        <v>4.2770000000003696</v>
      </c>
      <c r="E4285" s="39" t="s">
        <v>5089</v>
      </c>
    </row>
    <row r="4286" spans="4:5" x14ac:dyDescent="0.25">
      <c r="D4286" s="40">
        <v>4.27800000000037</v>
      </c>
      <c r="E4286" s="39" t="s">
        <v>5089</v>
      </c>
    </row>
    <row r="4287" spans="4:5" x14ac:dyDescent="0.25">
      <c r="D4287" s="40">
        <v>4.2790000000003703</v>
      </c>
      <c r="E4287" s="39" t="s">
        <v>5089</v>
      </c>
    </row>
    <row r="4288" spans="4:5" x14ac:dyDescent="0.25">
      <c r="D4288" s="40">
        <v>4.2800000000003697</v>
      </c>
      <c r="E4288" s="39" t="s">
        <v>5089</v>
      </c>
    </row>
    <row r="4289" spans="4:5" x14ac:dyDescent="0.25">
      <c r="D4289" s="40">
        <v>4.2810000000003701</v>
      </c>
      <c r="E4289" s="39" t="s">
        <v>5089</v>
      </c>
    </row>
    <row r="4290" spans="4:5" x14ac:dyDescent="0.25">
      <c r="D4290" s="40">
        <v>4.2820000000003704</v>
      </c>
      <c r="E4290" s="39" t="s">
        <v>5089</v>
      </c>
    </row>
    <row r="4291" spans="4:5" x14ac:dyDescent="0.25">
      <c r="D4291" s="40">
        <v>4.2830000000003698</v>
      </c>
      <c r="E4291" s="39" t="s">
        <v>5089</v>
      </c>
    </row>
    <row r="4292" spans="4:5" x14ac:dyDescent="0.25">
      <c r="D4292" s="40">
        <v>4.2840000000003702</v>
      </c>
      <c r="E4292" s="39" t="s">
        <v>5089</v>
      </c>
    </row>
    <row r="4293" spans="4:5" x14ac:dyDescent="0.25">
      <c r="D4293" s="40">
        <v>4.2850000000003696</v>
      </c>
      <c r="E4293" s="39" t="s">
        <v>5088</v>
      </c>
    </row>
    <row r="4294" spans="4:5" x14ac:dyDescent="0.25">
      <c r="D4294" s="40">
        <v>4.28600000000037</v>
      </c>
      <c r="E4294" s="39" t="s">
        <v>5088</v>
      </c>
    </row>
    <row r="4295" spans="4:5" x14ac:dyDescent="0.25">
      <c r="D4295" s="40">
        <v>4.2870000000003703</v>
      </c>
      <c r="E4295" s="39" t="s">
        <v>5088</v>
      </c>
    </row>
    <row r="4296" spans="4:5" x14ac:dyDescent="0.25">
      <c r="D4296" s="40">
        <v>4.2880000000003697</v>
      </c>
      <c r="E4296" s="39" t="s">
        <v>5088</v>
      </c>
    </row>
    <row r="4297" spans="4:5" x14ac:dyDescent="0.25">
      <c r="D4297" s="40">
        <v>4.2890000000003701</v>
      </c>
      <c r="E4297" s="39" t="s">
        <v>5088</v>
      </c>
    </row>
    <row r="4298" spans="4:5" x14ac:dyDescent="0.25">
      <c r="D4298" s="40">
        <v>4.2900000000003704</v>
      </c>
      <c r="E4298" s="39" t="s">
        <v>5088</v>
      </c>
    </row>
    <row r="4299" spans="4:5" x14ac:dyDescent="0.25">
      <c r="D4299" s="40">
        <v>4.2910000000003699</v>
      </c>
      <c r="E4299" s="39" t="s">
        <v>5088</v>
      </c>
    </row>
    <row r="4300" spans="4:5" x14ac:dyDescent="0.25">
      <c r="D4300" s="40">
        <v>4.2920000000003702</v>
      </c>
      <c r="E4300" s="39" t="s">
        <v>5088</v>
      </c>
    </row>
    <row r="4301" spans="4:5" x14ac:dyDescent="0.25">
      <c r="D4301" s="40">
        <v>4.2930000000003696</v>
      </c>
      <c r="E4301" s="39" t="s">
        <v>5088</v>
      </c>
    </row>
    <row r="4302" spans="4:5" x14ac:dyDescent="0.25">
      <c r="D4302" s="40">
        <v>4.29400000000037</v>
      </c>
      <c r="E4302" s="39" t="s">
        <v>5088</v>
      </c>
    </row>
    <row r="4303" spans="4:5" x14ac:dyDescent="0.25">
      <c r="D4303" s="40">
        <v>4.2950000000003703</v>
      </c>
      <c r="E4303" s="39" t="s">
        <v>5087</v>
      </c>
    </row>
    <row r="4304" spans="4:5" x14ac:dyDescent="0.25">
      <c r="D4304" s="40">
        <v>4.2960000000003697</v>
      </c>
      <c r="E4304" s="39" t="s">
        <v>5087</v>
      </c>
    </row>
    <row r="4305" spans="4:5" x14ac:dyDescent="0.25">
      <c r="D4305" s="40">
        <v>4.2970000000003701</v>
      </c>
      <c r="E4305" s="39" t="s">
        <v>5087</v>
      </c>
    </row>
    <row r="4306" spans="4:5" x14ac:dyDescent="0.25">
      <c r="D4306" s="40">
        <v>4.2980000000003704</v>
      </c>
      <c r="E4306" s="39" t="s">
        <v>5087</v>
      </c>
    </row>
    <row r="4307" spans="4:5" x14ac:dyDescent="0.25">
      <c r="D4307" s="40">
        <v>4.2990000000003699</v>
      </c>
      <c r="E4307" s="39" t="s">
        <v>5087</v>
      </c>
    </row>
    <row r="4308" spans="4:5" x14ac:dyDescent="0.25">
      <c r="D4308" s="40">
        <v>4.3000000000003702</v>
      </c>
      <c r="E4308" s="39" t="s">
        <v>5087</v>
      </c>
    </row>
    <row r="4309" spans="4:5" x14ac:dyDescent="0.25">
      <c r="D4309" s="40">
        <v>4.3010000000003696</v>
      </c>
      <c r="E4309" s="39" t="s">
        <v>5087</v>
      </c>
    </row>
    <row r="4310" spans="4:5" x14ac:dyDescent="0.25">
      <c r="D4310" s="40">
        <v>4.30200000000037</v>
      </c>
      <c r="E4310" s="39" t="s">
        <v>5087</v>
      </c>
    </row>
    <row r="4311" spans="4:5" x14ac:dyDescent="0.25">
      <c r="D4311" s="40">
        <v>4.3030000000003703</v>
      </c>
      <c r="E4311" s="39" t="s">
        <v>5087</v>
      </c>
    </row>
    <row r="4312" spans="4:5" x14ac:dyDescent="0.25">
      <c r="D4312" s="40">
        <v>4.3040000000003698</v>
      </c>
      <c r="E4312" s="39" t="s">
        <v>5087</v>
      </c>
    </row>
    <row r="4313" spans="4:5" x14ac:dyDescent="0.25">
      <c r="D4313" s="40">
        <v>4.3050000000003701</v>
      </c>
      <c r="E4313" s="39" t="s">
        <v>5086</v>
      </c>
    </row>
    <row r="4314" spans="4:5" x14ac:dyDescent="0.25">
      <c r="D4314" s="40">
        <v>4.3060000000003704</v>
      </c>
      <c r="E4314" s="39" t="s">
        <v>5086</v>
      </c>
    </row>
    <row r="4315" spans="4:5" x14ac:dyDescent="0.25">
      <c r="D4315" s="40">
        <v>4.3070000000003699</v>
      </c>
      <c r="E4315" s="39" t="s">
        <v>5086</v>
      </c>
    </row>
    <row r="4316" spans="4:5" x14ac:dyDescent="0.25">
      <c r="D4316" s="40">
        <v>4.3080000000003702</v>
      </c>
      <c r="E4316" s="39" t="s">
        <v>5086</v>
      </c>
    </row>
    <row r="4317" spans="4:5" x14ac:dyDescent="0.25">
      <c r="D4317" s="40">
        <v>4.3090000000003696</v>
      </c>
      <c r="E4317" s="39" t="s">
        <v>5086</v>
      </c>
    </row>
    <row r="4318" spans="4:5" x14ac:dyDescent="0.25">
      <c r="D4318" s="40">
        <v>4.31000000000037</v>
      </c>
      <c r="E4318" s="39" t="s">
        <v>5086</v>
      </c>
    </row>
    <row r="4319" spans="4:5" x14ac:dyDescent="0.25">
      <c r="D4319" s="40">
        <v>4.3110000000003703</v>
      </c>
      <c r="E4319" s="39" t="s">
        <v>5086</v>
      </c>
    </row>
    <row r="4320" spans="4:5" x14ac:dyDescent="0.25">
      <c r="D4320" s="40">
        <v>4.3120000000003698</v>
      </c>
      <c r="E4320" s="39" t="s">
        <v>5086</v>
      </c>
    </row>
    <row r="4321" spans="4:5" x14ac:dyDescent="0.25">
      <c r="D4321" s="40">
        <v>4.3130000000003701</v>
      </c>
      <c r="E4321" s="39" t="s">
        <v>5086</v>
      </c>
    </row>
    <row r="4322" spans="4:5" x14ac:dyDescent="0.25">
      <c r="D4322" s="40">
        <v>4.3140000000003704</v>
      </c>
      <c r="E4322" s="39" t="s">
        <v>5086</v>
      </c>
    </row>
    <row r="4323" spans="4:5" x14ac:dyDescent="0.25">
      <c r="D4323" s="40">
        <v>4.3150000000003699</v>
      </c>
      <c r="E4323" s="39" t="s">
        <v>5085</v>
      </c>
    </row>
    <row r="4324" spans="4:5" x14ac:dyDescent="0.25">
      <c r="D4324" s="40">
        <v>4.3160000000003702</v>
      </c>
      <c r="E4324" s="39" t="s">
        <v>5085</v>
      </c>
    </row>
    <row r="4325" spans="4:5" x14ac:dyDescent="0.25">
      <c r="D4325" s="40">
        <v>4.3170000000003697</v>
      </c>
      <c r="E4325" s="39" t="s">
        <v>5085</v>
      </c>
    </row>
    <row r="4326" spans="4:5" x14ac:dyDescent="0.25">
      <c r="D4326" s="40">
        <v>4.31800000000037</v>
      </c>
      <c r="E4326" s="39" t="s">
        <v>5085</v>
      </c>
    </row>
    <row r="4327" spans="4:5" x14ac:dyDescent="0.25">
      <c r="D4327" s="40">
        <v>4.3190000000003703</v>
      </c>
      <c r="E4327" s="39" t="s">
        <v>5085</v>
      </c>
    </row>
    <row r="4328" spans="4:5" x14ac:dyDescent="0.25">
      <c r="D4328" s="40">
        <v>4.3200000000003698</v>
      </c>
      <c r="E4328" s="39" t="s">
        <v>5085</v>
      </c>
    </row>
    <row r="4329" spans="4:5" x14ac:dyDescent="0.25">
      <c r="D4329" s="40">
        <v>4.3210000000003701</v>
      </c>
      <c r="E4329" s="39" t="s">
        <v>5085</v>
      </c>
    </row>
    <row r="4330" spans="4:5" x14ac:dyDescent="0.25">
      <c r="D4330" s="40">
        <v>4.3220000000003704</v>
      </c>
      <c r="E4330" s="39" t="s">
        <v>5085</v>
      </c>
    </row>
    <row r="4331" spans="4:5" x14ac:dyDescent="0.25">
      <c r="D4331" s="40">
        <v>4.3230000000003699</v>
      </c>
      <c r="E4331" s="39" t="s">
        <v>5085</v>
      </c>
    </row>
    <row r="4332" spans="4:5" x14ac:dyDescent="0.25">
      <c r="D4332" s="40">
        <v>4.3240000000003702</v>
      </c>
      <c r="E4332" s="39" t="s">
        <v>5085</v>
      </c>
    </row>
    <row r="4333" spans="4:5" x14ac:dyDescent="0.25">
      <c r="D4333" s="40">
        <v>4.3250000000003697</v>
      </c>
      <c r="E4333" s="39" t="s">
        <v>5084</v>
      </c>
    </row>
    <row r="4334" spans="4:5" x14ac:dyDescent="0.25">
      <c r="D4334" s="40">
        <v>4.32600000000037</v>
      </c>
      <c r="E4334" s="39" t="s">
        <v>5084</v>
      </c>
    </row>
    <row r="4335" spans="4:5" x14ac:dyDescent="0.25">
      <c r="D4335" s="40">
        <v>4.3270000000003703</v>
      </c>
      <c r="E4335" s="39" t="s">
        <v>5084</v>
      </c>
    </row>
    <row r="4336" spans="4:5" x14ac:dyDescent="0.25">
      <c r="D4336" s="40">
        <v>4.3280000000003698</v>
      </c>
      <c r="E4336" s="39" t="s">
        <v>5084</v>
      </c>
    </row>
    <row r="4337" spans="4:5" x14ac:dyDescent="0.25">
      <c r="D4337" s="40">
        <v>4.3290000000003701</v>
      </c>
      <c r="E4337" s="39" t="s">
        <v>5084</v>
      </c>
    </row>
    <row r="4338" spans="4:5" x14ac:dyDescent="0.25">
      <c r="D4338" s="40">
        <v>4.3300000000003704</v>
      </c>
      <c r="E4338" s="39" t="s">
        <v>5084</v>
      </c>
    </row>
    <row r="4339" spans="4:5" x14ac:dyDescent="0.25">
      <c r="D4339" s="40">
        <v>4.3310000000003699</v>
      </c>
      <c r="E4339" s="39" t="s">
        <v>5084</v>
      </c>
    </row>
    <row r="4340" spans="4:5" x14ac:dyDescent="0.25">
      <c r="D4340" s="40">
        <v>4.3320000000003702</v>
      </c>
      <c r="E4340" s="39" t="s">
        <v>5084</v>
      </c>
    </row>
    <row r="4341" spans="4:5" x14ac:dyDescent="0.25">
      <c r="D4341" s="40">
        <v>4.3330000000003697</v>
      </c>
      <c r="E4341" s="39" t="s">
        <v>5084</v>
      </c>
    </row>
    <row r="4342" spans="4:5" x14ac:dyDescent="0.25">
      <c r="D4342" s="40">
        <v>4.33400000000037</v>
      </c>
      <c r="E4342" s="39" t="s">
        <v>5084</v>
      </c>
    </row>
    <row r="4343" spans="4:5" x14ac:dyDescent="0.25">
      <c r="D4343" s="40">
        <v>4.3350000000003703</v>
      </c>
      <c r="E4343" s="39" t="s">
        <v>5083</v>
      </c>
    </row>
    <row r="4344" spans="4:5" x14ac:dyDescent="0.25">
      <c r="D4344" s="40">
        <v>4.3360000000003698</v>
      </c>
      <c r="E4344" s="39" t="s">
        <v>5083</v>
      </c>
    </row>
    <row r="4345" spans="4:5" x14ac:dyDescent="0.25">
      <c r="D4345" s="40">
        <v>4.3370000000003701</v>
      </c>
      <c r="E4345" s="39" t="s">
        <v>5083</v>
      </c>
    </row>
    <row r="4346" spans="4:5" x14ac:dyDescent="0.25">
      <c r="D4346" s="40">
        <v>4.3380000000003696</v>
      </c>
      <c r="E4346" s="39" t="s">
        <v>5083</v>
      </c>
    </row>
    <row r="4347" spans="4:5" x14ac:dyDescent="0.25">
      <c r="D4347" s="40">
        <v>4.3390000000003699</v>
      </c>
      <c r="E4347" s="39" t="s">
        <v>5083</v>
      </c>
    </row>
    <row r="4348" spans="4:5" x14ac:dyDescent="0.25">
      <c r="D4348" s="40">
        <v>4.3400000000003702</v>
      </c>
      <c r="E4348" s="39" t="s">
        <v>5083</v>
      </c>
    </row>
    <row r="4349" spans="4:5" x14ac:dyDescent="0.25">
      <c r="D4349" s="40">
        <v>4.3410000000003697</v>
      </c>
      <c r="E4349" s="39" t="s">
        <v>5083</v>
      </c>
    </row>
    <row r="4350" spans="4:5" x14ac:dyDescent="0.25">
      <c r="D4350" s="40">
        <v>4.34200000000037</v>
      </c>
      <c r="E4350" s="39" t="s">
        <v>5083</v>
      </c>
    </row>
    <row r="4351" spans="4:5" x14ac:dyDescent="0.25">
      <c r="D4351" s="40">
        <v>4.3430000000003703</v>
      </c>
      <c r="E4351" s="39" t="s">
        <v>5083</v>
      </c>
    </row>
    <row r="4352" spans="4:5" x14ac:dyDescent="0.25">
      <c r="D4352" s="40">
        <v>4.3440000000003698</v>
      </c>
      <c r="E4352" s="39" t="s">
        <v>5083</v>
      </c>
    </row>
    <row r="4353" spans="4:5" x14ac:dyDescent="0.25">
      <c r="D4353" s="40">
        <v>4.3450000000003701</v>
      </c>
      <c r="E4353" s="39" t="s">
        <v>5082</v>
      </c>
    </row>
    <row r="4354" spans="4:5" x14ac:dyDescent="0.25">
      <c r="D4354" s="40">
        <v>4.3460000000003696</v>
      </c>
      <c r="E4354" s="39" t="s">
        <v>5082</v>
      </c>
    </row>
    <row r="4355" spans="4:5" x14ac:dyDescent="0.25">
      <c r="D4355" s="40">
        <v>4.3470000000003699</v>
      </c>
      <c r="E4355" s="39" t="s">
        <v>5082</v>
      </c>
    </row>
    <row r="4356" spans="4:5" x14ac:dyDescent="0.25">
      <c r="D4356" s="40">
        <v>4.3480000000003702</v>
      </c>
      <c r="E4356" s="39" t="s">
        <v>5082</v>
      </c>
    </row>
    <row r="4357" spans="4:5" x14ac:dyDescent="0.25">
      <c r="D4357" s="40">
        <v>4.3490000000003697</v>
      </c>
      <c r="E4357" s="39" t="s">
        <v>5082</v>
      </c>
    </row>
    <row r="4358" spans="4:5" x14ac:dyDescent="0.25">
      <c r="D4358" s="40">
        <v>4.35000000000037</v>
      </c>
      <c r="E4358" s="39" t="s">
        <v>5082</v>
      </c>
    </row>
    <row r="4359" spans="4:5" x14ac:dyDescent="0.25">
      <c r="D4359" s="40">
        <v>4.3510000000003703</v>
      </c>
      <c r="E4359" s="39" t="s">
        <v>5082</v>
      </c>
    </row>
    <row r="4360" spans="4:5" x14ac:dyDescent="0.25">
      <c r="D4360" s="40">
        <v>4.3520000000003796</v>
      </c>
      <c r="E4360" s="39" t="s">
        <v>5082</v>
      </c>
    </row>
    <row r="4361" spans="4:5" x14ac:dyDescent="0.25">
      <c r="D4361" s="40">
        <v>4.3530000000003701</v>
      </c>
      <c r="E4361" s="39" t="s">
        <v>5082</v>
      </c>
    </row>
    <row r="4362" spans="4:5" x14ac:dyDescent="0.25">
      <c r="D4362" s="40">
        <v>4.3540000000003696</v>
      </c>
      <c r="E4362" s="39" t="s">
        <v>5082</v>
      </c>
    </row>
    <row r="4363" spans="4:5" x14ac:dyDescent="0.25">
      <c r="D4363" s="40">
        <v>4.3550000000003797</v>
      </c>
      <c r="E4363" s="39" t="s">
        <v>5081</v>
      </c>
    </row>
    <row r="4364" spans="4:5" x14ac:dyDescent="0.25">
      <c r="D4364" s="40">
        <v>4.35600000000038</v>
      </c>
      <c r="E4364" s="39" t="s">
        <v>5081</v>
      </c>
    </row>
    <row r="4365" spans="4:5" x14ac:dyDescent="0.25">
      <c r="D4365" s="40">
        <v>4.3570000000003803</v>
      </c>
      <c r="E4365" s="39" t="s">
        <v>5081</v>
      </c>
    </row>
    <row r="4366" spans="4:5" x14ac:dyDescent="0.25">
      <c r="D4366" s="40">
        <v>4.3580000000003798</v>
      </c>
      <c r="E4366" s="39" t="s">
        <v>5081</v>
      </c>
    </row>
    <row r="4367" spans="4:5" x14ac:dyDescent="0.25">
      <c r="D4367" s="40">
        <v>4.3590000000003801</v>
      </c>
      <c r="E4367" s="39" t="s">
        <v>5081</v>
      </c>
    </row>
    <row r="4368" spans="4:5" x14ac:dyDescent="0.25">
      <c r="D4368" s="40">
        <v>4.3600000000003796</v>
      </c>
      <c r="E4368" s="39" t="s">
        <v>5081</v>
      </c>
    </row>
    <row r="4369" spans="4:5" x14ac:dyDescent="0.25">
      <c r="D4369" s="40">
        <v>4.3610000000003799</v>
      </c>
      <c r="E4369" s="39" t="s">
        <v>5081</v>
      </c>
    </row>
    <row r="4370" spans="4:5" x14ac:dyDescent="0.25">
      <c r="D4370" s="40">
        <v>4.3620000000003802</v>
      </c>
      <c r="E4370" s="39" t="s">
        <v>5081</v>
      </c>
    </row>
    <row r="4371" spans="4:5" x14ac:dyDescent="0.25">
      <c r="D4371" s="40">
        <v>4.3630000000003797</v>
      </c>
      <c r="E4371" s="39" t="s">
        <v>5081</v>
      </c>
    </row>
    <row r="4372" spans="4:5" x14ac:dyDescent="0.25">
      <c r="D4372" s="40">
        <v>4.36400000000038</v>
      </c>
      <c r="E4372" s="39" t="s">
        <v>5081</v>
      </c>
    </row>
    <row r="4373" spans="4:5" x14ac:dyDescent="0.25">
      <c r="D4373" s="40">
        <v>4.3650000000003804</v>
      </c>
      <c r="E4373" s="39" t="s">
        <v>5080</v>
      </c>
    </row>
    <row r="4374" spans="4:5" x14ac:dyDescent="0.25">
      <c r="D4374" s="40">
        <v>4.3660000000003798</v>
      </c>
      <c r="E4374" s="39" t="s">
        <v>5080</v>
      </c>
    </row>
    <row r="4375" spans="4:5" x14ac:dyDescent="0.25">
      <c r="D4375" s="40">
        <v>4.3670000000003801</v>
      </c>
      <c r="E4375" s="39" t="s">
        <v>5080</v>
      </c>
    </row>
    <row r="4376" spans="4:5" x14ac:dyDescent="0.25">
      <c r="D4376" s="40">
        <v>4.3680000000003796</v>
      </c>
      <c r="E4376" s="39" t="s">
        <v>5080</v>
      </c>
    </row>
    <row r="4377" spans="4:5" x14ac:dyDescent="0.25">
      <c r="D4377" s="40">
        <v>4.3690000000003799</v>
      </c>
      <c r="E4377" s="39" t="s">
        <v>5080</v>
      </c>
    </row>
    <row r="4378" spans="4:5" x14ac:dyDescent="0.25">
      <c r="D4378" s="40">
        <v>4.3700000000003802</v>
      </c>
      <c r="E4378" s="39" t="s">
        <v>5080</v>
      </c>
    </row>
    <row r="4379" spans="4:5" x14ac:dyDescent="0.25">
      <c r="D4379" s="40">
        <v>4.3710000000003797</v>
      </c>
      <c r="E4379" s="39" t="s">
        <v>5080</v>
      </c>
    </row>
    <row r="4380" spans="4:5" x14ac:dyDescent="0.25">
      <c r="D4380" s="40">
        <v>4.37200000000038</v>
      </c>
      <c r="E4380" s="39" t="s">
        <v>5080</v>
      </c>
    </row>
    <row r="4381" spans="4:5" x14ac:dyDescent="0.25">
      <c r="D4381" s="40">
        <v>4.3730000000003804</v>
      </c>
      <c r="E4381" s="39" t="s">
        <v>5080</v>
      </c>
    </row>
    <row r="4382" spans="4:5" x14ac:dyDescent="0.25">
      <c r="D4382" s="40">
        <v>4.3740000000003798</v>
      </c>
      <c r="E4382" s="39" t="s">
        <v>5080</v>
      </c>
    </row>
    <row r="4383" spans="4:5" x14ac:dyDescent="0.25">
      <c r="D4383" s="40">
        <v>4.3750000000003801</v>
      </c>
      <c r="E4383" s="39" t="s">
        <v>5079</v>
      </c>
    </row>
    <row r="4384" spans="4:5" x14ac:dyDescent="0.25">
      <c r="D4384" s="40">
        <v>4.3760000000003796</v>
      </c>
      <c r="E4384" s="39" t="s">
        <v>5079</v>
      </c>
    </row>
    <row r="4385" spans="4:5" x14ac:dyDescent="0.25">
      <c r="D4385" s="40">
        <v>4.3770000000003799</v>
      </c>
      <c r="E4385" s="39" t="s">
        <v>5079</v>
      </c>
    </row>
    <row r="4386" spans="4:5" x14ac:dyDescent="0.25">
      <c r="D4386" s="40">
        <v>4.3780000000003803</v>
      </c>
      <c r="E4386" s="39" t="s">
        <v>5079</v>
      </c>
    </row>
    <row r="4387" spans="4:5" x14ac:dyDescent="0.25">
      <c r="D4387" s="40">
        <v>4.3790000000003797</v>
      </c>
      <c r="E4387" s="39" t="s">
        <v>5079</v>
      </c>
    </row>
    <row r="4388" spans="4:5" x14ac:dyDescent="0.25">
      <c r="D4388" s="40">
        <v>4.38000000000038</v>
      </c>
      <c r="E4388" s="39" t="s">
        <v>5079</v>
      </c>
    </row>
    <row r="4389" spans="4:5" x14ac:dyDescent="0.25">
      <c r="D4389" s="40">
        <v>4.3810000000003804</v>
      </c>
      <c r="E4389" s="39" t="s">
        <v>5079</v>
      </c>
    </row>
    <row r="4390" spans="4:5" x14ac:dyDescent="0.25">
      <c r="D4390" s="40">
        <v>4.3820000000003798</v>
      </c>
      <c r="E4390" s="39" t="s">
        <v>5079</v>
      </c>
    </row>
    <row r="4391" spans="4:5" x14ac:dyDescent="0.25">
      <c r="D4391" s="40">
        <v>4.3830000000003801</v>
      </c>
      <c r="E4391" s="39" t="s">
        <v>5079</v>
      </c>
    </row>
    <row r="4392" spans="4:5" x14ac:dyDescent="0.25">
      <c r="D4392" s="40">
        <v>4.3840000000003796</v>
      </c>
      <c r="E4392" s="39" t="s">
        <v>5079</v>
      </c>
    </row>
    <row r="4393" spans="4:5" x14ac:dyDescent="0.25">
      <c r="D4393" s="40">
        <v>4.3850000000003799</v>
      </c>
      <c r="E4393" s="39" t="s">
        <v>5078</v>
      </c>
    </row>
    <row r="4394" spans="4:5" x14ac:dyDescent="0.25">
      <c r="D4394" s="40">
        <v>4.3860000000003803</v>
      </c>
      <c r="E4394" s="39" t="s">
        <v>5078</v>
      </c>
    </row>
    <row r="4395" spans="4:5" x14ac:dyDescent="0.25">
      <c r="D4395" s="40">
        <v>4.3870000000003797</v>
      </c>
      <c r="E4395" s="39" t="s">
        <v>5078</v>
      </c>
    </row>
    <row r="4396" spans="4:5" x14ac:dyDescent="0.25">
      <c r="D4396" s="40">
        <v>4.38800000000038</v>
      </c>
      <c r="E4396" s="39" t="s">
        <v>5078</v>
      </c>
    </row>
    <row r="4397" spans="4:5" x14ac:dyDescent="0.25">
      <c r="D4397" s="40">
        <v>4.3890000000003804</v>
      </c>
      <c r="E4397" s="39" t="s">
        <v>5078</v>
      </c>
    </row>
    <row r="4398" spans="4:5" x14ac:dyDescent="0.25">
      <c r="D4398" s="40">
        <v>4.3900000000003798</v>
      </c>
      <c r="E4398" s="39" t="s">
        <v>5078</v>
      </c>
    </row>
    <row r="4399" spans="4:5" x14ac:dyDescent="0.25">
      <c r="D4399" s="40">
        <v>4.3910000000003802</v>
      </c>
      <c r="E4399" s="39" t="s">
        <v>5078</v>
      </c>
    </row>
    <row r="4400" spans="4:5" x14ac:dyDescent="0.25">
      <c r="D4400" s="40">
        <v>4.3920000000003796</v>
      </c>
      <c r="E4400" s="39" t="s">
        <v>5078</v>
      </c>
    </row>
    <row r="4401" spans="4:5" x14ac:dyDescent="0.25">
      <c r="D4401" s="40">
        <v>4.3930000000003799</v>
      </c>
      <c r="E4401" s="39" t="s">
        <v>5078</v>
      </c>
    </row>
    <row r="4402" spans="4:5" x14ac:dyDescent="0.25">
      <c r="D4402" s="40">
        <v>4.3940000000003803</v>
      </c>
      <c r="E4402" s="39" t="s">
        <v>5078</v>
      </c>
    </row>
    <row r="4403" spans="4:5" x14ac:dyDescent="0.25">
      <c r="D4403" s="40">
        <v>4.3950000000003797</v>
      </c>
      <c r="E4403" s="39" t="s">
        <v>5077</v>
      </c>
    </row>
    <row r="4404" spans="4:5" x14ac:dyDescent="0.25">
      <c r="D4404" s="40">
        <v>4.39600000000038</v>
      </c>
      <c r="E4404" s="39" t="s">
        <v>5077</v>
      </c>
    </row>
    <row r="4405" spans="4:5" x14ac:dyDescent="0.25">
      <c r="D4405" s="40">
        <v>4.3970000000003804</v>
      </c>
      <c r="E4405" s="39" t="s">
        <v>5077</v>
      </c>
    </row>
    <row r="4406" spans="4:5" x14ac:dyDescent="0.25">
      <c r="D4406" s="40">
        <v>4.3980000000003798</v>
      </c>
      <c r="E4406" s="39" t="s">
        <v>5077</v>
      </c>
    </row>
    <row r="4407" spans="4:5" x14ac:dyDescent="0.25">
      <c r="D4407" s="40">
        <v>4.3990000000003802</v>
      </c>
      <c r="E4407" s="39" t="s">
        <v>5077</v>
      </c>
    </row>
    <row r="4408" spans="4:5" x14ac:dyDescent="0.25">
      <c r="D4408" s="40">
        <v>4.4000000000003796</v>
      </c>
      <c r="E4408" s="39" t="s">
        <v>5077</v>
      </c>
    </row>
    <row r="4409" spans="4:5" x14ac:dyDescent="0.25">
      <c r="D4409" s="40">
        <v>4.4010000000003799</v>
      </c>
      <c r="E4409" s="39" t="s">
        <v>5077</v>
      </c>
    </row>
    <row r="4410" spans="4:5" x14ac:dyDescent="0.25">
      <c r="D4410" s="40">
        <v>4.4020000000003803</v>
      </c>
      <c r="E4410" s="39" t="s">
        <v>5077</v>
      </c>
    </row>
    <row r="4411" spans="4:5" x14ac:dyDescent="0.25">
      <c r="D4411" s="40">
        <v>4.4030000000003797</v>
      </c>
      <c r="E4411" s="39" t="s">
        <v>5077</v>
      </c>
    </row>
    <row r="4412" spans="4:5" x14ac:dyDescent="0.25">
      <c r="D4412" s="40">
        <v>4.4040000000003801</v>
      </c>
      <c r="E4412" s="39" t="s">
        <v>5077</v>
      </c>
    </row>
    <row r="4413" spans="4:5" x14ac:dyDescent="0.25">
      <c r="D4413" s="40">
        <v>4.4050000000003804</v>
      </c>
      <c r="E4413" s="39" t="s">
        <v>5076</v>
      </c>
    </row>
    <row r="4414" spans="4:5" x14ac:dyDescent="0.25">
      <c r="D4414" s="40">
        <v>4.4060000000003798</v>
      </c>
      <c r="E4414" s="39" t="s">
        <v>5076</v>
      </c>
    </row>
    <row r="4415" spans="4:5" x14ac:dyDescent="0.25">
      <c r="D4415" s="40">
        <v>4.4070000000003802</v>
      </c>
      <c r="E4415" s="39" t="s">
        <v>5076</v>
      </c>
    </row>
    <row r="4416" spans="4:5" x14ac:dyDescent="0.25">
      <c r="D4416" s="40">
        <v>4.4080000000003796</v>
      </c>
      <c r="E4416" s="39" t="s">
        <v>5076</v>
      </c>
    </row>
    <row r="4417" spans="4:5" x14ac:dyDescent="0.25">
      <c r="D4417" s="40">
        <v>4.4090000000003799</v>
      </c>
      <c r="E4417" s="39" t="s">
        <v>5076</v>
      </c>
    </row>
    <row r="4418" spans="4:5" x14ac:dyDescent="0.25">
      <c r="D4418" s="40">
        <v>4.4100000000003803</v>
      </c>
      <c r="E4418" s="39" t="s">
        <v>5076</v>
      </c>
    </row>
    <row r="4419" spans="4:5" x14ac:dyDescent="0.25">
      <c r="D4419" s="40">
        <v>4.4110000000003797</v>
      </c>
      <c r="E4419" s="39" t="s">
        <v>5076</v>
      </c>
    </row>
    <row r="4420" spans="4:5" x14ac:dyDescent="0.25">
      <c r="D4420" s="40">
        <v>4.4120000000003801</v>
      </c>
      <c r="E4420" s="39" t="s">
        <v>5076</v>
      </c>
    </row>
    <row r="4421" spans="4:5" x14ac:dyDescent="0.25">
      <c r="D4421" s="40">
        <v>4.4130000000003804</v>
      </c>
      <c r="E4421" s="39" t="s">
        <v>5076</v>
      </c>
    </row>
    <row r="4422" spans="4:5" x14ac:dyDescent="0.25">
      <c r="D4422" s="40">
        <v>4.4140000000003798</v>
      </c>
      <c r="E4422" s="39" t="s">
        <v>5076</v>
      </c>
    </row>
    <row r="4423" spans="4:5" x14ac:dyDescent="0.25">
      <c r="D4423" s="40">
        <v>4.4150000000003802</v>
      </c>
      <c r="E4423" s="39" t="s">
        <v>5075</v>
      </c>
    </row>
    <row r="4424" spans="4:5" x14ac:dyDescent="0.25">
      <c r="D4424" s="40">
        <v>4.4160000000003796</v>
      </c>
      <c r="E4424" s="39" t="s">
        <v>5075</v>
      </c>
    </row>
    <row r="4425" spans="4:5" x14ac:dyDescent="0.25">
      <c r="D4425" s="40">
        <v>4.41700000000038</v>
      </c>
      <c r="E4425" s="39" t="s">
        <v>5075</v>
      </c>
    </row>
    <row r="4426" spans="4:5" x14ac:dyDescent="0.25">
      <c r="D4426" s="40">
        <v>4.4180000000003803</v>
      </c>
      <c r="E4426" s="39" t="s">
        <v>5075</v>
      </c>
    </row>
    <row r="4427" spans="4:5" x14ac:dyDescent="0.25">
      <c r="D4427" s="40">
        <v>4.4190000000003797</v>
      </c>
      <c r="E4427" s="39" t="s">
        <v>5075</v>
      </c>
    </row>
    <row r="4428" spans="4:5" x14ac:dyDescent="0.25">
      <c r="D4428" s="40">
        <v>4.4200000000003801</v>
      </c>
      <c r="E4428" s="39" t="s">
        <v>5075</v>
      </c>
    </row>
    <row r="4429" spans="4:5" x14ac:dyDescent="0.25">
      <c r="D4429" s="40">
        <v>4.4210000000003804</v>
      </c>
      <c r="E4429" s="39" t="s">
        <v>5075</v>
      </c>
    </row>
    <row r="4430" spans="4:5" x14ac:dyDescent="0.25">
      <c r="D4430" s="40">
        <v>4.4220000000003798</v>
      </c>
      <c r="E4430" s="39" t="s">
        <v>5075</v>
      </c>
    </row>
    <row r="4431" spans="4:5" x14ac:dyDescent="0.25">
      <c r="D4431" s="40">
        <v>4.4230000000003802</v>
      </c>
      <c r="E4431" s="39" t="s">
        <v>5075</v>
      </c>
    </row>
    <row r="4432" spans="4:5" x14ac:dyDescent="0.25">
      <c r="D4432" s="40">
        <v>4.4240000000003796</v>
      </c>
      <c r="E4432" s="39" t="s">
        <v>5075</v>
      </c>
    </row>
    <row r="4433" spans="4:5" x14ac:dyDescent="0.25">
      <c r="D4433" s="40">
        <v>4.42500000000038</v>
      </c>
      <c r="E4433" s="39" t="s">
        <v>5074</v>
      </c>
    </row>
    <row r="4434" spans="4:5" x14ac:dyDescent="0.25">
      <c r="D4434" s="40">
        <v>4.4260000000003803</v>
      </c>
      <c r="E4434" s="39" t="s">
        <v>5074</v>
      </c>
    </row>
    <row r="4435" spans="4:5" x14ac:dyDescent="0.25">
      <c r="D4435" s="40">
        <v>4.4270000000003797</v>
      </c>
      <c r="E4435" s="39" t="s">
        <v>5074</v>
      </c>
    </row>
    <row r="4436" spans="4:5" x14ac:dyDescent="0.25">
      <c r="D4436" s="40">
        <v>4.4280000000003801</v>
      </c>
      <c r="E4436" s="39" t="s">
        <v>5074</v>
      </c>
    </row>
    <row r="4437" spans="4:5" x14ac:dyDescent="0.25">
      <c r="D4437" s="40">
        <v>4.4290000000003804</v>
      </c>
      <c r="E4437" s="39" t="s">
        <v>5074</v>
      </c>
    </row>
    <row r="4438" spans="4:5" x14ac:dyDescent="0.25">
      <c r="D4438" s="40">
        <v>4.4300000000003799</v>
      </c>
      <c r="E4438" s="39" t="s">
        <v>5074</v>
      </c>
    </row>
    <row r="4439" spans="4:5" x14ac:dyDescent="0.25">
      <c r="D4439" s="40">
        <v>4.4310000000003802</v>
      </c>
      <c r="E4439" s="39" t="s">
        <v>5074</v>
      </c>
    </row>
    <row r="4440" spans="4:5" x14ac:dyDescent="0.25">
      <c r="D4440" s="40">
        <v>4.4320000000003796</v>
      </c>
      <c r="E4440" s="39" t="s">
        <v>5074</v>
      </c>
    </row>
    <row r="4441" spans="4:5" x14ac:dyDescent="0.25">
      <c r="D4441" s="40">
        <v>4.43300000000038</v>
      </c>
      <c r="E4441" s="39" t="s">
        <v>5074</v>
      </c>
    </row>
    <row r="4442" spans="4:5" x14ac:dyDescent="0.25">
      <c r="D4442" s="40">
        <v>4.4340000000003803</v>
      </c>
      <c r="E4442" s="39" t="s">
        <v>5074</v>
      </c>
    </row>
    <row r="4443" spans="4:5" x14ac:dyDescent="0.25">
      <c r="D4443" s="40">
        <v>4.4350000000003797</v>
      </c>
      <c r="E4443" s="39" t="s">
        <v>5073</v>
      </c>
    </row>
    <row r="4444" spans="4:5" x14ac:dyDescent="0.25">
      <c r="D4444" s="40">
        <v>4.4360000000003801</v>
      </c>
      <c r="E4444" s="39" t="s">
        <v>5073</v>
      </c>
    </row>
    <row r="4445" spans="4:5" x14ac:dyDescent="0.25">
      <c r="D4445" s="40">
        <v>4.4370000000003804</v>
      </c>
      <c r="E4445" s="39" t="s">
        <v>5073</v>
      </c>
    </row>
    <row r="4446" spans="4:5" x14ac:dyDescent="0.25">
      <c r="D4446" s="40">
        <v>4.4380000000003799</v>
      </c>
      <c r="E4446" s="39" t="s">
        <v>5073</v>
      </c>
    </row>
    <row r="4447" spans="4:5" x14ac:dyDescent="0.25">
      <c r="D4447" s="40">
        <v>4.4390000000003802</v>
      </c>
      <c r="E4447" s="39" t="s">
        <v>5073</v>
      </c>
    </row>
    <row r="4448" spans="4:5" x14ac:dyDescent="0.25">
      <c r="D4448" s="40">
        <v>4.4400000000003796</v>
      </c>
      <c r="E4448" s="39" t="s">
        <v>5073</v>
      </c>
    </row>
    <row r="4449" spans="4:5" x14ac:dyDescent="0.25">
      <c r="D4449" s="40">
        <v>4.44100000000038</v>
      </c>
      <c r="E4449" s="39" t="s">
        <v>5073</v>
      </c>
    </row>
    <row r="4450" spans="4:5" x14ac:dyDescent="0.25">
      <c r="D4450" s="40">
        <v>4.4420000000003803</v>
      </c>
      <c r="E4450" s="39" t="s">
        <v>5073</v>
      </c>
    </row>
    <row r="4451" spans="4:5" x14ac:dyDescent="0.25">
      <c r="D4451" s="40">
        <v>4.4430000000003798</v>
      </c>
      <c r="E4451" s="39" t="s">
        <v>5073</v>
      </c>
    </row>
    <row r="4452" spans="4:5" x14ac:dyDescent="0.25">
      <c r="D4452" s="40">
        <v>4.4440000000003899</v>
      </c>
      <c r="E4452" s="39" t="s">
        <v>5073</v>
      </c>
    </row>
    <row r="4453" spans="4:5" x14ac:dyDescent="0.25">
      <c r="D4453" s="40">
        <v>4.4450000000003902</v>
      </c>
      <c r="E4453" s="39" t="s">
        <v>5072</v>
      </c>
    </row>
    <row r="4454" spans="4:5" x14ac:dyDescent="0.25">
      <c r="D4454" s="40">
        <v>4.4460000000003896</v>
      </c>
      <c r="E4454" s="39" t="s">
        <v>5072</v>
      </c>
    </row>
    <row r="4455" spans="4:5" x14ac:dyDescent="0.25">
      <c r="D4455" s="40">
        <v>4.44700000000039</v>
      </c>
      <c r="E4455" s="39" t="s">
        <v>5072</v>
      </c>
    </row>
    <row r="4456" spans="4:5" x14ac:dyDescent="0.25">
      <c r="D4456" s="40">
        <v>4.4480000000003903</v>
      </c>
      <c r="E4456" s="39" t="s">
        <v>5072</v>
      </c>
    </row>
    <row r="4457" spans="4:5" x14ac:dyDescent="0.25">
      <c r="D4457" s="40">
        <v>4.4490000000003898</v>
      </c>
      <c r="E4457" s="39" t="s">
        <v>5072</v>
      </c>
    </row>
    <row r="4458" spans="4:5" x14ac:dyDescent="0.25">
      <c r="D4458" s="40">
        <v>4.4500000000003901</v>
      </c>
      <c r="E4458" s="39" t="s">
        <v>5072</v>
      </c>
    </row>
    <row r="4459" spans="4:5" x14ac:dyDescent="0.25">
      <c r="D4459" s="40">
        <v>4.4510000000003904</v>
      </c>
      <c r="E4459" s="39" t="s">
        <v>5072</v>
      </c>
    </row>
    <row r="4460" spans="4:5" x14ac:dyDescent="0.25">
      <c r="D4460" s="40">
        <v>4.4520000000003899</v>
      </c>
      <c r="E4460" s="39" t="s">
        <v>5072</v>
      </c>
    </row>
    <row r="4461" spans="4:5" x14ac:dyDescent="0.25">
      <c r="D4461" s="40">
        <v>4.4530000000003902</v>
      </c>
      <c r="E4461" s="39" t="s">
        <v>5072</v>
      </c>
    </row>
    <row r="4462" spans="4:5" x14ac:dyDescent="0.25">
      <c r="D4462" s="40">
        <v>4.4540000000003896</v>
      </c>
      <c r="E4462" s="39" t="s">
        <v>5072</v>
      </c>
    </row>
    <row r="4463" spans="4:5" x14ac:dyDescent="0.25">
      <c r="D4463" s="40">
        <v>4.45500000000039</v>
      </c>
      <c r="E4463" s="39" t="s">
        <v>5071</v>
      </c>
    </row>
    <row r="4464" spans="4:5" x14ac:dyDescent="0.25">
      <c r="D4464" s="40">
        <v>4.4560000000003903</v>
      </c>
      <c r="E4464" s="39" t="s">
        <v>5071</v>
      </c>
    </row>
    <row r="4465" spans="4:5" x14ac:dyDescent="0.25">
      <c r="D4465" s="40">
        <v>4.4570000000003898</v>
      </c>
      <c r="E4465" s="39" t="s">
        <v>5071</v>
      </c>
    </row>
    <row r="4466" spans="4:5" x14ac:dyDescent="0.25">
      <c r="D4466" s="40">
        <v>4.4580000000003901</v>
      </c>
      <c r="E4466" s="39" t="s">
        <v>5071</v>
      </c>
    </row>
    <row r="4467" spans="4:5" x14ac:dyDescent="0.25">
      <c r="D4467" s="40">
        <v>4.4590000000003904</v>
      </c>
      <c r="E4467" s="39" t="s">
        <v>5071</v>
      </c>
    </row>
    <row r="4468" spans="4:5" x14ac:dyDescent="0.25">
      <c r="D4468" s="40">
        <v>4.4600000000003899</v>
      </c>
      <c r="E4468" s="39" t="s">
        <v>5071</v>
      </c>
    </row>
    <row r="4469" spans="4:5" x14ac:dyDescent="0.25">
      <c r="D4469" s="40">
        <v>4.4610000000003902</v>
      </c>
      <c r="E4469" s="39" t="s">
        <v>5071</v>
      </c>
    </row>
    <row r="4470" spans="4:5" x14ac:dyDescent="0.25">
      <c r="D4470" s="40">
        <v>4.4620000000003897</v>
      </c>
      <c r="E4470" s="39" t="s">
        <v>5071</v>
      </c>
    </row>
    <row r="4471" spans="4:5" x14ac:dyDescent="0.25">
      <c r="D4471" s="40">
        <v>4.46300000000039</v>
      </c>
      <c r="E4471" s="39" t="s">
        <v>5071</v>
      </c>
    </row>
    <row r="4472" spans="4:5" x14ac:dyDescent="0.25">
      <c r="D4472" s="40">
        <v>4.4640000000003903</v>
      </c>
      <c r="E4472" s="39" t="s">
        <v>5071</v>
      </c>
    </row>
    <row r="4473" spans="4:5" x14ac:dyDescent="0.25">
      <c r="D4473" s="40">
        <v>4.4650000000003898</v>
      </c>
      <c r="E4473" s="39" t="s">
        <v>5070</v>
      </c>
    </row>
    <row r="4474" spans="4:5" x14ac:dyDescent="0.25">
      <c r="D4474" s="40">
        <v>4.4660000000003901</v>
      </c>
      <c r="E4474" s="39" t="s">
        <v>5070</v>
      </c>
    </row>
    <row r="4475" spans="4:5" x14ac:dyDescent="0.25">
      <c r="D4475" s="40">
        <v>4.4670000000003904</v>
      </c>
      <c r="E4475" s="39" t="s">
        <v>5070</v>
      </c>
    </row>
    <row r="4476" spans="4:5" x14ac:dyDescent="0.25">
      <c r="D4476" s="40">
        <v>4.4680000000003899</v>
      </c>
      <c r="E4476" s="39" t="s">
        <v>5070</v>
      </c>
    </row>
    <row r="4477" spans="4:5" x14ac:dyDescent="0.25">
      <c r="D4477" s="40">
        <v>4.4690000000003902</v>
      </c>
      <c r="E4477" s="39" t="s">
        <v>5070</v>
      </c>
    </row>
    <row r="4478" spans="4:5" x14ac:dyDescent="0.25">
      <c r="D4478" s="40">
        <v>4.4700000000003897</v>
      </c>
      <c r="E4478" s="39" t="s">
        <v>5070</v>
      </c>
    </row>
    <row r="4479" spans="4:5" x14ac:dyDescent="0.25">
      <c r="D4479" s="40">
        <v>4.47100000000039</v>
      </c>
      <c r="E4479" s="39" t="s">
        <v>5070</v>
      </c>
    </row>
    <row r="4480" spans="4:5" x14ac:dyDescent="0.25">
      <c r="D4480" s="40">
        <v>4.4720000000003903</v>
      </c>
      <c r="E4480" s="39" t="s">
        <v>5070</v>
      </c>
    </row>
    <row r="4481" spans="4:5" x14ac:dyDescent="0.25">
      <c r="D4481" s="40">
        <v>4.4730000000003898</v>
      </c>
      <c r="E4481" s="39" t="s">
        <v>5070</v>
      </c>
    </row>
    <row r="4482" spans="4:5" x14ac:dyDescent="0.25">
      <c r="D4482" s="40">
        <v>4.4740000000003901</v>
      </c>
      <c r="E4482" s="39" t="s">
        <v>5070</v>
      </c>
    </row>
    <row r="4483" spans="4:5" x14ac:dyDescent="0.25">
      <c r="D4483" s="40">
        <v>4.4750000000003904</v>
      </c>
      <c r="E4483" s="39" t="s">
        <v>5069</v>
      </c>
    </row>
    <row r="4484" spans="4:5" x14ac:dyDescent="0.25">
      <c r="D4484" s="40">
        <v>4.4760000000003899</v>
      </c>
      <c r="E4484" s="39" t="s">
        <v>5069</v>
      </c>
    </row>
    <row r="4485" spans="4:5" x14ac:dyDescent="0.25">
      <c r="D4485" s="40">
        <v>4.4770000000003902</v>
      </c>
      <c r="E4485" s="39" t="s">
        <v>5069</v>
      </c>
    </row>
    <row r="4486" spans="4:5" x14ac:dyDescent="0.25">
      <c r="D4486" s="40">
        <v>4.4780000000003897</v>
      </c>
      <c r="E4486" s="39" t="s">
        <v>5069</v>
      </c>
    </row>
    <row r="4487" spans="4:5" x14ac:dyDescent="0.25">
      <c r="D4487" s="40">
        <v>4.47900000000039</v>
      </c>
      <c r="E4487" s="39" t="s">
        <v>5069</v>
      </c>
    </row>
    <row r="4488" spans="4:5" x14ac:dyDescent="0.25">
      <c r="D4488" s="40">
        <v>4.4800000000003903</v>
      </c>
      <c r="E4488" s="39" t="s">
        <v>5069</v>
      </c>
    </row>
    <row r="4489" spans="4:5" x14ac:dyDescent="0.25">
      <c r="D4489" s="40">
        <v>4.4810000000003898</v>
      </c>
      <c r="E4489" s="39" t="s">
        <v>5069</v>
      </c>
    </row>
    <row r="4490" spans="4:5" x14ac:dyDescent="0.25">
      <c r="D4490" s="40">
        <v>4.4820000000003901</v>
      </c>
      <c r="E4490" s="39" t="s">
        <v>5069</v>
      </c>
    </row>
    <row r="4491" spans="4:5" x14ac:dyDescent="0.25">
      <c r="D4491" s="40">
        <v>4.4830000000003896</v>
      </c>
      <c r="E4491" s="39" t="s">
        <v>5069</v>
      </c>
    </row>
    <row r="4492" spans="4:5" x14ac:dyDescent="0.25">
      <c r="D4492" s="40">
        <v>4.4840000000003899</v>
      </c>
      <c r="E4492" s="39" t="s">
        <v>5069</v>
      </c>
    </row>
    <row r="4493" spans="4:5" x14ac:dyDescent="0.25">
      <c r="D4493" s="40">
        <v>4.4850000000003902</v>
      </c>
      <c r="E4493" s="39" t="s">
        <v>5068</v>
      </c>
    </row>
    <row r="4494" spans="4:5" x14ac:dyDescent="0.25">
      <c r="D4494" s="40">
        <v>4.4860000000003897</v>
      </c>
      <c r="E4494" s="39" t="s">
        <v>5068</v>
      </c>
    </row>
    <row r="4495" spans="4:5" x14ac:dyDescent="0.25">
      <c r="D4495" s="40">
        <v>4.48700000000039</v>
      </c>
      <c r="E4495" s="39" t="s">
        <v>5068</v>
      </c>
    </row>
    <row r="4496" spans="4:5" x14ac:dyDescent="0.25">
      <c r="D4496" s="40">
        <v>4.4880000000003903</v>
      </c>
      <c r="E4496" s="39" t="s">
        <v>5068</v>
      </c>
    </row>
    <row r="4497" spans="4:5" x14ac:dyDescent="0.25">
      <c r="D4497" s="40">
        <v>4.4890000000003898</v>
      </c>
      <c r="E4497" s="39" t="s">
        <v>5068</v>
      </c>
    </row>
    <row r="4498" spans="4:5" x14ac:dyDescent="0.25">
      <c r="D4498" s="40">
        <v>4.4900000000003901</v>
      </c>
      <c r="E4498" s="39" t="s">
        <v>5068</v>
      </c>
    </row>
    <row r="4499" spans="4:5" x14ac:dyDescent="0.25">
      <c r="D4499" s="40">
        <v>4.4910000000003896</v>
      </c>
      <c r="E4499" s="39" t="s">
        <v>5068</v>
      </c>
    </row>
    <row r="4500" spans="4:5" x14ac:dyDescent="0.25">
      <c r="D4500" s="40">
        <v>4.4920000000003899</v>
      </c>
      <c r="E4500" s="39" t="s">
        <v>5068</v>
      </c>
    </row>
    <row r="4501" spans="4:5" x14ac:dyDescent="0.25">
      <c r="D4501" s="40">
        <v>4.4930000000003902</v>
      </c>
      <c r="E4501" s="39" t="s">
        <v>5068</v>
      </c>
    </row>
    <row r="4502" spans="4:5" x14ac:dyDescent="0.25">
      <c r="D4502" s="40">
        <v>4.4940000000003897</v>
      </c>
      <c r="E4502" s="39" t="s">
        <v>5068</v>
      </c>
    </row>
    <row r="4503" spans="4:5" x14ac:dyDescent="0.25">
      <c r="D4503" s="40">
        <v>4.49500000000039</v>
      </c>
      <c r="E4503" s="39" t="s">
        <v>5067</v>
      </c>
    </row>
    <row r="4504" spans="4:5" x14ac:dyDescent="0.25">
      <c r="D4504" s="40">
        <v>4.4960000000003904</v>
      </c>
      <c r="E4504" s="39" t="s">
        <v>5067</v>
      </c>
    </row>
    <row r="4505" spans="4:5" x14ac:dyDescent="0.25">
      <c r="D4505" s="40">
        <v>4.4970000000003898</v>
      </c>
      <c r="E4505" s="39" t="s">
        <v>5067</v>
      </c>
    </row>
    <row r="4506" spans="4:5" x14ac:dyDescent="0.25">
      <c r="D4506" s="40">
        <v>4.4980000000003901</v>
      </c>
      <c r="E4506" s="39" t="s">
        <v>5067</v>
      </c>
    </row>
    <row r="4507" spans="4:5" x14ac:dyDescent="0.25">
      <c r="D4507" s="40">
        <v>4.4990000000003896</v>
      </c>
      <c r="E4507" s="39" t="s">
        <v>5067</v>
      </c>
    </row>
    <row r="4508" spans="4:5" x14ac:dyDescent="0.25">
      <c r="D4508" s="40">
        <v>4.5000000000003899</v>
      </c>
      <c r="E4508" s="39" t="s">
        <v>5067</v>
      </c>
    </row>
    <row r="4509" spans="4:5" x14ac:dyDescent="0.25">
      <c r="D4509" s="40">
        <v>4.5010000000003902</v>
      </c>
      <c r="E4509" s="39" t="s">
        <v>5067</v>
      </c>
    </row>
    <row r="4510" spans="4:5" x14ac:dyDescent="0.25">
      <c r="D4510" s="40">
        <v>4.5020000000003897</v>
      </c>
      <c r="E4510" s="39" t="s">
        <v>5067</v>
      </c>
    </row>
    <row r="4511" spans="4:5" x14ac:dyDescent="0.25">
      <c r="D4511" s="40">
        <v>4.50300000000039</v>
      </c>
      <c r="E4511" s="39" t="s">
        <v>5067</v>
      </c>
    </row>
    <row r="4512" spans="4:5" x14ac:dyDescent="0.25">
      <c r="D4512" s="40">
        <v>4.5040000000003904</v>
      </c>
      <c r="E4512" s="39" t="s">
        <v>5067</v>
      </c>
    </row>
    <row r="4513" spans="4:5" x14ac:dyDescent="0.25">
      <c r="D4513" s="40">
        <v>4.5050000000003898</v>
      </c>
      <c r="E4513" s="39" t="s">
        <v>5066</v>
      </c>
    </row>
    <row r="4514" spans="4:5" x14ac:dyDescent="0.25">
      <c r="D4514" s="40">
        <v>4.5060000000003901</v>
      </c>
      <c r="E4514" s="39" t="s">
        <v>5066</v>
      </c>
    </row>
    <row r="4515" spans="4:5" x14ac:dyDescent="0.25">
      <c r="D4515" s="40">
        <v>4.5070000000003896</v>
      </c>
      <c r="E4515" s="39" t="s">
        <v>5066</v>
      </c>
    </row>
    <row r="4516" spans="4:5" x14ac:dyDescent="0.25">
      <c r="D4516" s="40">
        <v>4.5080000000003899</v>
      </c>
      <c r="E4516" s="39" t="s">
        <v>5066</v>
      </c>
    </row>
    <row r="4517" spans="4:5" x14ac:dyDescent="0.25">
      <c r="D4517" s="40">
        <v>4.5090000000003903</v>
      </c>
      <c r="E4517" s="39" t="s">
        <v>5066</v>
      </c>
    </row>
    <row r="4518" spans="4:5" x14ac:dyDescent="0.25">
      <c r="D4518" s="40">
        <v>4.5100000000003897</v>
      </c>
      <c r="E4518" s="39" t="s">
        <v>5066</v>
      </c>
    </row>
    <row r="4519" spans="4:5" x14ac:dyDescent="0.25">
      <c r="D4519" s="40">
        <v>4.51100000000039</v>
      </c>
      <c r="E4519" s="39" t="s">
        <v>5066</v>
      </c>
    </row>
    <row r="4520" spans="4:5" x14ac:dyDescent="0.25">
      <c r="D4520" s="40">
        <v>4.5120000000003904</v>
      </c>
      <c r="E4520" s="39" t="s">
        <v>5066</v>
      </c>
    </row>
    <row r="4521" spans="4:5" x14ac:dyDescent="0.25">
      <c r="D4521" s="40">
        <v>4.5130000000003898</v>
      </c>
      <c r="E4521" s="39" t="s">
        <v>5066</v>
      </c>
    </row>
    <row r="4522" spans="4:5" x14ac:dyDescent="0.25">
      <c r="D4522" s="40">
        <v>4.5140000000003901</v>
      </c>
      <c r="E4522" s="39" t="s">
        <v>5066</v>
      </c>
    </row>
    <row r="4523" spans="4:5" x14ac:dyDescent="0.25">
      <c r="D4523" s="40">
        <v>4.5150000000003896</v>
      </c>
      <c r="E4523" s="39" t="s">
        <v>5065</v>
      </c>
    </row>
    <row r="4524" spans="4:5" x14ac:dyDescent="0.25">
      <c r="D4524" s="40">
        <v>4.5160000000003899</v>
      </c>
      <c r="E4524" s="39" t="s">
        <v>5065</v>
      </c>
    </row>
    <row r="4525" spans="4:5" x14ac:dyDescent="0.25">
      <c r="D4525" s="40">
        <v>4.5170000000003903</v>
      </c>
      <c r="E4525" s="39" t="s">
        <v>5065</v>
      </c>
    </row>
    <row r="4526" spans="4:5" x14ac:dyDescent="0.25">
      <c r="D4526" s="40">
        <v>4.5180000000003897</v>
      </c>
      <c r="E4526" s="39" t="s">
        <v>5065</v>
      </c>
    </row>
    <row r="4527" spans="4:5" x14ac:dyDescent="0.25">
      <c r="D4527" s="40">
        <v>4.51900000000039</v>
      </c>
      <c r="E4527" s="39" t="s">
        <v>5065</v>
      </c>
    </row>
    <row r="4528" spans="4:5" x14ac:dyDescent="0.25">
      <c r="D4528" s="40">
        <v>4.5200000000003904</v>
      </c>
      <c r="E4528" s="39" t="s">
        <v>5065</v>
      </c>
    </row>
    <row r="4529" spans="4:5" x14ac:dyDescent="0.25">
      <c r="D4529" s="40">
        <v>4.5210000000003898</v>
      </c>
      <c r="E4529" s="39" t="s">
        <v>5065</v>
      </c>
    </row>
    <row r="4530" spans="4:5" x14ac:dyDescent="0.25">
      <c r="D4530" s="40">
        <v>4.5220000000003902</v>
      </c>
      <c r="E4530" s="39" t="s">
        <v>5065</v>
      </c>
    </row>
    <row r="4531" spans="4:5" x14ac:dyDescent="0.25">
      <c r="D4531" s="40">
        <v>4.5230000000003896</v>
      </c>
      <c r="E4531" s="39" t="s">
        <v>5065</v>
      </c>
    </row>
    <row r="4532" spans="4:5" x14ac:dyDescent="0.25">
      <c r="D4532" s="40">
        <v>4.5240000000003899</v>
      </c>
      <c r="E4532" s="39" t="s">
        <v>5065</v>
      </c>
    </row>
    <row r="4533" spans="4:5" x14ac:dyDescent="0.25">
      <c r="D4533" s="40">
        <v>4.5250000000003903</v>
      </c>
      <c r="E4533" s="39" t="s">
        <v>5064</v>
      </c>
    </row>
    <row r="4534" spans="4:5" x14ac:dyDescent="0.25">
      <c r="D4534" s="40">
        <v>4.5260000000003897</v>
      </c>
      <c r="E4534" s="39" t="s">
        <v>5064</v>
      </c>
    </row>
    <row r="4535" spans="4:5" x14ac:dyDescent="0.25">
      <c r="D4535" s="40">
        <v>4.52700000000039</v>
      </c>
      <c r="E4535" s="39" t="s">
        <v>5064</v>
      </c>
    </row>
    <row r="4536" spans="4:5" x14ac:dyDescent="0.25">
      <c r="D4536" s="40">
        <v>4.5280000000003904</v>
      </c>
      <c r="E4536" s="39" t="s">
        <v>5064</v>
      </c>
    </row>
    <row r="4537" spans="4:5" x14ac:dyDescent="0.25">
      <c r="D4537" s="40">
        <v>4.5290000000003898</v>
      </c>
      <c r="E4537" s="39" t="s">
        <v>5064</v>
      </c>
    </row>
    <row r="4538" spans="4:5" x14ac:dyDescent="0.25">
      <c r="D4538" s="40">
        <v>4.5300000000003902</v>
      </c>
      <c r="E4538" s="39" t="s">
        <v>5064</v>
      </c>
    </row>
    <row r="4539" spans="4:5" x14ac:dyDescent="0.25">
      <c r="D4539" s="40">
        <v>4.5310000000003896</v>
      </c>
      <c r="E4539" s="39" t="s">
        <v>5064</v>
      </c>
    </row>
    <row r="4540" spans="4:5" x14ac:dyDescent="0.25">
      <c r="D4540" s="40">
        <v>4.5320000000003997</v>
      </c>
      <c r="E4540" s="39" t="s">
        <v>5064</v>
      </c>
    </row>
    <row r="4541" spans="4:5" x14ac:dyDescent="0.25">
      <c r="D4541" s="40">
        <v>4.5330000000004</v>
      </c>
      <c r="E4541" s="39" t="s">
        <v>5064</v>
      </c>
    </row>
    <row r="4542" spans="4:5" x14ac:dyDescent="0.25">
      <c r="D4542" s="40">
        <v>4.5340000000003897</v>
      </c>
      <c r="E4542" s="39" t="s">
        <v>5064</v>
      </c>
    </row>
    <row r="4543" spans="4:5" x14ac:dyDescent="0.25">
      <c r="D4543" s="40">
        <v>4.5350000000003998</v>
      </c>
      <c r="E4543" s="39" t="s">
        <v>5063</v>
      </c>
    </row>
    <row r="4544" spans="4:5" x14ac:dyDescent="0.25">
      <c r="D4544" s="40">
        <v>4.5360000000004002</v>
      </c>
      <c r="E4544" s="39" t="s">
        <v>5063</v>
      </c>
    </row>
    <row r="4545" spans="4:5" x14ac:dyDescent="0.25">
      <c r="D4545" s="40">
        <v>4.5370000000003996</v>
      </c>
      <c r="E4545" s="39" t="s">
        <v>5063</v>
      </c>
    </row>
    <row r="4546" spans="4:5" x14ac:dyDescent="0.25">
      <c r="D4546" s="40">
        <v>4.5380000000003999</v>
      </c>
      <c r="E4546" s="39" t="s">
        <v>5063</v>
      </c>
    </row>
    <row r="4547" spans="4:5" x14ac:dyDescent="0.25">
      <c r="D4547" s="40">
        <v>4.5390000000004003</v>
      </c>
      <c r="E4547" s="39" t="s">
        <v>5063</v>
      </c>
    </row>
    <row r="4548" spans="4:5" x14ac:dyDescent="0.25">
      <c r="D4548" s="40">
        <v>4.5400000000003997</v>
      </c>
      <c r="E4548" s="39" t="s">
        <v>5063</v>
      </c>
    </row>
    <row r="4549" spans="4:5" x14ac:dyDescent="0.25">
      <c r="D4549" s="40">
        <v>4.5410000000004</v>
      </c>
      <c r="E4549" s="39" t="s">
        <v>5063</v>
      </c>
    </row>
    <row r="4550" spans="4:5" x14ac:dyDescent="0.25">
      <c r="D4550" s="40">
        <v>4.5420000000004004</v>
      </c>
      <c r="E4550" s="39" t="s">
        <v>5063</v>
      </c>
    </row>
    <row r="4551" spans="4:5" x14ac:dyDescent="0.25">
      <c r="D4551" s="40">
        <v>4.5430000000003998</v>
      </c>
      <c r="E4551" s="39" t="s">
        <v>5063</v>
      </c>
    </row>
    <row r="4552" spans="4:5" x14ac:dyDescent="0.25">
      <c r="D4552" s="40">
        <v>4.5440000000004002</v>
      </c>
      <c r="E4552" s="39" t="s">
        <v>5063</v>
      </c>
    </row>
    <row r="4553" spans="4:5" x14ac:dyDescent="0.25">
      <c r="D4553" s="40">
        <v>4.5450000000003996</v>
      </c>
      <c r="E4553" s="39" t="s">
        <v>5062</v>
      </c>
    </row>
    <row r="4554" spans="4:5" x14ac:dyDescent="0.25">
      <c r="D4554" s="40">
        <v>4.5460000000003999</v>
      </c>
      <c r="E4554" s="39" t="s">
        <v>5062</v>
      </c>
    </row>
    <row r="4555" spans="4:5" x14ac:dyDescent="0.25">
      <c r="D4555" s="40">
        <v>4.5470000000004003</v>
      </c>
      <c r="E4555" s="39" t="s">
        <v>5062</v>
      </c>
    </row>
    <row r="4556" spans="4:5" x14ac:dyDescent="0.25">
      <c r="D4556" s="40">
        <v>4.5480000000003997</v>
      </c>
      <c r="E4556" s="39" t="s">
        <v>5062</v>
      </c>
    </row>
    <row r="4557" spans="4:5" x14ac:dyDescent="0.25">
      <c r="D4557" s="40">
        <v>4.5490000000004001</v>
      </c>
      <c r="E4557" s="39" t="s">
        <v>5062</v>
      </c>
    </row>
    <row r="4558" spans="4:5" x14ac:dyDescent="0.25">
      <c r="D4558" s="40">
        <v>4.5500000000004004</v>
      </c>
      <c r="E4558" s="39" t="s">
        <v>5062</v>
      </c>
    </row>
    <row r="4559" spans="4:5" x14ac:dyDescent="0.25">
      <c r="D4559" s="40">
        <v>4.5510000000003998</v>
      </c>
      <c r="E4559" s="39" t="s">
        <v>5062</v>
      </c>
    </row>
    <row r="4560" spans="4:5" x14ac:dyDescent="0.25">
      <c r="D4560" s="40">
        <v>4.5520000000004002</v>
      </c>
      <c r="E4560" s="39" t="s">
        <v>5062</v>
      </c>
    </row>
    <row r="4561" spans="4:5" x14ac:dyDescent="0.25">
      <c r="D4561" s="40">
        <v>4.5530000000003996</v>
      </c>
      <c r="E4561" s="39" t="s">
        <v>5062</v>
      </c>
    </row>
    <row r="4562" spans="4:5" x14ac:dyDescent="0.25">
      <c r="D4562" s="40">
        <v>4.5540000000004</v>
      </c>
      <c r="E4562" s="39" t="s">
        <v>5062</v>
      </c>
    </row>
    <row r="4563" spans="4:5" x14ac:dyDescent="0.25">
      <c r="D4563" s="40">
        <v>4.5550000000004003</v>
      </c>
      <c r="E4563" s="39" t="s">
        <v>5061</v>
      </c>
    </row>
    <row r="4564" spans="4:5" x14ac:dyDescent="0.25">
      <c r="D4564" s="40">
        <v>4.5560000000003997</v>
      </c>
      <c r="E4564" s="39" t="s">
        <v>5061</v>
      </c>
    </row>
    <row r="4565" spans="4:5" x14ac:dyDescent="0.25">
      <c r="D4565" s="40">
        <v>4.5570000000004001</v>
      </c>
      <c r="E4565" s="39" t="s">
        <v>5061</v>
      </c>
    </row>
    <row r="4566" spans="4:5" x14ac:dyDescent="0.25">
      <c r="D4566" s="40">
        <v>4.5580000000004004</v>
      </c>
      <c r="E4566" s="39" t="s">
        <v>5061</v>
      </c>
    </row>
    <row r="4567" spans="4:5" x14ac:dyDescent="0.25">
      <c r="D4567" s="40">
        <v>4.5590000000003998</v>
      </c>
      <c r="E4567" s="39" t="s">
        <v>5061</v>
      </c>
    </row>
    <row r="4568" spans="4:5" x14ac:dyDescent="0.25">
      <c r="D4568" s="40">
        <v>4.5600000000004002</v>
      </c>
      <c r="E4568" s="39" t="s">
        <v>5061</v>
      </c>
    </row>
    <row r="4569" spans="4:5" x14ac:dyDescent="0.25">
      <c r="D4569" s="40">
        <v>4.5610000000003996</v>
      </c>
      <c r="E4569" s="39" t="s">
        <v>5061</v>
      </c>
    </row>
    <row r="4570" spans="4:5" x14ac:dyDescent="0.25">
      <c r="D4570" s="40">
        <v>4.5620000000004</v>
      </c>
      <c r="E4570" s="39" t="s">
        <v>5061</v>
      </c>
    </row>
    <row r="4571" spans="4:5" x14ac:dyDescent="0.25">
      <c r="D4571" s="40">
        <v>4.5630000000004003</v>
      </c>
      <c r="E4571" s="39" t="s">
        <v>5061</v>
      </c>
    </row>
    <row r="4572" spans="4:5" x14ac:dyDescent="0.25">
      <c r="D4572" s="40">
        <v>4.5640000000003997</v>
      </c>
      <c r="E4572" s="39" t="s">
        <v>5061</v>
      </c>
    </row>
    <row r="4573" spans="4:5" x14ac:dyDescent="0.25">
      <c r="D4573" s="40">
        <v>4.5650000000004001</v>
      </c>
      <c r="E4573" s="39" t="s">
        <v>5060</v>
      </c>
    </row>
    <row r="4574" spans="4:5" x14ac:dyDescent="0.25">
      <c r="D4574" s="40">
        <v>4.5660000000004004</v>
      </c>
      <c r="E4574" s="39" t="s">
        <v>5060</v>
      </c>
    </row>
    <row r="4575" spans="4:5" x14ac:dyDescent="0.25">
      <c r="D4575" s="40">
        <v>4.5670000000003999</v>
      </c>
      <c r="E4575" s="39" t="s">
        <v>5060</v>
      </c>
    </row>
    <row r="4576" spans="4:5" x14ac:dyDescent="0.25">
      <c r="D4576" s="40">
        <v>4.5680000000004002</v>
      </c>
      <c r="E4576" s="39" t="s">
        <v>5060</v>
      </c>
    </row>
    <row r="4577" spans="4:5" x14ac:dyDescent="0.25">
      <c r="D4577" s="40">
        <v>4.5690000000003996</v>
      </c>
      <c r="E4577" s="39" t="s">
        <v>5060</v>
      </c>
    </row>
    <row r="4578" spans="4:5" x14ac:dyDescent="0.25">
      <c r="D4578" s="40">
        <v>4.5700000000004</v>
      </c>
      <c r="E4578" s="39" t="s">
        <v>5060</v>
      </c>
    </row>
    <row r="4579" spans="4:5" x14ac:dyDescent="0.25">
      <c r="D4579" s="40">
        <v>4.5710000000004003</v>
      </c>
      <c r="E4579" s="39" t="s">
        <v>5060</v>
      </c>
    </row>
    <row r="4580" spans="4:5" x14ac:dyDescent="0.25">
      <c r="D4580" s="40">
        <v>4.5720000000003997</v>
      </c>
      <c r="E4580" s="39" t="s">
        <v>5060</v>
      </c>
    </row>
    <row r="4581" spans="4:5" x14ac:dyDescent="0.25">
      <c r="D4581" s="40">
        <v>4.5730000000004001</v>
      </c>
      <c r="E4581" s="39" t="s">
        <v>5060</v>
      </c>
    </row>
    <row r="4582" spans="4:5" x14ac:dyDescent="0.25">
      <c r="D4582" s="40">
        <v>4.5740000000004004</v>
      </c>
      <c r="E4582" s="39" t="s">
        <v>5060</v>
      </c>
    </row>
    <row r="4583" spans="4:5" x14ac:dyDescent="0.25">
      <c r="D4583" s="40">
        <v>4.5750000000003999</v>
      </c>
      <c r="E4583" s="39" t="s">
        <v>5059</v>
      </c>
    </row>
    <row r="4584" spans="4:5" x14ac:dyDescent="0.25">
      <c r="D4584" s="40">
        <v>4.5760000000004002</v>
      </c>
      <c r="E4584" s="39" t="s">
        <v>5059</v>
      </c>
    </row>
    <row r="4585" spans="4:5" x14ac:dyDescent="0.25">
      <c r="D4585" s="40">
        <v>4.5770000000003996</v>
      </c>
      <c r="E4585" s="39" t="s">
        <v>5059</v>
      </c>
    </row>
    <row r="4586" spans="4:5" x14ac:dyDescent="0.25">
      <c r="D4586" s="40">
        <v>4.5780000000004</v>
      </c>
      <c r="E4586" s="39" t="s">
        <v>5059</v>
      </c>
    </row>
    <row r="4587" spans="4:5" x14ac:dyDescent="0.25">
      <c r="D4587" s="40">
        <v>4.5790000000004003</v>
      </c>
      <c r="E4587" s="39" t="s">
        <v>5059</v>
      </c>
    </row>
    <row r="4588" spans="4:5" x14ac:dyDescent="0.25">
      <c r="D4588" s="40">
        <v>4.5800000000003998</v>
      </c>
      <c r="E4588" s="39" t="s">
        <v>5059</v>
      </c>
    </row>
    <row r="4589" spans="4:5" x14ac:dyDescent="0.25">
      <c r="D4589" s="40">
        <v>4.5810000000004001</v>
      </c>
      <c r="E4589" s="39" t="s">
        <v>5059</v>
      </c>
    </row>
    <row r="4590" spans="4:5" x14ac:dyDescent="0.25">
      <c r="D4590" s="40">
        <v>4.5820000000004004</v>
      </c>
      <c r="E4590" s="39" t="s">
        <v>5059</v>
      </c>
    </row>
    <row r="4591" spans="4:5" x14ac:dyDescent="0.25">
      <c r="D4591" s="40">
        <v>4.5830000000003999</v>
      </c>
      <c r="E4591" s="39" t="s">
        <v>5059</v>
      </c>
    </row>
    <row r="4592" spans="4:5" x14ac:dyDescent="0.25">
      <c r="D4592" s="40">
        <v>4.5840000000004002</v>
      </c>
      <c r="E4592" s="39" t="s">
        <v>5059</v>
      </c>
    </row>
    <row r="4593" spans="4:5" x14ac:dyDescent="0.25">
      <c r="D4593" s="40">
        <v>4.5850000000003996</v>
      </c>
      <c r="E4593" s="39" t="s">
        <v>5058</v>
      </c>
    </row>
    <row r="4594" spans="4:5" x14ac:dyDescent="0.25">
      <c r="D4594" s="40">
        <v>4.5860000000004</v>
      </c>
      <c r="E4594" s="39" t="s">
        <v>5058</v>
      </c>
    </row>
    <row r="4595" spans="4:5" x14ac:dyDescent="0.25">
      <c r="D4595" s="40">
        <v>4.5870000000004003</v>
      </c>
      <c r="E4595" s="39" t="s">
        <v>5058</v>
      </c>
    </row>
    <row r="4596" spans="4:5" x14ac:dyDescent="0.25">
      <c r="D4596" s="40">
        <v>4.5880000000003998</v>
      </c>
      <c r="E4596" s="39" t="s">
        <v>5058</v>
      </c>
    </row>
    <row r="4597" spans="4:5" x14ac:dyDescent="0.25">
      <c r="D4597" s="40">
        <v>4.5890000000004001</v>
      </c>
      <c r="E4597" s="39" t="s">
        <v>5058</v>
      </c>
    </row>
    <row r="4598" spans="4:5" x14ac:dyDescent="0.25">
      <c r="D4598" s="40">
        <v>4.5900000000004004</v>
      </c>
      <c r="E4598" s="39" t="s">
        <v>5058</v>
      </c>
    </row>
    <row r="4599" spans="4:5" x14ac:dyDescent="0.25">
      <c r="D4599" s="40">
        <v>4.5910000000003999</v>
      </c>
      <c r="E4599" s="39" t="s">
        <v>5058</v>
      </c>
    </row>
    <row r="4600" spans="4:5" x14ac:dyDescent="0.25">
      <c r="D4600" s="40">
        <v>4.5920000000004002</v>
      </c>
      <c r="E4600" s="39" t="s">
        <v>5058</v>
      </c>
    </row>
    <row r="4601" spans="4:5" x14ac:dyDescent="0.25">
      <c r="D4601" s="40">
        <v>4.5930000000003997</v>
      </c>
      <c r="E4601" s="39" t="s">
        <v>5058</v>
      </c>
    </row>
    <row r="4602" spans="4:5" x14ac:dyDescent="0.25">
      <c r="D4602" s="40">
        <v>4.5940000000004</v>
      </c>
      <c r="E4602" s="39" t="s">
        <v>5058</v>
      </c>
    </row>
    <row r="4603" spans="4:5" x14ac:dyDescent="0.25">
      <c r="D4603" s="40">
        <v>4.5950000000004003</v>
      </c>
      <c r="E4603" s="39" t="s">
        <v>5057</v>
      </c>
    </row>
    <row r="4604" spans="4:5" x14ac:dyDescent="0.25">
      <c r="D4604" s="40">
        <v>4.5960000000003998</v>
      </c>
      <c r="E4604" s="39" t="s">
        <v>5057</v>
      </c>
    </row>
    <row r="4605" spans="4:5" x14ac:dyDescent="0.25">
      <c r="D4605" s="40">
        <v>4.5970000000004001</v>
      </c>
      <c r="E4605" s="39" t="s">
        <v>5057</v>
      </c>
    </row>
    <row r="4606" spans="4:5" x14ac:dyDescent="0.25">
      <c r="D4606" s="40">
        <v>4.5980000000004004</v>
      </c>
      <c r="E4606" s="39" t="s">
        <v>5057</v>
      </c>
    </row>
    <row r="4607" spans="4:5" x14ac:dyDescent="0.25">
      <c r="D4607" s="40">
        <v>4.5990000000003999</v>
      </c>
      <c r="E4607" s="39" t="s">
        <v>5057</v>
      </c>
    </row>
    <row r="4608" spans="4:5" x14ac:dyDescent="0.25">
      <c r="D4608" s="40">
        <v>4.6000000000004002</v>
      </c>
      <c r="E4608" s="39" t="s">
        <v>5057</v>
      </c>
    </row>
    <row r="4609" spans="4:5" x14ac:dyDescent="0.25">
      <c r="D4609" s="40">
        <v>4.6010000000003997</v>
      </c>
      <c r="E4609" s="39" t="s">
        <v>5057</v>
      </c>
    </row>
    <row r="4610" spans="4:5" x14ac:dyDescent="0.25">
      <c r="D4610" s="40">
        <v>4.6020000000004</v>
      </c>
      <c r="E4610" s="39" t="s">
        <v>5057</v>
      </c>
    </row>
    <row r="4611" spans="4:5" x14ac:dyDescent="0.25">
      <c r="D4611" s="40">
        <v>4.6030000000004003</v>
      </c>
      <c r="E4611" s="39" t="s">
        <v>5057</v>
      </c>
    </row>
    <row r="4612" spans="4:5" x14ac:dyDescent="0.25">
      <c r="D4612" s="40">
        <v>4.6040000000003998</v>
      </c>
      <c r="E4612" s="39" t="s">
        <v>5057</v>
      </c>
    </row>
    <row r="4613" spans="4:5" x14ac:dyDescent="0.25">
      <c r="D4613" s="40">
        <v>4.6050000000004001</v>
      </c>
      <c r="E4613" s="39" t="s">
        <v>5056</v>
      </c>
    </row>
    <row r="4614" spans="4:5" x14ac:dyDescent="0.25">
      <c r="D4614" s="40">
        <v>4.6060000000004004</v>
      </c>
      <c r="E4614" s="39" t="s">
        <v>5056</v>
      </c>
    </row>
    <row r="4615" spans="4:5" x14ac:dyDescent="0.25">
      <c r="D4615" s="40">
        <v>4.6070000000003999</v>
      </c>
      <c r="E4615" s="39" t="s">
        <v>5056</v>
      </c>
    </row>
    <row r="4616" spans="4:5" x14ac:dyDescent="0.25">
      <c r="D4616" s="40">
        <v>4.6080000000004002</v>
      </c>
      <c r="E4616" s="39" t="s">
        <v>5056</v>
      </c>
    </row>
    <row r="4617" spans="4:5" x14ac:dyDescent="0.25">
      <c r="D4617" s="40">
        <v>4.6090000000003997</v>
      </c>
      <c r="E4617" s="39" t="s">
        <v>5056</v>
      </c>
    </row>
    <row r="4618" spans="4:5" x14ac:dyDescent="0.25">
      <c r="D4618" s="40">
        <v>4.6100000000004</v>
      </c>
      <c r="E4618" s="39" t="s">
        <v>5056</v>
      </c>
    </row>
    <row r="4619" spans="4:5" x14ac:dyDescent="0.25">
      <c r="D4619" s="40">
        <v>4.6110000000004003</v>
      </c>
      <c r="E4619" s="39" t="s">
        <v>5056</v>
      </c>
    </row>
    <row r="4620" spans="4:5" x14ac:dyDescent="0.25">
      <c r="D4620" s="40">
        <v>4.6120000000003998</v>
      </c>
      <c r="E4620" s="39" t="s">
        <v>5056</v>
      </c>
    </row>
    <row r="4621" spans="4:5" x14ac:dyDescent="0.25">
      <c r="D4621" s="40">
        <v>4.6130000000004001</v>
      </c>
      <c r="E4621" s="39" t="s">
        <v>5056</v>
      </c>
    </row>
    <row r="4622" spans="4:5" x14ac:dyDescent="0.25">
      <c r="D4622" s="40">
        <v>4.6140000000003996</v>
      </c>
      <c r="E4622" s="39" t="s">
        <v>5056</v>
      </c>
    </row>
    <row r="4623" spans="4:5" x14ac:dyDescent="0.25">
      <c r="D4623" s="40">
        <v>4.6150000000003999</v>
      </c>
      <c r="E4623" s="39" t="s">
        <v>5055</v>
      </c>
    </row>
    <row r="4624" spans="4:5" x14ac:dyDescent="0.25">
      <c r="D4624" s="40">
        <v>4.6160000000004002</v>
      </c>
      <c r="E4624" s="39" t="s">
        <v>5055</v>
      </c>
    </row>
    <row r="4625" spans="4:5" x14ac:dyDescent="0.25">
      <c r="D4625" s="40">
        <v>4.6170000000003997</v>
      </c>
      <c r="E4625" s="39" t="s">
        <v>5055</v>
      </c>
    </row>
    <row r="4626" spans="4:5" x14ac:dyDescent="0.25">
      <c r="D4626" s="40">
        <v>4.6180000000004</v>
      </c>
      <c r="E4626" s="39" t="s">
        <v>5055</v>
      </c>
    </row>
    <row r="4627" spans="4:5" x14ac:dyDescent="0.25">
      <c r="D4627" s="40">
        <v>4.6190000000004003</v>
      </c>
      <c r="E4627" s="39" t="s">
        <v>5055</v>
      </c>
    </row>
    <row r="4628" spans="4:5" x14ac:dyDescent="0.25">
      <c r="D4628" s="40">
        <v>4.6200000000004096</v>
      </c>
      <c r="E4628" s="39" t="s">
        <v>5055</v>
      </c>
    </row>
    <row r="4629" spans="4:5" x14ac:dyDescent="0.25">
      <c r="D4629" s="40">
        <v>4.6210000000004001</v>
      </c>
      <c r="E4629" s="39" t="s">
        <v>5055</v>
      </c>
    </row>
    <row r="4630" spans="4:5" x14ac:dyDescent="0.25">
      <c r="D4630" s="40">
        <v>4.6220000000003996</v>
      </c>
      <c r="E4630" s="39" t="s">
        <v>5055</v>
      </c>
    </row>
    <row r="4631" spans="4:5" x14ac:dyDescent="0.25">
      <c r="D4631" s="40">
        <v>4.6230000000004097</v>
      </c>
      <c r="E4631" s="39" t="s">
        <v>5055</v>
      </c>
    </row>
    <row r="4632" spans="4:5" x14ac:dyDescent="0.25">
      <c r="D4632" s="40">
        <v>4.62400000000041</v>
      </c>
      <c r="E4632" s="39" t="s">
        <v>5055</v>
      </c>
    </row>
    <row r="4633" spans="4:5" x14ac:dyDescent="0.25">
      <c r="D4633" s="40">
        <v>4.6250000000004103</v>
      </c>
      <c r="E4633" s="39" t="s">
        <v>5054</v>
      </c>
    </row>
    <row r="4634" spans="4:5" x14ac:dyDescent="0.25">
      <c r="D4634" s="40">
        <v>4.6260000000004098</v>
      </c>
      <c r="E4634" s="39" t="s">
        <v>5054</v>
      </c>
    </row>
    <row r="4635" spans="4:5" x14ac:dyDescent="0.25">
      <c r="D4635" s="40">
        <v>4.6270000000004101</v>
      </c>
      <c r="E4635" s="39" t="s">
        <v>5054</v>
      </c>
    </row>
    <row r="4636" spans="4:5" x14ac:dyDescent="0.25">
      <c r="D4636" s="40">
        <v>4.6280000000004096</v>
      </c>
      <c r="E4636" s="39" t="s">
        <v>5054</v>
      </c>
    </row>
    <row r="4637" spans="4:5" x14ac:dyDescent="0.25">
      <c r="D4637" s="40">
        <v>4.6290000000004099</v>
      </c>
      <c r="E4637" s="39" t="s">
        <v>5054</v>
      </c>
    </row>
    <row r="4638" spans="4:5" x14ac:dyDescent="0.25">
      <c r="D4638" s="40">
        <v>4.6300000000004102</v>
      </c>
      <c r="E4638" s="39" t="s">
        <v>5054</v>
      </c>
    </row>
    <row r="4639" spans="4:5" x14ac:dyDescent="0.25">
      <c r="D4639" s="40">
        <v>4.6310000000004097</v>
      </c>
      <c r="E4639" s="39" t="s">
        <v>5054</v>
      </c>
    </row>
    <row r="4640" spans="4:5" x14ac:dyDescent="0.25">
      <c r="D4640" s="40">
        <v>4.63200000000041</v>
      </c>
      <c r="E4640" s="39" t="s">
        <v>5054</v>
      </c>
    </row>
    <row r="4641" spans="4:5" x14ac:dyDescent="0.25">
      <c r="D4641" s="40">
        <v>4.6330000000004103</v>
      </c>
      <c r="E4641" s="39" t="s">
        <v>5054</v>
      </c>
    </row>
    <row r="4642" spans="4:5" x14ac:dyDescent="0.25">
      <c r="D4642" s="40">
        <v>4.6340000000004098</v>
      </c>
      <c r="E4642" s="39" t="s">
        <v>5054</v>
      </c>
    </row>
    <row r="4643" spans="4:5" x14ac:dyDescent="0.25">
      <c r="D4643" s="40">
        <v>4.6350000000004101</v>
      </c>
      <c r="E4643" s="39" t="s">
        <v>5053</v>
      </c>
    </row>
    <row r="4644" spans="4:5" x14ac:dyDescent="0.25">
      <c r="D4644" s="40">
        <v>4.6360000000004096</v>
      </c>
      <c r="E4644" s="39" t="s">
        <v>5053</v>
      </c>
    </row>
    <row r="4645" spans="4:5" x14ac:dyDescent="0.25">
      <c r="D4645" s="40">
        <v>4.6370000000004099</v>
      </c>
      <c r="E4645" s="39" t="s">
        <v>5053</v>
      </c>
    </row>
    <row r="4646" spans="4:5" x14ac:dyDescent="0.25">
      <c r="D4646" s="40">
        <v>4.6380000000004102</v>
      </c>
      <c r="E4646" s="39" t="s">
        <v>5053</v>
      </c>
    </row>
    <row r="4647" spans="4:5" x14ac:dyDescent="0.25">
      <c r="D4647" s="40">
        <v>4.6390000000004097</v>
      </c>
      <c r="E4647" s="39" t="s">
        <v>5053</v>
      </c>
    </row>
    <row r="4648" spans="4:5" x14ac:dyDescent="0.25">
      <c r="D4648" s="40">
        <v>4.64000000000041</v>
      </c>
      <c r="E4648" s="39" t="s">
        <v>5053</v>
      </c>
    </row>
    <row r="4649" spans="4:5" x14ac:dyDescent="0.25">
      <c r="D4649" s="40">
        <v>4.6410000000004104</v>
      </c>
      <c r="E4649" s="39" t="s">
        <v>5053</v>
      </c>
    </row>
    <row r="4650" spans="4:5" x14ac:dyDescent="0.25">
      <c r="D4650" s="40">
        <v>4.6420000000004098</v>
      </c>
      <c r="E4650" s="39" t="s">
        <v>5053</v>
      </c>
    </row>
    <row r="4651" spans="4:5" x14ac:dyDescent="0.25">
      <c r="D4651" s="40">
        <v>4.6430000000004101</v>
      </c>
      <c r="E4651" s="39" t="s">
        <v>5053</v>
      </c>
    </row>
    <row r="4652" spans="4:5" x14ac:dyDescent="0.25">
      <c r="D4652" s="40">
        <v>4.6440000000004096</v>
      </c>
      <c r="E4652" s="39" t="s">
        <v>5053</v>
      </c>
    </row>
    <row r="4653" spans="4:5" x14ac:dyDescent="0.25">
      <c r="D4653" s="40">
        <v>4.6450000000004099</v>
      </c>
      <c r="E4653" s="39" t="s">
        <v>5052</v>
      </c>
    </row>
    <row r="4654" spans="4:5" x14ac:dyDescent="0.25">
      <c r="D4654" s="40">
        <v>4.6460000000004102</v>
      </c>
      <c r="E4654" s="39" t="s">
        <v>5052</v>
      </c>
    </row>
    <row r="4655" spans="4:5" x14ac:dyDescent="0.25">
      <c r="D4655" s="40">
        <v>4.6470000000004097</v>
      </c>
      <c r="E4655" s="39" t="s">
        <v>5052</v>
      </c>
    </row>
    <row r="4656" spans="4:5" x14ac:dyDescent="0.25">
      <c r="D4656" s="40">
        <v>4.64800000000041</v>
      </c>
      <c r="E4656" s="39" t="s">
        <v>5052</v>
      </c>
    </row>
    <row r="4657" spans="4:5" x14ac:dyDescent="0.25">
      <c r="D4657" s="40">
        <v>4.6490000000004104</v>
      </c>
      <c r="E4657" s="39" t="s">
        <v>5052</v>
      </c>
    </row>
    <row r="4658" spans="4:5" x14ac:dyDescent="0.25">
      <c r="D4658" s="40">
        <v>4.6500000000004098</v>
      </c>
      <c r="E4658" s="39" t="s">
        <v>5052</v>
      </c>
    </row>
    <row r="4659" spans="4:5" x14ac:dyDescent="0.25">
      <c r="D4659" s="40">
        <v>4.6510000000004101</v>
      </c>
      <c r="E4659" s="39" t="s">
        <v>5052</v>
      </c>
    </row>
    <row r="4660" spans="4:5" x14ac:dyDescent="0.25">
      <c r="D4660" s="40">
        <v>4.6520000000004096</v>
      </c>
      <c r="E4660" s="39" t="s">
        <v>5052</v>
      </c>
    </row>
    <row r="4661" spans="4:5" x14ac:dyDescent="0.25">
      <c r="D4661" s="40">
        <v>4.6530000000004099</v>
      </c>
      <c r="E4661" s="39" t="s">
        <v>5052</v>
      </c>
    </row>
    <row r="4662" spans="4:5" x14ac:dyDescent="0.25">
      <c r="D4662" s="40">
        <v>4.6540000000004103</v>
      </c>
      <c r="E4662" s="39" t="s">
        <v>5052</v>
      </c>
    </row>
    <row r="4663" spans="4:5" x14ac:dyDescent="0.25">
      <c r="D4663" s="40">
        <v>4.6550000000004097</v>
      </c>
      <c r="E4663" s="39" t="s">
        <v>5051</v>
      </c>
    </row>
    <row r="4664" spans="4:5" x14ac:dyDescent="0.25">
      <c r="D4664" s="40">
        <v>4.65600000000041</v>
      </c>
      <c r="E4664" s="39" t="s">
        <v>5051</v>
      </c>
    </row>
    <row r="4665" spans="4:5" x14ac:dyDescent="0.25">
      <c r="D4665" s="40">
        <v>4.6570000000004104</v>
      </c>
      <c r="E4665" s="39" t="s">
        <v>5051</v>
      </c>
    </row>
    <row r="4666" spans="4:5" x14ac:dyDescent="0.25">
      <c r="D4666" s="40">
        <v>4.6580000000004098</v>
      </c>
      <c r="E4666" s="39" t="s">
        <v>5051</v>
      </c>
    </row>
    <row r="4667" spans="4:5" x14ac:dyDescent="0.25">
      <c r="D4667" s="40">
        <v>4.6590000000004101</v>
      </c>
      <c r="E4667" s="39" t="s">
        <v>5051</v>
      </c>
    </row>
    <row r="4668" spans="4:5" x14ac:dyDescent="0.25">
      <c r="D4668" s="40">
        <v>4.6600000000004096</v>
      </c>
      <c r="E4668" s="39" t="s">
        <v>5051</v>
      </c>
    </row>
    <row r="4669" spans="4:5" x14ac:dyDescent="0.25">
      <c r="D4669" s="40">
        <v>4.6610000000004099</v>
      </c>
      <c r="E4669" s="39" t="s">
        <v>5051</v>
      </c>
    </row>
    <row r="4670" spans="4:5" x14ac:dyDescent="0.25">
      <c r="D4670" s="40">
        <v>4.6620000000004103</v>
      </c>
      <c r="E4670" s="39" t="s">
        <v>5051</v>
      </c>
    </row>
    <row r="4671" spans="4:5" x14ac:dyDescent="0.25">
      <c r="D4671" s="40">
        <v>4.6630000000004097</v>
      </c>
      <c r="E4671" s="39" t="s">
        <v>5051</v>
      </c>
    </row>
    <row r="4672" spans="4:5" x14ac:dyDescent="0.25">
      <c r="D4672" s="40">
        <v>4.66400000000041</v>
      </c>
      <c r="E4672" s="39" t="s">
        <v>5051</v>
      </c>
    </row>
    <row r="4673" spans="4:5" x14ac:dyDescent="0.25">
      <c r="D4673" s="40">
        <v>4.6650000000004104</v>
      </c>
      <c r="E4673" s="39" t="s">
        <v>5050</v>
      </c>
    </row>
    <row r="4674" spans="4:5" x14ac:dyDescent="0.25">
      <c r="D4674" s="40">
        <v>4.6660000000004098</v>
      </c>
      <c r="E4674" s="39" t="s">
        <v>5050</v>
      </c>
    </row>
    <row r="4675" spans="4:5" x14ac:dyDescent="0.25">
      <c r="D4675" s="40">
        <v>4.6670000000004102</v>
      </c>
      <c r="E4675" s="39" t="s">
        <v>5050</v>
      </c>
    </row>
    <row r="4676" spans="4:5" x14ac:dyDescent="0.25">
      <c r="D4676" s="40">
        <v>4.6680000000004096</v>
      </c>
      <c r="E4676" s="39" t="s">
        <v>5050</v>
      </c>
    </row>
    <row r="4677" spans="4:5" x14ac:dyDescent="0.25">
      <c r="D4677" s="40">
        <v>4.6690000000004099</v>
      </c>
      <c r="E4677" s="39" t="s">
        <v>5050</v>
      </c>
    </row>
    <row r="4678" spans="4:5" x14ac:dyDescent="0.25">
      <c r="D4678" s="40">
        <v>4.6700000000004103</v>
      </c>
      <c r="E4678" s="39" t="s">
        <v>5050</v>
      </c>
    </row>
    <row r="4679" spans="4:5" x14ac:dyDescent="0.25">
      <c r="D4679" s="40">
        <v>4.6710000000004097</v>
      </c>
      <c r="E4679" s="39" t="s">
        <v>5050</v>
      </c>
    </row>
    <row r="4680" spans="4:5" x14ac:dyDescent="0.25">
      <c r="D4680" s="40">
        <v>4.67200000000041</v>
      </c>
      <c r="E4680" s="39" t="s">
        <v>5050</v>
      </c>
    </row>
    <row r="4681" spans="4:5" x14ac:dyDescent="0.25">
      <c r="D4681" s="40">
        <v>4.6730000000004104</v>
      </c>
      <c r="E4681" s="39" t="s">
        <v>5050</v>
      </c>
    </row>
    <row r="4682" spans="4:5" x14ac:dyDescent="0.25">
      <c r="D4682" s="40">
        <v>4.6740000000004098</v>
      </c>
      <c r="E4682" s="39" t="s">
        <v>5050</v>
      </c>
    </row>
    <row r="4683" spans="4:5" x14ac:dyDescent="0.25">
      <c r="D4683" s="40">
        <v>4.6750000000004102</v>
      </c>
      <c r="E4683" s="39" t="s">
        <v>5049</v>
      </c>
    </row>
    <row r="4684" spans="4:5" x14ac:dyDescent="0.25">
      <c r="D4684" s="40">
        <v>4.6760000000004096</v>
      </c>
      <c r="E4684" s="39" t="s">
        <v>5049</v>
      </c>
    </row>
    <row r="4685" spans="4:5" x14ac:dyDescent="0.25">
      <c r="D4685" s="40">
        <v>4.6770000000004099</v>
      </c>
      <c r="E4685" s="39" t="s">
        <v>5049</v>
      </c>
    </row>
    <row r="4686" spans="4:5" x14ac:dyDescent="0.25">
      <c r="D4686" s="40">
        <v>4.6780000000004103</v>
      </c>
      <c r="E4686" s="39" t="s">
        <v>5049</v>
      </c>
    </row>
    <row r="4687" spans="4:5" x14ac:dyDescent="0.25">
      <c r="D4687" s="40">
        <v>4.6790000000004097</v>
      </c>
      <c r="E4687" s="39" t="s">
        <v>5049</v>
      </c>
    </row>
    <row r="4688" spans="4:5" x14ac:dyDescent="0.25">
      <c r="D4688" s="40">
        <v>4.6800000000004101</v>
      </c>
      <c r="E4688" s="39" t="s">
        <v>5049</v>
      </c>
    </row>
    <row r="4689" spans="4:5" x14ac:dyDescent="0.25">
      <c r="D4689" s="40">
        <v>4.6810000000004104</v>
      </c>
      <c r="E4689" s="39" t="s">
        <v>5049</v>
      </c>
    </row>
    <row r="4690" spans="4:5" x14ac:dyDescent="0.25">
      <c r="D4690" s="40">
        <v>4.6820000000004098</v>
      </c>
      <c r="E4690" s="39" t="s">
        <v>5049</v>
      </c>
    </row>
    <row r="4691" spans="4:5" x14ac:dyDescent="0.25">
      <c r="D4691" s="40">
        <v>4.6830000000004102</v>
      </c>
      <c r="E4691" s="39" t="s">
        <v>5049</v>
      </c>
    </row>
    <row r="4692" spans="4:5" x14ac:dyDescent="0.25">
      <c r="D4692" s="40">
        <v>4.6840000000004096</v>
      </c>
      <c r="E4692" s="39" t="s">
        <v>5049</v>
      </c>
    </row>
    <row r="4693" spans="4:5" x14ac:dyDescent="0.25">
      <c r="D4693" s="40">
        <v>4.6850000000004099</v>
      </c>
      <c r="E4693" s="39" t="s">
        <v>5048</v>
      </c>
    </row>
    <row r="4694" spans="4:5" x14ac:dyDescent="0.25">
      <c r="D4694" s="40">
        <v>4.6860000000004103</v>
      </c>
      <c r="E4694" s="39" t="s">
        <v>5048</v>
      </c>
    </row>
    <row r="4695" spans="4:5" x14ac:dyDescent="0.25">
      <c r="D4695" s="40">
        <v>4.6870000000004097</v>
      </c>
      <c r="E4695" s="39" t="s">
        <v>5048</v>
      </c>
    </row>
    <row r="4696" spans="4:5" x14ac:dyDescent="0.25">
      <c r="D4696" s="40">
        <v>4.6880000000004101</v>
      </c>
      <c r="E4696" s="39" t="s">
        <v>5048</v>
      </c>
    </row>
    <row r="4697" spans="4:5" x14ac:dyDescent="0.25">
      <c r="D4697" s="40">
        <v>4.6890000000004104</v>
      </c>
      <c r="E4697" s="39" t="s">
        <v>5048</v>
      </c>
    </row>
    <row r="4698" spans="4:5" x14ac:dyDescent="0.25">
      <c r="D4698" s="40">
        <v>4.6900000000004098</v>
      </c>
      <c r="E4698" s="39" t="s">
        <v>5048</v>
      </c>
    </row>
    <row r="4699" spans="4:5" x14ac:dyDescent="0.25">
      <c r="D4699" s="40">
        <v>4.6910000000004102</v>
      </c>
      <c r="E4699" s="39" t="s">
        <v>5048</v>
      </c>
    </row>
    <row r="4700" spans="4:5" x14ac:dyDescent="0.25">
      <c r="D4700" s="40">
        <v>4.6920000000004096</v>
      </c>
      <c r="E4700" s="39" t="s">
        <v>5048</v>
      </c>
    </row>
    <row r="4701" spans="4:5" x14ac:dyDescent="0.25">
      <c r="D4701" s="40">
        <v>4.69300000000041</v>
      </c>
      <c r="E4701" s="39" t="s">
        <v>5048</v>
      </c>
    </row>
    <row r="4702" spans="4:5" x14ac:dyDescent="0.25">
      <c r="D4702" s="40">
        <v>4.6940000000004103</v>
      </c>
      <c r="E4702" s="39" t="s">
        <v>5048</v>
      </c>
    </row>
    <row r="4703" spans="4:5" x14ac:dyDescent="0.25">
      <c r="D4703" s="40">
        <v>4.6950000000004097</v>
      </c>
      <c r="E4703" s="39" t="s">
        <v>5047</v>
      </c>
    </row>
    <row r="4704" spans="4:5" x14ac:dyDescent="0.25">
      <c r="D4704" s="40">
        <v>4.6960000000004101</v>
      </c>
      <c r="E4704" s="39" t="s">
        <v>5047</v>
      </c>
    </row>
    <row r="4705" spans="4:5" x14ac:dyDescent="0.25">
      <c r="D4705" s="40">
        <v>4.6970000000004104</v>
      </c>
      <c r="E4705" s="39" t="s">
        <v>5047</v>
      </c>
    </row>
    <row r="4706" spans="4:5" x14ac:dyDescent="0.25">
      <c r="D4706" s="40">
        <v>4.6980000000004098</v>
      </c>
      <c r="E4706" s="39" t="s">
        <v>5047</v>
      </c>
    </row>
    <row r="4707" spans="4:5" x14ac:dyDescent="0.25">
      <c r="D4707" s="40">
        <v>4.6990000000004102</v>
      </c>
      <c r="E4707" s="39" t="s">
        <v>5047</v>
      </c>
    </row>
    <row r="4708" spans="4:5" x14ac:dyDescent="0.25">
      <c r="D4708" s="40">
        <v>4.7000000000004096</v>
      </c>
      <c r="E4708" s="39" t="s">
        <v>5047</v>
      </c>
    </row>
    <row r="4709" spans="4:5" x14ac:dyDescent="0.25">
      <c r="D4709" s="40">
        <v>4.70100000000041</v>
      </c>
      <c r="E4709" s="39" t="s">
        <v>5047</v>
      </c>
    </row>
    <row r="4710" spans="4:5" x14ac:dyDescent="0.25">
      <c r="D4710" s="40">
        <v>4.7020000000004103</v>
      </c>
      <c r="E4710" s="39" t="s">
        <v>5047</v>
      </c>
    </row>
    <row r="4711" spans="4:5" x14ac:dyDescent="0.25">
      <c r="D4711" s="40">
        <v>4.7030000000004097</v>
      </c>
      <c r="E4711" s="39" t="s">
        <v>5047</v>
      </c>
    </row>
    <row r="4712" spans="4:5" x14ac:dyDescent="0.25">
      <c r="D4712" s="40">
        <v>4.7040000000004101</v>
      </c>
      <c r="E4712" s="39" t="s">
        <v>5047</v>
      </c>
    </row>
    <row r="4713" spans="4:5" x14ac:dyDescent="0.25">
      <c r="D4713" s="40">
        <v>4.7050000000004104</v>
      </c>
      <c r="E4713" s="39" t="s">
        <v>5046</v>
      </c>
    </row>
    <row r="4714" spans="4:5" x14ac:dyDescent="0.25">
      <c r="D4714" s="40">
        <v>4.7060000000004099</v>
      </c>
      <c r="E4714" s="39" t="s">
        <v>5046</v>
      </c>
    </row>
    <row r="4715" spans="4:5" x14ac:dyDescent="0.25">
      <c r="D4715" s="40">
        <v>4.7070000000004102</v>
      </c>
      <c r="E4715" s="39" t="s">
        <v>5046</v>
      </c>
    </row>
    <row r="4716" spans="4:5" x14ac:dyDescent="0.25">
      <c r="D4716" s="40">
        <v>4.7080000000004096</v>
      </c>
      <c r="E4716" s="39" t="s">
        <v>5046</v>
      </c>
    </row>
    <row r="4717" spans="4:5" x14ac:dyDescent="0.25">
      <c r="D4717" s="40">
        <v>4.70900000000041</v>
      </c>
      <c r="E4717" s="39" t="s">
        <v>5046</v>
      </c>
    </row>
    <row r="4718" spans="4:5" x14ac:dyDescent="0.25">
      <c r="D4718" s="40">
        <v>4.7100000000004103</v>
      </c>
      <c r="E4718" s="39" t="s">
        <v>5046</v>
      </c>
    </row>
    <row r="4719" spans="4:5" x14ac:dyDescent="0.25">
      <c r="D4719" s="40">
        <v>4.7110000000004097</v>
      </c>
      <c r="E4719" s="39" t="s">
        <v>5046</v>
      </c>
    </row>
    <row r="4720" spans="4:5" x14ac:dyDescent="0.25">
      <c r="D4720" s="40">
        <v>4.7120000000004199</v>
      </c>
      <c r="E4720" s="39" t="s">
        <v>5046</v>
      </c>
    </row>
    <row r="4721" spans="4:5" x14ac:dyDescent="0.25">
      <c r="D4721" s="40">
        <v>4.7130000000004202</v>
      </c>
      <c r="E4721" s="39" t="s">
        <v>5046</v>
      </c>
    </row>
    <row r="4722" spans="4:5" x14ac:dyDescent="0.25">
      <c r="D4722" s="40">
        <v>4.7140000000004196</v>
      </c>
      <c r="E4722" s="39" t="s">
        <v>5046</v>
      </c>
    </row>
    <row r="4723" spans="4:5" x14ac:dyDescent="0.25">
      <c r="D4723" s="40">
        <v>4.71500000000042</v>
      </c>
      <c r="E4723" s="39" t="s">
        <v>5045</v>
      </c>
    </row>
    <row r="4724" spans="4:5" x14ac:dyDescent="0.25">
      <c r="D4724" s="40">
        <v>4.7160000000004203</v>
      </c>
      <c r="E4724" s="39" t="s">
        <v>5045</v>
      </c>
    </row>
    <row r="4725" spans="4:5" x14ac:dyDescent="0.25">
      <c r="D4725" s="40">
        <v>4.7170000000004197</v>
      </c>
      <c r="E4725" s="39" t="s">
        <v>5045</v>
      </c>
    </row>
    <row r="4726" spans="4:5" x14ac:dyDescent="0.25">
      <c r="D4726" s="40">
        <v>4.7180000000004201</v>
      </c>
      <c r="E4726" s="39" t="s">
        <v>5045</v>
      </c>
    </row>
    <row r="4727" spans="4:5" x14ac:dyDescent="0.25">
      <c r="D4727" s="40">
        <v>4.7190000000004204</v>
      </c>
      <c r="E4727" s="39" t="s">
        <v>5045</v>
      </c>
    </row>
    <row r="4728" spans="4:5" x14ac:dyDescent="0.25">
      <c r="D4728" s="40">
        <v>4.7200000000004199</v>
      </c>
      <c r="E4728" s="39" t="s">
        <v>5045</v>
      </c>
    </row>
    <row r="4729" spans="4:5" x14ac:dyDescent="0.25">
      <c r="D4729" s="40">
        <v>4.7210000000004202</v>
      </c>
      <c r="E4729" s="39" t="s">
        <v>5045</v>
      </c>
    </row>
    <row r="4730" spans="4:5" x14ac:dyDescent="0.25">
      <c r="D4730" s="40">
        <v>4.7220000000004196</v>
      </c>
      <c r="E4730" s="39" t="s">
        <v>5045</v>
      </c>
    </row>
    <row r="4731" spans="4:5" x14ac:dyDescent="0.25">
      <c r="D4731" s="40">
        <v>4.72300000000042</v>
      </c>
      <c r="E4731" s="39" t="s">
        <v>5045</v>
      </c>
    </row>
    <row r="4732" spans="4:5" x14ac:dyDescent="0.25">
      <c r="D4732" s="40">
        <v>4.7240000000004203</v>
      </c>
      <c r="E4732" s="39" t="s">
        <v>5045</v>
      </c>
    </row>
    <row r="4733" spans="4:5" x14ac:dyDescent="0.25">
      <c r="D4733" s="40">
        <v>4.7250000000004198</v>
      </c>
      <c r="E4733" s="39" t="s">
        <v>5044</v>
      </c>
    </row>
    <row r="4734" spans="4:5" x14ac:dyDescent="0.25">
      <c r="D4734" s="40">
        <v>4.7260000000004201</v>
      </c>
      <c r="E4734" s="39" t="s">
        <v>5044</v>
      </c>
    </row>
    <row r="4735" spans="4:5" x14ac:dyDescent="0.25">
      <c r="D4735" s="40">
        <v>4.7270000000004204</v>
      </c>
      <c r="E4735" s="39" t="s">
        <v>5044</v>
      </c>
    </row>
    <row r="4736" spans="4:5" x14ac:dyDescent="0.25">
      <c r="D4736" s="40">
        <v>4.7280000000004199</v>
      </c>
      <c r="E4736" s="39" t="s">
        <v>5044</v>
      </c>
    </row>
    <row r="4737" spans="4:5" x14ac:dyDescent="0.25">
      <c r="D4737" s="40">
        <v>4.7290000000004202</v>
      </c>
      <c r="E4737" s="39" t="s">
        <v>5044</v>
      </c>
    </row>
    <row r="4738" spans="4:5" x14ac:dyDescent="0.25">
      <c r="D4738" s="40">
        <v>4.7300000000004196</v>
      </c>
      <c r="E4738" s="39" t="s">
        <v>5044</v>
      </c>
    </row>
    <row r="4739" spans="4:5" x14ac:dyDescent="0.25">
      <c r="D4739" s="40">
        <v>4.73100000000042</v>
      </c>
      <c r="E4739" s="39" t="s">
        <v>5044</v>
      </c>
    </row>
    <row r="4740" spans="4:5" x14ac:dyDescent="0.25">
      <c r="D4740" s="40">
        <v>4.7320000000004203</v>
      </c>
      <c r="E4740" s="39" t="s">
        <v>5044</v>
      </c>
    </row>
    <row r="4741" spans="4:5" x14ac:dyDescent="0.25">
      <c r="D4741" s="40">
        <v>4.7330000000004198</v>
      </c>
      <c r="E4741" s="39" t="s">
        <v>5044</v>
      </c>
    </row>
    <row r="4742" spans="4:5" x14ac:dyDescent="0.25">
      <c r="D4742" s="40">
        <v>4.7340000000004201</v>
      </c>
      <c r="E4742" s="39" t="s">
        <v>5044</v>
      </c>
    </row>
    <row r="4743" spans="4:5" x14ac:dyDescent="0.25">
      <c r="D4743" s="40">
        <v>4.7350000000004204</v>
      </c>
      <c r="E4743" s="39" t="s">
        <v>5043</v>
      </c>
    </row>
    <row r="4744" spans="4:5" x14ac:dyDescent="0.25">
      <c r="D4744" s="40">
        <v>4.7360000000004199</v>
      </c>
      <c r="E4744" s="39" t="s">
        <v>5043</v>
      </c>
    </row>
    <row r="4745" spans="4:5" x14ac:dyDescent="0.25">
      <c r="D4745" s="40">
        <v>4.7370000000004202</v>
      </c>
      <c r="E4745" s="39" t="s">
        <v>5043</v>
      </c>
    </row>
    <row r="4746" spans="4:5" x14ac:dyDescent="0.25">
      <c r="D4746" s="40">
        <v>4.7380000000004197</v>
      </c>
      <c r="E4746" s="39" t="s">
        <v>5043</v>
      </c>
    </row>
    <row r="4747" spans="4:5" x14ac:dyDescent="0.25">
      <c r="D4747" s="40">
        <v>4.73900000000042</v>
      </c>
      <c r="E4747" s="39" t="s">
        <v>5043</v>
      </c>
    </row>
    <row r="4748" spans="4:5" x14ac:dyDescent="0.25">
      <c r="D4748" s="40">
        <v>4.7400000000004203</v>
      </c>
      <c r="E4748" s="39" t="s">
        <v>5043</v>
      </c>
    </row>
    <row r="4749" spans="4:5" x14ac:dyDescent="0.25">
      <c r="D4749" s="40">
        <v>4.7410000000004198</v>
      </c>
      <c r="E4749" s="39" t="s">
        <v>5043</v>
      </c>
    </row>
    <row r="4750" spans="4:5" x14ac:dyDescent="0.25">
      <c r="D4750" s="40">
        <v>4.7420000000004201</v>
      </c>
      <c r="E4750" s="39" t="s">
        <v>5043</v>
      </c>
    </row>
    <row r="4751" spans="4:5" x14ac:dyDescent="0.25">
      <c r="D4751" s="40">
        <v>4.7430000000004204</v>
      </c>
      <c r="E4751" s="39" t="s">
        <v>5043</v>
      </c>
    </row>
    <row r="4752" spans="4:5" x14ac:dyDescent="0.25">
      <c r="D4752" s="40">
        <v>4.7440000000004199</v>
      </c>
      <c r="E4752" s="39" t="s">
        <v>5043</v>
      </c>
    </row>
    <row r="4753" spans="4:5" x14ac:dyDescent="0.25">
      <c r="D4753" s="40">
        <v>4.7450000000004202</v>
      </c>
      <c r="E4753" s="39" t="s">
        <v>5042</v>
      </c>
    </row>
    <row r="4754" spans="4:5" x14ac:dyDescent="0.25">
      <c r="D4754" s="40">
        <v>4.7460000000004197</v>
      </c>
      <c r="E4754" s="39" t="s">
        <v>5042</v>
      </c>
    </row>
    <row r="4755" spans="4:5" x14ac:dyDescent="0.25">
      <c r="D4755" s="40">
        <v>4.74700000000042</v>
      </c>
      <c r="E4755" s="39" t="s">
        <v>5042</v>
      </c>
    </row>
    <row r="4756" spans="4:5" x14ac:dyDescent="0.25">
      <c r="D4756" s="40">
        <v>4.7480000000004203</v>
      </c>
      <c r="E4756" s="39" t="s">
        <v>5042</v>
      </c>
    </row>
    <row r="4757" spans="4:5" x14ac:dyDescent="0.25">
      <c r="D4757" s="40">
        <v>4.7490000000004198</v>
      </c>
      <c r="E4757" s="39" t="s">
        <v>5042</v>
      </c>
    </row>
    <row r="4758" spans="4:5" x14ac:dyDescent="0.25">
      <c r="D4758" s="40">
        <v>4.7500000000004201</v>
      </c>
      <c r="E4758" s="39" t="s">
        <v>5042</v>
      </c>
    </row>
    <row r="4759" spans="4:5" x14ac:dyDescent="0.25">
      <c r="D4759" s="40">
        <v>4.7510000000004204</v>
      </c>
      <c r="E4759" s="39" t="s">
        <v>5042</v>
      </c>
    </row>
    <row r="4760" spans="4:5" x14ac:dyDescent="0.25">
      <c r="D4760" s="40">
        <v>4.7520000000004199</v>
      </c>
      <c r="E4760" s="39" t="s">
        <v>5042</v>
      </c>
    </row>
    <row r="4761" spans="4:5" x14ac:dyDescent="0.25">
      <c r="D4761" s="40">
        <v>4.7530000000004202</v>
      </c>
      <c r="E4761" s="39" t="s">
        <v>5042</v>
      </c>
    </row>
    <row r="4762" spans="4:5" x14ac:dyDescent="0.25">
      <c r="D4762" s="40">
        <v>4.7540000000004197</v>
      </c>
      <c r="E4762" s="39" t="s">
        <v>5042</v>
      </c>
    </row>
    <row r="4763" spans="4:5" x14ac:dyDescent="0.25">
      <c r="D4763" s="40">
        <v>4.75500000000042</v>
      </c>
      <c r="E4763" s="39" t="s">
        <v>5041</v>
      </c>
    </row>
    <row r="4764" spans="4:5" x14ac:dyDescent="0.25">
      <c r="D4764" s="40">
        <v>4.7560000000004203</v>
      </c>
      <c r="E4764" s="39" t="s">
        <v>5041</v>
      </c>
    </row>
    <row r="4765" spans="4:5" x14ac:dyDescent="0.25">
      <c r="D4765" s="40">
        <v>4.7570000000004198</v>
      </c>
      <c r="E4765" s="39" t="s">
        <v>5041</v>
      </c>
    </row>
    <row r="4766" spans="4:5" x14ac:dyDescent="0.25">
      <c r="D4766" s="40">
        <v>4.7580000000004201</v>
      </c>
      <c r="E4766" s="39" t="s">
        <v>5041</v>
      </c>
    </row>
    <row r="4767" spans="4:5" x14ac:dyDescent="0.25">
      <c r="D4767" s="40">
        <v>4.7590000000004196</v>
      </c>
      <c r="E4767" s="39" t="s">
        <v>5041</v>
      </c>
    </row>
    <row r="4768" spans="4:5" x14ac:dyDescent="0.25">
      <c r="D4768" s="40">
        <v>4.7600000000004199</v>
      </c>
      <c r="E4768" s="39" t="s">
        <v>5041</v>
      </c>
    </row>
    <row r="4769" spans="4:5" x14ac:dyDescent="0.25">
      <c r="D4769" s="40">
        <v>4.7610000000004202</v>
      </c>
      <c r="E4769" s="39" t="s">
        <v>5041</v>
      </c>
    </row>
    <row r="4770" spans="4:5" x14ac:dyDescent="0.25">
      <c r="D4770" s="40">
        <v>4.7620000000004197</v>
      </c>
      <c r="E4770" s="39" t="s">
        <v>5041</v>
      </c>
    </row>
    <row r="4771" spans="4:5" x14ac:dyDescent="0.25">
      <c r="D4771" s="40">
        <v>4.76300000000042</v>
      </c>
      <c r="E4771" s="39" t="s">
        <v>5041</v>
      </c>
    </row>
    <row r="4772" spans="4:5" x14ac:dyDescent="0.25">
      <c r="D4772" s="40">
        <v>4.7640000000004203</v>
      </c>
      <c r="E4772" s="39" t="s">
        <v>5041</v>
      </c>
    </row>
    <row r="4773" spans="4:5" x14ac:dyDescent="0.25">
      <c r="D4773" s="40">
        <v>4.7650000000004198</v>
      </c>
      <c r="E4773" s="39" t="s">
        <v>5040</v>
      </c>
    </row>
    <row r="4774" spans="4:5" x14ac:dyDescent="0.25">
      <c r="D4774" s="40">
        <v>4.7660000000004201</v>
      </c>
      <c r="E4774" s="39" t="s">
        <v>5040</v>
      </c>
    </row>
    <row r="4775" spans="4:5" x14ac:dyDescent="0.25">
      <c r="D4775" s="40">
        <v>4.7670000000004196</v>
      </c>
      <c r="E4775" s="39" t="s">
        <v>5040</v>
      </c>
    </row>
    <row r="4776" spans="4:5" x14ac:dyDescent="0.25">
      <c r="D4776" s="40">
        <v>4.7680000000004199</v>
      </c>
      <c r="E4776" s="39" t="s">
        <v>5040</v>
      </c>
    </row>
    <row r="4777" spans="4:5" x14ac:dyDescent="0.25">
      <c r="D4777" s="40">
        <v>4.7690000000004202</v>
      </c>
      <c r="E4777" s="39" t="s">
        <v>5040</v>
      </c>
    </row>
    <row r="4778" spans="4:5" x14ac:dyDescent="0.25">
      <c r="D4778" s="40">
        <v>4.7700000000004197</v>
      </c>
      <c r="E4778" s="39" t="s">
        <v>5040</v>
      </c>
    </row>
    <row r="4779" spans="4:5" x14ac:dyDescent="0.25">
      <c r="D4779" s="40">
        <v>4.77100000000042</v>
      </c>
      <c r="E4779" s="39" t="s">
        <v>5040</v>
      </c>
    </row>
    <row r="4780" spans="4:5" x14ac:dyDescent="0.25">
      <c r="D4780" s="40">
        <v>4.7720000000004203</v>
      </c>
      <c r="E4780" s="39" t="s">
        <v>5040</v>
      </c>
    </row>
    <row r="4781" spans="4:5" x14ac:dyDescent="0.25">
      <c r="D4781" s="40">
        <v>4.7730000000004198</v>
      </c>
      <c r="E4781" s="39" t="s">
        <v>5040</v>
      </c>
    </row>
    <row r="4782" spans="4:5" x14ac:dyDescent="0.25">
      <c r="D4782" s="40">
        <v>4.7740000000004201</v>
      </c>
      <c r="E4782" s="39" t="s">
        <v>5040</v>
      </c>
    </row>
    <row r="4783" spans="4:5" x14ac:dyDescent="0.25">
      <c r="D4783" s="40">
        <v>4.7750000000004196</v>
      </c>
      <c r="E4783" s="39" t="s">
        <v>5039</v>
      </c>
    </row>
    <row r="4784" spans="4:5" x14ac:dyDescent="0.25">
      <c r="D4784" s="40">
        <v>4.7760000000004199</v>
      </c>
      <c r="E4784" s="39" t="s">
        <v>5039</v>
      </c>
    </row>
    <row r="4785" spans="4:5" x14ac:dyDescent="0.25">
      <c r="D4785" s="40">
        <v>4.7770000000004202</v>
      </c>
      <c r="E4785" s="39" t="s">
        <v>5039</v>
      </c>
    </row>
    <row r="4786" spans="4:5" x14ac:dyDescent="0.25">
      <c r="D4786" s="40">
        <v>4.7780000000004197</v>
      </c>
      <c r="E4786" s="39" t="s">
        <v>5039</v>
      </c>
    </row>
    <row r="4787" spans="4:5" x14ac:dyDescent="0.25">
      <c r="D4787" s="40">
        <v>4.77900000000042</v>
      </c>
      <c r="E4787" s="39" t="s">
        <v>5039</v>
      </c>
    </row>
    <row r="4788" spans="4:5" x14ac:dyDescent="0.25">
      <c r="D4788" s="40">
        <v>4.7800000000004204</v>
      </c>
      <c r="E4788" s="39" t="s">
        <v>5039</v>
      </c>
    </row>
    <row r="4789" spans="4:5" x14ac:dyDescent="0.25">
      <c r="D4789" s="40">
        <v>4.7810000000004198</v>
      </c>
      <c r="E4789" s="39" t="s">
        <v>5039</v>
      </c>
    </row>
    <row r="4790" spans="4:5" x14ac:dyDescent="0.25">
      <c r="D4790" s="40">
        <v>4.7820000000004201</v>
      </c>
      <c r="E4790" s="39" t="s">
        <v>5039</v>
      </c>
    </row>
    <row r="4791" spans="4:5" x14ac:dyDescent="0.25">
      <c r="D4791" s="40">
        <v>4.7830000000004196</v>
      </c>
      <c r="E4791" s="39" t="s">
        <v>5039</v>
      </c>
    </row>
    <row r="4792" spans="4:5" x14ac:dyDescent="0.25">
      <c r="D4792" s="40">
        <v>4.7840000000004199</v>
      </c>
      <c r="E4792" s="39" t="s">
        <v>5039</v>
      </c>
    </row>
    <row r="4793" spans="4:5" x14ac:dyDescent="0.25">
      <c r="D4793" s="40">
        <v>4.7850000000004203</v>
      </c>
      <c r="E4793" s="39" t="s">
        <v>5038</v>
      </c>
    </row>
    <row r="4794" spans="4:5" x14ac:dyDescent="0.25">
      <c r="D4794" s="40">
        <v>4.7860000000004197</v>
      </c>
      <c r="E4794" s="39" t="s">
        <v>5038</v>
      </c>
    </row>
    <row r="4795" spans="4:5" x14ac:dyDescent="0.25">
      <c r="D4795" s="40">
        <v>4.78700000000042</v>
      </c>
      <c r="E4795" s="39" t="s">
        <v>5038</v>
      </c>
    </row>
    <row r="4796" spans="4:5" x14ac:dyDescent="0.25">
      <c r="D4796" s="40">
        <v>4.7880000000004204</v>
      </c>
      <c r="E4796" s="39" t="s">
        <v>5038</v>
      </c>
    </row>
    <row r="4797" spans="4:5" x14ac:dyDescent="0.25">
      <c r="D4797" s="40">
        <v>4.7890000000004198</v>
      </c>
      <c r="E4797" s="39" t="s">
        <v>5038</v>
      </c>
    </row>
    <row r="4798" spans="4:5" x14ac:dyDescent="0.25">
      <c r="D4798" s="40">
        <v>4.7900000000004201</v>
      </c>
      <c r="E4798" s="39" t="s">
        <v>5038</v>
      </c>
    </row>
    <row r="4799" spans="4:5" x14ac:dyDescent="0.25">
      <c r="D4799" s="40">
        <v>4.7910000000004196</v>
      </c>
      <c r="E4799" s="39" t="s">
        <v>5038</v>
      </c>
    </row>
    <row r="4800" spans="4:5" x14ac:dyDescent="0.25">
      <c r="D4800" s="40">
        <v>4.7920000000004199</v>
      </c>
      <c r="E4800" s="39" t="s">
        <v>5038</v>
      </c>
    </row>
    <row r="4801" spans="4:5" x14ac:dyDescent="0.25">
      <c r="D4801" s="40">
        <v>4.7930000000004203</v>
      </c>
      <c r="E4801" s="39" t="s">
        <v>5038</v>
      </c>
    </row>
    <row r="4802" spans="4:5" x14ac:dyDescent="0.25">
      <c r="D4802" s="40">
        <v>4.7940000000004197</v>
      </c>
      <c r="E4802" s="39" t="s">
        <v>5038</v>
      </c>
    </row>
    <row r="4803" spans="4:5" x14ac:dyDescent="0.25">
      <c r="D4803" s="40">
        <v>4.79500000000042</v>
      </c>
      <c r="E4803" s="39" t="s">
        <v>5037</v>
      </c>
    </row>
    <row r="4804" spans="4:5" x14ac:dyDescent="0.25">
      <c r="D4804" s="40">
        <v>4.7960000000004204</v>
      </c>
      <c r="E4804" s="39" t="s">
        <v>5037</v>
      </c>
    </row>
    <row r="4805" spans="4:5" x14ac:dyDescent="0.25">
      <c r="D4805" s="40">
        <v>4.7970000000004198</v>
      </c>
      <c r="E4805" s="39" t="s">
        <v>5037</v>
      </c>
    </row>
    <row r="4806" spans="4:5" x14ac:dyDescent="0.25">
      <c r="D4806" s="40">
        <v>4.7980000000004202</v>
      </c>
      <c r="E4806" s="39" t="s">
        <v>5037</v>
      </c>
    </row>
    <row r="4807" spans="4:5" x14ac:dyDescent="0.25">
      <c r="D4807" s="40">
        <v>4.7990000000004196</v>
      </c>
      <c r="E4807" s="39" t="s">
        <v>5037</v>
      </c>
    </row>
    <row r="4808" spans="4:5" x14ac:dyDescent="0.25">
      <c r="D4808" s="40">
        <v>4.8000000000004297</v>
      </c>
      <c r="E4808" s="39" t="s">
        <v>5037</v>
      </c>
    </row>
    <row r="4809" spans="4:5" x14ac:dyDescent="0.25">
      <c r="D4809" s="40">
        <v>4.80100000000043</v>
      </c>
      <c r="E4809" s="39" t="s">
        <v>5037</v>
      </c>
    </row>
    <row r="4810" spans="4:5" x14ac:dyDescent="0.25">
      <c r="D4810" s="40">
        <v>4.8020000000004197</v>
      </c>
      <c r="E4810" s="39" t="s">
        <v>5037</v>
      </c>
    </row>
    <row r="4811" spans="4:5" x14ac:dyDescent="0.25">
      <c r="D4811" s="40">
        <v>4.8030000000004298</v>
      </c>
      <c r="E4811" s="39" t="s">
        <v>5037</v>
      </c>
    </row>
    <row r="4812" spans="4:5" x14ac:dyDescent="0.25">
      <c r="D4812" s="40">
        <v>4.8040000000004301</v>
      </c>
      <c r="E4812" s="39" t="s">
        <v>5037</v>
      </c>
    </row>
    <row r="4813" spans="4:5" x14ac:dyDescent="0.25">
      <c r="D4813" s="40">
        <v>4.8050000000004296</v>
      </c>
      <c r="E4813" s="39" t="s">
        <v>5036</v>
      </c>
    </row>
    <row r="4814" spans="4:5" x14ac:dyDescent="0.25">
      <c r="D4814" s="40">
        <v>4.8060000000004299</v>
      </c>
      <c r="E4814" s="39" t="s">
        <v>5036</v>
      </c>
    </row>
    <row r="4815" spans="4:5" x14ac:dyDescent="0.25">
      <c r="D4815" s="40">
        <v>4.8070000000004303</v>
      </c>
      <c r="E4815" s="39" t="s">
        <v>5036</v>
      </c>
    </row>
    <row r="4816" spans="4:5" x14ac:dyDescent="0.25">
      <c r="D4816" s="40">
        <v>4.8080000000004297</v>
      </c>
      <c r="E4816" s="39" t="s">
        <v>5036</v>
      </c>
    </row>
    <row r="4817" spans="4:5" x14ac:dyDescent="0.25">
      <c r="D4817" s="40">
        <v>4.80900000000043</v>
      </c>
      <c r="E4817" s="39" t="s">
        <v>5036</v>
      </c>
    </row>
    <row r="4818" spans="4:5" x14ac:dyDescent="0.25">
      <c r="D4818" s="40">
        <v>4.8100000000004304</v>
      </c>
      <c r="E4818" s="39" t="s">
        <v>5036</v>
      </c>
    </row>
    <row r="4819" spans="4:5" x14ac:dyDescent="0.25">
      <c r="D4819" s="40">
        <v>4.8110000000004298</v>
      </c>
      <c r="E4819" s="39" t="s">
        <v>5036</v>
      </c>
    </row>
    <row r="4820" spans="4:5" x14ac:dyDescent="0.25">
      <c r="D4820" s="40">
        <v>4.8120000000004302</v>
      </c>
      <c r="E4820" s="39" t="s">
        <v>5036</v>
      </c>
    </row>
    <row r="4821" spans="4:5" x14ac:dyDescent="0.25">
      <c r="D4821" s="40">
        <v>4.8130000000004296</v>
      </c>
      <c r="E4821" s="39" t="s">
        <v>5036</v>
      </c>
    </row>
    <row r="4822" spans="4:5" x14ac:dyDescent="0.25">
      <c r="D4822" s="40">
        <v>4.8140000000004299</v>
      </c>
      <c r="E4822" s="39" t="s">
        <v>5036</v>
      </c>
    </row>
    <row r="4823" spans="4:5" x14ac:dyDescent="0.25">
      <c r="D4823" s="40">
        <v>4.8150000000004303</v>
      </c>
      <c r="E4823" s="39" t="s">
        <v>5035</v>
      </c>
    </row>
    <row r="4824" spans="4:5" x14ac:dyDescent="0.25">
      <c r="D4824" s="40">
        <v>4.8160000000004297</v>
      </c>
      <c r="E4824" s="39" t="s">
        <v>5035</v>
      </c>
    </row>
    <row r="4825" spans="4:5" x14ac:dyDescent="0.25">
      <c r="D4825" s="40">
        <v>4.81700000000043</v>
      </c>
      <c r="E4825" s="39" t="s">
        <v>5035</v>
      </c>
    </row>
    <row r="4826" spans="4:5" x14ac:dyDescent="0.25">
      <c r="D4826" s="40">
        <v>4.8180000000004304</v>
      </c>
      <c r="E4826" s="39" t="s">
        <v>5035</v>
      </c>
    </row>
    <row r="4827" spans="4:5" x14ac:dyDescent="0.25">
      <c r="D4827" s="40">
        <v>4.8190000000004298</v>
      </c>
      <c r="E4827" s="39" t="s">
        <v>5035</v>
      </c>
    </row>
    <row r="4828" spans="4:5" x14ac:dyDescent="0.25">
      <c r="D4828" s="40">
        <v>4.8200000000004302</v>
      </c>
      <c r="E4828" s="39" t="s">
        <v>5035</v>
      </c>
    </row>
    <row r="4829" spans="4:5" x14ac:dyDescent="0.25">
      <c r="D4829" s="40">
        <v>4.8210000000004296</v>
      </c>
      <c r="E4829" s="39" t="s">
        <v>5035</v>
      </c>
    </row>
    <row r="4830" spans="4:5" x14ac:dyDescent="0.25">
      <c r="D4830" s="40">
        <v>4.8220000000004299</v>
      </c>
      <c r="E4830" s="39" t="s">
        <v>5035</v>
      </c>
    </row>
    <row r="4831" spans="4:5" x14ac:dyDescent="0.25">
      <c r="D4831" s="40">
        <v>4.8230000000004303</v>
      </c>
      <c r="E4831" s="39" t="s">
        <v>5035</v>
      </c>
    </row>
    <row r="4832" spans="4:5" x14ac:dyDescent="0.25">
      <c r="D4832" s="40">
        <v>4.8240000000004297</v>
      </c>
      <c r="E4832" s="39" t="s">
        <v>5035</v>
      </c>
    </row>
    <row r="4833" spans="4:5" x14ac:dyDescent="0.25">
      <c r="D4833" s="40">
        <v>4.8250000000004301</v>
      </c>
      <c r="E4833" s="39" t="s">
        <v>5034</v>
      </c>
    </row>
    <row r="4834" spans="4:5" x14ac:dyDescent="0.25">
      <c r="D4834" s="40">
        <v>4.8260000000004304</v>
      </c>
      <c r="E4834" s="39" t="s">
        <v>5034</v>
      </c>
    </row>
    <row r="4835" spans="4:5" x14ac:dyDescent="0.25">
      <c r="D4835" s="40">
        <v>4.8270000000004298</v>
      </c>
      <c r="E4835" s="39" t="s">
        <v>5034</v>
      </c>
    </row>
    <row r="4836" spans="4:5" x14ac:dyDescent="0.25">
      <c r="D4836" s="40">
        <v>4.8280000000004302</v>
      </c>
      <c r="E4836" s="39" t="s">
        <v>5034</v>
      </c>
    </row>
    <row r="4837" spans="4:5" x14ac:dyDescent="0.25">
      <c r="D4837" s="40">
        <v>4.8290000000004296</v>
      </c>
      <c r="E4837" s="39" t="s">
        <v>5034</v>
      </c>
    </row>
    <row r="4838" spans="4:5" x14ac:dyDescent="0.25">
      <c r="D4838" s="40">
        <v>4.8300000000004299</v>
      </c>
      <c r="E4838" s="39" t="s">
        <v>5034</v>
      </c>
    </row>
    <row r="4839" spans="4:5" x14ac:dyDescent="0.25">
      <c r="D4839" s="40">
        <v>4.8310000000004303</v>
      </c>
      <c r="E4839" s="39" t="s">
        <v>5034</v>
      </c>
    </row>
    <row r="4840" spans="4:5" x14ac:dyDescent="0.25">
      <c r="D4840" s="40">
        <v>4.8320000000004297</v>
      </c>
      <c r="E4840" s="39" t="s">
        <v>5034</v>
      </c>
    </row>
    <row r="4841" spans="4:5" x14ac:dyDescent="0.25">
      <c r="D4841" s="40">
        <v>4.8330000000004301</v>
      </c>
      <c r="E4841" s="39" t="s">
        <v>5034</v>
      </c>
    </row>
    <row r="4842" spans="4:5" x14ac:dyDescent="0.25">
      <c r="D4842" s="40">
        <v>4.8340000000004304</v>
      </c>
      <c r="E4842" s="39" t="s">
        <v>5034</v>
      </c>
    </row>
    <row r="4843" spans="4:5" x14ac:dyDescent="0.25">
      <c r="D4843" s="40">
        <v>4.8350000000004298</v>
      </c>
      <c r="E4843" s="39" t="s">
        <v>5033</v>
      </c>
    </row>
    <row r="4844" spans="4:5" x14ac:dyDescent="0.25">
      <c r="D4844" s="40">
        <v>4.8360000000004302</v>
      </c>
      <c r="E4844" s="39" t="s">
        <v>5033</v>
      </c>
    </row>
    <row r="4845" spans="4:5" x14ac:dyDescent="0.25">
      <c r="D4845" s="40">
        <v>4.8370000000004296</v>
      </c>
      <c r="E4845" s="39" t="s">
        <v>5033</v>
      </c>
    </row>
    <row r="4846" spans="4:5" x14ac:dyDescent="0.25">
      <c r="D4846" s="40">
        <v>4.83800000000043</v>
      </c>
      <c r="E4846" s="39" t="s">
        <v>5033</v>
      </c>
    </row>
    <row r="4847" spans="4:5" x14ac:dyDescent="0.25">
      <c r="D4847" s="40">
        <v>4.8390000000004303</v>
      </c>
      <c r="E4847" s="39" t="s">
        <v>5033</v>
      </c>
    </row>
    <row r="4848" spans="4:5" x14ac:dyDescent="0.25">
      <c r="D4848" s="40">
        <v>4.8400000000004297</v>
      </c>
      <c r="E4848" s="39" t="s">
        <v>5033</v>
      </c>
    </row>
    <row r="4849" spans="4:5" x14ac:dyDescent="0.25">
      <c r="D4849" s="40">
        <v>4.8410000000004301</v>
      </c>
      <c r="E4849" s="39" t="s">
        <v>5033</v>
      </c>
    </row>
    <row r="4850" spans="4:5" x14ac:dyDescent="0.25">
      <c r="D4850" s="40">
        <v>4.8420000000004304</v>
      </c>
      <c r="E4850" s="39" t="s">
        <v>5033</v>
      </c>
    </row>
    <row r="4851" spans="4:5" x14ac:dyDescent="0.25">
      <c r="D4851" s="40">
        <v>4.8430000000004298</v>
      </c>
      <c r="E4851" s="39" t="s">
        <v>5033</v>
      </c>
    </row>
    <row r="4852" spans="4:5" x14ac:dyDescent="0.25">
      <c r="D4852" s="40">
        <v>4.8440000000004302</v>
      </c>
      <c r="E4852" s="39" t="s">
        <v>5033</v>
      </c>
    </row>
    <row r="4853" spans="4:5" x14ac:dyDescent="0.25">
      <c r="D4853" s="40">
        <v>4.8450000000004296</v>
      </c>
      <c r="E4853" s="39" t="s">
        <v>5032</v>
      </c>
    </row>
    <row r="4854" spans="4:5" x14ac:dyDescent="0.25">
      <c r="D4854" s="40">
        <v>4.84600000000043</v>
      </c>
      <c r="E4854" s="39" t="s">
        <v>5032</v>
      </c>
    </row>
    <row r="4855" spans="4:5" x14ac:dyDescent="0.25">
      <c r="D4855" s="40">
        <v>4.8470000000004303</v>
      </c>
      <c r="E4855" s="39" t="s">
        <v>5032</v>
      </c>
    </row>
    <row r="4856" spans="4:5" x14ac:dyDescent="0.25">
      <c r="D4856" s="40">
        <v>4.8480000000004297</v>
      </c>
      <c r="E4856" s="39" t="s">
        <v>5032</v>
      </c>
    </row>
    <row r="4857" spans="4:5" x14ac:dyDescent="0.25">
      <c r="D4857" s="40">
        <v>4.8490000000004301</v>
      </c>
      <c r="E4857" s="39" t="s">
        <v>5032</v>
      </c>
    </row>
    <row r="4858" spans="4:5" x14ac:dyDescent="0.25">
      <c r="D4858" s="40">
        <v>4.8500000000004304</v>
      </c>
      <c r="E4858" s="39" t="s">
        <v>5032</v>
      </c>
    </row>
    <row r="4859" spans="4:5" x14ac:dyDescent="0.25">
      <c r="D4859" s="40">
        <v>4.8510000000004299</v>
      </c>
      <c r="E4859" s="39" t="s">
        <v>5032</v>
      </c>
    </row>
    <row r="4860" spans="4:5" x14ac:dyDescent="0.25">
      <c r="D4860" s="40">
        <v>4.8520000000004302</v>
      </c>
      <c r="E4860" s="39" t="s">
        <v>5032</v>
      </c>
    </row>
    <row r="4861" spans="4:5" x14ac:dyDescent="0.25">
      <c r="D4861" s="40">
        <v>4.8530000000004296</v>
      </c>
      <c r="E4861" s="39" t="s">
        <v>5032</v>
      </c>
    </row>
    <row r="4862" spans="4:5" x14ac:dyDescent="0.25">
      <c r="D4862" s="40">
        <v>4.85400000000043</v>
      </c>
      <c r="E4862" s="39" t="s">
        <v>5032</v>
      </c>
    </row>
    <row r="4863" spans="4:5" x14ac:dyDescent="0.25">
      <c r="D4863" s="40">
        <v>4.8550000000004303</v>
      </c>
      <c r="E4863" s="39" t="s">
        <v>5031</v>
      </c>
    </row>
    <row r="4864" spans="4:5" x14ac:dyDescent="0.25">
      <c r="D4864" s="40">
        <v>4.8560000000004298</v>
      </c>
      <c r="E4864" s="39" t="s">
        <v>5031</v>
      </c>
    </row>
    <row r="4865" spans="4:5" x14ac:dyDescent="0.25">
      <c r="D4865" s="40">
        <v>4.8570000000004301</v>
      </c>
      <c r="E4865" s="39" t="s">
        <v>5031</v>
      </c>
    </row>
    <row r="4866" spans="4:5" x14ac:dyDescent="0.25">
      <c r="D4866" s="40">
        <v>4.8580000000004304</v>
      </c>
      <c r="E4866" s="39" t="s">
        <v>5031</v>
      </c>
    </row>
    <row r="4867" spans="4:5" x14ac:dyDescent="0.25">
      <c r="D4867" s="40">
        <v>4.8590000000004299</v>
      </c>
      <c r="E4867" s="39" t="s">
        <v>5031</v>
      </c>
    </row>
    <row r="4868" spans="4:5" x14ac:dyDescent="0.25">
      <c r="D4868" s="40">
        <v>4.8600000000004302</v>
      </c>
      <c r="E4868" s="39" t="s">
        <v>5031</v>
      </c>
    </row>
    <row r="4869" spans="4:5" x14ac:dyDescent="0.25">
      <c r="D4869" s="40">
        <v>4.8610000000004296</v>
      </c>
      <c r="E4869" s="39" t="s">
        <v>5031</v>
      </c>
    </row>
    <row r="4870" spans="4:5" x14ac:dyDescent="0.25">
      <c r="D4870" s="40">
        <v>4.86200000000043</v>
      </c>
      <c r="E4870" s="39" t="s">
        <v>5031</v>
      </c>
    </row>
    <row r="4871" spans="4:5" x14ac:dyDescent="0.25">
      <c r="D4871" s="40">
        <v>4.8630000000004303</v>
      </c>
      <c r="E4871" s="39" t="s">
        <v>5031</v>
      </c>
    </row>
    <row r="4872" spans="4:5" x14ac:dyDescent="0.25">
      <c r="D4872" s="40">
        <v>4.8640000000004298</v>
      </c>
      <c r="E4872" s="39" t="s">
        <v>5031</v>
      </c>
    </row>
    <row r="4873" spans="4:5" x14ac:dyDescent="0.25">
      <c r="D4873" s="40">
        <v>4.8650000000004301</v>
      </c>
      <c r="E4873" s="39" t="s">
        <v>5030</v>
      </c>
    </row>
    <row r="4874" spans="4:5" x14ac:dyDescent="0.25">
      <c r="D4874" s="40">
        <v>4.8660000000004304</v>
      </c>
      <c r="E4874" s="39" t="s">
        <v>5030</v>
      </c>
    </row>
    <row r="4875" spans="4:5" x14ac:dyDescent="0.25">
      <c r="D4875" s="40">
        <v>4.8670000000004299</v>
      </c>
      <c r="E4875" s="39" t="s">
        <v>5030</v>
      </c>
    </row>
    <row r="4876" spans="4:5" x14ac:dyDescent="0.25">
      <c r="D4876" s="40">
        <v>4.8680000000004302</v>
      </c>
      <c r="E4876" s="39" t="s">
        <v>5030</v>
      </c>
    </row>
    <row r="4877" spans="4:5" x14ac:dyDescent="0.25">
      <c r="D4877" s="40">
        <v>4.8690000000004297</v>
      </c>
      <c r="E4877" s="39" t="s">
        <v>5030</v>
      </c>
    </row>
    <row r="4878" spans="4:5" x14ac:dyDescent="0.25">
      <c r="D4878" s="40">
        <v>4.87000000000043</v>
      </c>
      <c r="E4878" s="39" t="s">
        <v>5030</v>
      </c>
    </row>
    <row r="4879" spans="4:5" x14ac:dyDescent="0.25">
      <c r="D4879" s="40">
        <v>4.8710000000004303</v>
      </c>
      <c r="E4879" s="39" t="s">
        <v>5030</v>
      </c>
    </row>
    <row r="4880" spans="4:5" x14ac:dyDescent="0.25">
      <c r="D4880" s="40">
        <v>4.8720000000004298</v>
      </c>
      <c r="E4880" s="39" t="s">
        <v>5030</v>
      </c>
    </row>
    <row r="4881" spans="4:5" x14ac:dyDescent="0.25">
      <c r="D4881" s="40">
        <v>4.8730000000004301</v>
      </c>
      <c r="E4881" s="39" t="s">
        <v>5030</v>
      </c>
    </row>
    <row r="4882" spans="4:5" x14ac:dyDescent="0.25">
      <c r="D4882" s="40">
        <v>4.8740000000004304</v>
      </c>
      <c r="E4882" s="39" t="s">
        <v>5030</v>
      </c>
    </row>
    <row r="4883" spans="4:5" x14ac:dyDescent="0.25">
      <c r="D4883" s="40">
        <v>4.8750000000004299</v>
      </c>
      <c r="E4883" s="39" t="s">
        <v>5029</v>
      </c>
    </row>
    <row r="4884" spans="4:5" x14ac:dyDescent="0.25">
      <c r="D4884" s="40">
        <v>4.8760000000004302</v>
      </c>
      <c r="E4884" s="39" t="s">
        <v>5029</v>
      </c>
    </row>
    <row r="4885" spans="4:5" x14ac:dyDescent="0.25">
      <c r="D4885" s="40">
        <v>4.8770000000004297</v>
      </c>
      <c r="E4885" s="39" t="s">
        <v>5029</v>
      </c>
    </row>
    <row r="4886" spans="4:5" x14ac:dyDescent="0.25">
      <c r="D4886" s="40">
        <v>4.87800000000043</v>
      </c>
      <c r="E4886" s="39" t="s">
        <v>5029</v>
      </c>
    </row>
    <row r="4887" spans="4:5" x14ac:dyDescent="0.25">
      <c r="D4887" s="40">
        <v>4.8790000000004303</v>
      </c>
      <c r="E4887" s="39" t="s">
        <v>5029</v>
      </c>
    </row>
    <row r="4888" spans="4:5" x14ac:dyDescent="0.25">
      <c r="D4888" s="40">
        <v>4.8800000000004298</v>
      </c>
      <c r="E4888" s="39" t="s">
        <v>5029</v>
      </c>
    </row>
    <row r="4889" spans="4:5" x14ac:dyDescent="0.25">
      <c r="D4889" s="40">
        <v>4.8810000000004301</v>
      </c>
      <c r="E4889" s="39" t="s">
        <v>5029</v>
      </c>
    </row>
    <row r="4890" spans="4:5" x14ac:dyDescent="0.25">
      <c r="D4890" s="40">
        <v>4.8820000000004304</v>
      </c>
      <c r="E4890" s="39" t="s">
        <v>5029</v>
      </c>
    </row>
    <row r="4891" spans="4:5" x14ac:dyDescent="0.25">
      <c r="D4891" s="40">
        <v>4.8830000000004299</v>
      </c>
      <c r="E4891" s="39" t="s">
        <v>5029</v>
      </c>
    </row>
    <row r="4892" spans="4:5" x14ac:dyDescent="0.25">
      <c r="D4892" s="40">
        <v>4.8840000000004302</v>
      </c>
      <c r="E4892" s="39" t="s">
        <v>5029</v>
      </c>
    </row>
    <row r="4893" spans="4:5" x14ac:dyDescent="0.25">
      <c r="D4893" s="40">
        <v>4.8850000000004297</v>
      </c>
      <c r="E4893" s="39" t="s">
        <v>5028</v>
      </c>
    </row>
    <row r="4894" spans="4:5" x14ac:dyDescent="0.25">
      <c r="D4894" s="40">
        <v>4.88600000000043</v>
      </c>
      <c r="E4894" s="39" t="s">
        <v>5028</v>
      </c>
    </row>
    <row r="4895" spans="4:5" x14ac:dyDescent="0.25">
      <c r="D4895" s="40">
        <v>4.8870000000004303</v>
      </c>
      <c r="E4895" s="39" t="s">
        <v>5028</v>
      </c>
    </row>
    <row r="4896" spans="4:5" x14ac:dyDescent="0.25">
      <c r="D4896" s="40">
        <v>4.8880000000004298</v>
      </c>
      <c r="E4896" s="39" t="s">
        <v>5028</v>
      </c>
    </row>
    <row r="4897" spans="4:5" x14ac:dyDescent="0.25">
      <c r="D4897" s="40">
        <v>4.8890000000004301</v>
      </c>
      <c r="E4897" s="39" t="s">
        <v>5028</v>
      </c>
    </row>
    <row r="4898" spans="4:5" x14ac:dyDescent="0.25">
      <c r="D4898" s="40">
        <v>4.8900000000004296</v>
      </c>
      <c r="E4898" s="39" t="s">
        <v>5028</v>
      </c>
    </row>
    <row r="4899" spans="4:5" x14ac:dyDescent="0.25">
      <c r="D4899" s="40">
        <v>4.8910000000004397</v>
      </c>
      <c r="E4899" s="39" t="s">
        <v>5028</v>
      </c>
    </row>
    <row r="4900" spans="4:5" x14ac:dyDescent="0.25">
      <c r="D4900" s="40">
        <v>4.89200000000044</v>
      </c>
      <c r="E4900" s="39" t="s">
        <v>5028</v>
      </c>
    </row>
    <row r="4901" spans="4:5" x14ac:dyDescent="0.25">
      <c r="D4901" s="40">
        <v>4.8930000000004403</v>
      </c>
      <c r="E4901" s="39" t="s">
        <v>5028</v>
      </c>
    </row>
    <row r="4902" spans="4:5" x14ac:dyDescent="0.25">
      <c r="D4902" s="40">
        <v>4.8940000000004398</v>
      </c>
      <c r="E4902" s="39" t="s">
        <v>5028</v>
      </c>
    </row>
    <row r="4903" spans="4:5" x14ac:dyDescent="0.25">
      <c r="D4903" s="40">
        <v>4.8950000000004401</v>
      </c>
      <c r="E4903" s="39" t="s">
        <v>5027</v>
      </c>
    </row>
    <row r="4904" spans="4:5" x14ac:dyDescent="0.25">
      <c r="D4904" s="40">
        <v>4.8960000000004396</v>
      </c>
      <c r="E4904" s="39" t="s">
        <v>5027</v>
      </c>
    </row>
    <row r="4905" spans="4:5" x14ac:dyDescent="0.25">
      <c r="D4905" s="40">
        <v>4.8970000000004399</v>
      </c>
      <c r="E4905" s="39" t="s">
        <v>5027</v>
      </c>
    </row>
    <row r="4906" spans="4:5" x14ac:dyDescent="0.25">
      <c r="D4906" s="40">
        <v>4.8980000000004402</v>
      </c>
      <c r="E4906" s="39" t="s">
        <v>5027</v>
      </c>
    </row>
    <row r="4907" spans="4:5" x14ac:dyDescent="0.25">
      <c r="D4907" s="40">
        <v>4.8990000000004397</v>
      </c>
      <c r="E4907" s="39" t="s">
        <v>5027</v>
      </c>
    </row>
    <row r="4908" spans="4:5" x14ac:dyDescent="0.25">
      <c r="D4908" s="40">
        <v>4.90000000000044</v>
      </c>
      <c r="E4908" s="39" t="s">
        <v>5027</v>
      </c>
    </row>
    <row r="4909" spans="4:5" x14ac:dyDescent="0.25">
      <c r="D4909" s="40">
        <v>4.9010000000004403</v>
      </c>
      <c r="E4909" s="39" t="s">
        <v>5027</v>
      </c>
    </row>
    <row r="4910" spans="4:5" x14ac:dyDescent="0.25">
      <c r="D4910" s="40">
        <v>4.9020000000004398</v>
      </c>
      <c r="E4910" s="39" t="s">
        <v>5027</v>
      </c>
    </row>
    <row r="4911" spans="4:5" x14ac:dyDescent="0.25">
      <c r="D4911" s="40">
        <v>4.9030000000004401</v>
      </c>
      <c r="E4911" s="39" t="s">
        <v>5027</v>
      </c>
    </row>
    <row r="4912" spans="4:5" x14ac:dyDescent="0.25">
      <c r="D4912" s="40">
        <v>4.9040000000004396</v>
      </c>
      <c r="E4912" s="39" t="s">
        <v>5027</v>
      </c>
    </row>
    <row r="4913" spans="4:5" x14ac:dyDescent="0.25">
      <c r="D4913" s="40">
        <v>4.9050000000004399</v>
      </c>
      <c r="E4913" s="39" t="s">
        <v>5026</v>
      </c>
    </row>
    <row r="4914" spans="4:5" x14ac:dyDescent="0.25">
      <c r="D4914" s="40">
        <v>4.9060000000004402</v>
      </c>
      <c r="E4914" s="39" t="s">
        <v>5026</v>
      </c>
    </row>
    <row r="4915" spans="4:5" x14ac:dyDescent="0.25">
      <c r="D4915" s="40">
        <v>4.9070000000004397</v>
      </c>
      <c r="E4915" s="39" t="s">
        <v>5026</v>
      </c>
    </row>
    <row r="4916" spans="4:5" x14ac:dyDescent="0.25">
      <c r="D4916" s="40">
        <v>4.90800000000044</v>
      </c>
      <c r="E4916" s="39" t="s">
        <v>5026</v>
      </c>
    </row>
    <row r="4917" spans="4:5" x14ac:dyDescent="0.25">
      <c r="D4917" s="40">
        <v>4.9090000000004403</v>
      </c>
      <c r="E4917" s="39" t="s">
        <v>5026</v>
      </c>
    </row>
    <row r="4918" spans="4:5" x14ac:dyDescent="0.25">
      <c r="D4918" s="40">
        <v>4.9100000000004398</v>
      </c>
      <c r="E4918" s="39" t="s">
        <v>5026</v>
      </c>
    </row>
    <row r="4919" spans="4:5" x14ac:dyDescent="0.25">
      <c r="D4919" s="40">
        <v>4.9110000000004401</v>
      </c>
      <c r="E4919" s="39" t="s">
        <v>5026</v>
      </c>
    </row>
    <row r="4920" spans="4:5" x14ac:dyDescent="0.25">
      <c r="D4920" s="40">
        <v>4.9120000000004396</v>
      </c>
      <c r="E4920" s="39" t="s">
        <v>5026</v>
      </c>
    </row>
    <row r="4921" spans="4:5" x14ac:dyDescent="0.25">
      <c r="D4921" s="40">
        <v>4.9130000000004399</v>
      </c>
      <c r="E4921" s="39" t="s">
        <v>5026</v>
      </c>
    </row>
    <row r="4922" spans="4:5" x14ac:dyDescent="0.25">
      <c r="D4922" s="40">
        <v>4.9140000000004402</v>
      </c>
      <c r="E4922" s="39" t="s">
        <v>5026</v>
      </c>
    </row>
    <row r="4923" spans="4:5" x14ac:dyDescent="0.25">
      <c r="D4923" s="40">
        <v>4.9150000000004397</v>
      </c>
      <c r="E4923" s="39" t="s">
        <v>5025</v>
      </c>
    </row>
    <row r="4924" spans="4:5" x14ac:dyDescent="0.25">
      <c r="D4924" s="40">
        <v>4.91600000000044</v>
      </c>
      <c r="E4924" s="39" t="s">
        <v>5025</v>
      </c>
    </row>
    <row r="4925" spans="4:5" x14ac:dyDescent="0.25">
      <c r="D4925" s="40">
        <v>4.9170000000004404</v>
      </c>
      <c r="E4925" s="39" t="s">
        <v>5025</v>
      </c>
    </row>
    <row r="4926" spans="4:5" x14ac:dyDescent="0.25">
      <c r="D4926" s="40">
        <v>4.9180000000004398</v>
      </c>
      <c r="E4926" s="39" t="s">
        <v>5025</v>
      </c>
    </row>
    <row r="4927" spans="4:5" x14ac:dyDescent="0.25">
      <c r="D4927" s="40">
        <v>4.9190000000004401</v>
      </c>
      <c r="E4927" s="39" t="s">
        <v>5025</v>
      </c>
    </row>
    <row r="4928" spans="4:5" x14ac:dyDescent="0.25">
      <c r="D4928" s="40">
        <v>4.9200000000004396</v>
      </c>
      <c r="E4928" s="39" t="s">
        <v>5025</v>
      </c>
    </row>
    <row r="4929" spans="4:5" x14ac:dyDescent="0.25">
      <c r="D4929" s="40">
        <v>4.9210000000004399</v>
      </c>
      <c r="E4929" s="39" t="s">
        <v>5025</v>
      </c>
    </row>
    <row r="4930" spans="4:5" x14ac:dyDescent="0.25">
      <c r="D4930" s="40">
        <v>4.9220000000004402</v>
      </c>
      <c r="E4930" s="39" t="s">
        <v>5025</v>
      </c>
    </row>
    <row r="4931" spans="4:5" x14ac:dyDescent="0.25">
      <c r="D4931" s="40">
        <v>4.9230000000004397</v>
      </c>
      <c r="E4931" s="39" t="s">
        <v>5025</v>
      </c>
    </row>
    <row r="4932" spans="4:5" x14ac:dyDescent="0.25">
      <c r="D4932" s="40">
        <v>4.92400000000044</v>
      </c>
      <c r="E4932" s="39" t="s">
        <v>5025</v>
      </c>
    </row>
    <row r="4933" spans="4:5" x14ac:dyDescent="0.25">
      <c r="D4933" s="40">
        <v>4.9250000000004404</v>
      </c>
      <c r="E4933" s="39" t="s">
        <v>5024</v>
      </c>
    </row>
    <row r="4934" spans="4:5" x14ac:dyDescent="0.25">
      <c r="D4934" s="40">
        <v>4.9260000000004398</v>
      </c>
      <c r="E4934" s="39" t="s">
        <v>5024</v>
      </c>
    </row>
    <row r="4935" spans="4:5" x14ac:dyDescent="0.25">
      <c r="D4935" s="40">
        <v>4.9270000000004401</v>
      </c>
      <c r="E4935" s="39" t="s">
        <v>5024</v>
      </c>
    </row>
    <row r="4936" spans="4:5" x14ac:dyDescent="0.25">
      <c r="D4936" s="40">
        <v>4.9280000000004396</v>
      </c>
      <c r="E4936" s="39" t="s">
        <v>5024</v>
      </c>
    </row>
    <row r="4937" spans="4:5" x14ac:dyDescent="0.25">
      <c r="D4937" s="40">
        <v>4.9290000000004399</v>
      </c>
      <c r="E4937" s="39" t="s">
        <v>5024</v>
      </c>
    </row>
    <row r="4938" spans="4:5" x14ac:dyDescent="0.25">
      <c r="D4938" s="40">
        <v>4.9300000000004403</v>
      </c>
      <c r="E4938" s="39" t="s">
        <v>5024</v>
      </c>
    </row>
    <row r="4939" spans="4:5" x14ac:dyDescent="0.25">
      <c r="D4939" s="40">
        <v>4.9310000000004397</v>
      </c>
      <c r="E4939" s="39" t="s">
        <v>5024</v>
      </c>
    </row>
    <row r="4940" spans="4:5" x14ac:dyDescent="0.25">
      <c r="D4940" s="40">
        <v>4.93200000000044</v>
      </c>
      <c r="E4940" s="39" t="s">
        <v>5024</v>
      </c>
    </row>
    <row r="4941" spans="4:5" x14ac:dyDescent="0.25">
      <c r="D4941" s="40">
        <v>4.9330000000004404</v>
      </c>
      <c r="E4941" s="39" t="s">
        <v>5024</v>
      </c>
    </row>
    <row r="4942" spans="4:5" x14ac:dyDescent="0.25">
      <c r="D4942" s="40">
        <v>4.9340000000004398</v>
      </c>
      <c r="E4942" s="39" t="s">
        <v>5024</v>
      </c>
    </row>
    <row r="4943" spans="4:5" x14ac:dyDescent="0.25">
      <c r="D4943" s="40">
        <v>4.9350000000004401</v>
      </c>
      <c r="E4943" s="39" t="s">
        <v>5023</v>
      </c>
    </row>
    <row r="4944" spans="4:5" x14ac:dyDescent="0.25">
      <c r="D4944" s="40">
        <v>4.9360000000004396</v>
      </c>
      <c r="E4944" s="39" t="s">
        <v>5023</v>
      </c>
    </row>
    <row r="4945" spans="4:5" x14ac:dyDescent="0.25">
      <c r="D4945" s="40">
        <v>4.9370000000004399</v>
      </c>
      <c r="E4945" s="39" t="s">
        <v>5023</v>
      </c>
    </row>
    <row r="4946" spans="4:5" x14ac:dyDescent="0.25">
      <c r="D4946" s="40">
        <v>4.9380000000004403</v>
      </c>
      <c r="E4946" s="39" t="s">
        <v>5023</v>
      </c>
    </row>
    <row r="4947" spans="4:5" x14ac:dyDescent="0.25">
      <c r="D4947" s="40">
        <v>4.9390000000004397</v>
      </c>
      <c r="E4947" s="39" t="s">
        <v>5023</v>
      </c>
    </row>
    <row r="4948" spans="4:5" x14ac:dyDescent="0.25">
      <c r="D4948" s="40">
        <v>4.94000000000044</v>
      </c>
      <c r="E4948" s="39" t="s">
        <v>5023</v>
      </c>
    </row>
    <row r="4949" spans="4:5" x14ac:dyDescent="0.25">
      <c r="D4949" s="40">
        <v>4.9410000000004404</v>
      </c>
      <c r="E4949" s="39" t="s">
        <v>5023</v>
      </c>
    </row>
    <row r="4950" spans="4:5" x14ac:dyDescent="0.25">
      <c r="D4950" s="40">
        <v>4.9420000000004398</v>
      </c>
      <c r="E4950" s="39" t="s">
        <v>5023</v>
      </c>
    </row>
    <row r="4951" spans="4:5" x14ac:dyDescent="0.25">
      <c r="D4951" s="40">
        <v>4.9430000000004402</v>
      </c>
      <c r="E4951" s="39" t="s">
        <v>5023</v>
      </c>
    </row>
    <row r="4952" spans="4:5" x14ac:dyDescent="0.25">
      <c r="D4952" s="40">
        <v>4.9440000000004396</v>
      </c>
      <c r="E4952" s="39" t="s">
        <v>5023</v>
      </c>
    </row>
    <row r="4953" spans="4:5" x14ac:dyDescent="0.25">
      <c r="D4953" s="40">
        <v>4.9450000000004399</v>
      </c>
      <c r="E4953" s="39" t="s">
        <v>5022</v>
      </c>
    </row>
    <row r="4954" spans="4:5" x14ac:dyDescent="0.25">
      <c r="D4954" s="40">
        <v>4.9460000000004403</v>
      </c>
      <c r="E4954" s="39" t="s">
        <v>5022</v>
      </c>
    </row>
    <row r="4955" spans="4:5" x14ac:dyDescent="0.25">
      <c r="D4955" s="40">
        <v>4.9470000000004397</v>
      </c>
      <c r="E4955" s="39" t="s">
        <v>5022</v>
      </c>
    </row>
    <row r="4956" spans="4:5" x14ac:dyDescent="0.25">
      <c r="D4956" s="40">
        <v>4.94800000000044</v>
      </c>
      <c r="E4956" s="39" t="s">
        <v>5022</v>
      </c>
    </row>
    <row r="4957" spans="4:5" x14ac:dyDescent="0.25">
      <c r="D4957" s="40">
        <v>4.9490000000004404</v>
      </c>
      <c r="E4957" s="39" t="s">
        <v>5022</v>
      </c>
    </row>
    <row r="4958" spans="4:5" x14ac:dyDescent="0.25">
      <c r="D4958" s="40">
        <v>4.9500000000004398</v>
      </c>
      <c r="E4958" s="39" t="s">
        <v>5022</v>
      </c>
    </row>
    <row r="4959" spans="4:5" x14ac:dyDescent="0.25">
      <c r="D4959" s="40">
        <v>4.9510000000004402</v>
      </c>
      <c r="E4959" s="39" t="s">
        <v>5022</v>
      </c>
    </row>
    <row r="4960" spans="4:5" x14ac:dyDescent="0.25">
      <c r="D4960" s="40">
        <v>4.9520000000004396</v>
      </c>
      <c r="E4960" s="39" t="s">
        <v>5022</v>
      </c>
    </row>
    <row r="4961" spans="4:5" x14ac:dyDescent="0.25">
      <c r="D4961" s="40">
        <v>4.9530000000004399</v>
      </c>
      <c r="E4961" s="39" t="s">
        <v>5022</v>
      </c>
    </row>
    <row r="4962" spans="4:5" x14ac:dyDescent="0.25">
      <c r="D4962" s="40">
        <v>4.9540000000004403</v>
      </c>
      <c r="E4962" s="39" t="s">
        <v>5022</v>
      </c>
    </row>
    <row r="4963" spans="4:5" x14ac:dyDescent="0.25">
      <c r="D4963" s="40">
        <v>4.9550000000004397</v>
      </c>
      <c r="E4963" s="39" t="s">
        <v>5021</v>
      </c>
    </row>
    <row r="4964" spans="4:5" x14ac:dyDescent="0.25">
      <c r="D4964" s="40">
        <v>4.9560000000004401</v>
      </c>
      <c r="E4964" s="39" t="s">
        <v>5021</v>
      </c>
    </row>
    <row r="4965" spans="4:5" x14ac:dyDescent="0.25">
      <c r="D4965" s="40">
        <v>4.9570000000004404</v>
      </c>
      <c r="E4965" s="39" t="s">
        <v>5021</v>
      </c>
    </row>
    <row r="4966" spans="4:5" x14ac:dyDescent="0.25">
      <c r="D4966" s="40">
        <v>4.9580000000004398</v>
      </c>
      <c r="E4966" s="39" t="s">
        <v>5021</v>
      </c>
    </row>
    <row r="4967" spans="4:5" x14ac:dyDescent="0.25">
      <c r="D4967" s="40">
        <v>4.9590000000004402</v>
      </c>
      <c r="E4967" s="39" t="s">
        <v>5021</v>
      </c>
    </row>
    <row r="4968" spans="4:5" x14ac:dyDescent="0.25">
      <c r="D4968" s="40">
        <v>4.9600000000004396</v>
      </c>
      <c r="E4968" s="39" t="s">
        <v>5021</v>
      </c>
    </row>
    <row r="4969" spans="4:5" x14ac:dyDescent="0.25">
      <c r="D4969" s="40">
        <v>4.9610000000004399</v>
      </c>
      <c r="E4969" s="39" t="s">
        <v>5021</v>
      </c>
    </row>
    <row r="4970" spans="4:5" x14ac:dyDescent="0.25">
      <c r="D4970" s="40">
        <v>4.9620000000004403</v>
      </c>
      <c r="E4970" s="39" t="s">
        <v>5021</v>
      </c>
    </row>
    <row r="4971" spans="4:5" x14ac:dyDescent="0.25">
      <c r="D4971" s="40">
        <v>4.9630000000004397</v>
      </c>
      <c r="E4971" s="39" t="s">
        <v>5021</v>
      </c>
    </row>
    <row r="4972" spans="4:5" x14ac:dyDescent="0.25">
      <c r="D4972" s="40">
        <v>4.9640000000004401</v>
      </c>
      <c r="E4972" s="39" t="s">
        <v>5021</v>
      </c>
    </row>
    <row r="4973" spans="4:5" x14ac:dyDescent="0.25">
      <c r="D4973" s="40">
        <v>4.9650000000004404</v>
      </c>
      <c r="E4973" s="39" t="s">
        <v>5020</v>
      </c>
    </row>
    <row r="4974" spans="4:5" x14ac:dyDescent="0.25">
      <c r="D4974" s="40">
        <v>4.9660000000004398</v>
      </c>
      <c r="E4974" s="39" t="s">
        <v>5020</v>
      </c>
    </row>
    <row r="4975" spans="4:5" x14ac:dyDescent="0.25">
      <c r="D4975" s="40">
        <v>4.9670000000004402</v>
      </c>
      <c r="E4975" s="39" t="s">
        <v>5020</v>
      </c>
    </row>
    <row r="4976" spans="4:5" x14ac:dyDescent="0.25">
      <c r="D4976" s="40">
        <v>4.9680000000004396</v>
      </c>
      <c r="E4976" s="39" t="s">
        <v>5020</v>
      </c>
    </row>
    <row r="4977" spans="4:5" x14ac:dyDescent="0.25">
      <c r="D4977" s="40">
        <v>4.96900000000044</v>
      </c>
      <c r="E4977" s="39" t="s">
        <v>5020</v>
      </c>
    </row>
    <row r="4978" spans="4:5" x14ac:dyDescent="0.25">
      <c r="D4978" s="40">
        <v>4.9700000000004403</v>
      </c>
      <c r="E4978" s="39" t="s">
        <v>5020</v>
      </c>
    </row>
    <row r="4979" spans="4:5" x14ac:dyDescent="0.25">
      <c r="D4979" s="40">
        <v>4.9710000000004397</v>
      </c>
      <c r="E4979" s="39" t="s">
        <v>5020</v>
      </c>
    </row>
    <row r="4980" spans="4:5" x14ac:dyDescent="0.25">
      <c r="D4980" s="40">
        <v>4.9720000000004401</v>
      </c>
      <c r="E4980" s="39" t="s">
        <v>5020</v>
      </c>
    </row>
    <row r="4981" spans="4:5" x14ac:dyDescent="0.25">
      <c r="D4981" s="40">
        <v>4.9730000000004404</v>
      </c>
      <c r="E4981" s="39" t="s">
        <v>5020</v>
      </c>
    </row>
    <row r="4982" spans="4:5" x14ac:dyDescent="0.25">
      <c r="D4982" s="40">
        <v>4.9740000000004398</v>
      </c>
      <c r="E4982" s="39" t="s">
        <v>5020</v>
      </c>
    </row>
    <row r="4983" spans="4:5" x14ac:dyDescent="0.25">
      <c r="D4983" s="40">
        <v>4.9750000000004402</v>
      </c>
      <c r="E4983" s="39" t="s">
        <v>5019</v>
      </c>
    </row>
    <row r="4984" spans="4:5" x14ac:dyDescent="0.25">
      <c r="D4984" s="40">
        <v>4.9760000000004396</v>
      </c>
      <c r="E4984" s="39" t="s">
        <v>5019</v>
      </c>
    </row>
    <row r="4985" spans="4:5" x14ac:dyDescent="0.25">
      <c r="D4985" s="40">
        <v>4.97700000000044</v>
      </c>
      <c r="E4985" s="39" t="s">
        <v>5019</v>
      </c>
    </row>
    <row r="4986" spans="4:5" x14ac:dyDescent="0.25">
      <c r="D4986" s="40">
        <v>4.9780000000004403</v>
      </c>
      <c r="E4986" s="39" t="s">
        <v>5019</v>
      </c>
    </row>
    <row r="4987" spans="4:5" x14ac:dyDescent="0.25">
      <c r="D4987" s="40">
        <v>4.9790000000004397</v>
      </c>
      <c r="E4987" s="39" t="s">
        <v>5019</v>
      </c>
    </row>
    <row r="4988" spans="4:5" x14ac:dyDescent="0.25">
      <c r="D4988" s="40">
        <v>4.9800000000004498</v>
      </c>
      <c r="E4988" s="39" t="s">
        <v>5019</v>
      </c>
    </row>
    <row r="4989" spans="4:5" x14ac:dyDescent="0.25">
      <c r="D4989" s="40">
        <v>4.9810000000004502</v>
      </c>
      <c r="E4989" s="39" t="s">
        <v>5019</v>
      </c>
    </row>
    <row r="4990" spans="4:5" x14ac:dyDescent="0.25">
      <c r="D4990" s="40">
        <v>4.9820000000004496</v>
      </c>
      <c r="E4990" s="39" t="s">
        <v>5019</v>
      </c>
    </row>
    <row r="4991" spans="4:5" x14ac:dyDescent="0.25">
      <c r="D4991" s="40">
        <v>4.98300000000045</v>
      </c>
      <c r="E4991" s="39" t="s">
        <v>5019</v>
      </c>
    </row>
    <row r="4992" spans="4:5" x14ac:dyDescent="0.25">
      <c r="D4992" s="40">
        <v>4.9840000000004503</v>
      </c>
      <c r="E4992" s="39" t="s">
        <v>5019</v>
      </c>
    </row>
    <row r="4993" spans="4:5" x14ac:dyDescent="0.25">
      <c r="D4993" s="40">
        <v>4.9850000000004497</v>
      </c>
      <c r="E4993" s="39" t="s">
        <v>5018</v>
      </c>
    </row>
    <row r="4994" spans="4:5" x14ac:dyDescent="0.25">
      <c r="D4994" s="40">
        <v>4.9860000000004501</v>
      </c>
      <c r="E4994" s="39" t="s">
        <v>5018</v>
      </c>
    </row>
    <row r="4995" spans="4:5" x14ac:dyDescent="0.25">
      <c r="D4995" s="40">
        <v>4.9870000000004504</v>
      </c>
      <c r="E4995" s="39" t="s">
        <v>5018</v>
      </c>
    </row>
    <row r="4996" spans="4:5" x14ac:dyDescent="0.25">
      <c r="D4996" s="40">
        <v>4.9880000000004499</v>
      </c>
      <c r="E4996" s="39" t="s">
        <v>5018</v>
      </c>
    </row>
    <row r="4997" spans="4:5" x14ac:dyDescent="0.25">
      <c r="D4997" s="40">
        <v>4.9890000000004502</v>
      </c>
      <c r="E4997" s="39" t="s">
        <v>5018</v>
      </c>
    </row>
    <row r="4998" spans="4:5" x14ac:dyDescent="0.25">
      <c r="D4998" s="40">
        <v>4.9900000000004496</v>
      </c>
      <c r="E4998" s="39" t="s">
        <v>5018</v>
      </c>
    </row>
    <row r="4999" spans="4:5" x14ac:dyDescent="0.25">
      <c r="D4999" s="40">
        <v>4.99100000000045</v>
      </c>
      <c r="E4999" s="39" t="s">
        <v>5018</v>
      </c>
    </row>
    <row r="5000" spans="4:5" x14ac:dyDescent="0.25">
      <c r="D5000" s="40">
        <v>4.9920000000004503</v>
      </c>
      <c r="E5000" s="39" t="s">
        <v>5018</v>
      </c>
    </row>
    <row r="5001" spans="4:5" x14ac:dyDescent="0.25">
      <c r="D5001" s="40">
        <v>4.9930000000004497</v>
      </c>
      <c r="E5001" s="39" t="s">
        <v>5018</v>
      </c>
    </row>
    <row r="5002" spans="4:5" x14ac:dyDescent="0.25">
      <c r="D5002" s="40">
        <v>4.9940000000004501</v>
      </c>
      <c r="E5002" s="39" t="s">
        <v>5018</v>
      </c>
    </row>
    <row r="5003" spans="4:5" x14ac:dyDescent="0.25">
      <c r="D5003" s="40">
        <v>4.9950000000004504</v>
      </c>
      <c r="E5003" s="39" t="s">
        <v>5017</v>
      </c>
    </row>
    <row r="5004" spans="4:5" x14ac:dyDescent="0.25">
      <c r="D5004" s="40">
        <v>4.9960000000004499</v>
      </c>
      <c r="E5004" s="39" t="s">
        <v>5017</v>
      </c>
    </row>
    <row r="5005" spans="4:5" x14ac:dyDescent="0.25">
      <c r="D5005" s="40">
        <v>4.9970000000004502</v>
      </c>
      <c r="E5005" s="39" t="s">
        <v>5017</v>
      </c>
    </row>
    <row r="5006" spans="4:5" x14ac:dyDescent="0.25">
      <c r="D5006" s="40">
        <v>4.9980000000004496</v>
      </c>
      <c r="E5006" s="39" t="s">
        <v>5017</v>
      </c>
    </row>
    <row r="5007" spans="4:5" x14ac:dyDescent="0.25">
      <c r="D5007" s="40">
        <v>4.99900000000045</v>
      </c>
      <c r="E5007" s="39" t="s">
        <v>5017</v>
      </c>
    </row>
    <row r="5008" spans="4:5" x14ac:dyDescent="0.25">
      <c r="D5008" s="40">
        <v>5.0000000000004503</v>
      </c>
      <c r="E5008" s="39" t="s">
        <v>5017</v>
      </c>
    </row>
    <row r="5009" spans="4:5" x14ac:dyDescent="0.25">
      <c r="D5009" s="40">
        <v>5.0010000000004498</v>
      </c>
      <c r="E5009" s="39" t="s">
        <v>5017</v>
      </c>
    </row>
    <row r="5010" spans="4:5" x14ac:dyDescent="0.25">
      <c r="D5010" s="40">
        <v>5.0020000000004501</v>
      </c>
      <c r="E5010" s="39" t="s">
        <v>5017</v>
      </c>
    </row>
    <row r="5011" spans="4:5" x14ac:dyDescent="0.25">
      <c r="D5011" s="40">
        <v>5.0030000000004504</v>
      </c>
      <c r="E5011" s="39" t="s">
        <v>5017</v>
      </c>
    </row>
    <row r="5012" spans="4:5" x14ac:dyDescent="0.25">
      <c r="D5012" s="40">
        <v>5.0040000000004499</v>
      </c>
      <c r="E5012" s="39" t="s">
        <v>5017</v>
      </c>
    </row>
    <row r="5013" spans="4:5" x14ac:dyDescent="0.25">
      <c r="D5013" s="40">
        <v>5.0050000000004502</v>
      </c>
      <c r="E5013" s="39" t="s">
        <v>5016</v>
      </c>
    </row>
    <row r="5014" spans="4:5" x14ac:dyDescent="0.25">
      <c r="D5014" s="40">
        <v>5.0060000000004496</v>
      </c>
      <c r="E5014" s="39" t="s">
        <v>5016</v>
      </c>
    </row>
    <row r="5015" spans="4:5" x14ac:dyDescent="0.25">
      <c r="D5015" s="40">
        <v>5.00700000000045</v>
      </c>
      <c r="E5015" s="39" t="s">
        <v>5016</v>
      </c>
    </row>
    <row r="5016" spans="4:5" x14ac:dyDescent="0.25">
      <c r="D5016" s="40">
        <v>5.0080000000004503</v>
      </c>
      <c r="E5016" s="39" t="s">
        <v>5016</v>
      </c>
    </row>
    <row r="5017" spans="4:5" x14ac:dyDescent="0.25">
      <c r="D5017" s="40">
        <v>5.0090000000004498</v>
      </c>
      <c r="E5017" s="39" t="s">
        <v>5016</v>
      </c>
    </row>
    <row r="5018" spans="4:5" x14ac:dyDescent="0.25">
      <c r="D5018" s="40">
        <v>5.0100000000004501</v>
      </c>
      <c r="E5018" s="39" t="s">
        <v>5016</v>
      </c>
    </row>
    <row r="5019" spans="4:5" x14ac:dyDescent="0.25">
      <c r="D5019" s="40">
        <v>5.0110000000004504</v>
      </c>
      <c r="E5019" s="39" t="s">
        <v>5016</v>
      </c>
    </row>
    <row r="5020" spans="4:5" x14ac:dyDescent="0.25">
      <c r="D5020" s="40">
        <v>5.0120000000004499</v>
      </c>
      <c r="E5020" s="39" t="s">
        <v>5016</v>
      </c>
    </row>
    <row r="5021" spans="4:5" x14ac:dyDescent="0.25">
      <c r="D5021" s="40">
        <v>5.0130000000004502</v>
      </c>
      <c r="E5021" s="39" t="s">
        <v>5016</v>
      </c>
    </row>
    <row r="5022" spans="4:5" x14ac:dyDescent="0.25">
      <c r="D5022" s="40">
        <v>5.0140000000004497</v>
      </c>
      <c r="E5022" s="39" t="s">
        <v>5016</v>
      </c>
    </row>
    <row r="5023" spans="4:5" x14ac:dyDescent="0.25">
      <c r="D5023" s="40">
        <v>5.01500000000045</v>
      </c>
      <c r="E5023" s="39" t="s">
        <v>5015</v>
      </c>
    </row>
    <row r="5024" spans="4:5" x14ac:dyDescent="0.25">
      <c r="D5024" s="40">
        <v>5.0160000000004503</v>
      </c>
      <c r="E5024" s="39" t="s">
        <v>5015</v>
      </c>
    </row>
    <row r="5025" spans="4:5" x14ac:dyDescent="0.25">
      <c r="D5025" s="40">
        <v>5.0170000000004498</v>
      </c>
      <c r="E5025" s="39" t="s">
        <v>5015</v>
      </c>
    </row>
    <row r="5026" spans="4:5" x14ac:dyDescent="0.25">
      <c r="D5026" s="40">
        <v>5.0180000000004501</v>
      </c>
      <c r="E5026" s="39" t="s">
        <v>5015</v>
      </c>
    </row>
    <row r="5027" spans="4:5" x14ac:dyDescent="0.25">
      <c r="D5027" s="40">
        <v>5.0190000000004504</v>
      </c>
      <c r="E5027" s="39" t="s">
        <v>5015</v>
      </c>
    </row>
    <row r="5028" spans="4:5" x14ac:dyDescent="0.25">
      <c r="D5028" s="40">
        <v>5.0200000000004499</v>
      </c>
      <c r="E5028" s="39" t="s">
        <v>5015</v>
      </c>
    </row>
    <row r="5029" spans="4:5" x14ac:dyDescent="0.25">
      <c r="D5029" s="40">
        <v>5.0210000000004502</v>
      </c>
      <c r="E5029" s="39" t="s">
        <v>5015</v>
      </c>
    </row>
    <row r="5030" spans="4:5" x14ac:dyDescent="0.25">
      <c r="D5030" s="40">
        <v>5.0220000000004497</v>
      </c>
      <c r="E5030" s="39" t="s">
        <v>5015</v>
      </c>
    </row>
    <row r="5031" spans="4:5" x14ac:dyDescent="0.25">
      <c r="D5031" s="40">
        <v>5.02300000000045</v>
      </c>
      <c r="E5031" s="39" t="s">
        <v>5015</v>
      </c>
    </row>
    <row r="5032" spans="4:5" x14ac:dyDescent="0.25">
      <c r="D5032" s="40">
        <v>5.0240000000004503</v>
      </c>
      <c r="E5032" s="39" t="s">
        <v>5015</v>
      </c>
    </row>
    <row r="5033" spans="4:5" x14ac:dyDescent="0.25">
      <c r="D5033" s="40">
        <v>5.0250000000004498</v>
      </c>
      <c r="E5033" s="39" t="s">
        <v>5014</v>
      </c>
    </row>
    <row r="5034" spans="4:5" x14ac:dyDescent="0.25">
      <c r="D5034" s="40">
        <v>5.0260000000004501</v>
      </c>
      <c r="E5034" s="39" t="s">
        <v>5014</v>
      </c>
    </row>
    <row r="5035" spans="4:5" x14ac:dyDescent="0.25">
      <c r="D5035" s="40">
        <v>5.0270000000004504</v>
      </c>
      <c r="E5035" s="39" t="s">
        <v>5014</v>
      </c>
    </row>
    <row r="5036" spans="4:5" x14ac:dyDescent="0.25">
      <c r="D5036" s="40">
        <v>5.0280000000004499</v>
      </c>
      <c r="E5036" s="39" t="s">
        <v>5014</v>
      </c>
    </row>
    <row r="5037" spans="4:5" x14ac:dyDescent="0.25">
      <c r="D5037" s="40">
        <v>5.0290000000004502</v>
      </c>
      <c r="E5037" s="39" t="s">
        <v>5014</v>
      </c>
    </row>
    <row r="5038" spans="4:5" x14ac:dyDescent="0.25">
      <c r="D5038" s="40">
        <v>5.0300000000004497</v>
      </c>
      <c r="E5038" s="39" t="s">
        <v>5014</v>
      </c>
    </row>
    <row r="5039" spans="4:5" x14ac:dyDescent="0.25">
      <c r="D5039" s="40">
        <v>5.03100000000045</v>
      </c>
      <c r="E5039" s="39" t="s">
        <v>5014</v>
      </c>
    </row>
    <row r="5040" spans="4:5" x14ac:dyDescent="0.25">
      <c r="D5040" s="40">
        <v>5.0320000000004503</v>
      </c>
      <c r="E5040" s="39" t="s">
        <v>5014</v>
      </c>
    </row>
    <row r="5041" spans="4:5" x14ac:dyDescent="0.25">
      <c r="D5041" s="40">
        <v>5.0330000000004498</v>
      </c>
      <c r="E5041" s="39" t="s">
        <v>5014</v>
      </c>
    </row>
    <row r="5042" spans="4:5" x14ac:dyDescent="0.25">
      <c r="D5042" s="40">
        <v>5.0340000000004501</v>
      </c>
      <c r="E5042" s="39" t="s">
        <v>5014</v>
      </c>
    </row>
    <row r="5043" spans="4:5" x14ac:dyDescent="0.25">
      <c r="D5043" s="40">
        <v>5.0350000000004496</v>
      </c>
      <c r="E5043" s="39" t="s">
        <v>5013</v>
      </c>
    </row>
    <row r="5044" spans="4:5" x14ac:dyDescent="0.25">
      <c r="D5044" s="40">
        <v>5.0360000000004499</v>
      </c>
      <c r="E5044" s="39" t="s">
        <v>5013</v>
      </c>
    </row>
    <row r="5045" spans="4:5" x14ac:dyDescent="0.25">
      <c r="D5045" s="40">
        <v>5.0370000000004502</v>
      </c>
      <c r="E5045" s="39" t="s">
        <v>5013</v>
      </c>
    </row>
    <row r="5046" spans="4:5" x14ac:dyDescent="0.25">
      <c r="D5046" s="40">
        <v>5.0380000000004497</v>
      </c>
      <c r="E5046" s="39" t="s">
        <v>5013</v>
      </c>
    </row>
    <row r="5047" spans="4:5" x14ac:dyDescent="0.25">
      <c r="D5047" s="40">
        <v>5.03900000000045</v>
      </c>
      <c r="E5047" s="39" t="s">
        <v>5013</v>
      </c>
    </row>
    <row r="5048" spans="4:5" x14ac:dyDescent="0.25">
      <c r="D5048" s="40">
        <v>5.0400000000004503</v>
      </c>
      <c r="E5048" s="39" t="s">
        <v>5013</v>
      </c>
    </row>
    <row r="5049" spans="4:5" x14ac:dyDescent="0.25">
      <c r="D5049" s="40">
        <v>5.0410000000004498</v>
      </c>
      <c r="E5049" s="39" t="s">
        <v>5013</v>
      </c>
    </row>
    <row r="5050" spans="4:5" x14ac:dyDescent="0.25">
      <c r="D5050" s="40">
        <v>5.0420000000004501</v>
      </c>
      <c r="E5050" s="39" t="s">
        <v>5013</v>
      </c>
    </row>
    <row r="5051" spans="4:5" x14ac:dyDescent="0.25">
      <c r="D5051" s="40">
        <v>5.0430000000004496</v>
      </c>
      <c r="E5051" s="39" t="s">
        <v>5013</v>
      </c>
    </row>
    <row r="5052" spans="4:5" x14ac:dyDescent="0.25">
      <c r="D5052" s="40">
        <v>5.0440000000004499</v>
      </c>
      <c r="E5052" s="39" t="s">
        <v>5013</v>
      </c>
    </row>
    <row r="5053" spans="4:5" x14ac:dyDescent="0.25">
      <c r="D5053" s="40">
        <v>5.0450000000004502</v>
      </c>
      <c r="E5053" s="39" t="s">
        <v>5012</v>
      </c>
    </row>
    <row r="5054" spans="4:5" x14ac:dyDescent="0.25">
      <c r="D5054" s="40">
        <v>5.0460000000004497</v>
      </c>
      <c r="E5054" s="39" t="s">
        <v>5012</v>
      </c>
    </row>
    <row r="5055" spans="4:5" x14ac:dyDescent="0.25">
      <c r="D5055" s="40">
        <v>5.04700000000045</v>
      </c>
      <c r="E5055" s="39" t="s">
        <v>5012</v>
      </c>
    </row>
    <row r="5056" spans="4:5" x14ac:dyDescent="0.25">
      <c r="D5056" s="40">
        <v>5.0480000000004503</v>
      </c>
      <c r="E5056" s="39" t="s">
        <v>5012</v>
      </c>
    </row>
    <row r="5057" spans="4:5" x14ac:dyDescent="0.25">
      <c r="D5057" s="40">
        <v>5.0490000000004498</v>
      </c>
      <c r="E5057" s="39" t="s">
        <v>5012</v>
      </c>
    </row>
    <row r="5058" spans="4:5" x14ac:dyDescent="0.25">
      <c r="D5058" s="40">
        <v>5.0500000000004501</v>
      </c>
      <c r="E5058" s="39" t="s">
        <v>5012</v>
      </c>
    </row>
    <row r="5059" spans="4:5" x14ac:dyDescent="0.25">
      <c r="D5059" s="40">
        <v>5.0510000000004496</v>
      </c>
      <c r="E5059" s="39" t="s">
        <v>5012</v>
      </c>
    </row>
    <row r="5060" spans="4:5" x14ac:dyDescent="0.25">
      <c r="D5060" s="40">
        <v>5.0520000000004499</v>
      </c>
      <c r="E5060" s="39" t="s">
        <v>5012</v>
      </c>
    </row>
    <row r="5061" spans="4:5" x14ac:dyDescent="0.25">
      <c r="D5061" s="40">
        <v>5.0530000000004502</v>
      </c>
      <c r="E5061" s="39" t="s">
        <v>5012</v>
      </c>
    </row>
    <row r="5062" spans="4:5" x14ac:dyDescent="0.25">
      <c r="D5062" s="40">
        <v>5.0540000000004497</v>
      </c>
      <c r="E5062" s="39" t="s">
        <v>5012</v>
      </c>
    </row>
    <row r="5063" spans="4:5" x14ac:dyDescent="0.25">
      <c r="D5063" s="40">
        <v>5.05500000000045</v>
      </c>
      <c r="E5063" s="39" t="s">
        <v>5011</v>
      </c>
    </row>
    <row r="5064" spans="4:5" x14ac:dyDescent="0.25">
      <c r="D5064" s="40">
        <v>5.0560000000004504</v>
      </c>
      <c r="E5064" s="39" t="s">
        <v>5011</v>
      </c>
    </row>
    <row r="5065" spans="4:5" x14ac:dyDescent="0.25">
      <c r="D5065" s="40">
        <v>5.0570000000004498</v>
      </c>
      <c r="E5065" s="39" t="s">
        <v>5011</v>
      </c>
    </row>
    <row r="5066" spans="4:5" x14ac:dyDescent="0.25">
      <c r="D5066" s="40">
        <v>5.0580000000004501</v>
      </c>
      <c r="E5066" s="39" t="s">
        <v>5011</v>
      </c>
    </row>
    <row r="5067" spans="4:5" x14ac:dyDescent="0.25">
      <c r="D5067" s="40">
        <v>5.0590000000004496</v>
      </c>
      <c r="E5067" s="39" t="s">
        <v>5011</v>
      </c>
    </row>
    <row r="5068" spans="4:5" x14ac:dyDescent="0.25">
      <c r="D5068" s="40">
        <v>5.0600000000004499</v>
      </c>
      <c r="E5068" s="39" t="s">
        <v>5011</v>
      </c>
    </row>
    <row r="5069" spans="4:5" x14ac:dyDescent="0.25">
      <c r="D5069" s="40">
        <v>5.0610000000004502</v>
      </c>
      <c r="E5069" s="39" t="s">
        <v>5011</v>
      </c>
    </row>
    <row r="5070" spans="4:5" x14ac:dyDescent="0.25">
      <c r="D5070" s="40">
        <v>5.0620000000004497</v>
      </c>
      <c r="E5070" s="39" t="s">
        <v>5011</v>
      </c>
    </row>
    <row r="5071" spans="4:5" x14ac:dyDescent="0.25">
      <c r="D5071" s="40">
        <v>5.06300000000045</v>
      </c>
      <c r="E5071" s="39" t="s">
        <v>5011</v>
      </c>
    </row>
    <row r="5072" spans="4:5" x14ac:dyDescent="0.25">
      <c r="D5072" s="40">
        <v>5.0640000000004504</v>
      </c>
      <c r="E5072" s="39" t="s">
        <v>5011</v>
      </c>
    </row>
    <row r="5073" spans="4:5" x14ac:dyDescent="0.25">
      <c r="D5073" s="40">
        <v>5.0650000000004498</v>
      </c>
      <c r="E5073" s="39" t="s">
        <v>5010</v>
      </c>
    </row>
    <row r="5074" spans="4:5" x14ac:dyDescent="0.25">
      <c r="D5074" s="40">
        <v>5.0660000000004501</v>
      </c>
      <c r="E5074" s="39" t="s">
        <v>5010</v>
      </c>
    </row>
    <row r="5075" spans="4:5" x14ac:dyDescent="0.25">
      <c r="D5075" s="40">
        <v>5.0670000000004496</v>
      </c>
      <c r="E5075" s="39" t="s">
        <v>5010</v>
      </c>
    </row>
    <row r="5076" spans="4:5" x14ac:dyDescent="0.25">
      <c r="D5076" s="40">
        <v>5.0680000000004597</v>
      </c>
      <c r="E5076" s="39" t="s">
        <v>5010</v>
      </c>
    </row>
    <row r="5077" spans="4:5" x14ac:dyDescent="0.25">
      <c r="D5077" s="40">
        <v>5.06900000000046</v>
      </c>
      <c r="E5077" s="39" t="s">
        <v>5010</v>
      </c>
    </row>
    <row r="5078" spans="4:5" x14ac:dyDescent="0.25">
      <c r="D5078" s="40">
        <v>5.0700000000004497</v>
      </c>
      <c r="E5078" s="39" t="s">
        <v>5010</v>
      </c>
    </row>
    <row r="5079" spans="4:5" x14ac:dyDescent="0.25">
      <c r="D5079" s="40">
        <v>5.0710000000004598</v>
      </c>
      <c r="E5079" s="39" t="s">
        <v>5010</v>
      </c>
    </row>
    <row r="5080" spans="4:5" x14ac:dyDescent="0.25">
      <c r="D5080" s="40">
        <v>5.0720000000004601</v>
      </c>
      <c r="E5080" s="39" t="s">
        <v>5010</v>
      </c>
    </row>
    <row r="5081" spans="4:5" x14ac:dyDescent="0.25">
      <c r="D5081" s="40">
        <v>5.0730000000004596</v>
      </c>
      <c r="E5081" s="39" t="s">
        <v>5010</v>
      </c>
    </row>
    <row r="5082" spans="4:5" x14ac:dyDescent="0.25">
      <c r="D5082" s="40">
        <v>5.0740000000004599</v>
      </c>
      <c r="E5082" s="39" t="s">
        <v>5010</v>
      </c>
    </row>
    <row r="5083" spans="4:5" x14ac:dyDescent="0.25">
      <c r="D5083" s="40">
        <v>5.0750000000004603</v>
      </c>
      <c r="E5083" s="39" t="s">
        <v>5009</v>
      </c>
    </row>
    <row r="5084" spans="4:5" x14ac:dyDescent="0.25">
      <c r="D5084" s="40">
        <v>5.0760000000004597</v>
      </c>
      <c r="E5084" s="39" t="s">
        <v>5009</v>
      </c>
    </row>
    <row r="5085" spans="4:5" x14ac:dyDescent="0.25">
      <c r="D5085" s="40">
        <v>5.07700000000046</v>
      </c>
      <c r="E5085" s="39" t="s">
        <v>5009</v>
      </c>
    </row>
    <row r="5086" spans="4:5" x14ac:dyDescent="0.25">
      <c r="D5086" s="40">
        <v>5.0780000000004604</v>
      </c>
      <c r="E5086" s="39" t="s">
        <v>5009</v>
      </c>
    </row>
    <row r="5087" spans="4:5" x14ac:dyDescent="0.25">
      <c r="D5087" s="40">
        <v>5.0790000000004598</v>
      </c>
      <c r="E5087" s="39" t="s">
        <v>5009</v>
      </c>
    </row>
    <row r="5088" spans="4:5" x14ac:dyDescent="0.25">
      <c r="D5088" s="40">
        <v>5.0800000000004601</v>
      </c>
      <c r="E5088" s="39" t="s">
        <v>5009</v>
      </c>
    </row>
    <row r="5089" spans="4:5" x14ac:dyDescent="0.25">
      <c r="D5089" s="40">
        <v>5.0810000000004596</v>
      </c>
      <c r="E5089" s="39" t="s">
        <v>5009</v>
      </c>
    </row>
    <row r="5090" spans="4:5" x14ac:dyDescent="0.25">
      <c r="D5090" s="40">
        <v>5.0820000000004599</v>
      </c>
      <c r="E5090" s="39" t="s">
        <v>5009</v>
      </c>
    </row>
    <row r="5091" spans="4:5" x14ac:dyDescent="0.25">
      <c r="D5091" s="40">
        <v>5.0830000000004603</v>
      </c>
      <c r="E5091" s="39" t="s">
        <v>5009</v>
      </c>
    </row>
    <row r="5092" spans="4:5" x14ac:dyDescent="0.25">
      <c r="D5092" s="40">
        <v>5.0840000000004597</v>
      </c>
      <c r="E5092" s="39" t="s">
        <v>5009</v>
      </c>
    </row>
    <row r="5093" spans="4:5" x14ac:dyDescent="0.25">
      <c r="D5093" s="40">
        <v>5.08500000000046</v>
      </c>
      <c r="E5093" s="39" t="s">
        <v>5008</v>
      </c>
    </row>
    <row r="5094" spans="4:5" x14ac:dyDescent="0.25">
      <c r="D5094" s="40">
        <v>5.0860000000004604</v>
      </c>
      <c r="E5094" s="39" t="s">
        <v>5008</v>
      </c>
    </row>
    <row r="5095" spans="4:5" x14ac:dyDescent="0.25">
      <c r="D5095" s="40">
        <v>5.0870000000004598</v>
      </c>
      <c r="E5095" s="39" t="s">
        <v>5008</v>
      </c>
    </row>
    <row r="5096" spans="4:5" x14ac:dyDescent="0.25">
      <c r="D5096" s="40">
        <v>5.0880000000004602</v>
      </c>
      <c r="E5096" s="39" t="s">
        <v>5008</v>
      </c>
    </row>
    <row r="5097" spans="4:5" x14ac:dyDescent="0.25">
      <c r="D5097" s="40">
        <v>5.0890000000004596</v>
      </c>
      <c r="E5097" s="39" t="s">
        <v>5008</v>
      </c>
    </row>
    <row r="5098" spans="4:5" x14ac:dyDescent="0.25">
      <c r="D5098" s="40">
        <v>5.0900000000004599</v>
      </c>
      <c r="E5098" s="39" t="s">
        <v>5008</v>
      </c>
    </row>
    <row r="5099" spans="4:5" x14ac:dyDescent="0.25">
      <c r="D5099" s="40">
        <v>5.0910000000004603</v>
      </c>
      <c r="E5099" s="39" t="s">
        <v>5008</v>
      </c>
    </row>
    <row r="5100" spans="4:5" x14ac:dyDescent="0.25">
      <c r="D5100" s="40">
        <v>5.0920000000004597</v>
      </c>
      <c r="E5100" s="39" t="s">
        <v>5008</v>
      </c>
    </row>
    <row r="5101" spans="4:5" x14ac:dyDescent="0.25">
      <c r="D5101" s="40">
        <v>5.09300000000046</v>
      </c>
      <c r="E5101" s="39" t="s">
        <v>5008</v>
      </c>
    </row>
    <row r="5102" spans="4:5" x14ac:dyDescent="0.25">
      <c r="D5102" s="40">
        <v>5.0940000000004604</v>
      </c>
      <c r="E5102" s="39" t="s">
        <v>5008</v>
      </c>
    </row>
    <row r="5103" spans="4:5" x14ac:dyDescent="0.25">
      <c r="D5103" s="40">
        <v>5.0950000000004598</v>
      </c>
      <c r="E5103" s="39" t="s">
        <v>5007</v>
      </c>
    </row>
    <row r="5104" spans="4:5" x14ac:dyDescent="0.25">
      <c r="D5104" s="40">
        <v>5.0960000000004602</v>
      </c>
      <c r="E5104" s="39" t="s">
        <v>5007</v>
      </c>
    </row>
    <row r="5105" spans="4:5" x14ac:dyDescent="0.25">
      <c r="D5105" s="40">
        <v>5.0970000000004596</v>
      </c>
      <c r="E5105" s="39" t="s">
        <v>5007</v>
      </c>
    </row>
    <row r="5106" spans="4:5" x14ac:dyDescent="0.25">
      <c r="D5106" s="40">
        <v>5.0980000000004599</v>
      </c>
      <c r="E5106" s="39" t="s">
        <v>5007</v>
      </c>
    </row>
    <row r="5107" spans="4:5" x14ac:dyDescent="0.25">
      <c r="D5107" s="40">
        <v>5.0990000000004603</v>
      </c>
      <c r="E5107" s="39" t="s">
        <v>5007</v>
      </c>
    </row>
    <row r="5108" spans="4:5" x14ac:dyDescent="0.25">
      <c r="D5108" s="40">
        <v>5.1000000000004597</v>
      </c>
      <c r="E5108" s="39" t="s">
        <v>5007</v>
      </c>
    </row>
    <row r="5109" spans="4:5" x14ac:dyDescent="0.25">
      <c r="D5109" s="40">
        <v>5.1010000000004601</v>
      </c>
      <c r="E5109" s="39" t="s">
        <v>5007</v>
      </c>
    </row>
    <row r="5110" spans="4:5" x14ac:dyDescent="0.25">
      <c r="D5110" s="40">
        <v>5.1020000000004604</v>
      </c>
      <c r="E5110" s="39" t="s">
        <v>5007</v>
      </c>
    </row>
    <row r="5111" spans="4:5" x14ac:dyDescent="0.25">
      <c r="D5111" s="40">
        <v>5.1030000000004598</v>
      </c>
      <c r="E5111" s="39" t="s">
        <v>5007</v>
      </c>
    </row>
    <row r="5112" spans="4:5" x14ac:dyDescent="0.25">
      <c r="D5112" s="40">
        <v>5.1040000000004602</v>
      </c>
      <c r="E5112" s="39" t="s">
        <v>5007</v>
      </c>
    </row>
    <row r="5113" spans="4:5" x14ac:dyDescent="0.25">
      <c r="D5113" s="40">
        <v>5.1050000000004596</v>
      </c>
      <c r="E5113" s="39" t="s">
        <v>5006</v>
      </c>
    </row>
    <row r="5114" spans="4:5" x14ac:dyDescent="0.25">
      <c r="D5114" s="40">
        <v>5.1060000000004599</v>
      </c>
      <c r="E5114" s="39" t="s">
        <v>5006</v>
      </c>
    </row>
    <row r="5115" spans="4:5" x14ac:dyDescent="0.25">
      <c r="D5115" s="40">
        <v>5.1070000000004603</v>
      </c>
      <c r="E5115" s="39" t="s">
        <v>5006</v>
      </c>
    </row>
    <row r="5116" spans="4:5" x14ac:dyDescent="0.25">
      <c r="D5116" s="40">
        <v>5.1080000000004597</v>
      </c>
      <c r="E5116" s="39" t="s">
        <v>5006</v>
      </c>
    </row>
    <row r="5117" spans="4:5" x14ac:dyDescent="0.25">
      <c r="D5117" s="40">
        <v>5.1090000000004601</v>
      </c>
      <c r="E5117" s="39" t="s">
        <v>5006</v>
      </c>
    </row>
    <row r="5118" spans="4:5" x14ac:dyDescent="0.25">
      <c r="D5118" s="40">
        <v>5.1100000000004604</v>
      </c>
      <c r="E5118" s="39" t="s">
        <v>5006</v>
      </c>
    </row>
    <row r="5119" spans="4:5" x14ac:dyDescent="0.25">
      <c r="D5119" s="40">
        <v>5.1110000000004598</v>
      </c>
      <c r="E5119" s="39" t="s">
        <v>5006</v>
      </c>
    </row>
    <row r="5120" spans="4:5" x14ac:dyDescent="0.25">
      <c r="D5120" s="40">
        <v>5.1120000000004602</v>
      </c>
      <c r="E5120" s="39" t="s">
        <v>5006</v>
      </c>
    </row>
    <row r="5121" spans="4:5" x14ac:dyDescent="0.25">
      <c r="D5121" s="40">
        <v>5.1130000000004596</v>
      </c>
      <c r="E5121" s="39" t="s">
        <v>5006</v>
      </c>
    </row>
    <row r="5122" spans="4:5" x14ac:dyDescent="0.25">
      <c r="D5122" s="40">
        <v>5.11400000000046</v>
      </c>
      <c r="E5122" s="39" t="s">
        <v>5006</v>
      </c>
    </row>
    <row r="5123" spans="4:5" x14ac:dyDescent="0.25">
      <c r="D5123" s="40">
        <v>5.1150000000004603</v>
      </c>
      <c r="E5123" s="39" t="s">
        <v>5005</v>
      </c>
    </row>
    <row r="5124" spans="4:5" x14ac:dyDescent="0.25">
      <c r="D5124" s="40">
        <v>5.1160000000004597</v>
      </c>
      <c r="E5124" s="39" t="s">
        <v>5005</v>
      </c>
    </row>
    <row r="5125" spans="4:5" x14ac:dyDescent="0.25">
      <c r="D5125" s="40">
        <v>5.1170000000004601</v>
      </c>
      <c r="E5125" s="39" t="s">
        <v>5005</v>
      </c>
    </row>
    <row r="5126" spans="4:5" x14ac:dyDescent="0.25">
      <c r="D5126" s="40">
        <v>5.1180000000004604</v>
      </c>
      <c r="E5126" s="39" t="s">
        <v>5005</v>
      </c>
    </row>
    <row r="5127" spans="4:5" x14ac:dyDescent="0.25">
      <c r="D5127" s="40">
        <v>5.1190000000004598</v>
      </c>
      <c r="E5127" s="39" t="s">
        <v>5005</v>
      </c>
    </row>
    <row r="5128" spans="4:5" x14ac:dyDescent="0.25">
      <c r="D5128" s="40">
        <v>5.1200000000004602</v>
      </c>
      <c r="E5128" s="39" t="s">
        <v>5005</v>
      </c>
    </row>
    <row r="5129" spans="4:5" x14ac:dyDescent="0.25">
      <c r="D5129" s="40">
        <v>5.1210000000004596</v>
      </c>
      <c r="E5129" s="39" t="s">
        <v>5005</v>
      </c>
    </row>
    <row r="5130" spans="4:5" x14ac:dyDescent="0.25">
      <c r="D5130" s="40">
        <v>5.12200000000046</v>
      </c>
      <c r="E5130" s="39" t="s">
        <v>5005</v>
      </c>
    </row>
    <row r="5131" spans="4:5" x14ac:dyDescent="0.25">
      <c r="D5131" s="40">
        <v>5.1230000000004603</v>
      </c>
      <c r="E5131" s="39" t="s">
        <v>5005</v>
      </c>
    </row>
    <row r="5132" spans="4:5" x14ac:dyDescent="0.25">
      <c r="D5132" s="40">
        <v>5.1240000000004597</v>
      </c>
      <c r="E5132" s="39" t="s">
        <v>5005</v>
      </c>
    </row>
    <row r="5133" spans="4:5" x14ac:dyDescent="0.25">
      <c r="D5133" s="40">
        <v>5.1250000000004601</v>
      </c>
      <c r="E5133" s="39" t="s">
        <v>5004</v>
      </c>
    </row>
    <row r="5134" spans="4:5" x14ac:dyDescent="0.25">
      <c r="D5134" s="40">
        <v>5.1260000000004604</v>
      </c>
      <c r="E5134" s="39" t="s">
        <v>5004</v>
      </c>
    </row>
    <row r="5135" spans="4:5" x14ac:dyDescent="0.25">
      <c r="D5135" s="40">
        <v>5.1270000000004599</v>
      </c>
      <c r="E5135" s="39" t="s">
        <v>5004</v>
      </c>
    </row>
    <row r="5136" spans="4:5" x14ac:dyDescent="0.25">
      <c r="D5136" s="40">
        <v>5.1280000000004602</v>
      </c>
      <c r="E5136" s="39" t="s">
        <v>5004</v>
      </c>
    </row>
    <row r="5137" spans="4:5" x14ac:dyDescent="0.25">
      <c r="D5137" s="40">
        <v>5.1290000000004596</v>
      </c>
      <c r="E5137" s="39" t="s">
        <v>5004</v>
      </c>
    </row>
    <row r="5138" spans="4:5" x14ac:dyDescent="0.25">
      <c r="D5138" s="40">
        <v>5.13000000000046</v>
      </c>
      <c r="E5138" s="39" t="s">
        <v>5004</v>
      </c>
    </row>
    <row r="5139" spans="4:5" x14ac:dyDescent="0.25">
      <c r="D5139" s="40">
        <v>5.1310000000004603</v>
      </c>
      <c r="E5139" s="39" t="s">
        <v>5004</v>
      </c>
    </row>
    <row r="5140" spans="4:5" x14ac:dyDescent="0.25">
      <c r="D5140" s="40">
        <v>5.1320000000004597</v>
      </c>
      <c r="E5140" s="39" t="s">
        <v>5004</v>
      </c>
    </row>
    <row r="5141" spans="4:5" x14ac:dyDescent="0.25">
      <c r="D5141" s="40">
        <v>5.1330000000004601</v>
      </c>
      <c r="E5141" s="39" t="s">
        <v>5004</v>
      </c>
    </row>
    <row r="5142" spans="4:5" x14ac:dyDescent="0.25">
      <c r="D5142" s="40">
        <v>5.1340000000004604</v>
      </c>
      <c r="E5142" s="39" t="s">
        <v>5004</v>
      </c>
    </row>
    <row r="5143" spans="4:5" x14ac:dyDescent="0.25">
      <c r="D5143" s="40">
        <v>5.1350000000004599</v>
      </c>
      <c r="E5143" s="39" t="s">
        <v>5003</v>
      </c>
    </row>
    <row r="5144" spans="4:5" x14ac:dyDescent="0.25">
      <c r="D5144" s="40">
        <v>5.1360000000004602</v>
      </c>
      <c r="E5144" s="39" t="s">
        <v>5003</v>
      </c>
    </row>
    <row r="5145" spans="4:5" x14ac:dyDescent="0.25">
      <c r="D5145" s="40">
        <v>5.1370000000004596</v>
      </c>
      <c r="E5145" s="39" t="s">
        <v>5003</v>
      </c>
    </row>
    <row r="5146" spans="4:5" x14ac:dyDescent="0.25">
      <c r="D5146" s="40">
        <v>5.13800000000046</v>
      </c>
      <c r="E5146" s="39" t="s">
        <v>5003</v>
      </c>
    </row>
    <row r="5147" spans="4:5" x14ac:dyDescent="0.25">
      <c r="D5147" s="40">
        <v>5.1390000000004603</v>
      </c>
      <c r="E5147" s="39" t="s">
        <v>5003</v>
      </c>
    </row>
    <row r="5148" spans="4:5" x14ac:dyDescent="0.25">
      <c r="D5148" s="40">
        <v>5.1400000000004598</v>
      </c>
      <c r="E5148" s="39" t="s">
        <v>5003</v>
      </c>
    </row>
    <row r="5149" spans="4:5" x14ac:dyDescent="0.25">
      <c r="D5149" s="40">
        <v>5.1410000000004601</v>
      </c>
      <c r="E5149" s="39" t="s">
        <v>5003</v>
      </c>
    </row>
    <row r="5150" spans="4:5" x14ac:dyDescent="0.25">
      <c r="D5150" s="40">
        <v>5.1420000000004604</v>
      </c>
      <c r="E5150" s="39" t="s">
        <v>5003</v>
      </c>
    </row>
    <row r="5151" spans="4:5" x14ac:dyDescent="0.25">
      <c r="D5151" s="40">
        <v>5.1430000000004599</v>
      </c>
      <c r="E5151" s="39" t="s">
        <v>5003</v>
      </c>
    </row>
    <row r="5152" spans="4:5" x14ac:dyDescent="0.25">
      <c r="D5152" s="40">
        <v>5.1440000000004602</v>
      </c>
      <c r="E5152" s="39" t="s">
        <v>5003</v>
      </c>
    </row>
    <row r="5153" spans="4:5" x14ac:dyDescent="0.25">
      <c r="D5153" s="40">
        <v>5.1450000000004597</v>
      </c>
      <c r="E5153" s="39" t="s">
        <v>5002</v>
      </c>
    </row>
    <row r="5154" spans="4:5" x14ac:dyDescent="0.25">
      <c r="D5154" s="40">
        <v>5.14600000000046</v>
      </c>
      <c r="E5154" s="39" t="s">
        <v>5002</v>
      </c>
    </row>
    <row r="5155" spans="4:5" x14ac:dyDescent="0.25">
      <c r="D5155" s="40">
        <v>5.1470000000004603</v>
      </c>
      <c r="E5155" s="39" t="s">
        <v>5002</v>
      </c>
    </row>
    <row r="5156" spans="4:5" x14ac:dyDescent="0.25">
      <c r="D5156" s="40">
        <v>5.1480000000004598</v>
      </c>
      <c r="E5156" s="39" t="s">
        <v>5002</v>
      </c>
    </row>
    <row r="5157" spans="4:5" x14ac:dyDescent="0.25">
      <c r="D5157" s="40">
        <v>5.1490000000004601</v>
      </c>
      <c r="E5157" s="39" t="s">
        <v>5002</v>
      </c>
    </row>
    <row r="5158" spans="4:5" x14ac:dyDescent="0.25">
      <c r="D5158" s="40">
        <v>5.1500000000004604</v>
      </c>
      <c r="E5158" s="39" t="s">
        <v>5002</v>
      </c>
    </row>
    <row r="5159" spans="4:5" x14ac:dyDescent="0.25">
      <c r="D5159" s="40">
        <v>5.1510000000004599</v>
      </c>
      <c r="E5159" s="39" t="s">
        <v>5002</v>
      </c>
    </row>
    <row r="5160" spans="4:5" x14ac:dyDescent="0.25">
      <c r="D5160" s="40">
        <v>5.1520000000004602</v>
      </c>
      <c r="E5160" s="39" t="s">
        <v>5002</v>
      </c>
    </row>
    <row r="5161" spans="4:5" x14ac:dyDescent="0.25">
      <c r="D5161" s="40">
        <v>5.1530000000004597</v>
      </c>
      <c r="E5161" s="39" t="s">
        <v>5002</v>
      </c>
    </row>
    <row r="5162" spans="4:5" x14ac:dyDescent="0.25">
      <c r="D5162" s="40">
        <v>5.15400000000046</v>
      </c>
      <c r="E5162" s="39" t="s">
        <v>5002</v>
      </c>
    </row>
    <row r="5163" spans="4:5" x14ac:dyDescent="0.25">
      <c r="D5163" s="40">
        <v>5.1550000000004603</v>
      </c>
      <c r="E5163" s="39" t="s">
        <v>5001</v>
      </c>
    </row>
    <row r="5164" spans="4:5" x14ac:dyDescent="0.25">
      <c r="D5164" s="40">
        <v>5.1560000000004598</v>
      </c>
      <c r="E5164" s="39" t="s">
        <v>5001</v>
      </c>
    </row>
    <row r="5165" spans="4:5" x14ac:dyDescent="0.25">
      <c r="D5165" s="40">
        <v>5.1570000000004699</v>
      </c>
      <c r="E5165" s="39" t="s">
        <v>5001</v>
      </c>
    </row>
    <row r="5166" spans="4:5" x14ac:dyDescent="0.25">
      <c r="D5166" s="40">
        <v>5.1580000000004604</v>
      </c>
      <c r="E5166" s="39" t="s">
        <v>5001</v>
      </c>
    </row>
    <row r="5167" spans="4:5" x14ac:dyDescent="0.25">
      <c r="D5167" s="40">
        <v>5.1590000000004697</v>
      </c>
      <c r="E5167" s="39" t="s">
        <v>5001</v>
      </c>
    </row>
    <row r="5168" spans="4:5" x14ac:dyDescent="0.25">
      <c r="D5168" s="40">
        <v>5.16000000000047</v>
      </c>
      <c r="E5168" s="39" t="s">
        <v>5001</v>
      </c>
    </row>
    <row r="5169" spans="4:5" x14ac:dyDescent="0.25">
      <c r="D5169" s="40">
        <v>5.1610000000004597</v>
      </c>
      <c r="E5169" s="39" t="s">
        <v>5001</v>
      </c>
    </row>
    <row r="5170" spans="4:5" x14ac:dyDescent="0.25">
      <c r="D5170" s="40">
        <v>5.1620000000004698</v>
      </c>
      <c r="E5170" s="39" t="s">
        <v>5001</v>
      </c>
    </row>
    <row r="5171" spans="4:5" x14ac:dyDescent="0.25">
      <c r="D5171" s="40">
        <v>5.1630000000004701</v>
      </c>
      <c r="E5171" s="39" t="s">
        <v>5001</v>
      </c>
    </row>
    <row r="5172" spans="4:5" x14ac:dyDescent="0.25">
      <c r="D5172" s="40">
        <v>5.1640000000004704</v>
      </c>
      <c r="E5172" s="39" t="s">
        <v>5001</v>
      </c>
    </row>
    <row r="5173" spans="4:5" x14ac:dyDescent="0.25">
      <c r="D5173" s="40">
        <v>5.1650000000004699</v>
      </c>
      <c r="E5173" s="39" t="s">
        <v>5000</v>
      </c>
    </row>
    <row r="5174" spans="4:5" x14ac:dyDescent="0.25">
      <c r="D5174" s="40">
        <v>5.1660000000004702</v>
      </c>
      <c r="E5174" s="39" t="s">
        <v>5000</v>
      </c>
    </row>
    <row r="5175" spans="4:5" x14ac:dyDescent="0.25">
      <c r="D5175" s="40">
        <v>5.1670000000004697</v>
      </c>
      <c r="E5175" s="39" t="s">
        <v>5000</v>
      </c>
    </row>
    <row r="5176" spans="4:5" x14ac:dyDescent="0.25">
      <c r="D5176" s="40">
        <v>5.16800000000047</v>
      </c>
      <c r="E5176" s="39" t="s">
        <v>5000</v>
      </c>
    </row>
    <row r="5177" spans="4:5" x14ac:dyDescent="0.25">
      <c r="D5177" s="40">
        <v>5.1690000000004703</v>
      </c>
      <c r="E5177" s="39" t="s">
        <v>5000</v>
      </c>
    </row>
    <row r="5178" spans="4:5" x14ac:dyDescent="0.25">
      <c r="D5178" s="40">
        <v>5.1700000000004698</v>
      </c>
      <c r="E5178" s="39" t="s">
        <v>5000</v>
      </c>
    </row>
    <row r="5179" spans="4:5" x14ac:dyDescent="0.25">
      <c r="D5179" s="40">
        <v>5.1710000000004701</v>
      </c>
      <c r="E5179" s="39" t="s">
        <v>5000</v>
      </c>
    </row>
    <row r="5180" spans="4:5" x14ac:dyDescent="0.25">
      <c r="D5180" s="40">
        <v>5.1720000000004704</v>
      </c>
      <c r="E5180" s="39" t="s">
        <v>5000</v>
      </c>
    </row>
    <row r="5181" spans="4:5" x14ac:dyDescent="0.25">
      <c r="D5181" s="40">
        <v>5.1730000000004699</v>
      </c>
      <c r="E5181" s="39" t="s">
        <v>5000</v>
      </c>
    </row>
    <row r="5182" spans="4:5" x14ac:dyDescent="0.25">
      <c r="D5182" s="40">
        <v>5.1740000000004702</v>
      </c>
      <c r="E5182" s="39" t="s">
        <v>5000</v>
      </c>
    </row>
    <row r="5183" spans="4:5" x14ac:dyDescent="0.25">
      <c r="D5183" s="40">
        <v>5.1750000000004697</v>
      </c>
      <c r="E5183" s="39" t="s">
        <v>4999</v>
      </c>
    </row>
    <row r="5184" spans="4:5" x14ac:dyDescent="0.25">
      <c r="D5184" s="40">
        <v>5.17600000000047</v>
      </c>
      <c r="E5184" s="39" t="s">
        <v>4999</v>
      </c>
    </row>
    <row r="5185" spans="4:5" x14ac:dyDescent="0.25">
      <c r="D5185" s="40">
        <v>5.1770000000004703</v>
      </c>
      <c r="E5185" s="39" t="s">
        <v>4999</v>
      </c>
    </row>
    <row r="5186" spans="4:5" x14ac:dyDescent="0.25">
      <c r="D5186" s="40">
        <v>5.1780000000004698</v>
      </c>
      <c r="E5186" s="39" t="s">
        <v>4999</v>
      </c>
    </row>
    <row r="5187" spans="4:5" x14ac:dyDescent="0.25">
      <c r="D5187" s="40">
        <v>5.1790000000004701</v>
      </c>
      <c r="E5187" s="39" t="s">
        <v>4999</v>
      </c>
    </row>
    <row r="5188" spans="4:5" x14ac:dyDescent="0.25">
      <c r="D5188" s="40">
        <v>5.1800000000004696</v>
      </c>
      <c r="E5188" s="39" t="s">
        <v>4999</v>
      </c>
    </row>
    <row r="5189" spans="4:5" x14ac:dyDescent="0.25">
      <c r="D5189" s="40">
        <v>5.1810000000004699</v>
      </c>
      <c r="E5189" s="39" t="s">
        <v>4999</v>
      </c>
    </row>
    <row r="5190" spans="4:5" x14ac:dyDescent="0.25">
      <c r="D5190" s="40">
        <v>5.1820000000004702</v>
      </c>
      <c r="E5190" s="39" t="s">
        <v>4999</v>
      </c>
    </row>
    <row r="5191" spans="4:5" x14ac:dyDescent="0.25">
      <c r="D5191" s="40">
        <v>5.1830000000004697</v>
      </c>
      <c r="E5191" s="39" t="s">
        <v>4999</v>
      </c>
    </row>
    <row r="5192" spans="4:5" x14ac:dyDescent="0.25">
      <c r="D5192" s="40">
        <v>5.18400000000047</v>
      </c>
      <c r="E5192" s="39" t="s">
        <v>4999</v>
      </c>
    </row>
    <row r="5193" spans="4:5" x14ac:dyDescent="0.25">
      <c r="D5193" s="40">
        <v>5.1850000000004703</v>
      </c>
      <c r="E5193" s="39" t="s">
        <v>4998</v>
      </c>
    </row>
    <row r="5194" spans="4:5" x14ac:dyDescent="0.25">
      <c r="D5194" s="40">
        <v>5.1860000000004698</v>
      </c>
      <c r="E5194" s="39" t="s">
        <v>4998</v>
      </c>
    </row>
    <row r="5195" spans="4:5" x14ac:dyDescent="0.25">
      <c r="D5195" s="40">
        <v>5.1870000000004701</v>
      </c>
      <c r="E5195" s="39" t="s">
        <v>4998</v>
      </c>
    </row>
    <row r="5196" spans="4:5" x14ac:dyDescent="0.25">
      <c r="D5196" s="40">
        <v>5.1880000000004696</v>
      </c>
      <c r="E5196" s="39" t="s">
        <v>4998</v>
      </c>
    </row>
    <row r="5197" spans="4:5" x14ac:dyDescent="0.25">
      <c r="D5197" s="40">
        <v>5.1890000000004699</v>
      </c>
      <c r="E5197" s="39" t="s">
        <v>4998</v>
      </c>
    </row>
    <row r="5198" spans="4:5" x14ac:dyDescent="0.25">
      <c r="D5198" s="40">
        <v>5.1900000000004702</v>
      </c>
      <c r="E5198" s="39" t="s">
        <v>4998</v>
      </c>
    </row>
    <row r="5199" spans="4:5" x14ac:dyDescent="0.25">
      <c r="D5199" s="40">
        <v>5.1910000000004697</v>
      </c>
      <c r="E5199" s="39" t="s">
        <v>4998</v>
      </c>
    </row>
    <row r="5200" spans="4:5" x14ac:dyDescent="0.25">
      <c r="D5200" s="40">
        <v>5.19200000000047</v>
      </c>
      <c r="E5200" s="39" t="s">
        <v>4998</v>
      </c>
    </row>
    <row r="5201" spans="4:5" x14ac:dyDescent="0.25">
      <c r="D5201" s="40">
        <v>5.1930000000004704</v>
      </c>
      <c r="E5201" s="39" t="s">
        <v>4998</v>
      </c>
    </row>
    <row r="5202" spans="4:5" x14ac:dyDescent="0.25">
      <c r="D5202" s="40">
        <v>5.1940000000004698</v>
      </c>
      <c r="E5202" s="39" t="s">
        <v>4998</v>
      </c>
    </row>
    <row r="5203" spans="4:5" x14ac:dyDescent="0.25">
      <c r="D5203" s="40">
        <v>5.1950000000004701</v>
      </c>
      <c r="E5203" s="39" t="s">
        <v>4997</v>
      </c>
    </row>
    <row r="5204" spans="4:5" x14ac:dyDescent="0.25">
      <c r="D5204" s="40">
        <v>5.1960000000004696</v>
      </c>
      <c r="E5204" s="39" t="s">
        <v>4997</v>
      </c>
    </row>
    <row r="5205" spans="4:5" x14ac:dyDescent="0.25">
      <c r="D5205" s="40">
        <v>5.1970000000004699</v>
      </c>
      <c r="E5205" s="39" t="s">
        <v>4997</v>
      </c>
    </row>
    <row r="5206" spans="4:5" x14ac:dyDescent="0.25">
      <c r="D5206" s="40">
        <v>5.1980000000004702</v>
      </c>
      <c r="E5206" s="39" t="s">
        <v>4997</v>
      </c>
    </row>
    <row r="5207" spans="4:5" x14ac:dyDescent="0.25">
      <c r="D5207" s="40">
        <v>5.1990000000004697</v>
      </c>
      <c r="E5207" s="39" t="s">
        <v>4997</v>
      </c>
    </row>
    <row r="5208" spans="4:5" x14ac:dyDescent="0.25">
      <c r="D5208" s="40">
        <v>5.20000000000047</v>
      </c>
      <c r="E5208" s="39" t="s">
        <v>4997</v>
      </c>
    </row>
    <row r="5209" spans="4:5" x14ac:dyDescent="0.25">
      <c r="D5209" s="40">
        <v>5.2010000000004704</v>
      </c>
      <c r="E5209" s="39" t="s">
        <v>4997</v>
      </c>
    </row>
    <row r="5210" spans="4:5" x14ac:dyDescent="0.25">
      <c r="D5210" s="40">
        <v>5.2020000000004698</v>
      </c>
      <c r="E5210" s="39" t="s">
        <v>4997</v>
      </c>
    </row>
    <row r="5211" spans="4:5" x14ac:dyDescent="0.25">
      <c r="D5211" s="40">
        <v>5.2030000000004701</v>
      </c>
      <c r="E5211" s="39" t="s">
        <v>4997</v>
      </c>
    </row>
    <row r="5212" spans="4:5" x14ac:dyDescent="0.25">
      <c r="D5212" s="40">
        <v>5.2040000000004696</v>
      </c>
      <c r="E5212" s="39" t="s">
        <v>4997</v>
      </c>
    </row>
    <row r="5213" spans="4:5" x14ac:dyDescent="0.25">
      <c r="D5213" s="40">
        <v>5.2050000000004699</v>
      </c>
      <c r="E5213" s="39" t="s">
        <v>4996</v>
      </c>
    </row>
    <row r="5214" spans="4:5" x14ac:dyDescent="0.25">
      <c r="D5214" s="40">
        <v>5.2060000000004703</v>
      </c>
      <c r="E5214" s="39" t="s">
        <v>4996</v>
      </c>
    </row>
    <row r="5215" spans="4:5" x14ac:dyDescent="0.25">
      <c r="D5215" s="40">
        <v>5.2070000000004697</v>
      </c>
      <c r="E5215" s="39" t="s">
        <v>4996</v>
      </c>
    </row>
    <row r="5216" spans="4:5" x14ac:dyDescent="0.25">
      <c r="D5216" s="40">
        <v>5.20800000000047</v>
      </c>
      <c r="E5216" s="39" t="s">
        <v>4996</v>
      </c>
    </row>
    <row r="5217" spans="4:5" x14ac:dyDescent="0.25">
      <c r="D5217" s="40">
        <v>5.2090000000004704</v>
      </c>
      <c r="E5217" s="39" t="s">
        <v>4996</v>
      </c>
    </row>
    <row r="5218" spans="4:5" x14ac:dyDescent="0.25">
      <c r="D5218" s="40">
        <v>5.2100000000004698</v>
      </c>
      <c r="E5218" s="39" t="s">
        <v>4996</v>
      </c>
    </row>
    <row r="5219" spans="4:5" x14ac:dyDescent="0.25">
      <c r="D5219" s="40">
        <v>5.2110000000004701</v>
      </c>
      <c r="E5219" s="39" t="s">
        <v>4996</v>
      </c>
    </row>
    <row r="5220" spans="4:5" x14ac:dyDescent="0.25">
      <c r="D5220" s="40">
        <v>5.2120000000004696</v>
      </c>
      <c r="E5220" s="39" t="s">
        <v>4996</v>
      </c>
    </row>
    <row r="5221" spans="4:5" x14ac:dyDescent="0.25">
      <c r="D5221" s="40">
        <v>5.2130000000004699</v>
      </c>
      <c r="E5221" s="39" t="s">
        <v>4996</v>
      </c>
    </row>
    <row r="5222" spans="4:5" x14ac:dyDescent="0.25">
      <c r="D5222" s="40">
        <v>5.2140000000004703</v>
      </c>
      <c r="E5222" s="39" t="s">
        <v>4996</v>
      </c>
    </row>
    <row r="5223" spans="4:5" x14ac:dyDescent="0.25">
      <c r="D5223" s="40">
        <v>5.2150000000004697</v>
      </c>
      <c r="E5223" s="39" t="s">
        <v>4995</v>
      </c>
    </row>
    <row r="5224" spans="4:5" x14ac:dyDescent="0.25">
      <c r="D5224" s="40">
        <v>5.21600000000047</v>
      </c>
      <c r="E5224" s="39" t="s">
        <v>4995</v>
      </c>
    </row>
    <row r="5225" spans="4:5" x14ac:dyDescent="0.25">
      <c r="D5225" s="40">
        <v>5.2170000000004704</v>
      </c>
      <c r="E5225" s="39" t="s">
        <v>4995</v>
      </c>
    </row>
    <row r="5226" spans="4:5" x14ac:dyDescent="0.25">
      <c r="D5226" s="40">
        <v>5.2180000000004698</v>
      </c>
      <c r="E5226" s="39" t="s">
        <v>4995</v>
      </c>
    </row>
    <row r="5227" spans="4:5" x14ac:dyDescent="0.25">
      <c r="D5227" s="40">
        <v>5.2190000000004702</v>
      </c>
      <c r="E5227" s="39" t="s">
        <v>4995</v>
      </c>
    </row>
    <row r="5228" spans="4:5" x14ac:dyDescent="0.25">
      <c r="D5228" s="40">
        <v>5.2200000000004696</v>
      </c>
      <c r="E5228" s="39" t="s">
        <v>4995</v>
      </c>
    </row>
    <row r="5229" spans="4:5" x14ac:dyDescent="0.25">
      <c r="D5229" s="40">
        <v>5.2210000000004699</v>
      </c>
      <c r="E5229" s="39" t="s">
        <v>4995</v>
      </c>
    </row>
    <row r="5230" spans="4:5" x14ac:dyDescent="0.25">
      <c r="D5230" s="40">
        <v>5.2220000000004703</v>
      </c>
      <c r="E5230" s="39" t="s">
        <v>4995</v>
      </c>
    </row>
    <row r="5231" spans="4:5" x14ac:dyDescent="0.25">
      <c r="D5231" s="40">
        <v>5.2230000000004697</v>
      </c>
      <c r="E5231" s="39" t="s">
        <v>4995</v>
      </c>
    </row>
    <row r="5232" spans="4:5" x14ac:dyDescent="0.25">
      <c r="D5232" s="40">
        <v>5.22400000000047</v>
      </c>
      <c r="E5232" s="39" t="s">
        <v>4995</v>
      </c>
    </row>
    <row r="5233" spans="4:5" x14ac:dyDescent="0.25">
      <c r="D5233" s="40">
        <v>5.2250000000004704</v>
      </c>
      <c r="E5233" s="39" t="s">
        <v>4994</v>
      </c>
    </row>
    <row r="5234" spans="4:5" x14ac:dyDescent="0.25">
      <c r="D5234" s="40">
        <v>5.2260000000004698</v>
      </c>
      <c r="E5234" s="39" t="s">
        <v>4994</v>
      </c>
    </row>
    <row r="5235" spans="4:5" x14ac:dyDescent="0.25">
      <c r="D5235" s="40">
        <v>5.2270000000004702</v>
      </c>
      <c r="E5235" s="39" t="s">
        <v>4994</v>
      </c>
    </row>
    <row r="5236" spans="4:5" x14ac:dyDescent="0.25">
      <c r="D5236" s="40">
        <v>5.2280000000004696</v>
      </c>
      <c r="E5236" s="39" t="s">
        <v>4994</v>
      </c>
    </row>
    <row r="5237" spans="4:5" x14ac:dyDescent="0.25">
      <c r="D5237" s="40">
        <v>5.2290000000004699</v>
      </c>
      <c r="E5237" s="39" t="s">
        <v>4994</v>
      </c>
    </row>
    <row r="5238" spans="4:5" x14ac:dyDescent="0.25">
      <c r="D5238" s="40">
        <v>5.2300000000004703</v>
      </c>
      <c r="E5238" s="39" t="s">
        <v>4994</v>
      </c>
    </row>
    <row r="5239" spans="4:5" x14ac:dyDescent="0.25">
      <c r="D5239" s="40">
        <v>5.2310000000004697</v>
      </c>
      <c r="E5239" s="39" t="s">
        <v>4994</v>
      </c>
    </row>
    <row r="5240" spans="4:5" x14ac:dyDescent="0.25">
      <c r="D5240" s="40">
        <v>5.2320000000004701</v>
      </c>
      <c r="E5240" s="39" t="s">
        <v>4994</v>
      </c>
    </row>
    <row r="5241" spans="4:5" x14ac:dyDescent="0.25">
      <c r="D5241" s="40">
        <v>5.2330000000004704</v>
      </c>
      <c r="E5241" s="39" t="s">
        <v>4994</v>
      </c>
    </row>
    <row r="5242" spans="4:5" x14ac:dyDescent="0.25">
      <c r="D5242" s="40">
        <v>5.2340000000004698</v>
      </c>
      <c r="E5242" s="39" t="s">
        <v>4994</v>
      </c>
    </row>
    <row r="5243" spans="4:5" x14ac:dyDescent="0.25">
      <c r="D5243" s="40">
        <v>5.2350000000004702</v>
      </c>
      <c r="E5243" s="39" t="s">
        <v>4993</v>
      </c>
    </row>
    <row r="5244" spans="4:5" x14ac:dyDescent="0.25">
      <c r="D5244" s="40">
        <v>5.2360000000004696</v>
      </c>
      <c r="E5244" s="39" t="s">
        <v>4993</v>
      </c>
    </row>
    <row r="5245" spans="4:5" x14ac:dyDescent="0.25">
      <c r="D5245" s="40">
        <v>5.2370000000004699</v>
      </c>
      <c r="E5245" s="39" t="s">
        <v>4993</v>
      </c>
    </row>
    <row r="5246" spans="4:5" x14ac:dyDescent="0.25">
      <c r="D5246" s="40">
        <v>5.2380000000004703</v>
      </c>
      <c r="E5246" s="39" t="s">
        <v>4993</v>
      </c>
    </row>
    <row r="5247" spans="4:5" x14ac:dyDescent="0.25">
      <c r="D5247" s="40">
        <v>5.2390000000004697</v>
      </c>
      <c r="E5247" s="39" t="s">
        <v>4993</v>
      </c>
    </row>
    <row r="5248" spans="4:5" x14ac:dyDescent="0.25">
      <c r="D5248" s="40">
        <v>5.2400000000004701</v>
      </c>
      <c r="E5248" s="39" t="s">
        <v>4993</v>
      </c>
    </row>
    <row r="5249" spans="4:5" x14ac:dyDescent="0.25">
      <c r="D5249" s="40">
        <v>5.2410000000004704</v>
      </c>
      <c r="E5249" s="39" t="s">
        <v>4993</v>
      </c>
    </row>
    <row r="5250" spans="4:5" x14ac:dyDescent="0.25">
      <c r="D5250" s="40">
        <v>5.2420000000004698</v>
      </c>
      <c r="E5250" s="39" t="s">
        <v>4993</v>
      </c>
    </row>
    <row r="5251" spans="4:5" x14ac:dyDescent="0.25">
      <c r="D5251" s="40">
        <v>5.2430000000004702</v>
      </c>
      <c r="E5251" s="39" t="s">
        <v>4993</v>
      </c>
    </row>
    <row r="5252" spans="4:5" x14ac:dyDescent="0.25">
      <c r="D5252" s="40">
        <v>5.2440000000004696</v>
      </c>
      <c r="E5252" s="39" t="s">
        <v>4993</v>
      </c>
    </row>
    <row r="5253" spans="4:5" x14ac:dyDescent="0.25">
      <c r="D5253" s="40">
        <v>5.2450000000004797</v>
      </c>
      <c r="E5253" s="39" t="s">
        <v>4992</v>
      </c>
    </row>
    <row r="5254" spans="4:5" x14ac:dyDescent="0.25">
      <c r="D5254" s="40">
        <v>5.2460000000004703</v>
      </c>
      <c r="E5254" s="39" t="s">
        <v>4992</v>
      </c>
    </row>
    <row r="5255" spans="4:5" x14ac:dyDescent="0.25">
      <c r="D5255" s="40">
        <v>5.2470000000004697</v>
      </c>
      <c r="E5255" s="39" t="s">
        <v>4992</v>
      </c>
    </row>
    <row r="5256" spans="4:5" x14ac:dyDescent="0.25">
      <c r="D5256" s="40">
        <v>5.2480000000004798</v>
      </c>
      <c r="E5256" s="39" t="s">
        <v>4992</v>
      </c>
    </row>
    <row r="5257" spans="4:5" x14ac:dyDescent="0.25">
      <c r="D5257" s="40">
        <v>5.2490000000004704</v>
      </c>
      <c r="E5257" s="39" t="s">
        <v>4992</v>
      </c>
    </row>
    <row r="5258" spans="4:5" x14ac:dyDescent="0.25">
      <c r="D5258" s="40">
        <v>5.2500000000004796</v>
      </c>
      <c r="E5258" s="39" t="s">
        <v>4992</v>
      </c>
    </row>
    <row r="5259" spans="4:5" x14ac:dyDescent="0.25">
      <c r="D5259" s="40">
        <v>5.25100000000048</v>
      </c>
      <c r="E5259" s="39" t="s">
        <v>4992</v>
      </c>
    </row>
    <row r="5260" spans="4:5" x14ac:dyDescent="0.25">
      <c r="D5260" s="40">
        <v>5.2520000000004803</v>
      </c>
      <c r="E5260" s="39" t="s">
        <v>4992</v>
      </c>
    </row>
    <row r="5261" spans="4:5" x14ac:dyDescent="0.25">
      <c r="D5261" s="40">
        <v>5.2530000000004797</v>
      </c>
      <c r="E5261" s="39" t="s">
        <v>4992</v>
      </c>
    </row>
    <row r="5262" spans="4:5" x14ac:dyDescent="0.25">
      <c r="D5262" s="40">
        <v>5.2540000000004801</v>
      </c>
      <c r="E5262" s="39" t="s">
        <v>4992</v>
      </c>
    </row>
    <row r="5263" spans="4:5" x14ac:dyDescent="0.25">
      <c r="D5263" s="40">
        <v>5.2550000000004804</v>
      </c>
      <c r="E5263" s="39" t="s">
        <v>4991</v>
      </c>
    </row>
    <row r="5264" spans="4:5" x14ac:dyDescent="0.25">
      <c r="D5264" s="40">
        <v>5.2560000000004798</v>
      </c>
      <c r="E5264" s="39" t="s">
        <v>4991</v>
      </c>
    </row>
    <row r="5265" spans="4:5" x14ac:dyDescent="0.25">
      <c r="D5265" s="40">
        <v>5.2570000000004802</v>
      </c>
      <c r="E5265" s="39" t="s">
        <v>4991</v>
      </c>
    </row>
    <row r="5266" spans="4:5" x14ac:dyDescent="0.25">
      <c r="D5266" s="40">
        <v>5.2580000000004796</v>
      </c>
      <c r="E5266" s="39" t="s">
        <v>4991</v>
      </c>
    </row>
    <row r="5267" spans="4:5" x14ac:dyDescent="0.25">
      <c r="D5267" s="40">
        <v>5.25900000000048</v>
      </c>
      <c r="E5267" s="39" t="s">
        <v>4991</v>
      </c>
    </row>
    <row r="5268" spans="4:5" x14ac:dyDescent="0.25">
      <c r="D5268" s="40">
        <v>5.2600000000004803</v>
      </c>
      <c r="E5268" s="39" t="s">
        <v>4991</v>
      </c>
    </row>
    <row r="5269" spans="4:5" x14ac:dyDescent="0.25">
      <c r="D5269" s="40">
        <v>5.2610000000004797</v>
      </c>
      <c r="E5269" s="39" t="s">
        <v>4991</v>
      </c>
    </row>
    <row r="5270" spans="4:5" x14ac:dyDescent="0.25">
      <c r="D5270" s="40">
        <v>5.2620000000004801</v>
      </c>
      <c r="E5270" s="39" t="s">
        <v>4991</v>
      </c>
    </row>
    <row r="5271" spans="4:5" x14ac:dyDescent="0.25">
      <c r="D5271" s="40">
        <v>5.2630000000004804</v>
      </c>
      <c r="E5271" s="39" t="s">
        <v>4991</v>
      </c>
    </row>
    <row r="5272" spans="4:5" x14ac:dyDescent="0.25">
      <c r="D5272" s="40">
        <v>5.2640000000004799</v>
      </c>
      <c r="E5272" s="39" t="s">
        <v>4991</v>
      </c>
    </row>
    <row r="5273" spans="4:5" x14ac:dyDescent="0.25">
      <c r="D5273" s="40">
        <v>5.2650000000004802</v>
      </c>
      <c r="E5273" s="39" t="s">
        <v>4990</v>
      </c>
    </row>
    <row r="5274" spans="4:5" x14ac:dyDescent="0.25">
      <c r="D5274" s="40">
        <v>5.2660000000004796</v>
      </c>
      <c r="E5274" s="39" t="s">
        <v>4990</v>
      </c>
    </row>
    <row r="5275" spans="4:5" x14ac:dyDescent="0.25">
      <c r="D5275" s="40">
        <v>5.26700000000048</v>
      </c>
      <c r="E5275" s="39" t="s">
        <v>4990</v>
      </c>
    </row>
    <row r="5276" spans="4:5" x14ac:dyDescent="0.25">
      <c r="D5276" s="40">
        <v>5.2680000000004803</v>
      </c>
      <c r="E5276" s="39" t="s">
        <v>4990</v>
      </c>
    </row>
    <row r="5277" spans="4:5" x14ac:dyDescent="0.25">
      <c r="D5277" s="40">
        <v>5.2690000000004797</v>
      </c>
      <c r="E5277" s="39" t="s">
        <v>4990</v>
      </c>
    </row>
    <row r="5278" spans="4:5" x14ac:dyDescent="0.25">
      <c r="D5278" s="40">
        <v>5.2700000000004801</v>
      </c>
      <c r="E5278" s="39" t="s">
        <v>4990</v>
      </c>
    </row>
    <row r="5279" spans="4:5" x14ac:dyDescent="0.25">
      <c r="D5279" s="40">
        <v>5.2710000000004804</v>
      </c>
      <c r="E5279" s="39" t="s">
        <v>4990</v>
      </c>
    </row>
    <row r="5280" spans="4:5" x14ac:dyDescent="0.25">
      <c r="D5280" s="40">
        <v>5.2720000000004799</v>
      </c>
      <c r="E5280" s="39" t="s">
        <v>4990</v>
      </c>
    </row>
    <row r="5281" spans="4:5" x14ac:dyDescent="0.25">
      <c r="D5281" s="40">
        <v>5.2730000000004802</v>
      </c>
      <c r="E5281" s="39" t="s">
        <v>4990</v>
      </c>
    </row>
    <row r="5282" spans="4:5" x14ac:dyDescent="0.25">
      <c r="D5282" s="40">
        <v>5.2740000000004796</v>
      </c>
      <c r="E5282" s="39" t="s">
        <v>4990</v>
      </c>
    </row>
    <row r="5283" spans="4:5" x14ac:dyDescent="0.25">
      <c r="D5283" s="40">
        <v>5.27500000000048</v>
      </c>
      <c r="E5283" s="39" t="s">
        <v>4989</v>
      </c>
    </row>
    <row r="5284" spans="4:5" x14ac:dyDescent="0.25">
      <c r="D5284" s="40">
        <v>5.2760000000004803</v>
      </c>
      <c r="E5284" s="39" t="s">
        <v>4989</v>
      </c>
    </row>
    <row r="5285" spans="4:5" x14ac:dyDescent="0.25">
      <c r="D5285" s="40">
        <v>5.2770000000004798</v>
      </c>
      <c r="E5285" s="39" t="s">
        <v>4989</v>
      </c>
    </row>
    <row r="5286" spans="4:5" x14ac:dyDescent="0.25">
      <c r="D5286" s="40">
        <v>5.2780000000004801</v>
      </c>
      <c r="E5286" s="39" t="s">
        <v>4989</v>
      </c>
    </row>
    <row r="5287" spans="4:5" x14ac:dyDescent="0.25">
      <c r="D5287" s="40">
        <v>5.2790000000004804</v>
      </c>
      <c r="E5287" s="39" t="s">
        <v>4989</v>
      </c>
    </row>
    <row r="5288" spans="4:5" x14ac:dyDescent="0.25">
      <c r="D5288" s="40">
        <v>5.2800000000004799</v>
      </c>
      <c r="E5288" s="39" t="s">
        <v>4989</v>
      </c>
    </row>
    <row r="5289" spans="4:5" x14ac:dyDescent="0.25">
      <c r="D5289" s="40">
        <v>5.2810000000004802</v>
      </c>
      <c r="E5289" s="39" t="s">
        <v>4989</v>
      </c>
    </row>
    <row r="5290" spans="4:5" x14ac:dyDescent="0.25">
      <c r="D5290" s="40">
        <v>5.2820000000004796</v>
      </c>
      <c r="E5290" s="39" t="s">
        <v>4989</v>
      </c>
    </row>
    <row r="5291" spans="4:5" x14ac:dyDescent="0.25">
      <c r="D5291" s="40">
        <v>5.28300000000048</v>
      </c>
      <c r="E5291" s="39" t="s">
        <v>4989</v>
      </c>
    </row>
    <row r="5292" spans="4:5" x14ac:dyDescent="0.25">
      <c r="D5292" s="40">
        <v>5.2840000000004803</v>
      </c>
      <c r="E5292" s="39" t="s">
        <v>4989</v>
      </c>
    </row>
    <row r="5293" spans="4:5" x14ac:dyDescent="0.25">
      <c r="D5293" s="40">
        <v>5.2850000000004798</v>
      </c>
      <c r="E5293" s="39" t="s">
        <v>4988</v>
      </c>
    </row>
    <row r="5294" spans="4:5" x14ac:dyDescent="0.25">
      <c r="D5294" s="40">
        <v>5.2860000000004801</v>
      </c>
      <c r="E5294" s="39" t="s">
        <v>4988</v>
      </c>
    </row>
    <row r="5295" spans="4:5" x14ac:dyDescent="0.25">
      <c r="D5295" s="40">
        <v>5.2870000000004804</v>
      </c>
      <c r="E5295" s="39" t="s">
        <v>4988</v>
      </c>
    </row>
    <row r="5296" spans="4:5" x14ac:dyDescent="0.25">
      <c r="D5296" s="40">
        <v>5.2880000000004799</v>
      </c>
      <c r="E5296" s="39" t="s">
        <v>4988</v>
      </c>
    </row>
    <row r="5297" spans="4:5" x14ac:dyDescent="0.25">
      <c r="D5297" s="40">
        <v>5.2890000000004802</v>
      </c>
      <c r="E5297" s="39" t="s">
        <v>4988</v>
      </c>
    </row>
    <row r="5298" spans="4:5" x14ac:dyDescent="0.25">
      <c r="D5298" s="40">
        <v>5.2900000000004797</v>
      </c>
      <c r="E5298" s="39" t="s">
        <v>4988</v>
      </c>
    </row>
    <row r="5299" spans="4:5" x14ac:dyDescent="0.25">
      <c r="D5299" s="40">
        <v>5.29100000000048</v>
      </c>
      <c r="E5299" s="39" t="s">
        <v>4988</v>
      </c>
    </row>
    <row r="5300" spans="4:5" x14ac:dyDescent="0.25">
      <c r="D5300" s="40">
        <v>5.2920000000004803</v>
      </c>
      <c r="E5300" s="39" t="s">
        <v>4988</v>
      </c>
    </row>
    <row r="5301" spans="4:5" x14ac:dyDescent="0.25">
      <c r="D5301" s="40">
        <v>5.2930000000004798</v>
      </c>
      <c r="E5301" s="39" t="s">
        <v>4988</v>
      </c>
    </row>
    <row r="5302" spans="4:5" x14ac:dyDescent="0.25">
      <c r="D5302" s="40">
        <v>5.2940000000004801</v>
      </c>
      <c r="E5302" s="39" t="s">
        <v>4988</v>
      </c>
    </row>
    <row r="5303" spans="4:5" x14ac:dyDescent="0.25">
      <c r="D5303" s="40">
        <v>5.2950000000004804</v>
      </c>
      <c r="E5303" s="39" t="s">
        <v>4987</v>
      </c>
    </row>
    <row r="5304" spans="4:5" x14ac:dyDescent="0.25">
      <c r="D5304" s="40">
        <v>5.2960000000004799</v>
      </c>
      <c r="E5304" s="39" t="s">
        <v>4987</v>
      </c>
    </row>
    <row r="5305" spans="4:5" x14ac:dyDescent="0.25">
      <c r="D5305" s="40">
        <v>5.2970000000004802</v>
      </c>
      <c r="E5305" s="39" t="s">
        <v>4987</v>
      </c>
    </row>
    <row r="5306" spans="4:5" x14ac:dyDescent="0.25">
      <c r="D5306" s="40">
        <v>5.2980000000004797</v>
      </c>
      <c r="E5306" s="39" t="s">
        <v>4987</v>
      </c>
    </row>
    <row r="5307" spans="4:5" x14ac:dyDescent="0.25">
      <c r="D5307" s="40">
        <v>5.29900000000048</v>
      </c>
      <c r="E5307" s="39" t="s">
        <v>4987</v>
      </c>
    </row>
    <row r="5308" spans="4:5" x14ac:dyDescent="0.25">
      <c r="D5308" s="40">
        <v>5.3000000000004803</v>
      </c>
      <c r="E5308" s="39" t="s">
        <v>4987</v>
      </c>
    </row>
    <row r="5309" spans="4:5" x14ac:dyDescent="0.25">
      <c r="D5309" s="40">
        <v>5.3010000000004798</v>
      </c>
      <c r="E5309" s="39" t="s">
        <v>4987</v>
      </c>
    </row>
    <row r="5310" spans="4:5" x14ac:dyDescent="0.25">
      <c r="D5310" s="40">
        <v>5.3020000000004801</v>
      </c>
      <c r="E5310" s="39" t="s">
        <v>4987</v>
      </c>
    </row>
    <row r="5311" spans="4:5" x14ac:dyDescent="0.25">
      <c r="D5311" s="40">
        <v>5.3030000000004804</v>
      </c>
      <c r="E5311" s="39" t="s">
        <v>4987</v>
      </c>
    </row>
    <row r="5312" spans="4:5" x14ac:dyDescent="0.25">
      <c r="D5312" s="40">
        <v>5.3040000000004799</v>
      </c>
      <c r="E5312" s="39" t="s">
        <v>4987</v>
      </c>
    </row>
    <row r="5313" spans="4:5" x14ac:dyDescent="0.25">
      <c r="D5313" s="40">
        <v>5.3050000000004802</v>
      </c>
      <c r="E5313" s="39" t="s">
        <v>4986</v>
      </c>
    </row>
    <row r="5314" spans="4:5" x14ac:dyDescent="0.25">
      <c r="D5314" s="40">
        <v>5.3060000000004797</v>
      </c>
      <c r="E5314" s="39" t="s">
        <v>4986</v>
      </c>
    </row>
    <row r="5315" spans="4:5" x14ac:dyDescent="0.25">
      <c r="D5315" s="40">
        <v>5.30700000000048</v>
      </c>
      <c r="E5315" s="39" t="s">
        <v>4986</v>
      </c>
    </row>
    <row r="5316" spans="4:5" x14ac:dyDescent="0.25">
      <c r="D5316" s="40">
        <v>5.3080000000004803</v>
      </c>
      <c r="E5316" s="39" t="s">
        <v>4986</v>
      </c>
    </row>
    <row r="5317" spans="4:5" x14ac:dyDescent="0.25">
      <c r="D5317" s="40">
        <v>5.3090000000004798</v>
      </c>
      <c r="E5317" s="39" t="s">
        <v>4986</v>
      </c>
    </row>
    <row r="5318" spans="4:5" x14ac:dyDescent="0.25">
      <c r="D5318" s="40">
        <v>5.3100000000004801</v>
      </c>
      <c r="E5318" s="39" t="s">
        <v>4986</v>
      </c>
    </row>
    <row r="5319" spans="4:5" x14ac:dyDescent="0.25">
      <c r="D5319" s="40">
        <v>5.3110000000004796</v>
      </c>
      <c r="E5319" s="39" t="s">
        <v>4986</v>
      </c>
    </row>
    <row r="5320" spans="4:5" x14ac:dyDescent="0.25">
      <c r="D5320" s="40">
        <v>5.3120000000004799</v>
      </c>
      <c r="E5320" s="39" t="s">
        <v>4986</v>
      </c>
    </row>
    <row r="5321" spans="4:5" x14ac:dyDescent="0.25">
      <c r="D5321" s="40">
        <v>5.3130000000004802</v>
      </c>
      <c r="E5321" s="39" t="s">
        <v>4986</v>
      </c>
    </row>
    <row r="5322" spans="4:5" x14ac:dyDescent="0.25">
      <c r="D5322" s="40">
        <v>5.3140000000004797</v>
      </c>
      <c r="E5322" s="39" t="s">
        <v>4986</v>
      </c>
    </row>
    <row r="5323" spans="4:5" x14ac:dyDescent="0.25">
      <c r="D5323" s="40">
        <v>5.31500000000048</v>
      </c>
      <c r="E5323" s="39" t="s">
        <v>4985</v>
      </c>
    </row>
    <row r="5324" spans="4:5" x14ac:dyDescent="0.25">
      <c r="D5324" s="40">
        <v>5.3160000000004803</v>
      </c>
      <c r="E5324" s="39" t="s">
        <v>4985</v>
      </c>
    </row>
    <row r="5325" spans="4:5" x14ac:dyDescent="0.25">
      <c r="D5325" s="40">
        <v>5.3170000000004798</v>
      </c>
      <c r="E5325" s="39" t="s">
        <v>4985</v>
      </c>
    </row>
    <row r="5326" spans="4:5" x14ac:dyDescent="0.25">
      <c r="D5326" s="40">
        <v>5.3180000000004801</v>
      </c>
      <c r="E5326" s="39" t="s">
        <v>4985</v>
      </c>
    </row>
    <row r="5327" spans="4:5" x14ac:dyDescent="0.25">
      <c r="D5327" s="40">
        <v>5.3190000000004796</v>
      </c>
      <c r="E5327" s="39" t="s">
        <v>4985</v>
      </c>
    </row>
    <row r="5328" spans="4:5" x14ac:dyDescent="0.25">
      <c r="D5328" s="40">
        <v>5.3200000000004799</v>
      </c>
      <c r="E5328" s="39" t="s">
        <v>4985</v>
      </c>
    </row>
    <row r="5329" spans="4:5" x14ac:dyDescent="0.25">
      <c r="D5329" s="40">
        <v>5.3210000000004802</v>
      </c>
      <c r="E5329" s="39" t="s">
        <v>4985</v>
      </c>
    </row>
    <row r="5330" spans="4:5" x14ac:dyDescent="0.25">
      <c r="D5330" s="40">
        <v>5.3220000000004797</v>
      </c>
      <c r="E5330" s="39" t="s">
        <v>4985</v>
      </c>
    </row>
    <row r="5331" spans="4:5" x14ac:dyDescent="0.25">
      <c r="D5331" s="40">
        <v>5.32300000000048</v>
      </c>
      <c r="E5331" s="39" t="s">
        <v>4985</v>
      </c>
    </row>
    <row r="5332" spans="4:5" x14ac:dyDescent="0.25">
      <c r="D5332" s="40">
        <v>5.3240000000004803</v>
      </c>
      <c r="E5332" s="39" t="s">
        <v>4985</v>
      </c>
    </row>
    <row r="5333" spans="4:5" x14ac:dyDescent="0.25">
      <c r="D5333" s="40">
        <v>5.3250000000004798</v>
      </c>
      <c r="E5333" s="39" t="s">
        <v>4984</v>
      </c>
    </row>
    <row r="5334" spans="4:5" x14ac:dyDescent="0.25">
      <c r="D5334" s="40">
        <v>5.3260000000004801</v>
      </c>
      <c r="E5334" s="39" t="s">
        <v>4984</v>
      </c>
    </row>
    <row r="5335" spans="4:5" x14ac:dyDescent="0.25">
      <c r="D5335" s="40">
        <v>5.3270000000004796</v>
      </c>
      <c r="E5335" s="39" t="s">
        <v>4984</v>
      </c>
    </row>
    <row r="5336" spans="4:5" x14ac:dyDescent="0.25">
      <c r="D5336" s="40">
        <v>5.3280000000004799</v>
      </c>
      <c r="E5336" s="39" t="s">
        <v>4984</v>
      </c>
    </row>
    <row r="5337" spans="4:5" x14ac:dyDescent="0.25">
      <c r="D5337" s="40">
        <v>5.3290000000004802</v>
      </c>
      <c r="E5337" s="39" t="s">
        <v>4984</v>
      </c>
    </row>
    <row r="5338" spans="4:5" x14ac:dyDescent="0.25">
      <c r="D5338" s="40">
        <v>5.3300000000004797</v>
      </c>
      <c r="E5338" s="39" t="s">
        <v>4984</v>
      </c>
    </row>
    <row r="5339" spans="4:5" x14ac:dyDescent="0.25">
      <c r="D5339" s="40">
        <v>5.33100000000048</v>
      </c>
      <c r="E5339" s="39" t="s">
        <v>4984</v>
      </c>
    </row>
    <row r="5340" spans="4:5" x14ac:dyDescent="0.25">
      <c r="D5340" s="40">
        <v>5.3320000000004804</v>
      </c>
      <c r="E5340" s="39" t="s">
        <v>4984</v>
      </c>
    </row>
    <row r="5341" spans="4:5" x14ac:dyDescent="0.25">
      <c r="D5341" s="40">
        <v>5.3330000000004896</v>
      </c>
      <c r="E5341" s="39" t="s">
        <v>4984</v>
      </c>
    </row>
    <row r="5342" spans="4:5" x14ac:dyDescent="0.25">
      <c r="D5342" s="40">
        <v>5.3340000000004801</v>
      </c>
      <c r="E5342" s="39" t="s">
        <v>4984</v>
      </c>
    </row>
    <row r="5343" spans="4:5" x14ac:dyDescent="0.25">
      <c r="D5343" s="40">
        <v>5.3350000000004796</v>
      </c>
      <c r="E5343" s="39" t="s">
        <v>4983</v>
      </c>
    </row>
    <row r="5344" spans="4:5" x14ac:dyDescent="0.25">
      <c r="D5344" s="40">
        <v>5.3360000000004897</v>
      </c>
      <c r="E5344" s="39" t="s">
        <v>4983</v>
      </c>
    </row>
    <row r="5345" spans="4:5" x14ac:dyDescent="0.25">
      <c r="D5345" s="40">
        <v>5.3370000000004802</v>
      </c>
      <c r="E5345" s="39" t="s">
        <v>4983</v>
      </c>
    </row>
    <row r="5346" spans="4:5" x14ac:dyDescent="0.25">
      <c r="D5346" s="40">
        <v>5.3380000000004797</v>
      </c>
      <c r="E5346" s="39" t="s">
        <v>4983</v>
      </c>
    </row>
    <row r="5347" spans="4:5" x14ac:dyDescent="0.25">
      <c r="D5347" s="40">
        <v>5.3390000000004898</v>
      </c>
      <c r="E5347" s="39" t="s">
        <v>4983</v>
      </c>
    </row>
    <row r="5348" spans="4:5" x14ac:dyDescent="0.25">
      <c r="D5348" s="40">
        <v>5.3400000000004901</v>
      </c>
      <c r="E5348" s="39" t="s">
        <v>4983</v>
      </c>
    </row>
    <row r="5349" spans="4:5" x14ac:dyDescent="0.25">
      <c r="D5349" s="40">
        <v>5.3410000000004896</v>
      </c>
      <c r="E5349" s="39" t="s">
        <v>4983</v>
      </c>
    </row>
    <row r="5350" spans="4:5" x14ac:dyDescent="0.25">
      <c r="D5350" s="40">
        <v>5.3420000000004899</v>
      </c>
      <c r="E5350" s="39" t="s">
        <v>4983</v>
      </c>
    </row>
    <row r="5351" spans="4:5" x14ac:dyDescent="0.25">
      <c r="D5351" s="40">
        <v>5.3430000000004902</v>
      </c>
      <c r="E5351" s="39" t="s">
        <v>4983</v>
      </c>
    </row>
    <row r="5352" spans="4:5" x14ac:dyDescent="0.25">
      <c r="D5352" s="40">
        <v>5.3440000000004897</v>
      </c>
      <c r="E5352" s="39" t="s">
        <v>4983</v>
      </c>
    </row>
    <row r="5353" spans="4:5" x14ac:dyDescent="0.25">
      <c r="D5353" s="40">
        <v>5.34500000000049</v>
      </c>
      <c r="E5353" s="39" t="s">
        <v>4982</v>
      </c>
    </row>
    <row r="5354" spans="4:5" x14ac:dyDescent="0.25">
      <c r="D5354" s="40">
        <v>5.3460000000004904</v>
      </c>
      <c r="E5354" s="39" t="s">
        <v>4982</v>
      </c>
    </row>
    <row r="5355" spans="4:5" x14ac:dyDescent="0.25">
      <c r="D5355" s="40">
        <v>5.3470000000004898</v>
      </c>
      <c r="E5355" s="39" t="s">
        <v>4982</v>
      </c>
    </row>
    <row r="5356" spans="4:5" x14ac:dyDescent="0.25">
      <c r="D5356" s="40">
        <v>5.3480000000004901</v>
      </c>
      <c r="E5356" s="39" t="s">
        <v>4982</v>
      </c>
    </row>
    <row r="5357" spans="4:5" x14ac:dyDescent="0.25">
      <c r="D5357" s="40">
        <v>5.3490000000004896</v>
      </c>
      <c r="E5357" s="39" t="s">
        <v>4982</v>
      </c>
    </row>
    <row r="5358" spans="4:5" x14ac:dyDescent="0.25">
      <c r="D5358" s="40">
        <v>5.3500000000004899</v>
      </c>
      <c r="E5358" s="39" t="s">
        <v>4982</v>
      </c>
    </row>
    <row r="5359" spans="4:5" x14ac:dyDescent="0.25">
      <c r="D5359" s="40">
        <v>5.3510000000004903</v>
      </c>
      <c r="E5359" s="39" t="s">
        <v>4982</v>
      </c>
    </row>
    <row r="5360" spans="4:5" x14ac:dyDescent="0.25">
      <c r="D5360" s="40">
        <v>5.3520000000004897</v>
      </c>
      <c r="E5360" s="39" t="s">
        <v>4982</v>
      </c>
    </row>
    <row r="5361" spans="4:5" x14ac:dyDescent="0.25">
      <c r="D5361" s="40">
        <v>5.35300000000049</v>
      </c>
      <c r="E5361" s="39" t="s">
        <v>4982</v>
      </c>
    </row>
    <row r="5362" spans="4:5" x14ac:dyDescent="0.25">
      <c r="D5362" s="40">
        <v>5.3540000000004904</v>
      </c>
      <c r="E5362" s="39" t="s">
        <v>4982</v>
      </c>
    </row>
    <row r="5363" spans="4:5" x14ac:dyDescent="0.25">
      <c r="D5363" s="40">
        <v>5.3550000000004898</v>
      </c>
      <c r="E5363" s="39" t="s">
        <v>4981</v>
      </c>
    </row>
    <row r="5364" spans="4:5" x14ac:dyDescent="0.25">
      <c r="D5364" s="40">
        <v>5.3560000000004901</v>
      </c>
      <c r="E5364" s="39" t="s">
        <v>4981</v>
      </c>
    </row>
    <row r="5365" spans="4:5" x14ac:dyDescent="0.25">
      <c r="D5365" s="40">
        <v>5.3570000000004896</v>
      </c>
      <c r="E5365" s="39" t="s">
        <v>4981</v>
      </c>
    </row>
    <row r="5366" spans="4:5" x14ac:dyDescent="0.25">
      <c r="D5366" s="40">
        <v>5.3580000000004899</v>
      </c>
      <c r="E5366" s="39" t="s">
        <v>4981</v>
      </c>
    </row>
    <row r="5367" spans="4:5" x14ac:dyDescent="0.25">
      <c r="D5367" s="40">
        <v>5.3590000000004903</v>
      </c>
      <c r="E5367" s="39" t="s">
        <v>4981</v>
      </c>
    </row>
    <row r="5368" spans="4:5" x14ac:dyDescent="0.25">
      <c r="D5368" s="40">
        <v>5.3600000000004897</v>
      </c>
      <c r="E5368" s="39" t="s">
        <v>4981</v>
      </c>
    </row>
    <row r="5369" spans="4:5" x14ac:dyDescent="0.25">
      <c r="D5369" s="40">
        <v>5.36100000000049</v>
      </c>
      <c r="E5369" s="39" t="s">
        <v>4981</v>
      </c>
    </row>
    <row r="5370" spans="4:5" x14ac:dyDescent="0.25">
      <c r="D5370" s="40">
        <v>5.3620000000004904</v>
      </c>
      <c r="E5370" s="39" t="s">
        <v>4981</v>
      </c>
    </row>
    <row r="5371" spans="4:5" x14ac:dyDescent="0.25">
      <c r="D5371" s="40">
        <v>5.3630000000004898</v>
      </c>
      <c r="E5371" s="39" t="s">
        <v>4981</v>
      </c>
    </row>
    <row r="5372" spans="4:5" x14ac:dyDescent="0.25">
      <c r="D5372" s="40">
        <v>5.3640000000004902</v>
      </c>
      <c r="E5372" s="39" t="s">
        <v>4981</v>
      </c>
    </row>
    <row r="5373" spans="4:5" x14ac:dyDescent="0.25">
      <c r="D5373" s="40">
        <v>5.3650000000004896</v>
      </c>
      <c r="E5373" s="39" t="s">
        <v>4980</v>
      </c>
    </row>
    <row r="5374" spans="4:5" x14ac:dyDescent="0.25">
      <c r="D5374" s="40">
        <v>5.3660000000004899</v>
      </c>
      <c r="E5374" s="39" t="s">
        <v>4980</v>
      </c>
    </row>
    <row r="5375" spans="4:5" x14ac:dyDescent="0.25">
      <c r="D5375" s="40">
        <v>5.3670000000004903</v>
      </c>
      <c r="E5375" s="39" t="s">
        <v>4980</v>
      </c>
    </row>
    <row r="5376" spans="4:5" x14ac:dyDescent="0.25">
      <c r="D5376" s="40">
        <v>5.3680000000004897</v>
      </c>
      <c r="E5376" s="39" t="s">
        <v>4980</v>
      </c>
    </row>
    <row r="5377" spans="4:5" x14ac:dyDescent="0.25">
      <c r="D5377" s="40">
        <v>5.36900000000049</v>
      </c>
      <c r="E5377" s="39" t="s">
        <v>4980</v>
      </c>
    </row>
    <row r="5378" spans="4:5" x14ac:dyDescent="0.25">
      <c r="D5378" s="40">
        <v>5.3700000000004904</v>
      </c>
      <c r="E5378" s="39" t="s">
        <v>4980</v>
      </c>
    </row>
    <row r="5379" spans="4:5" x14ac:dyDescent="0.25">
      <c r="D5379" s="40">
        <v>5.3710000000004898</v>
      </c>
      <c r="E5379" s="39" t="s">
        <v>4980</v>
      </c>
    </row>
    <row r="5380" spans="4:5" x14ac:dyDescent="0.25">
      <c r="D5380" s="40">
        <v>5.3720000000004902</v>
      </c>
      <c r="E5380" s="39" t="s">
        <v>4980</v>
      </c>
    </row>
    <row r="5381" spans="4:5" x14ac:dyDescent="0.25">
      <c r="D5381" s="40">
        <v>5.3730000000004896</v>
      </c>
      <c r="E5381" s="39" t="s">
        <v>4980</v>
      </c>
    </row>
    <row r="5382" spans="4:5" x14ac:dyDescent="0.25">
      <c r="D5382" s="40">
        <v>5.3740000000004899</v>
      </c>
      <c r="E5382" s="39" t="s">
        <v>4980</v>
      </c>
    </row>
    <row r="5383" spans="4:5" x14ac:dyDescent="0.25">
      <c r="D5383" s="40">
        <v>5.3750000000004903</v>
      </c>
      <c r="E5383" s="39" t="s">
        <v>4979</v>
      </c>
    </row>
    <row r="5384" spans="4:5" x14ac:dyDescent="0.25">
      <c r="D5384" s="40">
        <v>5.3760000000004897</v>
      </c>
      <c r="E5384" s="39" t="s">
        <v>4979</v>
      </c>
    </row>
    <row r="5385" spans="4:5" x14ac:dyDescent="0.25">
      <c r="D5385" s="40">
        <v>5.3770000000004901</v>
      </c>
      <c r="E5385" s="39" t="s">
        <v>4979</v>
      </c>
    </row>
    <row r="5386" spans="4:5" x14ac:dyDescent="0.25">
      <c r="D5386" s="40">
        <v>5.3780000000004904</v>
      </c>
      <c r="E5386" s="39" t="s">
        <v>4979</v>
      </c>
    </row>
    <row r="5387" spans="4:5" x14ac:dyDescent="0.25">
      <c r="D5387" s="40">
        <v>5.3790000000004898</v>
      </c>
      <c r="E5387" s="39" t="s">
        <v>4979</v>
      </c>
    </row>
    <row r="5388" spans="4:5" x14ac:dyDescent="0.25">
      <c r="D5388" s="40">
        <v>5.3800000000004902</v>
      </c>
      <c r="E5388" s="39" t="s">
        <v>4979</v>
      </c>
    </row>
    <row r="5389" spans="4:5" x14ac:dyDescent="0.25">
      <c r="D5389" s="40">
        <v>5.3810000000004896</v>
      </c>
      <c r="E5389" s="39" t="s">
        <v>4979</v>
      </c>
    </row>
    <row r="5390" spans="4:5" x14ac:dyDescent="0.25">
      <c r="D5390" s="40">
        <v>5.3820000000004899</v>
      </c>
      <c r="E5390" s="39" t="s">
        <v>4979</v>
      </c>
    </row>
    <row r="5391" spans="4:5" x14ac:dyDescent="0.25">
      <c r="D5391" s="40">
        <v>5.3830000000004903</v>
      </c>
      <c r="E5391" s="39" t="s">
        <v>4979</v>
      </c>
    </row>
    <row r="5392" spans="4:5" x14ac:dyDescent="0.25">
      <c r="D5392" s="40">
        <v>5.3840000000004897</v>
      </c>
      <c r="E5392" s="39" t="s">
        <v>4979</v>
      </c>
    </row>
    <row r="5393" spans="4:5" x14ac:dyDescent="0.25">
      <c r="D5393" s="40">
        <v>5.3850000000004901</v>
      </c>
      <c r="E5393" s="39" t="s">
        <v>4978</v>
      </c>
    </row>
    <row r="5394" spans="4:5" x14ac:dyDescent="0.25">
      <c r="D5394" s="40">
        <v>5.3860000000004904</v>
      </c>
      <c r="E5394" s="39" t="s">
        <v>4978</v>
      </c>
    </row>
    <row r="5395" spans="4:5" x14ac:dyDescent="0.25">
      <c r="D5395" s="40">
        <v>5.3870000000004898</v>
      </c>
      <c r="E5395" s="39" t="s">
        <v>4978</v>
      </c>
    </row>
    <row r="5396" spans="4:5" x14ac:dyDescent="0.25">
      <c r="D5396" s="40">
        <v>5.3880000000004902</v>
      </c>
      <c r="E5396" s="39" t="s">
        <v>4978</v>
      </c>
    </row>
    <row r="5397" spans="4:5" x14ac:dyDescent="0.25">
      <c r="D5397" s="40">
        <v>5.3890000000004896</v>
      </c>
      <c r="E5397" s="39" t="s">
        <v>4978</v>
      </c>
    </row>
    <row r="5398" spans="4:5" x14ac:dyDescent="0.25">
      <c r="D5398" s="40">
        <v>5.39000000000049</v>
      </c>
      <c r="E5398" s="39" t="s">
        <v>4978</v>
      </c>
    </row>
    <row r="5399" spans="4:5" x14ac:dyDescent="0.25">
      <c r="D5399" s="40">
        <v>5.3910000000004903</v>
      </c>
      <c r="E5399" s="39" t="s">
        <v>4978</v>
      </c>
    </row>
    <row r="5400" spans="4:5" x14ac:dyDescent="0.25">
      <c r="D5400" s="40">
        <v>5.3920000000004897</v>
      </c>
      <c r="E5400" s="39" t="s">
        <v>4978</v>
      </c>
    </row>
    <row r="5401" spans="4:5" x14ac:dyDescent="0.25">
      <c r="D5401" s="40">
        <v>5.3930000000004901</v>
      </c>
      <c r="E5401" s="39" t="s">
        <v>4978</v>
      </c>
    </row>
    <row r="5402" spans="4:5" x14ac:dyDescent="0.25">
      <c r="D5402" s="40">
        <v>5.3940000000004904</v>
      </c>
      <c r="E5402" s="39" t="s">
        <v>4978</v>
      </c>
    </row>
    <row r="5403" spans="4:5" x14ac:dyDescent="0.25">
      <c r="D5403" s="40">
        <v>5.3950000000004898</v>
      </c>
      <c r="E5403" s="39" t="s">
        <v>4977</v>
      </c>
    </row>
    <row r="5404" spans="4:5" x14ac:dyDescent="0.25">
      <c r="D5404" s="40">
        <v>5.3960000000004902</v>
      </c>
      <c r="E5404" s="39" t="s">
        <v>4977</v>
      </c>
    </row>
    <row r="5405" spans="4:5" x14ac:dyDescent="0.25">
      <c r="D5405" s="40">
        <v>5.3970000000004896</v>
      </c>
      <c r="E5405" s="39" t="s">
        <v>4977</v>
      </c>
    </row>
    <row r="5406" spans="4:5" x14ac:dyDescent="0.25">
      <c r="D5406" s="40">
        <v>5.39800000000049</v>
      </c>
      <c r="E5406" s="39" t="s">
        <v>4977</v>
      </c>
    </row>
    <row r="5407" spans="4:5" x14ac:dyDescent="0.25">
      <c r="D5407" s="40">
        <v>5.3990000000004903</v>
      </c>
      <c r="E5407" s="39" t="s">
        <v>4977</v>
      </c>
    </row>
    <row r="5408" spans="4:5" x14ac:dyDescent="0.25">
      <c r="D5408" s="40">
        <v>5.4000000000004897</v>
      </c>
      <c r="E5408" s="39" t="s">
        <v>4977</v>
      </c>
    </row>
    <row r="5409" spans="4:5" x14ac:dyDescent="0.25">
      <c r="D5409" s="40">
        <v>5.4010000000004901</v>
      </c>
      <c r="E5409" s="39" t="s">
        <v>4977</v>
      </c>
    </row>
    <row r="5410" spans="4:5" x14ac:dyDescent="0.25">
      <c r="D5410" s="40">
        <v>5.4020000000004904</v>
      </c>
      <c r="E5410" s="39" t="s">
        <v>4977</v>
      </c>
    </row>
    <row r="5411" spans="4:5" x14ac:dyDescent="0.25">
      <c r="D5411" s="40">
        <v>5.4030000000004899</v>
      </c>
      <c r="E5411" s="39" t="s">
        <v>4977</v>
      </c>
    </row>
    <row r="5412" spans="4:5" x14ac:dyDescent="0.25">
      <c r="D5412" s="40">
        <v>5.4040000000004902</v>
      </c>
      <c r="E5412" s="39" t="s">
        <v>4977</v>
      </c>
    </row>
    <row r="5413" spans="4:5" x14ac:dyDescent="0.25">
      <c r="D5413" s="40">
        <v>5.4050000000004896</v>
      </c>
      <c r="E5413" s="39" t="s">
        <v>4976</v>
      </c>
    </row>
    <row r="5414" spans="4:5" x14ac:dyDescent="0.25">
      <c r="D5414" s="40">
        <v>5.40600000000049</v>
      </c>
      <c r="E5414" s="39" t="s">
        <v>4976</v>
      </c>
    </row>
    <row r="5415" spans="4:5" x14ac:dyDescent="0.25">
      <c r="D5415" s="40">
        <v>5.4070000000004903</v>
      </c>
      <c r="E5415" s="39" t="s">
        <v>4976</v>
      </c>
    </row>
    <row r="5416" spans="4:5" x14ac:dyDescent="0.25">
      <c r="D5416" s="40">
        <v>5.4080000000004897</v>
      </c>
      <c r="E5416" s="39" t="s">
        <v>4976</v>
      </c>
    </row>
    <row r="5417" spans="4:5" x14ac:dyDescent="0.25">
      <c r="D5417" s="40">
        <v>5.4090000000004901</v>
      </c>
      <c r="E5417" s="39" t="s">
        <v>4976</v>
      </c>
    </row>
    <row r="5418" spans="4:5" x14ac:dyDescent="0.25">
      <c r="D5418" s="40">
        <v>5.4100000000004904</v>
      </c>
      <c r="E5418" s="39" t="s">
        <v>4976</v>
      </c>
    </row>
    <row r="5419" spans="4:5" x14ac:dyDescent="0.25">
      <c r="D5419" s="40">
        <v>5.4110000000004899</v>
      </c>
      <c r="E5419" s="39" t="s">
        <v>4976</v>
      </c>
    </row>
    <row r="5420" spans="4:5" x14ac:dyDescent="0.25">
      <c r="D5420" s="40">
        <v>5.4120000000004902</v>
      </c>
      <c r="E5420" s="39" t="s">
        <v>4976</v>
      </c>
    </row>
    <row r="5421" spans="4:5" x14ac:dyDescent="0.25">
      <c r="D5421" s="40">
        <v>5.4130000000004896</v>
      </c>
      <c r="E5421" s="39" t="s">
        <v>4976</v>
      </c>
    </row>
    <row r="5422" spans="4:5" x14ac:dyDescent="0.25">
      <c r="D5422" s="40">
        <v>5.41400000000049</v>
      </c>
      <c r="E5422" s="39" t="s">
        <v>4976</v>
      </c>
    </row>
    <row r="5423" spans="4:5" x14ac:dyDescent="0.25">
      <c r="D5423" s="40">
        <v>5.4150000000004903</v>
      </c>
      <c r="E5423" s="39" t="s">
        <v>4975</v>
      </c>
    </row>
    <row r="5424" spans="4:5" x14ac:dyDescent="0.25">
      <c r="D5424" s="40">
        <v>5.4160000000004898</v>
      </c>
      <c r="E5424" s="39" t="s">
        <v>4975</v>
      </c>
    </row>
    <row r="5425" spans="4:5" x14ac:dyDescent="0.25">
      <c r="D5425" s="40">
        <v>5.4170000000004901</v>
      </c>
      <c r="E5425" s="39" t="s">
        <v>4975</v>
      </c>
    </row>
    <row r="5426" spans="4:5" x14ac:dyDescent="0.25">
      <c r="D5426" s="40">
        <v>5.4180000000004904</v>
      </c>
      <c r="E5426" s="39" t="s">
        <v>4975</v>
      </c>
    </row>
    <row r="5427" spans="4:5" x14ac:dyDescent="0.25">
      <c r="D5427" s="40">
        <v>5.4190000000004899</v>
      </c>
      <c r="E5427" s="39" t="s">
        <v>4975</v>
      </c>
    </row>
    <row r="5428" spans="4:5" x14ac:dyDescent="0.25">
      <c r="D5428" s="40">
        <v>5.4200000000004902</v>
      </c>
      <c r="E5428" s="39" t="s">
        <v>4975</v>
      </c>
    </row>
    <row r="5429" spans="4:5" x14ac:dyDescent="0.25">
      <c r="D5429" s="40">
        <v>5.4210000000004896</v>
      </c>
      <c r="E5429" s="39" t="s">
        <v>4975</v>
      </c>
    </row>
    <row r="5430" spans="4:5" x14ac:dyDescent="0.25">
      <c r="D5430" s="40">
        <v>5.42200000000049</v>
      </c>
      <c r="E5430" s="39" t="s">
        <v>4975</v>
      </c>
    </row>
    <row r="5431" spans="4:5" x14ac:dyDescent="0.25">
      <c r="D5431" s="40">
        <v>5.4230000000004903</v>
      </c>
      <c r="E5431" s="39" t="s">
        <v>4975</v>
      </c>
    </row>
    <row r="5432" spans="4:5" x14ac:dyDescent="0.25">
      <c r="D5432" s="40">
        <v>5.4240000000004898</v>
      </c>
      <c r="E5432" s="39" t="s">
        <v>4975</v>
      </c>
    </row>
    <row r="5433" spans="4:5" x14ac:dyDescent="0.25">
      <c r="D5433" s="40">
        <v>5.4250000000004901</v>
      </c>
      <c r="E5433" s="39" t="s">
        <v>4974</v>
      </c>
    </row>
    <row r="5434" spans="4:5" x14ac:dyDescent="0.25">
      <c r="D5434" s="40">
        <v>5.4260000000004904</v>
      </c>
      <c r="E5434" s="39" t="s">
        <v>4974</v>
      </c>
    </row>
    <row r="5435" spans="4:5" x14ac:dyDescent="0.25">
      <c r="D5435" s="40">
        <v>5.4270000000004996</v>
      </c>
      <c r="E5435" s="39" t="s">
        <v>4974</v>
      </c>
    </row>
    <row r="5436" spans="4:5" x14ac:dyDescent="0.25">
      <c r="D5436" s="40">
        <v>5.4280000000005</v>
      </c>
      <c r="E5436" s="39" t="s">
        <v>4974</v>
      </c>
    </row>
    <row r="5437" spans="4:5" x14ac:dyDescent="0.25">
      <c r="D5437" s="40">
        <v>5.4290000000005003</v>
      </c>
      <c r="E5437" s="39" t="s">
        <v>4974</v>
      </c>
    </row>
    <row r="5438" spans="4:5" x14ac:dyDescent="0.25">
      <c r="D5438" s="40">
        <v>5.4300000000004998</v>
      </c>
      <c r="E5438" s="39" t="s">
        <v>4974</v>
      </c>
    </row>
    <row r="5439" spans="4:5" x14ac:dyDescent="0.25">
      <c r="D5439" s="40">
        <v>5.4310000000005001</v>
      </c>
      <c r="E5439" s="39" t="s">
        <v>4974</v>
      </c>
    </row>
    <row r="5440" spans="4:5" x14ac:dyDescent="0.25">
      <c r="D5440" s="40">
        <v>5.4320000000005004</v>
      </c>
      <c r="E5440" s="39" t="s">
        <v>4974</v>
      </c>
    </row>
    <row r="5441" spans="4:5" x14ac:dyDescent="0.25">
      <c r="D5441" s="40">
        <v>5.4330000000004999</v>
      </c>
      <c r="E5441" s="39" t="s">
        <v>4974</v>
      </c>
    </row>
    <row r="5442" spans="4:5" x14ac:dyDescent="0.25">
      <c r="D5442" s="40">
        <v>5.4340000000005002</v>
      </c>
      <c r="E5442" s="39" t="s">
        <v>4974</v>
      </c>
    </row>
    <row r="5443" spans="4:5" x14ac:dyDescent="0.25">
      <c r="D5443" s="40">
        <v>5.4350000000004997</v>
      </c>
      <c r="E5443" s="39" t="s">
        <v>4973</v>
      </c>
    </row>
    <row r="5444" spans="4:5" x14ac:dyDescent="0.25">
      <c r="D5444" s="40">
        <v>5.4360000000005</v>
      </c>
      <c r="E5444" s="39" t="s">
        <v>4973</v>
      </c>
    </row>
    <row r="5445" spans="4:5" x14ac:dyDescent="0.25">
      <c r="D5445" s="40">
        <v>5.4370000000005003</v>
      </c>
      <c r="E5445" s="39" t="s">
        <v>4973</v>
      </c>
    </row>
    <row r="5446" spans="4:5" x14ac:dyDescent="0.25">
      <c r="D5446" s="40">
        <v>5.4380000000004998</v>
      </c>
      <c r="E5446" s="39" t="s">
        <v>4973</v>
      </c>
    </row>
    <row r="5447" spans="4:5" x14ac:dyDescent="0.25">
      <c r="D5447" s="40">
        <v>5.4390000000005001</v>
      </c>
      <c r="E5447" s="39" t="s">
        <v>4973</v>
      </c>
    </row>
    <row r="5448" spans="4:5" x14ac:dyDescent="0.25">
      <c r="D5448" s="40">
        <v>5.4400000000005004</v>
      </c>
      <c r="E5448" s="39" t="s">
        <v>4973</v>
      </c>
    </row>
    <row r="5449" spans="4:5" x14ac:dyDescent="0.25">
      <c r="D5449" s="40">
        <v>5.4410000000004999</v>
      </c>
      <c r="E5449" s="39" t="s">
        <v>4973</v>
      </c>
    </row>
    <row r="5450" spans="4:5" x14ac:dyDescent="0.25">
      <c r="D5450" s="40">
        <v>5.4420000000005002</v>
      </c>
      <c r="E5450" s="39" t="s">
        <v>4973</v>
      </c>
    </row>
    <row r="5451" spans="4:5" x14ac:dyDescent="0.25">
      <c r="D5451" s="40">
        <v>5.4430000000004997</v>
      </c>
      <c r="E5451" s="39" t="s">
        <v>4973</v>
      </c>
    </row>
    <row r="5452" spans="4:5" x14ac:dyDescent="0.25">
      <c r="D5452" s="40">
        <v>5.4440000000005</v>
      </c>
      <c r="E5452" s="39" t="s">
        <v>4973</v>
      </c>
    </row>
    <row r="5453" spans="4:5" x14ac:dyDescent="0.25">
      <c r="D5453" s="40">
        <v>5.4450000000005003</v>
      </c>
      <c r="E5453" s="39" t="s">
        <v>4972</v>
      </c>
    </row>
    <row r="5454" spans="4:5" x14ac:dyDescent="0.25">
      <c r="D5454" s="40">
        <v>5.4460000000004998</v>
      </c>
      <c r="E5454" s="39" t="s">
        <v>4972</v>
      </c>
    </row>
    <row r="5455" spans="4:5" x14ac:dyDescent="0.25">
      <c r="D5455" s="40">
        <v>5.4470000000005001</v>
      </c>
      <c r="E5455" s="39" t="s">
        <v>4972</v>
      </c>
    </row>
    <row r="5456" spans="4:5" x14ac:dyDescent="0.25">
      <c r="D5456" s="40">
        <v>5.4480000000005004</v>
      </c>
      <c r="E5456" s="39" t="s">
        <v>4972</v>
      </c>
    </row>
    <row r="5457" spans="4:5" x14ac:dyDescent="0.25">
      <c r="D5457" s="40">
        <v>5.4490000000004999</v>
      </c>
      <c r="E5457" s="39" t="s">
        <v>4972</v>
      </c>
    </row>
    <row r="5458" spans="4:5" x14ac:dyDescent="0.25">
      <c r="D5458" s="40">
        <v>5.4500000000005002</v>
      </c>
      <c r="E5458" s="39" t="s">
        <v>4972</v>
      </c>
    </row>
    <row r="5459" spans="4:5" x14ac:dyDescent="0.25">
      <c r="D5459" s="40">
        <v>5.4510000000004997</v>
      </c>
      <c r="E5459" s="39" t="s">
        <v>4972</v>
      </c>
    </row>
    <row r="5460" spans="4:5" x14ac:dyDescent="0.25">
      <c r="D5460" s="40">
        <v>5.4520000000005</v>
      </c>
      <c r="E5460" s="39" t="s">
        <v>4972</v>
      </c>
    </row>
    <row r="5461" spans="4:5" x14ac:dyDescent="0.25">
      <c r="D5461" s="40">
        <v>5.4530000000005003</v>
      </c>
      <c r="E5461" s="39" t="s">
        <v>4972</v>
      </c>
    </row>
    <row r="5462" spans="4:5" x14ac:dyDescent="0.25">
      <c r="D5462" s="40">
        <v>5.4540000000004998</v>
      </c>
      <c r="E5462" s="39" t="s">
        <v>4972</v>
      </c>
    </row>
    <row r="5463" spans="4:5" x14ac:dyDescent="0.25">
      <c r="D5463" s="40">
        <v>5.4550000000005001</v>
      </c>
      <c r="E5463" s="39" t="s">
        <v>4971</v>
      </c>
    </row>
    <row r="5464" spans="4:5" x14ac:dyDescent="0.25">
      <c r="D5464" s="40">
        <v>5.4560000000004996</v>
      </c>
      <c r="E5464" s="39" t="s">
        <v>4971</v>
      </c>
    </row>
    <row r="5465" spans="4:5" x14ac:dyDescent="0.25">
      <c r="D5465" s="40">
        <v>5.4570000000004999</v>
      </c>
      <c r="E5465" s="39" t="s">
        <v>4971</v>
      </c>
    </row>
    <row r="5466" spans="4:5" x14ac:dyDescent="0.25">
      <c r="D5466" s="40">
        <v>5.4580000000005002</v>
      </c>
      <c r="E5466" s="39" t="s">
        <v>4971</v>
      </c>
    </row>
    <row r="5467" spans="4:5" x14ac:dyDescent="0.25">
      <c r="D5467" s="40">
        <v>5.4590000000004997</v>
      </c>
      <c r="E5467" s="39" t="s">
        <v>4971</v>
      </c>
    </row>
    <row r="5468" spans="4:5" x14ac:dyDescent="0.25">
      <c r="D5468" s="40">
        <v>5.4600000000005</v>
      </c>
      <c r="E5468" s="39" t="s">
        <v>4971</v>
      </c>
    </row>
    <row r="5469" spans="4:5" x14ac:dyDescent="0.25">
      <c r="D5469" s="40">
        <v>5.4610000000005003</v>
      </c>
      <c r="E5469" s="39" t="s">
        <v>4971</v>
      </c>
    </row>
    <row r="5470" spans="4:5" x14ac:dyDescent="0.25">
      <c r="D5470" s="40">
        <v>5.4620000000004998</v>
      </c>
      <c r="E5470" s="39" t="s">
        <v>4971</v>
      </c>
    </row>
    <row r="5471" spans="4:5" x14ac:dyDescent="0.25">
      <c r="D5471" s="40">
        <v>5.4630000000005001</v>
      </c>
      <c r="E5471" s="39" t="s">
        <v>4971</v>
      </c>
    </row>
    <row r="5472" spans="4:5" x14ac:dyDescent="0.25">
      <c r="D5472" s="40">
        <v>5.4640000000004996</v>
      </c>
      <c r="E5472" s="39" t="s">
        <v>4971</v>
      </c>
    </row>
    <row r="5473" spans="4:5" x14ac:dyDescent="0.25">
      <c r="D5473" s="40">
        <v>5.4650000000004999</v>
      </c>
      <c r="E5473" s="39" t="s">
        <v>4970</v>
      </c>
    </row>
    <row r="5474" spans="4:5" x14ac:dyDescent="0.25">
      <c r="D5474" s="40">
        <v>5.4660000000005002</v>
      </c>
      <c r="E5474" s="39" t="s">
        <v>4970</v>
      </c>
    </row>
    <row r="5475" spans="4:5" x14ac:dyDescent="0.25">
      <c r="D5475" s="40">
        <v>5.4670000000004997</v>
      </c>
      <c r="E5475" s="39" t="s">
        <v>4970</v>
      </c>
    </row>
    <row r="5476" spans="4:5" x14ac:dyDescent="0.25">
      <c r="D5476" s="40">
        <v>5.4680000000005</v>
      </c>
      <c r="E5476" s="39" t="s">
        <v>4970</v>
      </c>
    </row>
    <row r="5477" spans="4:5" x14ac:dyDescent="0.25">
      <c r="D5477" s="40">
        <v>5.4690000000005003</v>
      </c>
      <c r="E5477" s="39" t="s">
        <v>4970</v>
      </c>
    </row>
    <row r="5478" spans="4:5" x14ac:dyDescent="0.25">
      <c r="D5478" s="40">
        <v>5.4700000000004998</v>
      </c>
      <c r="E5478" s="39" t="s">
        <v>4970</v>
      </c>
    </row>
    <row r="5479" spans="4:5" x14ac:dyDescent="0.25">
      <c r="D5479" s="40">
        <v>5.4710000000005001</v>
      </c>
      <c r="E5479" s="39" t="s">
        <v>4970</v>
      </c>
    </row>
    <row r="5480" spans="4:5" x14ac:dyDescent="0.25">
      <c r="D5480" s="40">
        <v>5.4720000000004996</v>
      </c>
      <c r="E5480" s="39" t="s">
        <v>4970</v>
      </c>
    </row>
    <row r="5481" spans="4:5" x14ac:dyDescent="0.25">
      <c r="D5481" s="40">
        <v>5.4730000000004999</v>
      </c>
      <c r="E5481" s="39" t="s">
        <v>4970</v>
      </c>
    </row>
    <row r="5482" spans="4:5" x14ac:dyDescent="0.25">
      <c r="D5482" s="40">
        <v>5.4740000000005002</v>
      </c>
      <c r="E5482" s="39" t="s">
        <v>4970</v>
      </c>
    </row>
    <row r="5483" spans="4:5" x14ac:dyDescent="0.25">
      <c r="D5483" s="40">
        <v>5.4750000000004997</v>
      </c>
      <c r="E5483" s="39" t="s">
        <v>4969</v>
      </c>
    </row>
    <row r="5484" spans="4:5" x14ac:dyDescent="0.25">
      <c r="D5484" s="40">
        <v>5.4760000000005</v>
      </c>
      <c r="E5484" s="39" t="s">
        <v>4969</v>
      </c>
    </row>
    <row r="5485" spans="4:5" x14ac:dyDescent="0.25">
      <c r="D5485" s="40">
        <v>5.4770000000005004</v>
      </c>
      <c r="E5485" s="39" t="s">
        <v>4969</v>
      </c>
    </row>
    <row r="5486" spans="4:5" x14ac:dyDescent="0.25">
      <c r="D5486" s="40">
        <v>5.4780000000004998</v>
      </c>
      <c r="E5486" s="39" t="s">
        <v>4969</v>
      </c>
    </row>
    <row r="5487" spans="4:5" x14ac:dyDescent="0.25">
      <c r="D5487" s="40">
        <v>5.4790000000005001</v>
      </c>
      <c r="E5487" s="39" t="s">
        <v>4969</v>
      </c>
    </row>
    <row r="5488" spans="4:5" x14ac:dyDescent="0.25">
      <c r="D5488" s="40">
        <v>5.4800000000004996</v>
      </c>
      <c r="E5488" s="39" t="s">
        <v>4969</v>
      </c>
    </row>
    <row r="5489" spans="4:5" x14ac:dyDescent="0.25">
      <c r="D5489" s="40">
        <v>5.4810000000004999</v>
      </c>
      <c r="E5489" s="39" t="s">
        <v>4969</v>
      </c>
    </row>
    <row r="5490" spans="4:5" x14ac:dyDescent="0.25">
      <c r="D5490" s="40">
        <v>5.4820000000005003</v>
      </c>
      <c r="E5490" s="39" t="s">
        <v>4969</v>
      </c>
    </row>
    <row r="5491" spans="4:5" x14ac:dyDescent="0.25">
      <c r="D5491" s="40">
        <v>5.4830000000004997</v>
      </c>
      <c r="E5491" s="39" t="s">
        <v>4969</v>
      </c>
    </row>
    <row r="5492" spans="4:5" x14ac:dyDescent="0.25">
      <c r="D5492" s="40">
        <v>5.4840000000005</v>
      </c>
      <c r="E5492" s="39" t="s">
        <v>4969</v>
      </c>
    </row>
    <row r="5493" spans="4:5" x14ac:dyDescent="0.25">
      <c r="D5493" s="40">
        <v>5.4850000000005004</v>
      </c>
      <c r="E5493" s="39" t="s">
        <v>4968</v>
      </c>
    </row>
    <row r="5494" spans="4:5" x14ac:dyDescent="0.25">
      <c r="D5494" s="40">
        <v>5.4860000000004998</v>
      </c>
      <c r="E5494" s="39" t="s">
        <v>4968</v>
      </c>
    </row>
    <row r="5495" spans="4:5" x14ac:dyDescent="0.25">
      <c r="D5495" s="40">
        <v>5.4870000000005001</v>
      </c>
      <c r="E5495" s="39" t="s">
        <v>4968</v>
      </c>
    </row>
    <row r="5496" spans="4:5" x14ac:dyDescent="0.25">
      <c r="D5496" s="40">
        <v>5.4880000000004996</v>
      </c>
      <c r="E5496" s="39" t="s">
        <v>4968</v>
      </c>
    </row>
    <row r="5497" spans="4:5" x14ac:dyDescent="0.25">
      <c r="D5497" s="40">
        <v>5.4890000000004999</v>
      </c>
      <c r="E5497" s="39" t="s">
        <v>4968</v>
      </c>
    </row>
    <row r="5498" spans="4:5" x14ac:dyDescent="0.25">
      <c r="D5498" s="40">
        <v>5.4900000000005003</v>
      </c>
      <c r="E5498" s="39" t="s">
        <v>4968</v>
      </c>
    </row>
    <row r="5499" spans="4:5" x14ac:dyDescent="0.25">
      <c r="D5499" s="40">
        <v>5.4910000000004997</v>
      </c>
      <c r="E5499" s="39" t="s">
        <v>4968</v>
      </c>
    </row>
    <row r="5500" spans="4:5" x14ac:dyDescent="0.25">
      <c r="D5500" s="40">
        <v>5.4920000000005</v>
      </c>
      <c r="E5500" s="39" t="s">
        <v>4968</v>
      </c>
    </row>
    <row r="5501" spans="4:5" x14ac:dyDescent="0.25">
      <c r="D5501" s="40">
        <v>5.4930000000005004</v>
      </c>
      <c r="E5501" s="39" t="s">
        <v>4968</v>
      </c>
    </row>
    <row r="5502" spans="4:5" x14ac:dyDescent="0.25">
      <c r="D5502" s="40">
        <v>5.4940000000004998</v>
      </c>
      <c r="E5502" s="39" t="s">
        <v>4968</v>
      </c>
    </row>
    <row r="5503" spans="4:5" x14ac:dyDescent="0.25">
      <c r="D5503" s="40">
        <v>5.4950000000005002</v>
      </c>
      <c r="E5503" s="39" t="s">
        <v>4967</v>
      </c>
    </row>
    <row r="5504" spans="4:5" x14ac:dyDescent="0.25">
      <c r="D5504" s="40">
        <v>5.4960000000004996</v>
      </c>
      <c r="E5504" s="39" t="s">
        <v>4967</v>
      </c>
    </row>
    <row r="5505" spans="4:5" x14ac:dyDescent="0.25">
      <c r="D5505" s="40">
        <v>5.4970000000004999</v>
      </c>
      <c r="E5505" s="39" t="s">
        <v>4967</v>
      </c>
    </row>
    <row r="5506" spans="4:5" x14ac:dyDescent="0.25">
      <c r="D5506" s="40">
        <v>5.4980000000005003</v>
      </c>
      <c r="E5506" s="39" t="s">
        <v>4967</v>
      </c>
    </row>
    <row r="5507" spans="4:5" x14ac:dyDescent="0.25">
      <c r="D5507" s="40">
        <v>5.4990000000004997</v>
      </c>
      <c r="E5507" s="39" t="s">
        <v>4967</v>
      </c>
    </row>
    <row r="5508" spans="4:5" x14ac:dyDescent="0.25">
      <c r="D5508" s="40">
        <v>5.5000000000005</v>
      </c>
      <c r="E5508" s="39" t="s">
        <v>4967</v>
      </c>
    </row>
    <row r="5509" spans="4:5" x14ac:dyDescent="0.25">
      <c r="D5509" s="40">
        <v>5.5010000000005004</v>
      </c>
      <c r="E5509" s="39" t="s">
        <v>4967</v>
      </c>
    </row>
    <row r="5510" spans="4:5" x14ac:dyDescent="0.25">
      <c r="D5510" s="40">
        <v>5.5020000000004998</v>
      </c>
      <c r="E5510" s="39" t="s">
        <v>4967</v>
      </c>
    </row>
    <row r="5511" spans="4:5" x14ac:dyDescent="0.25">
      <c r="D5511" s="40">
        <v>5.5030000000005002</v>
      </c>
      <c r="E5511" s="39" t="s">
        <v>4967</v>
      </c>
    </row>
    <row r="5512" spans="4:5" x14ac:dyDescent="0.25">
      <c r="D5512" s="40">
        <v>5.5040000000004996</v>
      </c>
      <c r="E5512" s="39" t="s">
        <v>4967</v>
      </c>
    </row>
    <row r="5513" spans="4:5" x14ac:dyDescent="0.25">
      <c r="D5513" s="40">
        <v>5.5050000000004999</v>
      </c>
      <c r="E5513" s="39" t="s">
        <v>4966</v>
      </c>
    </row>
    <row r="5514" spans="4:5" x14ac:dyDescent="0.25">
      <c r="D5514" s="40">
        <v>5.5060000000005003</v>
      </c>
      <c r="E5514" s="39" t="s">
        <v>4966</v>
      </c>
    </row>
    <row r="5515" spans="4:5" x14ac:dyDescent="0.25">
      <c r="D5515" s="40">
        <v>5.5070000000004997</v>
      </c>
      <c r="E5515" s="39" t="s">
        <v>4966</v>
      </c>
    </row>
    <row r="5516" spans="4:5" x14ac:dyDescent="0.25">
      <c r="D5516" s="40">
        <v>5.5080000000005001</v>
      </c>
      <c r="E5516" s="39" t="s">
        <v>4966</v>
      </c>
    </row>
    <row r="5517" spans="4:5" x14ac:dyDescent="0.25">
      <c r="D5517" s="40">
        <v>5.5090000000005004</v>
      </c>
      <c r="E5517" s="39" t="s">
        <v>4966</v>
      </c>
    </row>
    <row r="5518" spans="4:5" x14ac:dyDescent="0.25">
      <c r="D5518" s="40">
        <v>5.5100000000004998</v>
      </c>
      <c r="E5518" s="39" t="s">
        <v>4966</v>
      </c>
    </row>
    <row r="5519" spans="4:5" x14ac:dyDescent="0.25">
      <c r="D5519" s="40">
        <v>5.5110000000005002</v>
      </c>
      <c r="E5519" s="39" t="s">
        <v>4966</v>
      </c>
    </row>
    <row r="5520" spans="4:5" x14ac:dyDescent="0.25">
      <c r="D5520" s="40">
        <v>5.5120000000004996</v>
      </c>
      <c r="E5520" s="39" t="s">
        <v>4966</v>
      </c>
    </row>
    <row r="5521" spans="4:5" x14ac:dyDescent="0.25">
      <c r="D5521" s="40">
        <v>5.5130000000004999</v>
      </c>
      <c r="E5521" s="39" t="s">
        <v>4966</v>
      </c>
    </row>
    <row r="5522" spans="4:5" x14ac:dyDescent="0.25">
      <c r="D5522" s="40">
        <v>5.5140000000005003</v>
      </c>
      <c r="E5522" s="39" t="s">
        <v>4966</v>
      </c>
    </row>
    <row r="5523" spans="4:5" x14ac:dyDescent="0.25">
      <c r="D5523" s="40">
        <v>5.5150000000004997</v>
      </c>
      <c r="E5523" s="39" t="s">
        <v>4965</v>
      </c>
    </row>
    <row r="5524" spans="4:5" x14ac:dyDescent="0.25">
      <c r="D5524" s="40">
        <v>5.5160000000005098</v>
      </c>
      <c r="E5524" s="39" t="s">
        <v>4965</v>
      </c>
    </row>
    <row r="5525" spans="4:5" x14ac:dyDescent="0.25">
      <c r="D5525" s="40">
        <v>5.5170000000005102</v>
      </c>
      <c r="E5525" s="39" t="s">
        <v>4965</v>
      </c>
    </row>
    <row r="5526" spans="4:5" x14ac:dyDescent="0.25">
      <c r="D5526" s="40">
        <v>5.5180000000005096</v>
      </c>
      <c r="E5526" s="39" t="s">
        <v>4965</v>
      </c>
    </row>
    <row r="5527" spans="4:5" x14ac:dyDescent="0.25">
      <c r="D5527" s="40">
        <v>5.5190000000005099</v>
      </c>
      <c r="E5527" s="39" t="s">
        <v>4965</v>
      </c>
    </row>
    <row r="5528" spans="4:5" x14ac:dyDescent="0.25">
      <c r="D5528" s="40">
        <v>5.5200000000005103</v>
      </c>
      <c r="E5528" s="39" t="s">
        <v>4965</v>
      </c>
    </row>
    <row r="5529" spans="4:5" x14ac:dyDescent="0.25">
      <c r="D5529" s="40">
        <v>5.5210000000005097</v>
      </c>
      <c r="E5529" s="39" t="s">
        <v>4965</v>
      </c>
    </row>
    <row r="5530" spans="4:5" x14ac:dyDescent="0.25">
      <c r="D5530" s="40">
        <v>5.5220000000005101</v>
      </c>
      <c r="E5530" s="39" t="s">
        <v>4965</v>
      </c>
    </row>
    <row r="5531" spans="4:5" x14ac:dyDescent="0.25">
      <c r="D5531" s="40">
        <v>5.5230000000005104</v>
      </c>
      <c r="E5531" s="39" t="s">
        <v>4965</v>
      </c>
    </row>
    <row r="5532" spans="4:5" x14ac:dyDescent="0.25">
      <c r="D5532" s="40">
        <v>5.5240000000005098</v>
      </c>
      <c r="E5532" s="39" t="s">
        <v>4965</v>
      </c>
    </row>
    <row r="5533" spans="4:5" x14ac:dyDescent="0.25">
      <c r="D5533" s="40">
        <v>5.5250000000005102</v>
      </c>
      <c r="E5533" s="39" t="s">
        <v>4964</v>
      </c>
    </row>
    <row r="5534" spans="4:5" x14ac:dyDescent="0.25">
      <c r="D5534" s="40">
        <v>5.5260000000005096</v>
      </c>
      <c r="E5534" s="39" t="s">
        <v>4964</v>
      </c>
    </row>
    <row r="5535" spans="4:5" x14ac:dyDescent="0.25">
      <c r="D5535" s="40">
        <v>5.5270000000005099</v>
      </c>
      <c r="E5535" s="39" t="s">
        <v>4964</v>
      </c>
    </row>
    <row r="5536" spans="4:5" x14ac:dyDescent="0.25">
      <c r="D5536" s="40">
        <v>5.5280000000005103</v>
      </c>
      <c r="E5536" s="39" t="s">
        <v>4964</v>
      </c>
    </row>
    <row r="5537" spans="4:5" x14ac:dyDescent="0.25">
      <c r="D5537" s="40">
        <v>5.5290000000005097</v>
      </c>
      <c r="E5537" s="39" t="s">
        <v>4964</v>
      </c>
    </row>
    <row r="5538" spans="4:5" x14ac:dyDescent="0.25">
      <c r="D5538" s="40">
        <v>5.5300000000005101</v>
      </c>
      <c r="E5538" s="39" t="s">
        <v>4964</v>
      </c>
    </row>
    <row r="5539" spans="4:5" x14ac:dyDescent="0.25">
      <c r="D5539" s="40">
        <v>5.5310000000005104</v>
      </c>
      <c r="E5539" s="39" t="s">
        <v>4964</v>
      </c>
    </row>
    <row r="5540" spans="4:5" x14ac:dyDescent="0.25">
      <c r="D5540" s="40">
        <v>5.5320000000005098</v>
      </c>
      <c r="E5540" s="39" t="s">
        <v>4964</v>
      </c>
    </row>
    <row r="5541" spans="4:5" x14ac:dyDescent="0.25">
      <c r="D5541" s="40">
        <v>5.5330000000005102</v>
      </c>
      <c r="E5541" s="39" t="s">
        <v>4964</v>
      </c>
    </row>
    <row r="5542" spans="4:5" x14ac:dyDescent="0.25">
      <c r="D5542" s="40">
        <v>5.5340000000005096</v>
      </c>
      <c r="E5542" s="39" t="s">
        <v>4964</v>
      </c>
    </row>
    <row r="5543" spans="4:5" x14ac:dyDescent="0.25">
      <c r="D5543" s="40">
        <v>5.53500000000051</v>
      </c>
      <c r="E5543" s="39" t="s">
        <v>4963</v>
      </c>
    </row>
    <row r="5544" spans="4:5" x14ac:dyDescent="0.25">
      <c r="D5544" s="40">
        <v>5.5360000000005103</v>
      </c>
      <c r="E5544" s="39" t="s">
        <v>4963</v>
      </c>
    </row>
    <row r="5545" spans="4:5" x14ac:dyDescent="0.25">
      <c r="D5545" s="40">
        <v>5.5370000000005097</v>
      </c>
      <c r="E5545" s="39" t="s">
        <v>4963</v>
      </c>
    </row>
    <row r="5546" spans="4:5" x14ac:dyDescent="0.25">
      <c r="D5546" s="40">
        <v>5.5380000000005101</v>
      </c>
      <c r="E5546" s="39" t="s">
        <v>4963</v>
      </c>
    </row>
    <row r="5547" spans="4:5" x14ac:dyDescent="0.25">
      <c r="D5547" s="40">
        <v>5.5390000000005104</v>
      </c>
      <c r="E5547" s="39" t="s">
        <v>4963</v>
      </c>
    </row>
    <row r="5548" spans="4:5" x14ac:dyDescent="0.25">
      <c r="D5548" s="40">
        <v>5.5400000000005098</v>
      </c>
      <c r="E5548" s="39" t="s">
        <v>4963</v>
      </c>
    </row>
    <row r="5549" spans="4:5" x14ac:dyDescent="0.25">
      <c r="D5549" s="40">
        <v>5.5410000000005102</v>
      </c>
      <c r="E5549" s="39" t="s">
        <v>4963</v>
      </c>
    </row>
    <row r="5550" spans="4:5" x14ac:dyDescent="0.25">
      <c r="D5550" s="40">
        <v>5.5420000000005096</v>
      </c>
      <c r="E5550" s="39" t="s">
        <v>4963</v>
      </c>
    </row>
    <row r="5551" spans="4:5" x14ac:dyDescent="0.25">
      <c r="D5551" s="40">
        <v>5.54300000000051</v>
      </c>
      <c r="E5551" s="39" t="s">
        <v>4963</v>
      </c>
    </row>
    <row r="5552" spans="4:5" x14ac:dyDescent="0.25">
      <c r="D5552" s="40">
        <v>5.5440000000005103</v>
      </c>
      <c r="E5552" s="39" t="s">
        <v>4963</v>
      </c>
    </row>
    <row r="5553" spans="4:5" x14ac:dyDescent="0.25">
      <c r="D5553" s="40">
        <v>5.5450000000005097</v>
      </c>
      <c r="E5553" s="39" t="s">
        <v>4962</v>
      </c>
    </row>
    <row r="5554" spans="4:5" x14ac:dyDescent="0.25">
      <c r="D5554" s="40">
        <v>5.5460000000005101</v>
      </c>
      <c r="E5554" s="39" t="s">
        <v>4962</v>
      </c>
    </row>
    <row r="5555" spans="4:5" x14ac:dyDescent="0.25">
      <c r="D5555" s="40">
        <v>5.5470000000005104</v>
      </c>
      <c r="E5555" s="39" t="s">
        <v>4962</v>
      </c>
    </row>
    <row r="5556" spans="4:5" x14ac:dyDescent="0.25">
      <c r="D5556" s="40">
        <v>5.5480000000005099</v>
      </c>
      <c r="E5556" s="39" t="s">
        <v>4962</v>
      </c>
    </row>
    <row r="5557" spans="4:5" x14ac:dyDescent="0.25">
      <c r="D5557" s="40">
        <v>5.5490000000005102</v>
      </c>
      <c r="E5557" s="39" t="s">
        <v>4962</v>
      </c>
    </row>
    <row r="5558" spans="4:5" x14ac:dyDescent="0.25">
      <c r="D5558" s="40">
        <v>5.5500000000005096</v>
      </c>
      <c r="E5558" s="39" t="s">
        <v>4962</v>
      </c>
    </row>
    <row r="5559" spans="4:5" x14ac:dyDescent="0.25">
      <c r="D5559" s="40">
        <v>5.55100000000051</v>
      </c>
      <c r="E5559" s="39" t="s">
        <v>4962</v>
      </c>
    </row>
    <row r="5560" spans="4:5" x14ac:dyDescent="0.25">
      <c r="D5560" s="40">
        <v>5.5520000000005103</v>
      </c>
      <c r="E5560" s="39" t="s">
        <v>4962</v>
      </c>
    </row>
    <row r="5561" spans="4:5" x14ac:dyDescent="0.25">
      <c r="D5561" s="40">
        <v>5.5530000000005098</v>
      </c>
      <c r="E5561" s="39" t="s">
        <v>4962</v>
      </c>
    </row>
    <row r="5562" spans="4:5" x14ac:dyDescent="0.25">
      <c r="D5562" s="40">
        <v>5.5540000000005101</v>
      </c>
      <c r="E5562" s="39" t="s">
        <v>4962</v>
      </c>
    </row>
    <row r="5563" spans="4:5" x14ac:dyDescent="0.25">
      <c r="D5563" s="40">
        <v>5.5550000000005104</v>
      </c>
      <c r="E5563" s="39" t="s">
        <v>4961</v>
      </c>
    </row>
    <row r="5564" spans="4:5" x14ac:dyDescent="0.25">
      <c r="D5564" s="40">
        <v>5.5560000000005099</v>
      </c>
      <c r="E5564" s="39" t="s">
        <v>4961</v>
      </c>
    </row>
    <row r="5565" spans="4:5" x14ac:dyDescent="0.25">
      <c r="D5565" s="40">
        <v>5.5570000000005102</v>
      </c>
      <c r="E5565" s="39" t="s">
        <v>4961</v>
      </c>
    </row>
    <row r="5566" spans="4:5" x14ac:dyDescent="0.25">
      <c r="D5566" s="40">
        <v>5.5580000000005096</v>
      </c>
      <c r="E5566" s="39" t="s">
        <v>4961</v>
      </c>
    </row>
    <row r="5567" spans="4:5" x14ac:dyDescent="0.25">
      <c r="D5567" s="40">
        <v>5.55900000000051</v>
      </c>
      <c r="E5567" s="39" t="s">
        <v>4961</v>
      </c>
    </row>
    <row r="5568" spans="4:5" x14ac:dyDescent="0.25">
      <c r="D5568" s="40">
        <v>5.5600000000005103</v>
      </c>
      <c r="E5568" s="39" t="s">
        <v>4961</v>
      </c>
    </row>
    <row r="5569" spans="4:5" x14ac:dyDescent="0.25">
      <c r="D5569" s="40">
        <v>5.5610000000005098</v>
      </c>
      <c r="E5569" s="39" t="s">
        <v>4961</v>
      </c>
    </row>
    <row r="5570" spans="4:5" x14ac:dyDescent="0.25">
      <c r="D5570" s="40">
        <v>5.5620000000005101</v>
      </c>
      <c r="E5570" s="39" t="s">
        <v>4961</v>
      </c>
    </row>
    <row r="5571" spans="4:5" x14ac:dyDescent="0.25">
      <c r="D5571" s="40">
        <v>5.5630000000005104</v>
      </c>
      <c r="E5571" s="39" t="s">
        <v>4961</v>
      </c>
    </row>
    <row r="5572" spans="4:5" x14ac:dyDescent="0.25">
      <c r="D5572" s="40">
        <v>5.5640000000005099</v>
      </c>
      <c r="E5572" s="39" t="s">
        <v>4961</v>
      </c>
    </row>
    <row r="5573" spans="4:5" x14ac:dyDescent="0.25">
      <c r="D5573" s="40">
        <v>5.5650000000005102</v>
      </c>
      <c r="E5573" s="39" t="s">
        <v>4960</v>
      </c>
    </row>
    <row r="5574" spans="4:5" x14ac:dyDescent="0.25">
      <c r="D5574" s="40">
        <v>5.5660000000005097</v>
      </c>
      <c r="E5574" s="39" t="s">
        <v>4960</v>
      </c>
    </row>
    <row r="5575" spans="4:5" x14ac:dyDescent="0.25">
      <c r="D5575" s="40">
        <v>5.56700000000051</v>
      </c>
      <c r="E5575" s="39" t="s">
        <v>4960</v>
      </c>
    </row>
    <row r="5576" spans="4:5" x14ac:dyDescent="0.25">
      <c r="D5576" s="40">
        <v>5.5680000000005103</v>
      </c>
      <c r="E5576" s="39" t="s">
        <v>4960</v>
      </c>
    </row>
    <row r="5577" spans="4:5" x14ac:dyDescent="0.25">
      <c r="D5577" s="40">
        <v>5.5690000000005098</v>
      </c>
      <c r="E5577" s="39" t="s">
        <v>4960</v>
      </c>
    </row>
    <row r="5578" spans="4:5" x14ac:dyDescent="0.25">
      <c r="D5578" s="40">
        <v>5.5700000000005101</v>
      </c>
      <c r="E5578" s="39" t="s">
        <v>4960</v>
      </c>
    </row>
    <row r="5579" spans="4:5" x14ac:dyDescent="0.25">
      <c r="D5579" s="40">
        <v>5.5710000000005104</v>
      </c>
      <c r="E5579" s="39" t="s">
        <v>4960</v>
      </c>
    </row>
    <row r="5580" spans="4:5" x14ac:dyDescent="0.25">
      <c r="D5580" s="40">
        <v>5.5720000000005099</v>
      </c>
      <c r="E5580" s="39" t="s">
        <v>4960</v>
      </c>
    </row>
    <row r="5581" spans="4:5" x14ac:dyDescent="0.25">
      <c r="D5581" s="40">
        <v>5.5730000000005102</v>
      </c>
      <c r="E5581" s="39" t="s">
        <v>4960</v>
      </c>
    </row>
    <row r="5582" spans="4:5" x14ac:dyDescent="0.25">
      <c r="D5582" s="40">
        <v>5.5740000000005097</v>
      </c>
      <c r="E5582" s="39" t="s">
        <v>4960</v>
      </c>
    </row>
    <row r="5583" spans="4:5" x14ac:dyDescent="0.25">
      <c r="D5583" s="40">
        <v>5.57500000000051</v>
      </c>
      <c r="E5583" s="39" t="s">
        <v>4959</v>
      </c>
    </row>
    <row r="5584" spans="4:5" x14ac:dyDescent="0.25">
      <c r="D5584" s="40">
        <v>5.5760000000005103</v>
      </c>
      <c r="E5584" s="39" t="s">
        <v>4959</v>
      </c>
    </row>
    <row r="5585" spans="4:5" x14ac:dyDescent="0.25">
      <c r="D5585" s="40">
        <v>5.5770000000005098</v>
      </c>
      <c r="E5585" s="39" t="s">
        <v>4959</v>
      </c>
    </row>
    <row r="5586" spans="4:5" x14ac:dyDescent="0.25">
      <c r="D5586" s="40">
        <v>5.5780000000005101</v>
      </c>
      <c r="E5586" s="39" t="s">
        <v>4959</v>
      </c>
    </row>
    <row r="5587" spans="4:5" x14ac:dyDescent="0.25">
      <c r="D5587" s="40">
        <v>5.5790000000005104</v>
      </c>
      <c r="E5587" s="39" t="s">
        <v>4959</v>
      </c>
    </row>
    <row r="5588" spans="4:5" x14ac:dyDescent="0.25">
      <c r="D5588" s="40">
        <v>5.5800000000005099</v>
      </c>
      <c r="E5588" s="39" t="s">
        <v>4959</v>
      </c>
    </row>
    <row r="5589" spans="4:5" x14ac:dyDescent="0.25">
      <c r="D5589" s="40">
        <v>5.5810000000005102</v>
      </c>
      <c r="E5589" s="39" t="s">
        <v>4959</v>
      </c>
    </row>
    <row r="5590" spans="4:5" x14ac:dyDescent="0.25">
      <c r="D5590" s="40">
        <v>5.5820000000005097</v>
      </c>
      <c r="E5590" s="39" t="s">
        <v>4959</v>
      </c>
    </row>
    <row r="5591" spans="4:5" x14ac:dyDescent="0.25">
      <c r="D5591" s="40">
        <v>5.58300000000051</v>
      </c>
      <c r="E5591" s="39" t="s">
        <v>4959</v>
      </c>
    </row>
    <row r="5592" spans="4:5" x14ac:dyDescent="0.25">
      <c r="D5592" s="40">
        <v>5.5840000000005103</v>
      </c>
      <c r="E5592" s="39" t="s">
        <v>4959</v>
      </c>
    </row>
    <row r="5593" spans="4:5" x14ac:dyDescent="0.25">
      <c r="D5593" s="40">
        <v>5.5850000000005098</v>
      </c>
      <c r="E5593" s="39" t="s">
        <v>4958</v>
      </c>
    </row>
    <row r="5594" spans="4:5" x14ac:dyDescent="0.25">
      <c r="D5594" s="40">
        <v>5.5860000000005101</v>
      </c>
      <c r="E5594" s="39" t="s">
        <v>4958</v>
      </c>
    </row>
    <row r="5595" spans="4:5" x14ac:dyDescent="0.25">
      <c r="D5595" s="40">
        <v>5.5870000000005096</v>
      </c>
      <c r="E5595" s="39" t="s">
        <v>4958</v>
      </c>
    </row>
    <row r="5596" spans="4:5" x14ac:dyDescent="0.25">
      <c r="D5596" s="40">
        <v>5.5880000000005099</v>
      </c>
      <c r="E5596" s="39" t="s">
        <v>4958</v>
      </c>
    </row>
    <row r="5597" spans="4:5" x14ac:dyDescent="0.25">
      <c r="D5597" s="40">
        <v>5.5890000000005102</v>
      </c>
      <c r="E5597" s="39" t="s">
        <v>4958</v>
      </c>
    </row>
    <row r="5598" spans="4:5" x14ac:dyDescent="0.25">
      <c r="D5598" s="40">
        <v>5.5900000000005097</v>
      </c>
      <c r="E5598" s="39" t="s">
        <v>4958</v>
      </c>
    </row>
    <row r="5599" spans="4:5" x14ac:dyDescent="0.25">
      <c r="D5599" s="40">
        <v>5.59100000000051</v>
      </c>
      <c r="E5599" s="39" t="s">
        <v>4958</v>
      </c>
    </row>
    <row r="5600" spans="4:5" x14ac:dyDescent="0.25">
      <c r="D5600" s="40">
        <v>5.5920000000005103</v>
      </c>
      <c r="E5600" s="39" t="s">
        <v>4958</v>
      </c>
    </row>
    <row r="5601" spans="4:5" x14ac:dyDescent="0.25">
      <c r="D5601" s="40">
        <v>5.5930000000005098</v>
      </c>
      <c r="E5601" s="39" t="s">
        <v>4958</v>
      </c>
    </row>
    <row r="5602" spans="4:5" x14ac:dyDescent="0.25">
      <c r="D5602" s="40">
        <v>5.5940000000005101</v>
      </c>
      <c r="E5602" s="39" t="s">
        <v>4958</v>
      </c>
    </row>
    <row r="5603" spans="4:5" x14ac:dyDescent="0.25">
      <c r="D5603" s="40">
        <v>5.5950000000005096</v>
      </c>
      <c r="E5603" s="39" t="s">
        <v>4957</v>
      </c>
    </row>
    <row r="5604" spans="4:5" x14ac:dyDescent="0.25">
      <c r="D5604" s="40">
        <v>5.5960000000005099</v>
      </c>
      <c r="E5604" s="39" t="s">
        <v>4957</v>
      </c>
    </row>
    <row r="5605" spans="4:5" x14ac:dyDescent="0.25">
      <c r="D5605" s="40">
        <v>5.5970000000005102</v>
      </c>
      <c r="E5605" s="39" t="s">
        <v>4957</v>
      </c>
    </row>
    <row r="5606" spans="4:5" x14ac:dyDescent="0.25">
      <c r="D5606" s="40">
        <v>5.5980000000005097</v>
      </c>
      <c r="E5606" s="39" t="s">
        <v>4957</v>
      </c>
    </row>
    <row r="5607" spans="4:5" x14ac:dyDescent="0.25">
      <c r="D5607" s="40">
        <v>5.59900000000051</v>
      </c>
      <c r="E5607" s="39" t="s">
        <v>4957</v>
      </c>
    </row>
    <row r="5608" spans="4:5" x14ac:dyDescent="0.25">
      <c r="D5608" s="40">
        <v>5.6000000000005103</v>
      </c>
      <c r="E5608" s="39" t="s">
        <v>4957</v>
      </c>
    </row>
    <row r="5609" spans="4:5" x14ac:dyDescent="0.25">
      <c r="D5609" s="40">
        <v>5.6010000000005098</v>
      </c>
      <c r="E5609" s="39" t="s">
        <v>4957</v>
      </c>
    </row>
    <row r="5610" spans="4:5" x14ac:dyDescent="0.25">
      <c r="D5610" s="40">
        <v>5.6020000000005101</v>
      </c>
      <c r="E5610" s="39" t="s">
        <v>4957</v>
      </c>
    </row>
    <row r="5611" spans="4:5" x14ac:dyDescent="0.25">
      <c r="D5611" s="40">
        <v>5.6030000000005096</v>
      </c>
      <c r="E5611" s="39" t="s">
        <v>4957</v>
      </c>
    </row>
    <row r="5612" spans="4:5" x14ac:dyDescent="0.25">
      <c r="D5612" s="40">
        <v>5.6040000000005197</v>
      </c>
      <c r="E5612" s="39" t="s">
        <v>4957</v>
      </c>
    </row>
    <row r="5613" spans="4:5" x14ac:dyDescent="0.25">
      <c r="D5613" s="40">
        <v>5.60500000000052</v>
      </c>
      <c r="E5613" s="39" t="s">
        <v>4956</v>
      </c>
    </row>
    <row r="5614" spans="4:5" x14ac:dyDescent="0.25">
      <c r="D5614" s="40">
        <v>5.6060000000005097</v>
      </c>
      <c r="E5614" s="39" t="s">
        <v>4956</v>
      </c>
    </row>
    <row r="5615" spans="4:5" x14ac:dyDescent="0.25">
      <c r="D5615" s="40">
        <v>5.6070000000005198</v>
      </c>
      <c r="E5615" s="39" t="s">
        <v>4956</v>
      </c>
    </row>
    <row r="5616" spans="4:5" x14ac:dyDescent="0.25">
      <c r="D5616" s="40">
        <v>5.6080000000005201</v>
      </c>
      <c r="E5616" s="39" t="s">
        <v>4956</v>
      </c>
    </row>
    <row r="5617" spans="4:5" x14ac:dyDescent="0.25">
      <c r="D5617" s="40">
        <v>5.6090000000005196</v>
      </c>
      <c r="E5617" s="39" t="s">
        <v>4956</v>
      </c>
    </row>
    <row r="5618" spans="4:5" x14ac:dyDescent="0.25">
      <c r="D5618" s="40">
        <v>5.6100000000005199</v>
      </c>
      <c r="E5618" s="39" t="s">
        <v>4956</v>
      </c>
    </row>
    <row r="5619" spans="4:5" x14ac:dyDescent="0.25">
      <c r="D5619" s="40">
        <v>5.6110000000005202</v>
      </c>
      <c r="E5619" s="39" t="s">
        <v>4956</v>
      </c>
    </row>
    <row r="5620" spans="4:5" x14ac:dyDescent="0.25">
      <c r="D5620" s="40">
        <v>5.6120000000005197</v>
      </c>
      <c r="E5620" s="39" t="s">
        <v>4956</v>
      </c>
    </row>
    <row r="5621" spans="4:5" x14ac:dyDescent="0.25">
      <c r="D5621" s="40">
        <v>5.61300000000052</v>
      </c>
      <c r="E5621" s="39" t="s">
        <v>4956</v>
      </c>
    </row>
    <row r="5622" spans="4:5" x14ac:dyDescent="0.25">
      <c r="D5622" s="40">
        <v>5.6140000000005204</v>
      </c>
      <c r="E5622" s="39" t="s">
        <v>4956</v>
      </c>
    </row>
    <row r="5623" spans="4:5" x14ac:dyDescent="0.25">
      <c r="D5623" s="40">
        <v>5.6150000000005198</v>
      </c>
      <c r="E5623" s="39" t="s">
        <v>4955</v>
      </c>
    </row>
    <row r="5624" spans="4:5" x14ac:dyDescent="0.25">
      <c r="D5624" s="40">
        <v>5.6160000000005201</v>
      </c>
      <c r="E5624" s="39" t="s">
        <v>4955</v>
      </c>
    </row>
    <row r="5625" spans="4:5" x14ac:dyDescent="0.25">
      <c r="D5625" s="40">
        <v>5.6170000000005196</v>
      </c>
      <c r="E5625" s="39" t="s">
        <v>4955</v>
      </c>
    </row>
    <row r="5626" spans="4:5" x14ac:dyDescent="0.25">
      <c r="D5626" s="40">
        <v>5.6180000000005199</v>
      </c>
      <c r="E5626" s="39" t="s">
        <v>4955</v>
      </c>
    </row>
    <row r="5627" spans="4:5" x14ac:dyDescent="0.25">
      <c r="D5627" s="40">
        <v>5.6190000000005202</v>
      </c>
      <c r="E5627" s="39" t="s">
        <v>4955</v>
      </c>
    </row>
    <row r="5628" spans="4:5" x14ac:dyDescent="0.25">
      <c r="D5628" s="40">
        <v>5.6200000000005197</v>
      </c>
      <c r="E5628" s="39" t="s">
        <v>4955</v>
      </c>
    </row>
    <row r="5629" spans="4:5" x14ac:dyDescent="0.25">
      <c r="D5629" s="40">
        <v>5.62100000000052</v>
      </c>
      <c r="E5629" s="39" t="s">
        <v>4955</v>
      </c>
    </row>
    <row r="5630" spans="4:5" x14ac:dyDescent="0.25">
      <c r="D5630" s="40">
        <v>5.6220000000005204</v>
      </c>
      <c r="E5630" s="39" t="s">
        <v>4955</v>
      </c>
    </row>
    <row r="5631" spans="4:5" x14ac:dyDescent="0.25">
      <c r="D5631" s="40">
        <v>5.6230000000005198</v>
      </c>
      <c r="E5631" s="39" t="s">
        <v>4955</v>
      </c>
    </row>
    <row r="5632" spans="4:5" x14ac:dyDescent="0.25">
      <c r="D5632" s="40">
        <v>5.6240000000005201</v>
      </c>
      <c r="E5632" s="39" t="s">
        <v>4955</v>
      </c>
    </row>
    <row r="5633" spans="4:5" x14ac:dyDescent="0.25">
      <c r="D5633" s="40">
        <v>5.6250000000005196</v>
      </c>
      <c r="E5633" s="39" t="s">
        <v>4954</v>
      </c>
    </row>
    <row r="5634" spans="4:5" x14ac:dyDescent="0.25">
      <c r="D5634" s="40">
        <v>5.6260000000005199</v>
      </c>
      <c r="E5634" s="39" t="s">
        <v>4954</v>
      </c>
    </row>
    <row r="5635" spans="4:5" x14ac:dyDescent="0.25">
      <c r="D5635" s="40">
        <v>5.6270000000005203</v>
      </c>
      <c r="E5635" s="39" t="s">
        <v>4954</v>
      </c>
    </row>
    <row r="5636" spans="4:5" x14ac:dyDescent="0.25">
      <c r="D5636" s="40">
        <v>5.6280000000005197</v>
      </c>
      <c r="E5636" s="39" t="s">
        <v>4954</v>
      </c>
    </row>
    <row r="5637" spans="4:5" x14ac:dyDescent="0.25">
      <c r="D5637" s="40">
        <v>5.62900000000052</v>
      </c>
      <c r="E5637" s="39" t="s">
        <v>4954</v>
      </c>
    </row>
    <row r="5638" spans="4:5" x14ac:dyDescent="0.25">
      <c r="D5638" s="40">
        <v>5.6300000000005204</v>
      </c>
      <c r="E5638" s="39" t="s">
        <v>4954</v>
      </c>
    </row>
    <row r="5639" spans="4:5" x14ac:dyDescent="0.25">
      <c r="D5639" s="40">
        <v>5.6310000000005198</v>
      </c>
      <c r="E5639" s="39" t="s">
        <v>4954</v>
      </c>
    </row>
    <row r="5640" spans="4:5" x14ac:dyDescent="0.25">
      <c r="D5640" s="40">
        <v>5.6320000000005201</v>
      </c>
      <c r="E5640" s="39" t="s">
        <v>4954</v>
      </c>
    </row>
    <row r="5641" spans="4:5" x14ac:dyDescent="0.25">
      <c r="D5641" s="40">
        <v>5.6330000000005196</v>
      </c>
      <c r="E5641" s="39" t="s">
        <v>4954</v>
      </c>
    </row>
    <row r="5642" spans="4:5" x14ac:dyDescent="0.25">
      <c r="D5642" s="40">
        <v>5.6340000000005199</v>
      </c>
      <c r="E5642" s="39" t="s">
        <v>4954</v>
      </c>
    </row>
    <row r="5643" spans="4:5" x14ac:dyDescent="0.25">
      <c r="D5643" s="40">
        <v>5.6350000000005203</v>
      </c>
      <c r="E5643" s="39" t="s">
        <v>4953</v>
      </c>
    </row>
    <row r="5644" spans="4:5" x14ac:dyDescent="0.25">
      <c r="D5644" s="40">
        <v>5.6360000000005197</v>
      </c>
      <c r="E5644" s="39" t="s">
        <v>4953</v>
      </c>
    </row>
    <row r="5645" spans="4:5" x14ac:dyDescent="0.25">
      <c r="D5645" s="40">
        <v>5.63700000000052</v>
      </c>
      <c r="E5645" s="39" t="s">
        <v>4953</v>
      </c>
    </row>
    <row r="5646" spans="4:5" x14ac:dyDescent="0.25">
      <c r="D5646" s="40">
        <v>5.6380000000005204</v>
      </c>
      <c r="E5646" s="39" t="s">
        <v>4953</v>
      </c>
    </row>
    <row r="5647" spans="4:5" x14ac:dyDescent="0.25">
      <c r="D5647" s="40">
        <v>5.6390000000005198</v>
      </c>
      <c r="E5647" s="39" t="s">
        <v>4953</v>
      </c>
    </row>
    <row r="5648" spans="4:5" x14ac:dyDescent="0.25">
      <c r="D5648" s="40">
        <v>5.6400000000005202</v>
      </c>
      <c r="E5648" s="39" t="s">
        <v>4953</v>
      </c>
    </row>
    <row r="5649" spans="4:5" x14ac:dyDescent="0.25">
      <c r="D5649" s="40">
        <v>5.6410000000005196</v>
      </c>
      <c r="E5649" s="39" t="s">
        <v>4953</v>
      </c>
    </row>
    <row r="5650" spans="4:5" x14ac:dyDescent="0.25">
      <c r="D5650" s="40">
        <v>5.6420000000005199</v>
      </c>
      <c r="E5650" s="39" t="s">
        <v>4953</v>
      </c>
    </row>
    <row r="5651" spans="4:5" x14ac:dyDescent="0.25">
      <c r="D5651" s="40">
        <v>5.6430000000005203</v>
      </c>
      <c r="E5651" s="39" t="s">
        <v>4953</v>
      </c>
    </row>
    <row r="5652" spans="4:5" x14ac:dyDescent="0.25">
      <c r="D5652" s="40">
        <v>5.6440000000005197</v>
      </c>
      <c r="E5652" s="39" t="s">
        <v>4953</v>
      </c>
    </row>
    <row r="5653" spans="4:5" x14ac:dyDescent="0.25">
      <c r="D5653" s="40">
        <v>5.64500000000052</v>
      </c>
      <c r="E5653" s="39" t="s">
        <v>4952</v>
      </c>
    </row>
    <row r="5654" spans="4:5" x14ac:dyDescent="0.25">
      <c r="D5654" s="40">
        <v>5.6460000000005204</v>
      </c>
      <c r="E5654" s="39" t="s">
        <v>4952</v>
      </c>
    </row>
    <row r="5655" spans="4:5" x14ac:dyDescent="0.25">
      <c r="D5655" s="40">
        <v>5.6470000000005198</v>
      </c>
      <c r="E5655" s="39" t="s">
        <v>4952</v>
      </c>
    </row>
    <row r="5656" spans="4:5" x14ac:dyDescent="0.25">
      <c r="D5656" s="40">
        <v>5.6480000000005202</v>
      </c>
      <c r="E5656" s="39" t="s">
        <v>4952</v>
      </c>
    </row>
    <row r="5657" spans="4:5" x14ac:dyDescent="0.25">
      <c r="D5657" s="40">
        <v>5.6490000000005196</v>
      </c>
      <c r="E5657" s="39" t="s">
        <v>4952</v>
      </c>
    </row>
    <row r="5658" spans="4:5" x14ac:dyDescent="0.25">
      <c r="D5658" s="40">
        <v>5.6500000000005199</v>
      </c>
      <c r="E5658" s="39" t="s">
        <v>4952</v>
      </c>
    </row>
    <row r="5659" spans="4:5" x14ac:dyDescent="0.25">
      <c r="D5659" s="40">
        <v>5.6510000000005203</v>
      </c>
      <c r="E5659" s="39" t="s">
        <v>4952</v>
      </c>
    </row>
    <row r="5660" spans="4:5" x14ac:dyDescent="0.25">
      <c r="D5660" s="40">
        <v>5.6520000000005197</v>
      </c>
      <c r="E5660" s="39" t="s">
        <v>4952</v>
      </c>
    </row>
    <row r="5661" spans="4:5" x14ac:dyDescent="0.25">
      <c r="D5661" s="40">
        <v>5.6530000000005201</v>
      </c>
      <c r="E5661" s="39" t="s">
        <v>4952</v>
      </c>
    </row>
    <row r="5662" spans="4:5" x14ac:dyDescent="0.25">
      <c r="D5662" s="40">
        <v>5.6540000000005204</v>
      </c>
      <c r="E5662" s="39" t="s">
        <v>4952</v>
      </c>
    </row>
    <row r="5663" spans="4:5" x14ac:dyDescent="0.25">
      <c r="D5663" s="40">
        <v>5.6550000000005198</v>
      </c>
      <c r="E5663" s="39" t="s">
        <v>4951</v>
      </c>
    </row>
    <row r="5664" spans="4:5" x14ac:dyDescent="0.25">
      <c r="D5664" s="40">
        <v>5.6560000000005202</v>
      </c>
      <c r="E5664" s="39" t="s">
        <v>4951</v>
      </c>
    </row>
    <row r="5665" spans="4:5" x14ac:dyDescent="0.25">
      <c r="D5665" s="40">
        <v>5.6570000000005196</v>
      </c>
      <c r="E5665" s="39" t="s">
        <v>4951</v>
      </c>
    </row>
    <row r="5666" spans="4:5" x14ac:dyDescent="0.25">
      <c r="D5666" s="40">
        <v>5.6580000000005199</v>
      </c>
      <c r="E5666" s="39" t="s">
        <v>4951</v>
      </c>
    </row>
    <row r="5667" spans="4:5" x14ac:dyDescent="0.25">
      <c r="D5667" s="40">
        <v>5.6590000000005203</v>
      </c>
      <c r="E5667" s="39" t="s">
        <v>4951</v>
      </c>
    </row>
    <row r="5668" spans="4:5" x14ac:dyDescent="0.25">
      <c r="D5668" s="40">
        <v>5.6600000000005197</v>
      </c>
      <c r="E5668" s="39" t="s">
        <v>4951</v>
      </c>
    </row>
    <row r="5669" spans="4:5" x14ac:dyDescent="0.25">
      <c r="D5669" s="40">
        <v>5.6610000000005201</v>
      </c>
      <c r="E5669" s="39" t="s">
        <v>4951</v>
      </c>
    </row>
    <row r="5670" spans="4:5" x14ac:dyDescent="0.25">
      <c r="D5670" s="40">
        <v>5.6620000000005204</v>
      </c>
      <c r="E5670" s="39" t="s">
        <v>4951</v>
      </c>
    </row>
    <row r="5671" spans="4:5" x14ac:dyDescent="0.25">
      <c r="D5671" s="40">
        <v>5.6630000000005198</v>
      </c>
      <c r="E5671" s="39" t="s">
        <v>4951</v>
      </c>
    </row>
    <row r="5672" spans="4:5" x14ac:dyDescent="0.25">
      <c r="D5672" s="40">
        <v>5.6640000000005202</v>
      </c>
      <c r="E5672" s="39" t="s">
        <v>4951</v>
      </c>
    </row>
    <row r="5673" spans="4:5" x14ac:dyDescent="0.25">
      <c r="D5673" s="40">
        <v>5.6650000000005196</v>
      </c>
      <c r="E5673" s="39" t="s">
        <v>4950</v>
      </c>
    </row>
    <row r="5674" spans="4:5" x14ac:dyDescent="0.25">
      <c r="D5674" s="40">
        <v>5.66600000000052</v>
      </c>
      <c r="E5674" s="39" t="s">
        <v>4950</v>
      </c>
    </row>
    <row r="5675" spans="4:5" x14ac:dyDescent="0.25">
      <c r="D5675" s="40">
        <v>5.6670000000005203</v>
      </c>
      <c r="E5675" s="39" t="s">
        <v>4950</v>
      </c>
    </row>
    <row r="5676" spans="4:5" x14ac:dyDescent="0.25">
      <c r="D5676" s="40">
        <v>5.6680000000005197</v>
      </c>
      <c r="E5676" s="39" t="s">
        <v>4950</v>
      </c>
    </row>
    <row r="5677" spans="4:5" x14ac:dyDescent="0.25">
      <c r="D5677" s="40">
        <v>5.6690000000005201</v>
      </c>
      <c r="E5677" s="39" t="s">
        <v>4950</v>
      </c>
    </row>
    <row r="5678" spans="4:5" x14ac:dyDescent="0.25">
      <c r="D5678" s="40">
        <v>5.6700000000005204</v>
      </c>
      <c r="E5678" s="39" t="s">
        <v>4950</v>
      </c>
    </row>
    <row r="5679" spans="4:5" x14ac:dyDescent="0.25">
      <c r="D5679" s="40">
        <v>5.6710000000005198</v>
      </c>
      <c r="E5679" s="39" t="s">
        <v>4950</v>
      </c>
    </row>
    <row r="5680" spans="4:5" x14ac:dyDescent="0.25">
      <c r="D5680" s="40">
        <v>5.6720000000005202</v>
      </c>
      <c r="E5680" s="39" t="s">
        <v>4950</v>
      </c>
    </row>
    <row r="5681" spans="4:5" x14ac:dyDescent="0.25">
      <c r="D5681" s="40">
        <v>5.6730000000005196</v>
      </c>
      <c r="E5681" s="39" t="s">
        <v>4950</v>
      </c>
    </row>
    <row r="5682" spans="4:5" x14ac:dyDescent="0.25">
      <c r="D5682" s="40">
        <v>5.67400000000052</v>
      </c>
      <c r="E5682" s="39" t="s">
        <v>4950</v>
      </c>
    </row>
    <row r="5683" spans="4:5" x14ac:dyDescent="0.25">
      <c r="D5683" s="40">
        <v>5.6750000000005203</v>
      </c>
      <c r="E5683" s="39" t="s">
        <v>4949</v>
      </c>
    </row>
    <row r="5684" spans="4:5" x14ac:dyDescent="0.25">
      <c r="D5684" s="40">
        <v>5.6760000000005197</v>
      </c>
      <c r="E5684" s="39" t="s">
        <v>4949</v>
      </c>
    </row>
    <row r="5685" spans="4:5" x14ac:dyDescent="0.25">
      <c r="D5685" s="40">
        <v>5.6770000000005201</v>
      </c>
      <c r="E5685" s="39" t="s">
        <v>4949</v>
      </c>
    </row>
    <row r="5686" spans="4:5" x14ac:dyDescent="0.25">
      <c r="D5686" s="40">
        <v>5.6780000000005204</v>
      </c>
      <c r="E5686" s="39" t="s">
        <v>4949</v>
      </c>
    </row>
    <row r="5687" spans="4:5" x14ac:dyDescent="0.25">
      <c r="D5687" s="40">
        <v>5.6790000000005199</v>
      </c>
      <c r="E5687" s="39" t="s">
        <v>4949</v>
      </c>
    </row>
    <row r="5688" spans="4:5" x14ac:dyDescent="0.25">
      <c r="D5688" s="40">
        <v>5.6800000000005202</v>
      </c>
      <c r="E5688" s="39" t="s">
        <v>4949</v>
      </c>
    </row>
    <row r="5689" spans="4:5" x14ac:dyDescent="0.25">
      <c r="D5689" s="40">
        <v>5.6810000000005196</v>
      </c>
      <c r="E5689" s="39" t="s">
        <v>4949</v>
      </c>
    </row>
    <row r="5690" spans="4:5" x14ac:dyDescent="0.25">
      <c r="D5690" s="40">
        <v>5.68200000000052</v>
      </c>
      <c r="E5690" s="39" t="s">
        <v>4949</v>
      </c>
    </row>
    <row r="5691" spans="4:5" x14ac:dyDescent="0.25">
      <c r="D5691" s="40">
        <v>5.6830000000005203</v>
      </c>
      <c r="E5691" s="39" t="s">
        <v>4949</v>
      </c>
    </row>
    <row r="5692" spans="4:5" x14ac:dyDescent="0.25">
      <c r="D5692" s="40">
        <v>5.6840000000005197</v>
      </c>
      <c r="E5692" s="39" t="s">
        <v>4949</v>
      </c>
    </row>
    <row r="5693" spans="4:5" x14ac:dyDescent="0.25">
      <c r="D5693" s="40">
        <v>5.6850000000005201</v>
      </c>
      <c r="E5693" s="39" t="s">
        <v>4948</v>
      </c>
    </row>
    <row r="5694" spans="4:5" x14ac:dyDescent="0.25">
      <c r="D5694" s="40">
        <v>5.6860000000005204</v>
      </c>
      <c r="E5694" s="39" t="s">
        <v>4948</v>
      </c>
    </row>
    <row r="5695" spans="4:5" x14ac:dyDescent="0.25">
      <c r="D5695" s="40">
        <v>5.6870000000005199</v>
      </c>
      <c r="E5695" s="39" t="s">
        <v>4948</v>
      </c>
    </row>
    <row r="5696" spans="4:5" x14ac:dyDescent="0.25">
      <c r="D5696" s="40">
        <v>5.6880000000005202</v>
      </c>
      <c r="E5696" s="39" t="s">
        <v>4948</v>
      </c>
    </row>
    <row r="5697" spans="4:5" x14ac:dyDescent="0.25">
      <c r="D5697" s="40">
        <v>5.6890000000005196</v>
      </c>
      <c r="E5697" s="39" t="s">
        <v>4948</v>
      </c>
    </row>
    <row r="5698" spans="4:5" x14ac:dyDescent="0.25">
      <c r="D5698" s="40">
        <v>5.69000000000052</v>
      </c>
      <c r="E5698" s="39" t="s">
        <v>4948</v>
      </c>
    </row>
    <row r="5699" spans="4:5" x14ac:dyDescent="0.25">
      <c r="D5699" s="40">
        <v>5.6910000000005203</v>
      </c>
      <c r="E5699" s="39" t="s">
        <v>4948</v>
      </c>
    </row>
    <row r="5700" spans="4:5" x14ac:dyDescent="0.25">
      <c r="D5700" s="40">
        <v>5.6920000000005198</v>
      </c>
      <c r="E5700" s="39" t="s">
        <v>4948</v>
      </c>
    </row>
    <row r="5701" spans="4:5" x14ac:dyDescent="0.25">
      <c r="D5701" s="40">
        <v>5.6930000000005299</v>
      </c>
      <c r="E5701" s="39" t="s">
        <v>4948</v>
      </c>
    </row>
    <row r="5702" spans="4:5" x14ac:dyDescent="0.25">
      <c r="D5702" s="40">
        <v>5.6940000000005204</v>
      </c>
      <c r="E5702" s="39" t="s">
        <v>4948</v>
      </c>
    </row>
    <row r="5703" spans="4:5" x14ac:dyDescent="0.25">
      <c r="D5703" s="40">
        <v>5.6950000000005296</v>
      </c>
      <c r="E5703" s="39" t="s">
        <v>4947</v>
      </c>
    </row>
    <row r="5704" spans="4:5" x14ac:dyDescent="0.25">
      <c r="D5704" s="40">
        <v>5.69600000000053</v>
      </c>
      <c r="E5704" s="39" t="s">
        <v>4947</v>
      </c>
    </row>
    <row r="5705" spans="4:5" x14ac:dyDescent="0.25">
      <c r="D5705" s="40">
        <v>5.6970000000005196</v>
      </c>
      <c r="E5705" s="39" t="s">
        <v>4947</v>
      </c>
    </row>
    <row r="5706" spans="4:5" x14ac:dyDescent="0.25">
      <c r="D5706" s="40">
        <v>5.6980000000005298</v>
      </c>
      <c r="E5706" s="39" t="s">
        <v>4947</v>
      </c>
    </row>
    <row r="5707" spans="4:5" x14ac:dyDescent="0.25">
      <c r="D5707" s="40">
        <v>5.6990000000005301</v>
      </c>
      <c r="E5707" s="39" t="s">
        <v>4947</v>
      </c>
    </row>
    <row r="5708" spans="4:5" x14ac:dyDescent="0.25">
      <c r="D5708" s="40">
        <v>5.7000000000005304</v>
      </c>
      <c r="E5708" s="39" t="s">
        <v>4947</v>
      </c>
    </row>
    <row r="5709" spans="4:5" x14ac:dyDescent="0.25">
      <c r="D5709" s="40">
        <v>5.7010000000005299</v>
      </c>
      <c r="E5709" s="39" t="s">
        <v>4947</v>
      </c>
    </row>
    <row r="5710" spans="4:5" x14ac:dyDescent="0.25">
      <c r="D5710" s="40">
        <v>5.7020000000005302</v>
      </c>
      <c r="E5710" s="39" t="s">
        <v>4947</v>
      </c>
    </row>
    <row r="5711" spans="4:5" x14ac:dyDescent="0.25">
      <c r="D5711" s="40">
        <v>5.7030000000005296</v>
      </c>
      <c r="E5711" s="39" t="s">
        <v>4947</v>
      </c>
    </row>
    <row r="5712" spans="4:5" x14ac:dyDescent="0.25">
      <c r="D5712" s="40">
        <v>5.70400000000053</v>
      </c>
      <c r="E5712" s="39" t="s">
        <v>4947</v>
      </c>
    </row>
    <row r="5713" spans="4:5" x14ac:dyDescent="0.25">
      <c r="D5713" s="40">
        <v>5.7050000000005303</v>
      </c>
      <c r="E5713" s="39" t="s">
        <v>4946</v>
      </c>
    </row>
    <row r="5714" spans="4:5" x14ac:dyDescent="0.25">
      <c r="D5714" s="40">
        <v>5.7060000000005298</v>
      </c>
      <c r="E5714" s="39" t="s">
        <v>4946</v>
      </c>
    </row>
    <row r="5715" spans="4:5" x14ac:dyDescent="0.25">
      <c r="D5715" s="40">
        <v>5.7070000000005301</v>
      </c>
      <c r="E5715" s="39" t="s">
        <v>4946</v>
      </c>
    </row>
    <row r="5716" spans="4:5" x14ac:dyDescent="0.25">
      <c r="D5716" s="40">
        <v>5.7080000000005304</v>
      </c>
      <c r="E5716" s="39" t="s">
        <v>4946</v>
      </c>
    </row>
    <row r="5717" spans="4:5" x14ac:dyDescent="0.25">
      <c r="D5717" s="40">
        <v>5.7090000000005299</v>
      </c>
      <c r="E5717" s="39" t="s">
        <v>4946</v>
      </c>
    </row>
    <row r="5718" spans="4:5" x14ac:dyDescent="0.25">
      <c r="D5718" s="40">
        <v>5.7100000000005302</v>
      </c>
      <c r="E5718" s="39" t="s">
        <v>4946</v>
      </c>
    </row>
    <row r="5719" spans="4:5" x14ac:dyDescent="0.25">
      <c r="D5719" s="40">
        <v>5.7110000000005297</v>
      </c>
      <c r="E5719" s="39" t="s">
        <v>4946</v>
      </c>
    </row>
    <row r="5720" spans="4:5" x14ac:dyDescent="0.25">
      <c r="D5720" s="40">
        <v>5.71200000000053</v>
      </c>
      <c r="E5720" s="39" t="s">
        <v>4946</v>
      </c>
    </row>
    <row r="5721" spans="4:5" x14ac:dyDescent="0.25">
      <c r="D5721" s="40">
        <v>5.7130000000005303</v>
      </c>
      <c r="E5721" s="39" t="s">
        <v>4946</v>
      </c>
    </row>
    <row r="5722" spans="4:5" x14ac:dyDescent="0.25">
      <c r="D5722" s="40">
        <v>5.7140000000005298</v>
      </c>
      <c r="E5722" s="39" t="s">
        <v>4946</v>
      </c>
    </row>
    <row r="5723" spans="4:5" x14ac:dyDescent="0.25">
      <c r="D5723" s="40">
        <v>5.7150000000005301</v>
      </c>
      <c r="E5723" s="39" t="s">
        <v>4945</v>
      </c>
    </row>
    <row r="5724" spans="4:5" x14ac:dyDescent="0.25">
      <c r="D5724" s="40">
        <v>5.7160000000005304</v>
      </c>
      <c r="E5724" s="39" t="s">
        <v>4945</v>
      </c>
    </row>
    <row r="5725" spans="4:5" x14ac:dyDescent="0.25">
      <c r="D5725" s="40">
        <v>5.7170000000005299</v>
      </c>
      <c r="E5725" s="39" t="s">
        <v>4945</v>
      </c>
    </row>
    <row r="5726" spans="4:5" x14ac:dyDescent="0.25">
      <c r="D5726" s="40">
        <v>5.7180000000005302</v>
      </c>
      <c r="E5726" s="39" t="s">
        <v>4945</v>
      </c>
    </row>
    <row r="5727" spans="4:5" x14ac:dyDescent="0.25">
      <c r="D5727" s="40">
        <v>5.7190000000005297</v>
      </c>
      <c r="E5727" s="39" t="s">
        <v>4945</v>
      </c>
    </row>
    <row r="5728" spans="4:5" x14ac:dyDescent="0.25">
      <c r="D5728" s="40">
        <v>5.72000000000053</v>
      </c>
      <c r="E5728" s="39" t="s">
        <v>4945</v>
      </c>
    </row>
    <row r="5729" spans="4:5" x14ac:dyDescent="0.25">
      <c r="D5729" s="40">
        <v>5.7210000000005303</v>
      </c>
      <c r="E5729" s="39" t="s">
        <v>4945</v>
      </c>
    </row>
    <row r="5730" spans="4:5" x14ac:dyDescent="0.25">
      <c r="D5730" s="40">
        <v>5.7220000000005298</v>
      </c>
      <c r="E5730" s="39" t="s">
        <v>4945</v>
      </c>
    </row>
    <row r="5731" spans="4:5" x14ac:dyDescent="0.25">
      <c r="D5731" s="40">
        <v>5.7230000000005301</v>
      </c>
      <c r="E5731" s="39" t="s">
        <v>4945</v>
      </c>
    </row>
    <row r="5732" spans="4:5" x14ac:dyDescent="0.25">
      <c r="D5732" s="40">
        <v>5.7240000000005304</v>
      </c>
      <c r="E5732" s="39" t="s">
        <v>4945</v>
      </c>
    </row>
    <row r="5733" spans="4:5" x14ac:dyDescent="0.25">
      <c r="D5733" s="40">
        <v>5.7250000000005299</v>
      </c>
      <c r="E5733" s="39" t="s">
        <v>4944</v>
      </c>
    </row>
    <row r="5734" spans="4:5" x14ac:dyDescent="0.25">
      <c r="D5734" s="40">
        <v>5.7260000000005302</v>
      </c>
      <c r="E5734" s="39" t="s">
        <v>4944</v>
      </c>
    </row>
    <row r="5735" spans="4:5" x14ac:dyDescent="0.25">
      <c r="D5735" s="40">
        <v>5.7270000000005297</v>
      </c>
      <c r="E5735" s="39" t="s">
        <v>4944</v>
      </c>
    </row>
    <row r="5736" spans="4:5" x14ac:dyDescent="0.25">
      <c r="D5736" s="40">
        <v>5.72800000000053</v>
      </c>
      <c r="E5736" s="39" t="s">
        <v>4944</v>
      </c>
    </row>
    <row r="5737" spans="4:5" x14ac:dyDescent="0.25">
      <c r="D5737" s="40">
        <v>5.7290000000005303</v>
      </c>
      <c r="E5737" s="39" t="s">
        <v>4944</v>
      </c>
    </row>
    <row r="5738" spans="4:5" x14ac:dyDescent="0.25">
      <c r="D5738" s="40">
        <v>5.7300000000005298</v>
      </c>
      <c r="E5738" s="39" t="s">
        <v>4944</v>
      </c>
    </row>
    <row r="5739" spans="4:5" x14ac:dyDescent="0.25">
      <c r="D5739" s="40">
        <v>5.7310000000005301</v>
      </c>
      <c r="E5739" s="39" t="s">
        <v>4944</v>
      </c>
    </row>
    <row r="5740" spans="4:5" x14ac:dyDescent="0.25">
      <c r="D5740" s="40">
        <v>5.7320000000005296</v>
      </c>
      <c r="E5740" s="39" t="s">
        <v>4944</v>
      </c>
    </row>
    <row r="5741" spans="4:5" x14ac:dyDescent="0.25">
      <c r="D5741" s="40">
        <v>5.7330000000005299</v>
      </c>
      <c r="E5741" s="39" t="s">
        <v>4944</v>
      </c>
    </row>
    <row r="5742" spans="4:5" x14ac:dyDescent="0.25">
      <c r="D5742" s="40">
        <v>5.7340000000005302</v>
      </c>
      <c r="E5742" s="39" t="s">
        <v>4944</v>
      </c>
    </row>
    <row r="5743" spans="4:5" x14ac:dyDescent="0.25">
      <c r="D5743" s="40">
        <v>5.7350000000005297</v>
      </c>
      <c r="E5743" s="39" t="s">
        <v>4943</v>
      </c>
    </row>
    <row r="5744" spans="4:5" x14ac:dyDescent="0.25">
      <c r="D5744" s="40">
        <v>5.73600000000053</v>
      </c>
      <c r="E5744" s="39" t="s">
        <v>4943</v>
      </c>
    </row>
    <row r="5745" spans="4:5" x14ac:dyDescent="0.25">
      <c r="D5745" s="40">
        <v>5.7370000000005303</v>
      </c>
      <c r="E5745" s="39" t="s">
        <v>4943</v>
      </c>
    </row>
    <row r="5746" spans="4:5" x14ac:dyDescent="0.25">
      <c r="D5746" s="40">
        <v>5.7380000000005298</v>
      </c>
      <c r="E5746" s="39" t="s">
        <v>4943</v>
      </c>
    </row>
    <row r="5747" spans="4:5" x14ac:dyDescent="0.25">
      <c r="D5747" s="40">
        <v>5.7390000000005301</v>
      </c>
      <c r="E5747" s="39" t="s">
        <v>4943</v>
      </c>
    </row>
    <row r="5748" spans="4:5" x14ac:dyDescent="0.25">
      <c r="D5748" s="40">
        <v>5.7400000000005296</v>
      </c>
      <c r="E5748" s="39" t="s">
        <v>4943</v>
      </c>
    </row>
    <row r="5749" spans="4:5" x14ac:dyDescent="0.25">
      <c r="D5749" s="40">
        <v>5.7410000000005299</v>
      </c>
      <c r="E5749" s="39" t="s">
        <v>4943</v>
      </c>
    </row>
    <row r="5750" spans="4:5" x14ac:dyDescent="0.25">
      <c r="D5750" s="40">
        <v>5.7420000000005302</v>
      </c>
      <c r="E5750" s="39" t="s">
        <v>4943</v>
      </c>
    </row>
    <row r="5751" spans="4:5" x14ac:dyDescent="0.25">
      <c r="D5751" s="40">
        <v>5.7430000000005297</v>
      </c>
      <c r="E5751" s="39" t="s">
        <v>4943</v>
      </c>
    </row>
    <row r="5752" spans="4:5" x14ac:dyDescent="0.25">
      <c r="D5752" s="40">
        <v>5.74400000000053</v>
      </c>
      <c r="E5752" s="39" t="s">
        <v>4943</v>
      </c>
    </row>
    <row r="5753" spans="4:5" x14ac:dyDescent="0.25">
      <c r="D5753" s="40">
        <v>5.7450000000005303</v>
      </c>
      <c r="E5753" s="39" t="s">
        <v>4942</v>
      </c>
    </row>
    <row r="5754" spans="4:5" x14ac:dyDescent="0.25">
      <c r="D5754" s="40">
        <v>5.7460000000005298</v>
      </c>
      <c r="E5754" s="39" t="s">
        <v>4942</v>
      </c>
    </row>
    <row r="5755" spans="4:5" x14ac:dyDescent="0.25">
      <c r="D5755" s="40">
        <v>5.7470000000005301</v>
      </c>
      <c r="E5755" s="39" t="s">
        <v>4942</v>
      </c>
    </row>
    <row r="5756" spans="4:5" x14ac:dyDescent="0.25">
      <c r="D5756" s="40">
        <v>5.7480000000005296</v>
      </c>
      <c r="E5756" s="39" t="s">
        <v>4942</v>
      </c>
    </row>
    <row r="5757" spans="4:5" x14ac:dyDescent="0.25">
      <c r="D5757" s="40">
        <v>5.7490000000005299</v>
      </c>
      <c r="E5757" s="39" t="s">
        <v>4942</v>
      </c>
    </row>
    <row r="5758" spans="4:5" x14ac:dyDescent="0.25">
      <c r="D5758" s="40">
        <v>5.7500000000005302</v>
      </c>
      <c r="E5758" s="39" t="s">
        <v>4942</v>
      </c>
    </row>
    <row r="5759" spans="4:5" x14ac:dyDescent="0.25">
      <c r="D5759" s="40">
        <v>5.7510000000005297</v>
      </c>
      <c r="E5759" s="39" t="s">
        <v>4942</v>
      </c>
    </row>
    <row r="5760" spans="4:5" x14ac:dyDescent="0.25">
      <c r="D5760" s="40">
        <v>5.75200000000053</v>
      </c>
      <c r="E5760" s="39" t="s">
        <v>4942</v>
      </c>
    </row>
    <row r="5761" spans="4:5" x14ac:dyDescent="0.25">
      <c r="D5761" s="40">
        <v>5.7530000000005304</v>
      </c>
      <c r="E5761" s="39" t="s">
        <v>4942</v>
      </c>
    </row>
    <row r="5762" spans="4:5" x14ac:dyDescent="0.25">
      <c r="D5762" s="40">
        <v>5.7540000000005298</v>
      </c>
      <c r="E5762" s="39" t="s">
        <v>4942</v>
      </c>
    </row>
    <row r="5763" spans="4:5" x14ac:dyDescent="0.25">
      <c r="D5763" s="40">
        <v>5.7550000000005301</v>
      </c>
      <c r="E5763" s="39" t="s">
        <v>4941</v>
      </c>
    </row>
    <row r="5764" spans="4:5" x14ac:dyDescent="0.25">
      <c r="D5764" s="40">
        <v>5.7560000000005296</v>
      </c>
      <c r="E5764" s="39" t="s">
        <v>4941</v>
      </c>
    </row>
    <row r="5765" spans="4:5" x14ac:dyDescent="0.25">
      <c r="D5765" s="40">
        <v>5.7570000000005299</v>
      </c>
      <c r="E5765" s="39" t="s">
        <v>4941</v>
      </c>
    </row>
    <row r="5766" spans="4:5" x14ac:dyDescent="0.25">
      <c r="D5766" s="40">
        <v>5.7580000000005302</v>
      </c>
      <c r="E5766" s="39" t="s">
        <v>4941</v>
      </c>
    </row>
    <row r="5767" spans="4:5" x14ac:dyDescent="0.25">
      <c r="D5767" s="40">
        <v>5.7590000000005297</v>
      </c>
      <c r="E5767" s="39" t="s">
        <v>4941</v>
      </c>
    </row>
    <row r="5768" spans="4:5" x14ac:dyDescent="0.25">
      <c r="D5768" s="40">
        <v>5.76000000000053</v>
      </c>
      <c r="E5768" s="39" t="s">
        <v>4941</v>
      </c>
    </row>
    <row r="5769" spans="4:5" x14ac:dyDescent="0.25">
      <c r="D5769" s="40">
        <v>5.7610000000005304</v>
      </c>
      <c r="E5769" s="39" t="s">
        <v>4941</v>
      </c>
    </row>
    <row r="5770" spans="4:5" x14ac:dyDescent="0.25">
      <c r="D5770" s="40">
        <v>5.7620000000005298</v>
      </c>
      <c r="E5770" s="39" t="s">
        <v>4941</v>
      </c>
    </row>
    <row r="5771" spans="4:5" x14ac:dyDescent="0.25">
      <c r="D5771" s="40">
        <v>5.7630000000005301</v>
      </c>
      <c r="E5771" s="39" t="s">
        <v>4941</v>
      </c>
    </row>
    <row r="5772" spans="4:5" x14ac:dyDescent="0.25">
      <c r="D5772" s="40">
        <v>5.7640000000005296</v>
      </c>
      <c r="E5772" s="39" t="s">
        <v>4941</v>
      </c>
    </row>
    <row r="5773" spans="4:5" x14ac:dyDescent="0.25">
      <c r="D5773" s="40">
        <v>5.7650000000005299</v>
      </c>
      <c r="E5773" s="39" t="s">
        <v>4940</v>
      </c>
    </row>
    <row r="5774" spans="4:5" x14ac:dyDescent="0.25">
      <c r="D5774" s="40">
        <v>5.7660000000005303</v>
      </c>
      <c r="E5774" s="39" t="s">
        <v>4940</v>
      </c>
    </row>
    <row r="5775" spans="4:5" x14ac:dyDescent="0.25">
      <c r="D5775" s="40">
        <v>5.7670000000005297</v>
      </c>
      <c r="E5775" s="39" t="s">
        <v>4940</v>
      </c>
    </row>
    <row r="5776" spans="4:5" x14ac:dyDescent="0.25">
      <c r="D5776" s="40">
        <v>5.76800000000053</v>
      </c>
      <c r="E5776" s="39" t="s">
        <v>4940</v>
      </c>
    </row>
    <row r="5777" spans="4:5" x14ac:dyDescent="0.25">
      <c r="D5777" s="40">
        <v>5.7690000000005304</v>
      </c>
      <c r="E5777" s="39" t="s">
        <v>4940</v>
      </c>
    </row>
    <row r="5778" spans="4:5" x14ac:dyDescent="0.25">
      <c r="D5778" s="40">
        <v>5.7700000000005298</v>
      </c>
      <c r="E5778" s="39" t="s">
        <v>4940</v>
      </c>
    </row>
    <row r="5779" spans="4:5" x14ac:dyDescent="0.25">
      <c r="D5779" s="40">
        <v>5.7710000000005302</v>
      </c>
      <c r="E5779" s="39" t="s">
        <v>4940</v>
      </c>
    </row>
    <row r="5780" spans="4:5" x14ac:dyDescent="0.25">
      <c r="D5780" s="40">
        <v>5.7720000000005296</v>
      </c>
      <c r="E5780" s="39" t="s">
        <v>4940</v>
      </c>
    </row>
    <row r="5781" spans="4:5" x14ac:dyDescent="0.25">
      <c r="D5781" s="40">
        <v>5.7730000000005299</v>
      </c>
      <c r="E5781" s="39" t="s">
        <v>4940</v>
      </c>
    </row>
    <row r="5782" spans="4:5" x14ac:dyDescent="0.25">
      <c r="D5782" s="40">
        <v>5.7740000000005303</v>
      </c>
      <c r="E5782" s="39" t="s">
        <v>4940</v>
      </c>
    </row>
    <row r="5783" spans="4:5" x14ac:dyDescent="0.25">
      <c r="D5783" s="40">
        <v>5.7750000000005297</v>
      </c>
      <c r="E5783" s="39" t="s">
        <v>4939</v>
      </c>
    </row>
    <row r="5784" spans="4:5" x14ac:dyDescent="0.25">
      <c r="D5784" s="40">
        <v>5.77600000000053</v>
      </c>
      <c r="E5784" s="39" t="s">
        <v>4939</v>
      </c>
    </row>
    <row r="5785" spans="4:5" x14ac:dyDescent="0.25">
      <c r="D5785" s="40">
        <v>5.7770000000005304</v>
      </c>
      <c r="E5785" s="39" t="s">
        <v>4939</v>
      </c>
    </row>
    <row r="5786" spans="4:5" x14ac:dyDescent="0.25">
      <c r="D5786" s="40">
        <v>5.7780000000005298</v>
      </c>
      <c r="E5786" s="39" t="s">
        <v>4939</v>
      </c>
    </row>
    <row r="5787" spans="4:5" x14ac:dyDescent="0.25">
      <c r="D5787" s="40">
        <v>5.7790000000005302</v>
      </c>
      <c r="E5787" s="39" t="s">
        <v>4939</v>
      </c>
    </row>
    <row r="5788" spans="4:5" x14ac:dyDescent="0.25">
      <c r="D5788" s="40">
        <v>5.7800000000005296</v>
      </c>
      <c r="E5788" s="39" t="s">
        <v>4939</v>
      </c>
    </row>
    <row r="5789" spans="4:5" x14ac:dyDescent="0.25">
      <c r="D5789" s="40">
        <v>5.7810000000005397</v>
      </c>
      <c r="E5789" s="39" t="s">
        <v>4939</v>
      </c>
    </row>
    <row r="5790" spans="4:5" x14ac:dyDescent="0.25">
      <c r="D5790" s="40">
        <v>5.7820000000005303</v>
      </c>
      <c r="E5790" s="39" t="s">
        <v>4939</v>
      </c>
    </row>
    <row r="5791" spans="4:5" x14ac:dyDescent="0.25">
      <c r="D5791" s="40">
        <v>5.7830000000005297</v>
      </c>
      <c r="E5791" s="39" t="s">
        <v>4939</v>
      </c>
    </row>
    <row r="5792" spans="4:5" x14ac:dyDescent="0.25">
      <c r="D5792" s="40">
        <v>5.7840000000005398</v>
      </c>
      <c r="E5792" s="39" t="s">
        <v>4939</v>
      </c>
    </row>
    <row r="5793" spans="4:5" x14ac:dyDescent="0.25">
      <c r="D5793" s="40">
        <v>5.7850000000005304</v>
      </c>
      <c r="E5793" s="39" t="s">
        <v>4938</v>
      </c>
    </row>
    <row r="5794" spans="4:5" x14ac:dyDescent="0.25">
      <c r="D5794" s="40">
        <v>5.7860000000005396</v>
      </c>
      <c r="E5794" s="39" t="s">
        <v>4938</v>
      </c>
    </row>
    <row r="5795" spans="4:5" x14ac:dyDescent="0.25">
      <c r="D5795" s="40">
        <v>5.7870000000005399</v>
      </c>
      <c r="E5795" s="39" t="s">
        <v>4938</v>
      </c>
    </row>
    <row r="5796" spans="4:5" x14ac:dyDescent="0.25">
      <c r="D5796" s="40">
        <v>5.7880000000005403</v>
      </c>
      <c r="E5796" s="39" t="s">
        <v>4938</v>
      </c>
    </row>
    <row r="5797" spans="4:5" x14ac:dyDescent="0.25">
      <c r="D5797" s="40">
        <v>5.7890000000005397</v>
      </c>
      <c r="E5797" s="39" t="s">
        <v>4938</v>
      </c>
    </row>
    <row r="5798" spans="4:5" x14ac:dyDescent="0.25">
      <c r="D5798" s="40">
        <v>5.79000000000054</v>
      </c>
      <c r="E5798" s="39" t="s">
        <v>4938</v>
      </c>
    </row>
    <row r="5799" spans="4:5" x14ac:dyDescent="0.25">
      <c r="D5799" s="40">
        <v>5.7910000000005404</v>
      </c>
      <c r="E5799" s="39" t="s">
        <v>4938</v>
      </c>
    </row>
    <row r="5800" spans="4:5" x14ac:dyDescent="0.25">
      <c r="D5800" s="40">
        <v>5.7920000000005398</v>
      </c>
      <c r="E5800" s="39" t="s">
        <v>4938</v>
      </c>
    </row>
    <row r="5801" spans="4:5" x14ac:dyDescent="0.25">
      <c r="D5801" s="40">
        <v>5.7930000000005402</v>
      </c>
      <c r="E5801" s="39" t="s">
        <v>4938</v>
      </c>
    </row>
    <row r="5802" spans="4:5" x14ac:dyDescent="0.25">
      <c r="D5802" s="40">
        <v>5.7940000000005396</v>
      </c>
      <c r="E5802" s="39" t="s">
        <v>4938</v>
      </c>
    </row>
    <row r="5803" spans="4:5" x14ac:dyDescent="0.25">
      <c r="D5803" s="40">
        <v>5.7950000000005399</v>
      </c>
      <c r="E5803" s="39" t="s">
        <v>4937</v>
      </c>
    </row>
    <row r="5804" spans="4:5" x14ac:dyDescent="0.25">
      <c r="D5804" s="40">
        <v>5.7960000000005403</v>
      </c>
      <c r="E5804" s="39" t="s">
        <v>4937</v>
      </c>
    </row>
    <row r="5805" spans="4:5" x14ac:dyDescent="0.25">
      <c r="D5805" s="40">
        <v>5.7970000000005397</v>
      </c>
      <c r="E5805" s="39" t="s">
        <v>4937</v>
      </c>
    </row>
    <row r="5806" spans="4:5" x14ac:dyDescent="0.25">
      <c r="D5806" s="40">
        <v>5.7980000000005401</v>
      </c>
      <c r="E5806" s="39" t="s">
        <v>4937</v>
      </c>
    </row>
    <row r="5807" spans="4:5" x14ac:dyDescent="0.25">
      <c r="D5807" s="40">
        <v>5.7990000000005404</v>
      </c>
      <c r="E5807" s="39" t="s">
        <v>4937</v>
      </c>
    </row>
    <row r="5808" spans="4:5" x14ac:dyDescent="0.25">
      <c r="D5808" s="40">
        <v>5.8000000000005398</v>
      </c>
      <c r="E5808" s="39" t="s">
        <v>4937</v>
      </c>
    </row>
    <row r="5809" spans="4:5" x14ac:dyDescent="0.25">
      <c r="D5809" s="40">
        <v>5.8010000000005402</v>
      </c>
      <c r="E5809" s="39" t="s">
        <v>4937</v>
      </c>
    </row>
    <row r="5810" spans="4:5" x14ac:dyDescent="0.25">
      <c r="D5810" s="40">
        <v>5.8020000000005396</v>
      </c>
      <c r="E5810" s="39" t="s">
        <v>4937</v>
      </c>
    </row>
    <row r="5811" spans="4:5" x14ac:dyDescent="0.25">
      <c r="D5811" s="40">
        <v>5.8030000000005399</v>
      </c>
      <c r="E5811" s="39" t="s">
        <v>4937</v>
      </c>
    </row>
    <row r="5812" spans="4:5" x14ac:dyDescent="0.25">
      <c r="D5812" s="40">
        <v>5.8040000000005403</v>
      </c>
      <c r="E5812" s="39" t="s">
        <v>4937</v>
      </c>
    </row>
    <row r="5813" spans="4:5" x14ac:dyDescent="0.25">
      <c r="D5813" s="40">
        <v>5.8050000000005397</v>
      </c>
      <c r="E5813" s="39" t="s">
        <v>4936</v>
      </c>
    </row>
    <row r="5814" spans="4:5" x14ac:dyDescent="0.25">
      <c r="D5814" s="40">
        <v>5.8060000000005401</v>
      </c>
      <c r="E5814" s="39" t="s">
        <v>4936</v>
      </c>
    </row>
    <row r="5815" spans="4:5" x14ac:dyDescent="0.25">
      <c r="D5815" s="40">
        <v>5.8070000000005404</v>
      </c>
      <c r="E5815" s="39" t="s">
        <v>4936</v>
      </c>
    </row>
    <row r="5816" spans="4:5" x14ac:dyDescent="0.25">
      <c r="D5816" s="40">
        <v>5.8080000000005398</v>
      </c>
      <c r="E5816" s="39" t="s">
        <v>4936</v>
      </c>
    </row>
    <row r="5817" spans="4:5" x14ac:dyDescent="0.25">
      <c r="D5817" s="40">
        <v>5.8090000000005402</v>
      </c>
      <c r="E5817" s="39" t="s">
        <v>4936</v>
      </c>
    </row>
    <row r="5818" spans="4:5" x14ac:dyDescent="0.25">
      <c r="D5818" s="40">
        <v>5.8100000000005396</v>
      </c>
      <c r="E5818" s="39" t="s">
        <v>4936</v>
      </c>
    </row>
    <row r="5819" spans="4:5" x14ac:dyDescent="0.25">
      <c r="D5819" s="40">
        <v>5.81100000000054</v>
      </c>
      <c r="E5819" s="39" t="s">
        <v>4936</v>
      </c>
    </row>
    <row r="5820" spans="4:5" x14ac:dyDescent="0.25">
      <c r="D5820" s="40">
        <v>5.8120000000005403</v>
      </c>
      <c r="E5820" s="39" t="s">
        <v>4936</v>
      </c>
    </row>
    <row r="5821" spans="4:5" x14ac:dyDescent="0.25">
      <c r="D5821" s="40">
        <v>5.8130000000005397</v>
      </c>
      <c r="E5821" s="39" t="s">
        <v>4936</v>
      </c>
    </row>
    <row r="5822" spans="4:5" x14ac:dyDescent="0.25">
      <c r="D5822" s="40">
        <v>5.8140000000005401</v>
      </c>
      <c r="E5822" s="39" t="s">
        <v>4936</v>
      </c>
    </row>
    <row r="5823" spans="4:5" x14ac:dyDescent="0.25">
      <c r="D5823" s="40">
        <v>5.8150000000005404</v>
      </c>
      <c r="E5823" s="39" t="s">
        <v>4935</v>
      </c>
    </row>
    <row r="5824" spans="4:5" x14ac:dyDescent="0.25">
      <c r="D5824" s="40">
        <v>5.8160000000005398</v>
      </c>
      <c r="E5824" s="39" t="s">
        <v>4935</v>
      </c>
    </row>
    <row r="5825" spans="4:5" x14ac:dyDescent="0.25">
      <c r="D5825" s="40">
        <v>5.8170000000005402</v>
      </c>
      <c r="E5825" s="39" t="s">
        <v>4935</v>
      </c>
    </row>
    <row r="5826" spans="4:5" x14ac:dyDescent="0.25">
      <c r="D5826" s="40">
        <v>5.8180000000005396</v>
      </c>
      <c r="E5826" s="39" t="s">
        <v>4935</v>
      </c>
    </row>
    <row r="5827" spans="4:5" x14ac:dyDescent="0.25">
      <c r="D5827" s="40">
        <v>5.81900000000054</v>
      </c>
      <c r="E5827" s="39" t="s">
        <v>4935</v>
      </c>
    </row>
    <row r="5828" spans="4:5" x14ac:dyDescent="0.25">
      <c r="D5828" s="40">
        <v>5.8200000000005403</v>
      </c>
      <c r="E5828" s="39" t="s">
        <v>4935</v>
      </c>
    </row>
    <row r="5829" spans="4:5" x14ac:dyDescent="0.25">
      <c r="D5829" s="40">
        <v>5.8210000000005397</v>
      </c>
      <c r="E5829" s="39" t="s">
        <v>4935</v>
      </c>
    </row>
    <row r="5830" spans="4:5" x14ac:dyDescent="0.25">
      <c r="D5830" s="40">
        <v>5.8220000000005401</v>
      </c>
      <c r="E5830" s="39" t="s">
        <v>4935</v>
      </c>
    </row>
    <row r="5831" spans="4:5" x14ac:dyDescent="0.25">
      <c r="D5831" s="40">
        <v>5.8230000000005404</v>
      </c>
      <c r="E5831" s="39" t="s">
        <v>4935</v>
      </c>
    </row>
    <row r="5832" spans="4:5" x14ac:dyDescent="0.25">
      <c r="D5832" s="40">
        <v>5.8240000000005399</v>
      </c>
      <c r="E5832" s="39" t="s">
        <v>4935</v>
      </c>
    </row>
    <row r="5833" spans="4:5" x14ac:dyDescent="0.25">
      <c r="D5833" s="40">
        <v>5.8250000000005402</v>
      </c>
      <c r="E5833" s="39" t="s">
        <v>4934</v>
      </c>
    </row>
    <row r="5834" spans="4:5" x14ac:dyDescent="0.25">
      <c r="D5834" s="40">
        <v>5.8260000000005396</v>
      </c>
      <c r="E5834" s="39" t="s">
        <v>4934</v>
      </c>
    </row>
    <row r="5835" spans="4:5" x14ac:dyDescent="0.25">
      <c r="D5835" s="40">
        <v>5.82700000000054</v>
      </c>
      <c r="E5835" s="39" t="s">
        <v>4934</v>
      </c>
    </row>
    <row r="5836" spans="4:5" x14ac:dyDescent="0.25">
      <c r="D5836" s="40">
        <v>5.8280000000005403</v>
      </c>
      <c r="E5836" s="39" t="s">
        <v>4934</v>
      </c>
    </row>
    <row r="5837" spans="4:5" x14ac:dyDescent="0.25">
      <c r="D5837" s="40">
        <v>5.8290000000005397</v>
      </c>
      <c r="E5837" s="39" t="s">
        <v>4934</v>
      </c>
    </row>
    <row r="5838" spans="4:5" x14ac:dyDescent="0.25">
      <c r="D5838" s="40">
        <v>5.8300000000005401</v>
      </c>
      <c r="E5838" s="39" t="s">
        <v>4934</v>
      </c>
    </row>
    <row r="5839" spans="4:5" x14ac:dyDescent="0.25">
      <c r="D5839" s="40">
        <v>5.8310000000005404</v>
      </c>
      <c r="E5839" s="39" t="s">
        <v>4934</v>
      </c>
    </row>
    <row r="5840" spans="4:5" x14ac:dyDescent="0.25">
      <c r="D5840" s="40">
        <v>5.8320000000005399</v>
      </c>
      <c r="E5840" s="39" t="s">
        <v>4934</v>
      </c>
    </row>
    <row r="5841" spans="4:5" x14ac:dyDescent="0.25">
      <c r="D5841" s="40">
        <v>5.8330000000005402</v>
      </c>
      <c r="E5841" s="39" t="s">
        <v>4934</v>
      </c>
    </row>
    <row r="5842" spans="4:5" x14ac:dyDescent="0.25">
      <c r="D5842" s="40">
        <v>5.8340000000005396</v>
      </c>
      <c r="E5842" s="39" t="s">
        <v>4934</v>
      </c>
    </row>
    <row r="5843" spans="4:5" x14ac:dyDescent="0.25">
      <c r="D5843" s="40">
        <v>5.83500000000054</v>
      </c>
      <c r="E5843" s="39" t="s">
        <v>4933</v>
      </c>
    </row>
    <row r="5844" spans="4:5" x14ac:dyDescent="0.25">
      <c r="D5844" s="40">
        <v>5.8360000000005403</v>
      </c>
      <c r="E5844" s="39" t="s">
        <v>4933</v>
      </c>
    </row>
    <row r="5845" spans="4:5" x14ac:dyDescent="0.25">
      <c r="D5845" s="40">
        <v>5.8370000000005398</v>
      </c>
      <c r="E5845" s="39" t="s">
        <v>4933</v>
      </c>
    </row>
    <row r="5846" spans="4:5" x14ac:dyDescent="0.25">
      <c r="D5846" s="40">
        <v>5.8380000000005401</v>
      </c>
      <c r="E5846" s="39" t="s">
        <v>4933</v>
      </c>
    </row>
    <row r="5847" spans="4:5" x14ac:dyDescent="0.25">
      <c r="D5847" s="40">
        <v>5.8390000000005404</v>
      </c>
      <c r="E5847" s="39" t="s">
        <v>4933</v>
      </c>
    </row>
    <row r="5848" spans="4:5" x14ac:dyDescent="0.25">
      <c r="D5848" s="40">
        <v>5.8400000000005399</v>
      </c>
      <c r="E5848" s="39" t="s">
        <v>4933</v>
      </c>
    </row>
    <row r="5849" spans="4:5" x14ac:dyDescent="0.25">
      <c r="D5849" s="40">
        <v>5.8410000000005402</v>
      </c>
      <c r="E5849" s="39" t="s">
        <v>4933</v>
      </c>
    </row>
    <row r="5850" spans="4:5" x14ac:dyDescent="0.25">
      <c r="D5850" s="40">
        <v>5.8420000000005397</v>
      </c>
      <c r="E5850" s="39" t="s">
        <v>4933</v>
      </c>
    </row>
    <row r="5851" spans="4:5" x14ac:dyDescent="0.25">
      <c r="D5851" s="40">
        <v>5.84300000000054</v>
      </c>
      <c r="E5851" s="39" t="s">
        <v>4933</v>
      </c>
    </row>
    <row r="5852" spans="4:5" x14ac:dyDescent="0.25">
      <c r="D5852" s="40">
        <v>5.8440000000005403</v>
      </c>
      <c r="E5852" s="39" t="s">
        <v>4933</v>
      </c>
    </row>
    <row r="5853" spans="4:5" x14ac:dyDescent="0.25">
      <c r="D5853" s="40">
        <v>5.8450000000005398</v>
      </c>
      <c r="E5853" s="39" t="s">
        <v>4932</v>
      </c>
    </row>
    <row r="5854" spans="4:5" x14ac:dyDescent="0.25">
      <c r="D5854" s="40">
        <v>5.8460000000005401</v>
      </c>
      <c r="E5854" s="39" t="s">
        <v>4932</v>
      </c>
    </row>
    <row r="5855" spans="4:5" x14ac:dyDescent="0.25">
      <c r="D5855" s="40">
        <v>5.8470000000005404</v>
      </c>
      <c r="E5855" s="39" t="s">
        <v>4932</v>
      </c>
    </row>
    <row r="5856" spans="4:5" x14ac:dyDescent="0.25">
      <c r="D5856" s="40">
        <v>5.8480000000005399</v>
      </c>
      <c r="E5856" s="39" t="s">
        <v>4932</v>
      </c>
    </row>
    <row r="5857" spans="4:5" x14ac:dyDescent="0.25">
      <c r="D5857" s="40">
        <v>5.8490000000005402</v>
      </c>
      <c r="E5857" s="39" t="s">
        <v>4932</v>
      </c>
    </row>
    <row r="5858" spans="4:5" x14ac:dyDescent="0.25">
      <c r="D5858" s="40">
        <v>5.8500000000005397</v>
      </c>
      <c r="E5858" s="39" t="s">
        <v>4932</v>
      </c>
    </row>
    <row r="5859" spans="4:5" x14ac:dyDescent="0.25">
      <c r="D5859" s="40">
        <v>5.85100000000054</v>
      </c>
      <c r="E5859" s="39" t="s">
        <v>4932</v>
      </c>
    </row>
    <row r="5860" spans="4:5" x14ac:dyDescent="0.25">
      <c r="D5860" s="40">
        <v>5.8520000000005403</v>
      </c>
      <c r="E5860" s="39" t="s">
        <v>4932</v>
      </c>
    </row>
    <row r="5861" spans="4:5" x14ac:dyDescent="0.25">
      <c r="D5861" s="40">
        <v>5.8530000000005398</v>
      </c>
      <c r="E5861" s="39" t="s">
        <v>4932</v>
      </c>
    </row>
    <row r="5862" spans="4:5" x14ac:dyDescent="0.25">
      <c r="D5862" s="40">
        <v>5.8540000000005401</v>
      </c>
      <c r="E5862" s="39" t="s">
        <v>4932</v>
      </c>
    </row>
    <row r="5863" spans="4:5" x14ac:dyDescent="0.25">
      <c r="D5863" s="40">
        <v>5.8550000000005404</v>
      </c>
      <c r="E5863" s="39" t="s">
        <v>4931</v>
      </c>
    </row>
    <row r="5864" spans="4:5" x14ac:dyDescent="0.25">
      <c r="D5864" s="40">
        <v>5.8560000000005399</v>
      </c>
      <c r="E5864" s="39" t="s">
        <v>4931</v>
      </c>
    </row>
    <row r="5865" spans="4:5" x14ac:dyDescent="0.25">
      <c r="D5865" s="40">
        <v>5.8570000000005402</v>
      </c>
      <c r="E5865" s="39" t="s">
        <v>4931</v>
      </c>
    </row>
    <row r="5866" spans="4:5" x14ac:dyDescent="0.25">
      <c r="D5866" s="40">
        <v>5.8580000000005397</v>
      </c>
      <c r="E5866" s="39" t="s">
        <v>4931</v>
      </c>
    </row>
    <row r="5867" spans="4:5" x14ac:dyDescent="0.25">
      <c r="D5867" s="40">
        <v>5.85900000000054</v>
      </c>
      <c r="E5867" s="39" t="s">
        <v>4931</v>
      </c>
    </row>
    <row r="5868" spans="4:5" x14ac:dyDescent="0.25">
      <c r="D5868" s="40">
        <v>5.8600000000005403</v>
      </c>
      <c r="E5868" s="39" t="s">
        <v>4931</v>
      </c>
    </row>
    <row r="5869" spans="4:5" x14ac:dyDescent="0.25">
      <c r="D5869" s="40">
        <v>5.8610000000005398</v>
      </c>
      <c r="E5869" s="39" t="s">
        <v>4931</v>
      </c>
    </row>
    <row r="5870" spans="4:5" x14ac:dyDescent="0.25">
      <c r="D5870" s="40">
        <v>5.8620000000005401</v>
      </c>
      <c r="E5870" s="39" t="s">
        <v>4931</v>
      </c>
    </row>
    <row r="5871" spans="4:5" x14ac:dyDescent="0.25">
      <c r="D5871" s="40">
        <v>5.8630000000005396</v>
      </c>
      <c r="E5871" s="39" t="s">
        <v>4931</v>
      </c>
    </row>
    <row r="5872" spans="4:5" x14ac:dyDescent="0.25">
      <c r="D5872" s="40">
        <v>5.8640000000005399</v>
      </c>
      <c r="E5872" s="39" t="s">
        <v>4931</v>
      </c>
    </row>
    <row r="5873" spans="4:5" x14ac:dyDescent="0.25">
      <c r="D5873" s="40">
        <v>5.8650000000005402</v>
      </c>
      <c r="E5873" s="39" t="s">
        <v>4930</v>
      </c>
    </row>
    <row r="5874" spans="4:5" x14ac:dyDescent="0.25">
      <c r="D5874" s="40">
        <v>5.8660000000005397</v>
      </c>
      <c r="E5874" s="39" t="s">
        <v>4930</v>
      </c>
    </row>
    <row r="5875" spans="4:5" x14ac:dyDescent="0.25">
      <c r="D5875" s="40">
        <v>5.86700000000054</v>
      </c>
      <c r="E5875" s="39" t="s">
        <v>4930</v>
      </c>
    </row>
    <row r="5876" spans="4:5" x14ac:dyDescent="0.25">
      <c r="D5876" s="40">
        <v>5.8680000000005403</v>
      </c>
      <c r="E5876" s="39" t="s">
        <v>4930</v>
      </c>
    </row>
    <row r="5877" spans="4:5" x14ac:dyDescent="0.25">
      <c r="D5877" s="40">
        <v>5.8690000000005504</v>
      </c>
      <c r="E5877" s="39" t="s">
        <v>4930</v>
      </c>
    </row>
    <row r="5878" spans="4:5" x14ac:dyDescent="0.25">
      <c r="D5878" s="40">
        <v>5.8700000000005401</v>
      </c>
      <c r="E5878" s="39" t="s">
        <v>4930</v>
      </c>
    </row>
    <row r="5879" spans="4:5" x14ac:dyDescent="0.25">
      <c r="D5879" s="40">
        <v>5.8710000000005396</v>
      </c>
      <c r="E5879" s="39" t="s">
        <v>4930</v>
      </c>
    </row>
    <row r="5880" spans="4:5" x14ac:dyDescent="0.25">
      <c r="D5880" s="40">
        <v>5.8720000000005497</v>
      </c>
      <c r="E5880" s="39" t="s">
        <v>4930</v>
      </c>
    </row>
    <row r="5881" spans="4:5" x14ac:dyDescent="0.25">
      <c r="D5881" s="40">
        <v>5.8730000000005402</v>
      </c>
      <c r="E5881" s="39" t="s">
        <v>4930</v>
      </c>
    </row>
    <row r="5882" spans="4:5" x14ac:dyDescent="0.25">
      <c r="D5882" s="40">
        <v>5.8740000000005397</v>
      </c>
      <c r="E5882" s="39" t="s">
        <v>4930</v>
      </c>
    </row>
    <row r="5883" spans="4:5" x14ac:dyDescent="0.25">
      <c r="D5883" s="40">
        <v>5.8750000000005498</v>
      </c>
      <c r="E5883" s="39" t="s">
        <v>4929</v>
      </c>
    </row>
    <row r="5884" spans="4:5" x14ac:dyDescent="0.25">
      <c r="D5884" s="40">
        <v>5.8760000000005501</v>
      </c>
      <c r="E5884" s="39" t="s">
        <v>4929</v>
      </c>
    </row>
    <row r="5885" spans="4:5" x14ac:dyDescent="0.25">
      <c r="D5885" s="40">
        <v>5.8770000000005496</v>
      </c>
      <c r="E5885" s="39" t="s">
        <v>4929</v>
      </c>
    </row>
    <row r="5886" spans="4:5" x14ac:dyDescent="0.25">
      <c r="D5886" s="40">
        <v>5.8780000000005499</v>
      </c>
      <c r="E5886" s="39" t="s">
        <v>4929</v>
      </c>
    </row>
    <row r="5887" spans="4:5" x14ac:dyDescent="0.25">
      <c r="D5887" s="40">
        <v>5.8790000000005502</v>
      </c>
      <c r="E5887" s="39" t="s">
        <v>4929</v>
      </c>
    </row>
    <row r="5888" spans="4:5" x14ac:dyDescent="0.25">
      <c r="D5888" s="40">
        <v>5.8800000000005497</v>
      </c>
      <c r="E5888" s="39" t="s">
        <v>4929</v>
      </c>
    </row>
    <row r="5889" spans="4:5" x14ac:dyDescent="0.25">
      <c r="D5889" s="40">
        <v>5.88100000000055</v>
      </c>
      <c r="E5889" s="39" t="s">
        <v>4929</v>
      </c>
    </row>
    <row r="5890" spans="4:5" x14ac:dyDescent="0.25">
      <c r="D5890" s="40">
        <v>5.8820000000005503</v>
      </c>
      <c r="E5890" s="39" t="s">
        <v>4929</v>
      </c>
    </row>
    <row r="5891" spans="4:5" x14ac:dyDescent="0.25">
      <c r="D5891" s="40">
        <v>5.8830000000005498</v>
      </c>
      <c r="E5891" s="39" t="s">
        <v>4929</v>
      </c>
    </row>
    <row r="5892" spans="4:5" x14ac:dyDescent="0.25">
      <c r="D5892" s="40">
        <v>5.8840000000005501</v>
      </c>
      <c r="E5892" s="39" t="s">
        <v>4929</v>
      </c>
    </row>
    <row r="5893" spans="4:5" x14ac:dyDescent="0.25">
      <c r="D5893" s="40">
        <v>5.8850000000005496</v>
      </c>
      <c r="E5893" s="39" t="s">
        <v>4928</v>
      </c>
    </row>
    <row r="5894" spans="4:5" x14ac:dyDescent="0.25">
      <c r="D5894" s="40">
        <v>5.8860000000005499</v>
      </c>
      <c r="E5894" s="39" t="s">
        <v>4928</v>
      </c>
    </row>
    <row r="5895" spans="4:5" x14ac:dyDescent="0.25">
      <c r="D5895" s="40">
        <v>5.8870000000005502</v>
      </c>
      <c r="E5895" s="39" t="s">
        <v>4928</v>
      </c>
    </row>
    <row r="5896" spans="4:5" x14ac:dyDescent="0.25">
      <c r="D5896" s="40">
        <v>5.8880000000005497</v>
      </c>
      <c r="E5896" s="39" t="s">
        <v>4928</v>
      </c>
    </row>
    <row r="5897" spans="4:5" x14ac:dyDescent="0.25">
      <c r="D5897" s="40">
        <v>5.88900000000055</v>
      </c>
      <c r="E5897" s="39" t="s">
        <v>4928</v>
      </c>
    </row>
    <row r="5898" spans="4:5" x14ac:dyDescent="0.25">
      <c r="D5898" s="40">
        <v>5.8900000000005504</v>
      </c>
      <c r="E5898" s="39" t="s">
        <v>4928</v>
      </c>
    </row>
    <row r="5899" spans="4:5" x14ac:dyDescent="0.25">
      <c r="D5899" s="40">
        <v>5.8910000000005498</v>
      </c>
      <c r="E5899" s="39" t="s">
        <v>4928</v>
      </c>
    </row>
    <row r="5900" spans="4:5" x14ac:dyDescent="0.25">
      <c r="D5900" s="40">
        <v>5.8920000000005501</v>
      </c>
      <c r="E5900" s="39" t="s">
        <v>4928</v>
      </c>
    </row>
    <row r="5901" spans="4:5" x14ac:dyDescent="0.25">
      <c r="D5901" s="40">
        <v>5.8930000000005496</v>
      </c>
      <c r="E5901" s="39" t="s">
        <v>4928</v>
      </c>
    </row>
    <row r="5902" spans="4:5" x14ac:dyDescent="0.25">
      <c r="D5902" s="40">
        <v>5.8940000000005499</v>
      </c>
      <c r="E5902" s="39" t="s">
        <v>4928</v>
      </c>
    </row>
    <row r="5903" spans="4:5" x14ac:dyDescent="0.25">
      <c r="D5903" s="40">
        <v>5.8950000000005502</v>
      </c>
      <c r="E5903" s="39" t="s">
        <v>4927</v>
      </c>
    </row>
    <row r="5904" spans="4:5" x14ac:dyDescent="0.25">
      <c r="D5904" s="40">
        <v>5.8960000000005497</v>
      </c>
      <c r="E5904" s="39" t="s">
        <v>4927</v>
      </c>
    </row>
    <row r="5905" spans="4:5" x14ac:dyDescent="0.25">
      <c r="D5905" s="40">
        <v>5.89700000000055</v>
      </c>
      <c r="E5905" s="39" t="s">
        <v>4927</v>
      </c>
    </row>
    <row r="5906" spans="4:5" x14ac:dyDescent="0.25">
      <c r="D5906" s="40">
        <v>5.8980000000005504</v>
      </c>
      <c r="E5906" s="39" t="s">
        <v>4927</v>
      </c>
    </row>
    <row r="5907" spans="4:5" x14ac:dyDescent="0.25">
      <c r="D5907" s="40">
        <v>5.8990000000005498</v>
      </c>
      <c r="E5907" s="39" t="s">
        <v>4927</v>
      </c>
    </row>
    <row r="5908" spans="4:5" x14ac:dyDescent="0.25">
      <c r="D5908" s="40">
        <v>5.9000000000005501</v>
      </c>
      <c r="E5908" s="39" t="s">
        <v>4927</v>
      </c>
    </row>
    <row r="5909" spans="4:5" x14ac:dyDescent="0.25">
      <c r="D5909" s="40">
        <v>5.9010000000005496</v>
      </c>
      <c r="E5909" s="39" t="s">
        <v>4927</v>
      </c>
    </row>
    <row r="5910" spans="4:5" x14ac:dyDescent="0.25">
      <c r="D5910" s="40">
        <v>5.9020000000005499</v>
      </c>
      <c r="E5910" s="39" t="s">
        <v>4927</v>
      </c>
    </row>
    <row r="5911" spans="4:5" x14ac:dyDescent="0.25">
      <c r="D5911" s="40">
        <v>5.9030000000005503</v>
      </c>
      <c r="E5911" s="39" t="s">
        <v>4927</v>
      </c>
    </row>
    <row r="5912" spans="4:5" x14ac:dyDescent="0.25">
      <c r="D5912" s="40">
        <v>5.9040000000005497</v>
      </c>
      <c r="E5912" s="39" t="s">
        <v>4927</v>
      </c>
    </row>
    <row r="5913" spans="4:5" x14ac:dyDescent="0.25">
      <c r="D5913" s="40">
        <v>5.90500000000055</v>
      </c>
      <c r="E5913" s="39" t="s">
        <v>4926</v>
      </c>
    </row>
    <row r="5914" spans="4:5" x14ac:dyDescent="0.25">
      <c r="D5914" s="40">
        <v>5.9060000000005504</v>
      </c>
      <c r="E5914" s="39" t="s">
        <v>4926</v>
      </c>
    </row>
    <row r="5915" spans="4:5" x14ac:dyDescent="0.25">
      <c r="D5915" s="40">
        <v>5.9070000000005498</v>
      </c>
      <c r="E5915" s="39" t="s">
        <v>4926</v>
      </c>
    </row>
    <row r="5916" spans="4:5" x14ac:dyDescent="0.25">
      <c r="D5916" s="40">
        <v>5.9080000000005501</v>
      </c>
      <c r="E5916" s="39" t="s">
        <v>4926</v>
      </c>
    </row>
    <row r="5917" spans="4:5" x14ac:dyDescent="0.25">
      <c r="D5917" s="40">
        <v>5.9090000000005496</v>
      </c>
      <c r="E5917" s="39" t="s">
        <v>4926</v>
      </c>
    </row>
    <row r="5918" spans="4:5" x14ac:dyDescent="0.25">
      <c r="D5918" s="40">
        <v>5.9100000000005499</v>
      </c>
      <c r="E5918" s="39" t="s">
        <v>4926</v>
      </c>
    </row>
    <row r="5919" spans="4:5" x14ac:dyDescent="0.25">
      <c r="D5919" s="40">
        <v>5.9110000000005503</v>
      </c>
      <c r="E5919" s="39" t="s">
        <v>4926</v>
      </c>
    </row>
    <row r="5920" spans="4:5" x14ac:dyDescent="0.25">
      <c r="D5920" s="40">
        <v>5.9120000000005497</v>
      </c>
      <c r="E5920" s="39" t="s">
        <v>4926</v>
      </c>
    </row>
    <row r="5921" spans="4:5" x14ac:dyDescent="0.25">
      <c r="D5921" s="40">
        <v>5.91300000000055</v>
      </c>
      <c r="E5921" s="39" t="s">
        <v>4926</v>
      </c>
    </row>
    <row r="5922" spans="4:5" x14ac:dyDescent="0.25">
      <c r="D5922" s="40">
        <v>5.9140000000005504</v>
      </c>
      <c r="E5922" s="39" t="s">
        <v>4926</v>
      </c>
    </row>
    <row r="5923" spans="4:5" x14ac:dyDescent="0.25">
      <c r="D5923" s="40">
        <v>5.9150000000005498</v>
      </c>
      <c r="E5923" s="39" t="s">
        <v>4925</v>
      </c>
    </row>
    <row r="5924" spans="4:5" x14ac:dyDescent="0.25">
      <c r="D5924" s="40">
        <v>5.9160000000005502</v>
      </c>
      <c r="E5924" s="39" t="s">
        <v>4925</v>
      </c>
    </row>
    <row r="5925" spans="4:5" x14ac:dyDescent="0.25">
      <c r="D5925" s="40">
        <v>5.9170000000005496</v>
      </c>
      <c r="E5925" s="39" t="s">
        <v>4925</v>
      </c>
    </row>
    <row r="5926" spans="4:5" x14ac:dyDescent="0.25">
      <c r="D5926" s="40">
        <v>5.9180000000005499</v>
      </c>
      <c r="E5926" s="39" t="s">
        <v>4925</v>
      </c>
    </row>
    <row r="5927" spans="4:5" x14ac:dyDescent="0.25">
      <c r="D5927" s="40">
        <v>5.9190000000005503</v>
      </c>
      <c r="E5927" s="39" t="s">
        <v>4925</v>
      </c>
    </row>
    <row r="5928" spans="4:5" x14ac:dyDescent="0.25">
      <c r="D5928" s="40">
        <v>5.9200000000005497</v>
      </c>
      <c r="E5928" s="39" t="s">
        <v>4925</v>
      </c>
    </row>
    <row r="5929" spans="4:5" x14ac:dyDescent="0.25">
      <c r="D5929" s="40">
        <v>5.92100000000055</v>
      </c>
      <c r="E5929" s="39" t="s">
        <v>4925</v>
      </c>
    </row>
    <row r="5930" spans="4:5" x14ac:dyDescent="0.25">
      <c r="D5930" s="40">
        <v>5.9220000000005504</v>
      </c>
      <c r="E5930" s="39" t="s">
        <v>4925</v>
      </c>
    </row>
    <row r="5931" spans="4:5" x14ac:dyDescent="0.25">
      <c r="D5931" s="40">
        <v>5.9230000000005498</v>
      </c>
      <c r="E5931" s="39" t="s">
        <v>4925</v>
      </c>
    </row>
    <row r="5932" spans="4:5" x14ac:dyDescent="0.25">
      <c r="D5932" s="40">
        <v>5.9240000000005502</v>
      </c>
      <c r="E5932" s="39" t="s">
        <v>4925</v>
      </c>
    </row>
    <row r="5933" spans="4:5" x14ac:dyDescent="0.25">
      <c r="D5933" s="40">
        <v>5.9250000000005496</v>
      </c>
      <c r="E5933" s="39" t="s">
        <v>4924</v>
      </c>
    </row>
    <row r="5934" spans="4:5" x14ac:dyDescent="0.25">
      <c r="D5934" s="40">
        <v>5.9260000000005499</v>
      </c>
      <c r="E5934" s="39" t="s">
        <v>4924</v>
      </c>
    </row>
    <row r="5935" spans="4:5" x14ac:dyDescent="0.25">
      <c r="D5935" s="40">
        <v>5.9270000000005503</v>
      </c>
      <c r="E5935" s="39" t="s">
        <v>4924</v>
      </c>
    </row>
    <row r="5936" spans="4:5" x14ac:dyDescent="0.25">
      <c r="D5936" s="40">
        <v>5.9280000000005497</v>
      </c>
      <c r="E5936" s="39" t="s">
        <v>4924</v>
      </c>
    </row>
    <row r="5937" spans="4:5" x14ac:dyDescent="0.25">
      <c r="D5937" s="40">
        <v>5.9290000000005501</v>
      </c>
      <c r="E5937" s="39" t="s">
        <v>4924</v>
      </c>
    </row>
    <row r="5938" spans="4:5" x14ac:dyDescent="0.25">
      <c r="D5938" s="40">
        <v>5.9300000000005504</v>
      </c>
      <c r="E5938" s="39" t="s">
        <v>4924</v>
      </c>
    </row>
    <row r="5939" spans="4:5" x14ac:dyDescent="0.25">
      <c r="D5939" s="40">
        <v>5.9310000000005498</v>
      </c>
      <c r="E5939" s="39" t="s">
        <v>4924</v>
      </c>
    </row>
    <row r="5940" spans="4:5" x14ac:dyDescent="0.25">
      <c r="D5940" s="40">
        <v>5.9320000000005502</v>
      </c>
      <c r="E5940" s="39" t="s">
        <v>4924</v>
      </c>
    </row>
    <row r="5941" spans="4:5" x14ac:dyDescent="0.25">
      <c r="D5941" s="40">
        <v>5.9330000000005496</v>
      </c>
      <c r="E5941" s="39" t="s">
        <v>4924</v>
      </c>
    </row>
    <row r="5942" spans="4:5" x14ac:dyDescent="0.25">
      <c r="D5942" s="40">
        <v>5.9340000000005499</v>
      </c>
      <c r="E5942" s="39" t="s">
        <v>4924</v>
      </c>
    </row>
    <row r="5943" spans="4:5" x14ac:dyDescent="0.25">
      <c r="D5943" s="40">
        <v>5.9350000000005503</v>
      </c>
      <c r="E5943" s="39" t="s">
        <v>4923</v>
      </c>
    </row>
    <row r="5944" spans="4:5" x14ac:dyDescent="0.25">
      <c r="D5944" s="40">
        <v>5.9360000000005497</v>
      </c>
      <c r="E5944" s="39" t="s">
        <v>4923</v>
      </c>
    </row>
    <row r="5945" spans="4:5" x14ac:dyDescent="0.25">
      <c r="D5945" s="40">
        <v>5.9370000000005501</v>
      </c>
      <c r="E5945" s="39" t="s">
        <v>4923</v>
      </c>
    </row>
    <row r="5946" spans="4:5" x14ac:dyDescent="0.25">
      <c r="D5946" s="40">
        <v>5.9380000000005504</v>
      </c>
      <c r="E5946" s="39" t="s">
        <v>4923</v>
      </c>
    </row>
    <row r="5947" spans="4:5" x14ac:dyDescent="0.25">
      <c r="D5947" s="40">
        <v>5.9390000000005498</v>
      </c>
      <c r="E5947" s="39" t="s">
        <v>4923</v>
      </c>
    </row>
    <row r="5948" spans="4:5" x14ac:dyDescent="0.25">
      <c r="D5948" s="40">
        <v>5.9400000000005502</v>
      </c>
      <c r="E5948" s="39" t="s">
        <v>4923</v>
      </c>
    </row>
    <row r="5949" spans="4:5" x14ac:dyDescent="0.25">
      <c r="D5949" s="40">
        <v>5.9410000000005496</v>
      </c>
      <c r="E5949" s="39" t="s">
        <v>4923</v>
      </c>
    </row>
    <row r="5950" spans="4:5" x14ac:dyDescent="0.25">
      <c r="D5950" s="40">
        <v>5.94200000000055</v>
      </c>
      <c r="E5950" s="39" t="s">
        <v>4923</v>
      </c>
    </row>
    <row r="5951" spans="4:5" x14ac:dyDescent="0.25">
      <c r="D5951" s="40">
        <v>5.9430000000005503</v>
      </c>
      <c r="E5951" s="39" t="s">
        <v>4923</v>
      </c>
    </row>
    <row r="5952" spans="4:5" x14ac:dyDescent="0.25">
      <c r="D5952" s="40">
        <v>5.9440000000005497</v>
      </c>
      <c r="E5952" s="39" t="s">
        <v>4923</v>
      </c>
    </row>
    <row r="5953" spans="4:5" x14ac:dyDescent="0.25">
      <c r="D5953" s="40">
        <v>5.9450000000005501</v>
      </c>
      <c r="E5953" s="39" t="s">
        <v>4922</v>
      </c>
    </row>
    <row r="5954" spans="4:5" x14ac:dyDescent="0.25">
      <c r="D5954" s="40">
        <v>5.9460000000005504</v>
      </c>
      <c r="E5954" s="39" t="s">
        <v>4922</v>
      </c>
    </row>
    <row r="5955" spans="4:5" x14ac:dyDescent="0.25">
      <c r="D5955" s="40">
        <v>5.9470000000005498</v>
      </c>
      <c r="E5955" s="39" t="s">
        <v>4922</v>
      </c>
    </row>
    <row r="5956" spans="4:5" x14ac:dyDescent="0.25">
      <c r="D5956" s="40">
        <v>5.9480000000005502</v>
      </c>
      <c r="E5956" s="39" t="s">
        <v>4922</v>
      </c>
    </row>
    <row r="5957" spans="4:5" x14ac:dyDescent="0.25">
      <c r="D5957" s="40">
        <v>5.9490000000005496</v>
      </c>
      <c r="E5957" s="39" t="s">
        <v>4922</v>
      </c>
    </row>
    <row r="5958" spans="4:5" x14ac:dyDescent="0.25">
      <c r="D5958" s="40">
        <v>5.95000000000055</v>
      </c>
      <c r="E5958" s="39" t="s">
        <v>4922</v>
      </c>
    </row>
    <row r="5959" spans="4:5" x14ac:dyDescent="0.25">
      <c r="D5959" s="40">
        <v>5.9510000000005503</v>
      </c>
      <c r="E5959" s="39" t="s">
        <v>4922</v>
      </c>
    </row>
    <row r="5960" spans="4:5" x14ac:dyDescent="0.25">
      <c r="D5960" s="40">
        <v>5.9520000000005497</v>
      </c>
      <c r="E5960" s="39" t="s">
        <v>4922</v>
      </c>
    </row>
    <row r="5961" spans="4:5" x14ac:dyDescent="0.25">
      <c r="D5961" s="40">
        <v>5.9530000000005501</v>
      </c>
      <c r="E5961" s="39" t="s">
        <v>4922</v>
      </c>
    </row>
    <row r="5962" spans="4:5" x14ac:dyDescent="0.25">
      <c r="D5962" s="40">
        <v>5.9540000000005504</v>
      </c>
      <c r="E5962" s="39" t="s">
        <v>4922</v>
      </c>
    </row>
    <row r="5963" spans="4:5" x14ac:dyDescent="0.25">
      <c r="D5963" s="40">
        <v>5.9550000000005499</v>
      </c>
      <c r="E5963" s="39" t="s">
        <v>4921</v>
      </c>
    </row>
    <row r="5964" spans="4:5" x14ac:dyDescent="0.25">
      <c r="D5964" s="40">
        <v>5.9560000000005502</v>
      </c>
      <c r="E5964" s="39" t="s">
        <v>4921</v>
      </c>
    </row>
    <row r="5965" spans="4:5" x14ac:dyDescent="0.25">
      <c r="D5965" s="40">
        <v>5.9570000000005496</v>
      </c>
      <c r="E5965" s="39" t="s">
        <v>4921</v>
      </c>
    </row>
    <row r="5966" spans="4:5" x14ac:dyDescent="0.25">
      <c r="D5966" s="40">
        <v>5.95800000000055</v>
      </c>
      <c r="E5966" s="39" t="s">
        <v>4921</v>
      </c>
    </row>
    <row r="5967" spans="4:5" x14ac:dyDescent="0.25">
      <c r="D5967" s="40">
        <v>5.9590000000005503</v>
      </c>
      <c r="E5967" s="39" t="s">
        <v>4921</v>
      </c>
    </row>
    <row r="5968" spans="4:5" x14ac:dyDescent="0.25">
      <c r="D5968" s="40">
        <v>5.9600000000005497</v>
      </c>
      <c r="E5968" s="39" t="s">
        <v>4921</v>
      </c>
    </row>
    <row r="5969" spans="4:5" x14ac:dyDescent="0.25">
      <c r="D5969" s="40">
        <v>5.9610000000005501</v>
      </c>
      <c r="E5969" s="39" t="s">
        <v>4921</v>
      </c>
    </row>
    <row r="5970" spans="4:5" x14ac:dyDescent="0.25">
      <c r="D5970" s="40">
        <v>5.9620000000005504</v>
      </c>
      <c r="E5970" s="39" t="s">
        <v>4921</v>
      </c>
    </row>
    <row r="5971" spans="4:5" x14ac:dyDescent="0.25">
      <c r="D5971" s="40">
        <v>5.9630000000005596</v>
      </c>
      <c r="E5971" s="39" t="s">
        <v>4921</v>
      </c>
    </row>
    <row r="5972" spans="4:5" x14ac:dyDescent="0.25">
      <c r="D5972" s="40">
        <v>5.96400000000056</v>
      </c>
      <c r="E5972" s="39" t="s">
        <v>4921</v>
      </c>
    </row>
    <row r="5973" spans="4:5" x14ac:dyDescent="0.25">
      <c r="D5973" s="40">
        <v>5.9650000000005603</v>
      </c>
      <c r="E5973" s="39" t="s">
        <v>4920</v>
      </c>
    </row>
    <row r="5974" spans="4:5" x14ac:dyDescent="0.25">
      <c r="D5974" s="40">
        <v>5.9660000000005597</v>
      </c>
      <c r="E5974" s="39" t="s">
        <v>4920</v>
      </c>
    </row>
    <row r="5975" spans="4:5" x14ac:dyDescent="0.25">
      <c r="D5975" s="40">
        <v>5.9670000000005601</v>
      </c>
      <c r="E5975" s="39" t="s">
        <v>4920</v>
      </c>
    </row>
    <row r="5976" spans="4:5" x14ac:dyDescent="0.25">
      <c r="D5976" s="40">
        <v>5.9680000000005604</v>
      </c>
      <c r="E5976" s="39" t="s">
        <v>4920</v>
      </c>
    </row>
    <row r="5977" spans="4:5" x14ac:dyDescent="0.25">
      <c r="D5977" s="40">
        <v>5.9690000000005599</v>
      </c>
      <c r="E5977" s="39" t="s">
        <v>4920</v>
      </c>
    </row>
    <row r="5978" spans="4:5" x14ac:dyDescent="0.25">
      <c r="D5978" s="40">
        <v>5.9700000000005602</v>
      </c>
      <c r="E5978" s="39" t="s">
        <v>4920</v>
      </c>
    </row>
    <row r="5979" spans="4:5" x14ac:dyDescent="0.25">
      <c r="D5979" s="40">
        <v>5.9710000000005596</v>
      </c>
      <c r="E5979" s="39" t="s">
        <v>4920</v>
      </c>
    </row>
    <row r="5980" spans="4:5" x14ac:dyDescent="0.25">
      <c r="D5980" s="40">
        <v>5.97200000000056</v>
      </c>
      <c r="E5980" s="39" t="s">
        <v>4920</v>
      </c>
    </row>
    <row r="5981" spans="4:5" x14ac:dyDescent="0.25">
      <c r="D5981" s="40">
        <v>5.9730000000005603</v>
      </c>
      <c r="E5981" s="39" t="s">
        <v>4920</v>
      </c>
    </row>
    <row r="5982" spans="4:5" x14ac:dyDescent="0.25">
      <c r="D5982" s="40">
        <v>5.9740000000005598</v>
      </c>
      <c r="E5982" s="39" t="s">
        <v>4920</v>
      </c>
    </row>
    <row r="5983" spans="4:5" x14ac:dyDescent="0.25">
      <c r="D5983" s="40">
        <v>5.9750000000005601</v>
      </c>
      <c r="E5983" s="39" t="s">
        <v>4919</v>
      </c>
    </row>
    <row r="5984" spans="4:5" x14ac:dyDescent="0.25">
      <c r="D5984" s="40">
        <v>5.9760000000005604</v>
      </c>
      <c r="E5984" s="39" t="s">
        <v>4919</v>
      </c>
    </row>
    <row r="5985" spans="4:5" x14ac:dyDescent="0.25">
      <c r="D5985" s="40">
        <v>5.9770000000005599</v>
      </c>
      <c r="E5985" s="39" t="s">
        <v>4919</v>
      </c>
    </row>
    <row r="5986" spans="4:5" x14ac:dyDescent="0.25">
      <c r="D5986" s="40">
        <v>5.9780000000005602</v>
      </c>
      <c r="E5986" s="39" t="s">
        <v>4919</v>
      </c>
    </row>
    <row r="5987" spans="4:5" x14ac:dyDescent="0.25">
      <c r="D5987" s="40">
        <v>5.9790000000005596</v>
      </c>
      <c r="E5987" s="39" t="s">
        <v>4919</v>
      </c>
    </row>
    <row r="5988" spans="4:5" x14ac:dyDescent="0.25">
      <c r="D5988" s="40">
        <v>5.98000000000056</v>
      </c>
      <c r="E5988" s="39" t="s">
        <v>4919</v>
      </c>
    </row>
    <row r="5989" spans="4:5" x14ac:dyDescent="0.25">
      <c r="D5989" s="40">
        <v>5.9810000000005603</v>
      </c>
      <c r="E5989" s="39" t="s">
        <v>4919</v>
      </c>
    </row>
    <row r="5990" spans="4:5" x14ac:dyDescent="0.25">
      <c r="D5990" s="40">
        <v>5.9820000000005598</v>
      </c>
      <c r="E5990" s="39" t="s">
        <v>4919</v>
      </c>
    </row>
    <row r="5991" spans="4:5" x14ac:dyDescent="0.25">
      <c r="D5991" s="40">
        <v>5.9830000000005601</v>
      </c>
      <c r="E5991" s="39" t="s">
        <v>4919</v>
      </c>
    </row>
    <row r="5992" spans="4:5" x14ac:dyDescent="0.25">
      <c r="D5992" s="40">
        <v>5.9840000000005604</v>
      </c>
      <c r="E5992" s="39" t="s">
        <v>4919</v>
      </c>
    </row>
    <row r="5993" spans="4:5" x14ac:dyDescent="0.25">
      <c r="D5993" s="40">
        <v>5.9850000000005599</v>
      </c>
      <c r="E5993" s="39" t="s">
        <v>4918</v>
      </c>
    </row>
    <row r="5994" spans="4:5" x14ac:dyDescent="0.25">
      <c r="D5994" s="40">
        <v>5.9860000000005602</v>
      </c>
      <c r="E5994" s="39" t="s">
        <v>4918</v>
      </c>
    </row>
    <row r="5995" spans="4:5" x14ac:dyDescent="0.25">
      <c r="D5995" s="40">
        <v>5.9870000000005597</v>
      </c>
      <c r="E5995" s="39" t="s">
        <v>4918</v>
      </c>
    </row>
    <row r="5996" spans="4:5" x14ac:dyDescent="0.25">
      <c r="D5996" s="40">
        <v>5.98800000000056</v>
      </c>
      <c r="E5996" s="39" t="s">
        <v>4918</v>
      </c>
    </row>
    <row r="5997" spans="4:5" x14ac:dyDescent="0.25">
      <c r="D5997" s="40">
        <v>5.9890000000005603</v>
      </c>
      <c r="E5997" s="39" t="s">
        <v>4918</v>
      </c>
    </row>
    <row r="5998" spans="4:5" x14ac:dyDescent="0.25">
      <c r="D5998" s="40">
        <v>5.9900000000005598</v>
      </c>
      <c r="E5998" s="39" t="s">
        <v>4918</v>
      </c>
    </row>
    <row r="5999" spans="4:5" x14ac:dyDescent="0.25">
      <c r="D5999" s="40">
        <v>5.9910000000005601</v>
      </c>
      <c r="E5999" s="39" t="s">
        <v>4918</v>
      </c>
    </row>
    <row r="6000" spans="4:5" x14ac:dyDescent="0.25">
      <c r="D6000" s="40">
        <v>5.9920000000005604</v>
      </c>
      <c r="E6000" s="39" t="s">
        <v>4918</v>
      </c>
    </row>
    <row r="6001" spans="4:5" x14ac:dyDescent="0.25">
      <c r="D6001" s="40">
        <v>5.9930000000005599</v>
      </c>
      <c r="E6001" s="39" t="s">
        <v>4918</v>
      </c>
    </row>
    <row r="6002" spans="4:5" x14ac:dyDescent="0.25">
      <c r="D6002" s="40">
        <v>5.9940000000005602</v>
      </c>
      <c r="E6002" s="39" t="s">
        <v>4918</v>
      </c>
    </row>
    <row r="6003" spans="4:5" x14ac:dyDescent="0.25">
      <c r="D6003" s="40">
        <v>5.9950000000005597</v>
      </c>
      <c r="E6003" s="39" t="s">
        <v>4917</v>
      </c>
    </row>
    <row r="6004" spans="4:5" x14ac:dyDescent="0.25">
      <c r="D6004" s="40">
        <v>5.99600000000056</v>
      </c>
      <c r="E6004" s="39" t="s">
        <v>4917</v>
      </c>
    </row>
    <row r="6005" spans="4:5" x14ac:dyDescent="0.25">
      <c r="D6005" s="40">
        <v>5.9970000000005603</v>
      </c>
      <c r="E6005" s="39" t="s">
        <v>4917</v>
      </c>
    </row>
    <row r="6006" spans="4:5" x14ac:dyDescent="0.25">
      <c r="D6006" s="40">
        <v>5.9980000000005598</v>
      </c>
      <c r="E6006" s="39" t="s">
        <v>4917</v>
      </c>
    </row>
    <row r="6007" spans="4:5" x14ac:dyDescent="0.25">
      <c r="D6007" s="40">
        <v>5.9990000000005601</v>
      </c>
      <c r="E6007" s="39" t="s">
        <v>4917</v>
      </c>
    </row>
    <row r="6008" spans="4:5" x14ac:dyDescent="0.25">
      <c r="D6008" s="40">
        <v>6.0000000000005604</v>
      </c>
      <c r="E6008" s="39" t="s">
        <v>4917</v>
      </c>
    </row>
    <row r="6009" spans="4:5" x14ac:dyDescent="0.25">
      <c r="D6009" s="40">
        <v>6.0010000000005599</v>
      </c>
      <c r="E6009" s="39" t="s">
        <v>4917</v>
      </c>
    </row>
    <row r="6010" spans="4:5" x14ac:dyDescent="0.25">
      <c r="D6010" s="40">
        <v>6.0020000000005602</v>
      </c>
      <c r="E6010" s="39" t="s">
        <v>4917</v>
      </c>
    </row>
    <row r="6011" spans="4:5" x14ac:dyDescent="0.25">
      <c r="D6011" s="40">
        <v>6.0030000000005597</v>
      </c>
      <c r="E6011" s="39" t="s">
        <v>4917</v>
      </c>
    </row>
    <row r="6012" spans="4:5" x14ac:dyDescent="0.25">
      <c r="D6012" s="40">
        <v>6.00400000000056</v>
      </c>
      <c r="E6012" s="39" t="s">
        <v>4917</v>
      </c>
    </row>
    <row r="6013" spans="4:5" x14ac:dyDescent="0.25">
      <c r="D6013" s="40">
        <v>6.0050000000005603</v>
      </c>
      <c r="E6013" s="39" t="s">
        <v>4916</v>
      </c>
    </row>
    <row r="6014" spans="4:5" x14ac:dyDescent="0.25">
      <c r="D6014" s="40">
        <v>6.0060000000005598</v>
      </c>
      <c r="E6014" s="39" t="s">
        <v>4916</v>
      </c>
    </row>
    <row r="6015" spans="4:5" x14ac:dyDescent="0.25">
      <c r="D6015" s="40">
        <v>6.0070000000005601</v>
      </c>
      <c r="E6015" s="39" t="s">
        <v>4916</v>
      </c>
    </row>
    <row r="6016" spans="4:5" x14ac:dyDescent="0.25">
      <c r="D6016" s="40">
        <v>6.0080000000005596</v>
      </c>
      <c r="E6016" s="39" t="s">
        <v>4916</v>
      </c>
    </row>
    <row r="6017" spans="4:5" x14ac:dyDescent="0.25">
      <c r="D6017" s="40">
        <v>6.0090000000005599</v>
      </c>
      <c r="E6017" s="39" t="s">
        <v>4916</v>
      </c>
    </row>
    <row r="6018" spans="4:5" x14ac:dyDescent="0.25">
      <c r="D6018" s="40">
        <v>6.0100000000005602</v>
      </c>
      <c r="E6018" s="39" t="s">
        <v>4916</v>
      </c>
    </row>
    <row r="6019" spans="4:5" x14ac:dyDescent="0.25">
      <c r="D6019" s="40">
        <v>6.0110000000005597</v>
      </c>
      <c r="E6019" s="39" t="s">
        <v>4916</v>
      </c>
    </row>
    <row r="6020" spans="4:5" x14ac:dyDescent="0.25">
      <c r="D6020" s="40">
        <v>6.01200000000056</v>
      </c>
      <c r="E6020" s="39" t="s">
        <v>4916</v>
      </c>
    </row>
    <row r="6021" spans="4:5" x14ac:dyDescent="0.25">
      <c r="D6021" s="40">
        <v>6.0130000000005603</v>
      </c>
      <c r="E6021" s="39" t="s">
        <v>4916</v>
      </c>
    </row>
    <row r="6022" spans="4:5" x14ac:dyDescent="0.25">
      <c r="D6022" s="40">
        <v>6.0140000000005598</v>
      </c>
      <c r="E6022" s="39" t="s">
        <v>4916</v>
      </c>
    </row>
    <row r="6023" spans="4:5" x14ac:dyDescent="0.25">
      <c r="D6023" s="40">
        <v>6.0150000000005601</v>
      </c>
      <c r="E6023" s="39" t="s">
        <v>4915</v>
      </c>
    </row>
    <row r="6024" spans="4:5" x14ac:dyDescent="0.25">
      <c r="D6024" s="40">
        <v>6.0160000000005596</v>
      </c>
      <c r="E6024" s="39" t="s">
        <v>4915</v>
      </c>
    </row>
    <row r="6025" spans="4:5" x14ac:dyDescent="0.25">
      <c r="D6025" s="40">
        <v>6.0170000000005599</v>
      </c>
      <c r="E6025" s="39" t="s">
        <v>4915</v>
      </c>
    </row>
    <row r="6026" spans="4:5" x14ac:dyDescent="0.25">
      <c r="D6026" s="40">
        <v>6.0180000000005602</v>
      </c>
      <c r="E6026" s="39" t="s">
        <v>4915</v>
      </c>
    </row>
    <row r="6027" spans="4:5" x14ac:dyDescent="0.25">
      <c r="D6027" s="40">
        <v>6.0190000000005597</v>
      </c>
      <c r="E6027" s="39" t="s">
        <v>4915</v>
      </c>
    </row>
    <row r="6028" spans="4:5" x14ac:dyDescent="0.25">
      <c r="D6028" s="40">
        <v>6.02000000000056</v>
      </c>
      <c r="E6028" s="39" t="s">
        <v>4915</v>
      </c>
    </row>
    <row r="6029" spans="4:5" x14ac:dyDescent="0.25">
      <c r="D6029" s="40">
        <v>6.0210000000005603</v>
      </c>
      <c r="E6029" s="39" t="s">
        <v>4915</v>
      </c>
    </row>
    <row r="6030" spans="4:5" x14ac:dyDescent="0.25">
      <c r="D6030" s="40">
        <v>6.0220000000005598</v>
      </c>
      <c r="E6030" s="39" t="s">
        <v>4915</v>
      </c>
    </row>
    <row r="6031" spans="4:5" x14ac:dyDescent="0.25">
      <c r="D6031" s="40">
        <v>6.0230000000005601</v>
      </c>
      <c r="E6031" s="39" t="s">
        <v>4915</v>
      </c>
    </row>
    <row r="6032" spans="4:5" x14ac:dyDescent="0.25">
      <c r="D6032" s="40">
        <v>6.0240000000005596</v>
      </c>
      <c r="E6032" s="39" t="s">
        <v>4915</v>
      </c>
    </row>
    <row r="6033" spans="4:5" x14ac:dyDescent="0.25">
      <c r="D6033" s="40">
        <v>6.0250000000005599</v>
      </c>
      <c r="E6033" s="39" t="s">
        <v>4914</v>
      </c>
    </row>
    <row r="6034" spans="4:5" x14ac:dyDescent="0.25">
      <c r="D6034" s="40">
        <v>6.0260000000005602</v>
      </c>
      <c r="E6034" s="39" t="s">
        <v>4914</v>
      </c>
    </row>
    <row r="6035" spans="4:5" x14ac:dyDescent="0.25">
      <c r="D6035" s="40">
        <v>6.0270000000005597</v>
      </c>
      <c r="E6035" s="39" t="s">
        <v>4914</v>
      </c>
    </row>
    <row r="6036" spans="4:5" x14ac:dyDescent="0.25">
      <c r="D6036" s="40">
        <v>6.02800000000056</v>
      </c>
      <c r="E6036" s="39" t="s">
        <v>4914</v>
      </c>
    </row>
    <row r="6037" spans="4:5" x14ac:dyDescent="0.25">
      <c r="D6037" s="40">
        <v>6.0290000000005604</v>
      </c>
      <c r="E6037" s="39" t="s">
        <v>4914</v>
      </c>
    </row>
    <row r="6038" spans="4:5" x14ac:dyDescent="0.25">
      <c r="D6038" s="40">
        <v>6.0300000000005598</v>
      </c>
      <c r="E6038" s="39" t="s">
        <v>4914</v>
      </c>
    </row>
    <row r="6039" spans="4:5" x14ac:dyDescent="0.25">
      <c r="D6039" s="40">
        <v>6.0310000000005601</v>
      </c>
      <c r="E6039" s="39" t="s">
        <v>4914</v>
      </c>
    </row>
    <row r="6040" spans="4:5" x14ac:dyDescent="0.25">
      <c r="D6040" s="40">
        <v>6.0320000000005596</v>
      </c>
      <c r="E6040" s="39" t="s">
        <v>4914</v>
      </c>
    </row>
    <row r="6041" spans="4:5" x14ac:dyDescent="0.25">
      <c r="D6041" s="40">
        <v>6.0330000000005599</v>
      </c>
      <c r="E6041" s="39" t="s">
        <v>4914</v>
      </c>
    </row>
    <row r="6042" spans="4:5" x14ac:dyDescent="0.25">
      <c r="D6042" s="40">
        <v>6.0340000000005602</v>
      </c>
      <c r="E6042" s="39" t="s">
        <v>4914</v>
      </c>
    </row>
    <row r="6043" spans="4:5" x14ac:dyDescent="0.25">
      <c r="D6043" s="40">
        <v>6.0350000000005597</v>
      </c>
      <c r="E6043" s="39" t="s">
        <v>4913</v>
      </c>
    </row>
    <row r="6044" spans="4:5" x14ac:dyDescent="0.25">
      <c r="D6044" s="40">
        <v>6.03600000000056</v>
      </c>
      <c r="E6044" s="39" t="s">
        <v>4913</v>
      </c>
    </row>
    <row r="6045" spans="4:5" x14ac:dyDescent="0.25">
      <c r="D6045" s="40">
        <v>6.0370000000005604</v>
      </c>
      <c r="E6045" s="39" t="s">
        <v>4913</v>
      </c>
    </row>
    <row r="6046" spans="4:5" x14ac:dyDescent="0.25">
      <c r="D6046" s="40">
        <v>6.0380000000005598</v>
      </c>
      <c r="E6046" s="39" t="s">
        <v>4913</v>
      </c>
    </row>
    <row r="6047" spans="4:5" x14ac:dyDescent="0.25">
      <c r="D6047" s="40">
        <v>6.0390000000005601</v>
      </c>
      <c r="E6047" s="39" t="s">
        <v>4913</v>
      </c>
    </row>
    <row r="6048" spans="4:5" x14ac:dyDescent="0.25">
      <c r="D6048" s="40">
        <v>6.0400000000005596</v>
      </c>
      <c r="E6048" s="39" t="s">
        <v>4913</v>
      </c>
    </row>
    <row r="6049" spans="4:5" x14ac:dyDescent="0.25">
      <c r="D6049" s="40">
        <v>6.0410000000005599</v>
      </c>
      <c r="E6049" s="39" t="s">
        <v>4913</v>
      </c>
    </row>
    <row r="6050" spans="4:5" x14ac:dyDescent="0.25">
      <c r="D6050" s="40">
        <v>6.0420000000005603</v>
      </c>
      <c r="E6050" s="39" t="s">
        <v>4913</v>
      </c>
    </row>
    <row r="6051" spans="4:5" x14ac:dyDescent="0.25">
      <c r="D6051" s="40">
        <v>6.0430000000005597</v>
      </c>
      <c r="E6051" s="39" t="s">
        <v>4913</v>
      </c>
    </row>
    <row r="6052" spans="4:5" x14ac:dyDescent="0.25">
      <c r="D6052" s="40">
        <v>6.04400000000056</v>
      </c>
      <c r="E6052" s="39" t="s">
        <v>4913</v>
      </c>
    </row>
    <row r="6053" spans="4:5" x14ac:dyDescent="0.25">
      <c r="D6053" s="40">
        <v>6.0450000000005604</v>
      </c>
      <c r="E6053" s="39" t="s">
        <v>4912</v>
      </c>
    </row>
    <row r="6054" spans="4:5" x14ac:dyDescent="0.25">
      <c r="D6054" s="40">
        <v>6.0460000000005598</v>
      </c>
      <c r="E6054" s="39" t="s">
        <v>4912</v>
      </c>
    </row>
    <row r="6055" spans="4:5" x14ac:dyDescent="0.25">
      <c r="D6055" s="40">
        <v>6.0470000000005601</v>
      </c>
      <c r="E6055" s="39" t="s">
        <v>4912</v>
      </c>
    </row>
    <row r="6056" spans="4:5" x14ac:dyDescent="0.25">
      <c r="D6056" s="40">
        <v>6.0480000000005596</v>
      </c>
      <c r="E6056" s="39" t="s">
        <v>4912</v>
      </c>
    </row>
    <row r="6057" spans="4:5" x14ac:dyDescent="0.25">
      <c r="D6057" s="40">
        <v>6.0490000000005599</v>
      </c>
      <c r="E6057" s="39" t="s">
        <v>4912</v>
      </c>
    </row>
    <row r="6058" spans="4:5" x14ac:dyDescent="0.25">
      <c r="D6058" s="40">
        <v>6.0500000000005603</v>
      </c>
      <c r="E6058" s="39" t="s">
        <v>4912</v>
      </c>
    </row>
    <row r="6059" spans="4:5" x14ac:dyDescent="0.25">
      <c r="D6059" s="40">
        <v>6.0510000000005597</v>
      </c>
      <c r="E6059" s="39" t="s">
        <v>4912</v>
      </c>
    </row>
    <row r="6060" spans="4:5" x14ac:dyDescent="0.25">
      <c r="D6060" s="40">
        <v>6.0520000000005698</v>
      </c>
      <c r="E6060" s="39" t="s">
        <v>4912</v>
      </c>
    </row>
    <row r="6061" spans="4:5" x14ac:dyDescent="0.25">
      <c r="D6061" s="40">
        <v>6.0530000000005701</v>
      </c>
      <c r="E6061" s="39" t="s">
        <v>4912</v>
      </c>
    </row>
    <row r="6062" spans="4:5" x14ac:dyDescent="0.25">
      <c r="D6062" s="40">
        <v>6.0540000000005696</v>
      </c>
      <c r="E6062" s="39" t="s">
        <v>4912</v>
      </c>
    </row>
    <row r="6063" spans="4:5" x14ac:dyDescent="0.25">
      <c r="D6063" s="40">
        <v>6.0550000000005699</v>
      </c>
      <c r="E6063" s="39" t="s">
        <v>4911</v>
      </c>
    </row>
    <row r="6064" spans="4:5" x14ac:dyDescent="0.25">
      <c r="D6064" s="40">
        <v>6.0560000000005703</v>
      </c>
      <c r="E6064" s="39" t="s">
        <v>4911</v>
      </c>
    </row>
    <row r="6065" spans="4:5" x14ac:dyDescent="0.25">
      <c r="D6065" s="40">
        <v>6.0570000000005697</v>
      </c>
      <c r="E6065" s="39" t="s">
        <v>4911</v>
      </c>
    </row>
    <row r="6066" spans="4:5" x14ac:dyDescent="0.25">
      <c r="D6066" s="40">
        <v>6.05800000000057</v>
      </c>
      <c r="E6066" s="39" t="s">
        <v>4911</v>
      </c>
    </row>
    <row r="6067" spans="4:5" x14ac:dyDescent="0.25">
      <c r="D6067" s="40">
        <v>6.0590000000005704</v>
      </c>
      <c r="E6067" s="39" t="s">
        <v>4911</v>
      </c>
    </row>
    <row r="6068" spans="4:5" x14ac:dyDescent="0.25">
      <c r="D6068" s="40">
        <v>6.0600000000005698</v>
      </c>
      <c r="E6068" s="39" t="s">
        <v>4911</v>
      </c>
    </row>
    <row r="6069" spans="4:5" x14ac:dyDescent="0.25">
      <c r="D6069" s="40">
        <v>6.0610000000005702</v>
      </c>
      <c r="E6069" s="39" t="s">
        <v>4911</v>
      </c>
    </row>
    <row r="6070" spans="4:5" x14ac:dyDescent="0.25">
      <c r="D6070" s="40">
        <v>6.0620000000005696</v>
      </c>
      <c r="E6070" s="39" t="s">
        <v>4911</v>
      </c>
    </row>
    <row r="6071" spans="4:5" x14ac:dyDescent="0.25">
      <c r="D6071" s="40">
        <v>6.0630000000005699</v>
      </c>
      <c r="E6071" s="39" t="s">
        <v>4911</v>
      </c>
    </row>
    <row r="6072" spans="4:5" x14ac:dyDescent="0.25">
      <c r="D6072" s="40">
        <v>6.0640000000005703</v>
      </c>
      <c r="E6072" s="39" t="s">
        <v>4911</v>
      </c>
    </row>
    <row r="6073" spans="4:5" x14ac:dyDescent="0.25">
      <c r="D6073" s="40">
        <v>6.0650000000005697</v>
      </c>
      <c r="E6073" s="39" t="s">
        <v>4910</v>
      </c>
    </row>
    <row r="6074" spans="4:5" x14ac:dyDescent="0.25">
      <c r="D6074" s="40">
        <v>6.06600000000057</v>
      </c>
      <c r="E6074" s="39" t="s">
        <v>4910</v>
      </c>
    </row>
    <row r="6075" spans="4:5" x14ac:dyDescent="0.25">
      <c r="D6075" s="40">
        <v>6.0670000000005704</v>
      </c>
      <c r="E6075" s="39" t="s">
        <v>4910</v>
      </c>
    </row>
    <row r="6076" spans="4:5" x14ac:dyDescent="0.25">
      <c r="D6076" s="40">
        <v>6.0680000000005698</v>
      </c>
      <c r="E6076" s="39" t="s">
        <v>4910</v>
      </c>
    </row>
    <row r="6077" spans="4:5" x14ac:dyDescent="0.25">
      <c r="D6077" s="40">
        <v>6.0690000000005702</v>
      </c>
      <c r="E6077" s="39" t="s">
        <v>4910</v>
      </c>
    </row>
    <row r="6078" spans="4:5" x14ac:dyDescent="0.25">
      <c r="D6078" s="40">
        <v>6.0700000000005696</v>
      </c>
      <c r="E6078" s="39" t="s">
        <v>4910</v>
      </c>
    </row>
    <row r="6079" spans="4:5" x14ac:dyDescent="0.25">
      <c r="D6079" s="40">
        <v>6.0710000000005699</v>
      </c>
      <c r="E6079" s="39" t="s">
        <v>4910</v>
      </c>
    </row>
    <row r="6080" spans="4:5" x14ac:dyDescent="0.25">
      <c r="D6080" s="40">
        <v>6.0720000000005703</v>
      </c>
      <c r="E6080" s="39" t="s">
        <v>4910</v>
      </c>
    </row>
    <row r="6081" spans="4:5" x14ac:dyDescent="0.25">
      <c r="D6081" s="40">
        <v>6.0730000000005697</v>
      </c>
      <c r="E6081" s="39" t="s">
        <v>4910</v>
      </c>
    </row>
    <row r="6082" spans="4:5" x14ac:dyDescent="0.25">
      <c r="D6082" s="40">
        <v>6.0740000000005701</v>
      </c>
      <c r="E6082" s="39" t="s">
        <v>4910</v>
      </c>
    </row>
    <row r="6083" spans="4:5" x14ac:dyDescent="0.25">
      <c r="D6083" s="40">
        <v>6.0750000000005704</v>
      </c>
      <c r="E6083" s="39" t="s">
        <v>4909</v>
      </c>
    </row>
    <row r="6084" spans="4:5" x14ac:dyDescent="0.25">
      <c r="D6084" s="40">
        <v>6.0760000000005698</v>
      </c>
      <c r="E6084" s="39" t="s">
        <v>4909</v>
      </c>
    </row>
    <row r="6085" spans="4:5" x14ac:dyDescent="0.25">
      <c r="D6085" s="40">
        <v>6.0770000000005702</v>
      </c>
      <c r="E6085" s="39" t="s">
        <v>4909</v>
      </c>
    </row>
    <row r="6086" spans="4:5" x14ac:dyDescent="0.25">
      <c r="D6086" s="40">
        <v>6.0780000000005696</v>
      </c>
      <c r="E6086" s="39" t="s">
        <v>4909</v>
      </c>
    </row>
    <row r="6087" spans="4:5" x14ac:dyDescent="0.25">
      <c r="D6087" s="40">
        <v>6.0790000000005699</v>
      </c>
      <c r="E6087" s="39" t="s">
        <v>4909</v>
      </c>
    </row>
    <row r="6088" spans="4:5" x14ac:dyDescent="0.25">
      <c r="D6088" s="40">
        <v>6.0800000000005703</v>
      </c>
      <c r="E6088" s="39" t="s">
        <v>4909</v>
      </c>
    </row>
    <row r="6089" spans="4:5" x14ac:dyDescent="0.25">
      <c r="D6089" s="40">
        <v>6.0810000000005697</v>
      </c>
      <c r="E6089" s="39" t="s">
        <v>4909</v>
      </c>
    </row>
    <row r="6090" spans="4:5" x14ac:dyDescent="0.25">
      <c r="D6090" s="40">
        <v>6.0820000000005701</v>
      </c>
      <c r="E6090" s="39" t="s">
        <v>4909</v>
      </c>
    </row>
    <row r="6091" spans="4:5" x14ac:dyDescent="0.25">
      <c r="D6091" s="40">
        <v>6.0830000000005704</v>
      </c>
      <c r="E6091" s="39" t="s">
        <v>4909</v>
      </c>
    </row>
    <row r="6092" spans="4:5" x14ac:dyDescent="0.25">
      <c r="D6092" s="40">
        <v>6.0840000000005698</v>
      </c>
      <c r="E6092" s="39" t="s">
        <v>4909</v>
      </c>
    </row>
    <row r="6093" spans="4:5" x14ac:dyDescent="0.25">
      <c r="D6093" s="40">
        <v>6.0850000000005702</v>
      </c>
      <c r="E6093" s="39" t="s">
        <v>4908</v>
      </c>
    </row>
    <row r="6094" spans="4:5" x14ac:dyDescent="0.25">
      <c r="D6094" s="40">
        <v>6.0860000000005696</v>
      </c>
      <c r="E6094" s="39" t="s">
        <v>4908</v>
      </c>
    </row>
    <row r="6095" spans="4:5" x14ac:dyDescent="0.25">
      <c r="D6095" s="40">
        <v>6.08700000000057</v>
      </c>
      <c r="E6095" s="39" t="s">
        <v>4908</v>
      </c>
    </row>
    <row r="6096" spans="4:5" x14ac:dyDescent="0.25">
      <c r="D6096" s="40">
        <v>6.0880000000005703</v>
      </c>
      <c r="E6096" s="39" t="s">
        <v>4908</v>
      </c>
    </row>
    <row r="6097" spans="4:5" x14ac:dyDescent="0.25">
      <c r="D6097" s="40">
        <v>6.0890000000005697</v>
      </c>
      <c r="E6097" s="39" t="s">
        <v>4908</v>
      </c>
    </row>
    <row r="6098" spans="4:5" x14ac:dyDescent="0.25">
      <c r="D6098" s="40">
        <v>6.0900000000005701</v>
      </c>
      <c r="E6098" s="39" t="s">
        <v>4908</v>
      </c>
    </row>
    <row r="6099" spans="4:5" x14ac:dyDescent="0.25">
      <c r="D6099" s="40">
        <v>6.0910000000005704</v>
      </c>
      <c r="E6099" s="39" t="s">
        <v>4908</v>
      </c>
    </row>
    <row r="6100" spans="4:5" x14ac:dyDescent="0.25">
      <c r="D6100" s="40">
        <v>6.0920000000005698</v>
      </c>
      <c r="E6100" s="39" t="s">
        <v>4908</v>
      </c>
    </row>
    <row r="6101" spans="4:5" x14ac:dyDescent="0.25">
      <c r="D6101" s="40">
        <v>6.0930000000005702</v>
      </c>
      <c r="E6101" s="39" t="s">
        <v>4908</v>
      </c>
    </row>
    <row r="6102" spans="4:5" x14ac:dyDescent="0.25">
      <c r="D6102" s="40">
        <v>6.0940000000005696</v>
      </c>
      <c r="E6102" s="39" t="s">
        <v>4908</v>
      </c>
    </row>
    <row r="6103" spans="4:5" x14ac:dyDescent="0.25">
      <c r="D6103" s="40">
        <v>6.09500000000057</v>
      </c>
      <c r="E6103" s="39" t="s">
        <v>4907</v>
      </c>
    </row>
    <row r="6104" spans="4:5" x14ac:dyDescent="0.25">
      <c r="D6104" s="40">
        <v>6.0960000000005703</v>
      </c>
      <c r="E6104" s="39" t="s">
        <v>4907</v>
      </c>
    </row>
    <row r="6105" spans="4:5" x14ac:dyDescent="0.25">
      <c r="D6105" s="40">
        <v>6.0970000000005697</v>
      </c>
      <c r="E6105" s="39" t="s">
        <v>4907</v>
      </c>
    </row>
    <row r="6106" spans="4:5" x14ac:dyDescent="0.25">
      <c r="D6106" s="40">
        <v>6.0980000000005701</v>
      </c>
      <c r="E6106" s="39" t="s">
        <v>4907</v>
      </c>
    </row>
    <row r="6107" spans="4:5" x14ac:dyDescent="0.25">
      <c r="D6107" s="40">
        <v>6.0990000000005704</v>
      </c>
      <c r="E6107" s="39" t="s">
        <v>4907</v>
      </c>
    </row>
    <row r="6108" spans="4:5" x14ac:dyDescent="0.25">
      <c r="D6108" s="40">
        <v>6.1000000000005699</v>
      </c>
      <c r="E6108" s="39" t="s">
        <v>4907</v>
      </c>
    </row>
    <row r="6109" spans="4:5" x14ac:dyDescent="0.25">
      <c r="D6109" s="40">
        <v>6.1010000000005702</v>
      </c>
      <c r="E6109" s="39" t="s">
        <v>4907</v>
      </c>
    </row>
    <row r="6110" spans="4:5" x14ac:dyDescent="0.25">
      <c r="D6110" s="40">
        <v>6.1020000000005696</v>
      </c>
      <c r="E6110" s="39" t="s">
        <v>4907</v>
      </c>
    </row>
    <row r="6111" spans="4:5" x14ac:dyDescent="0.25">
      <c r="D6111" s="40">
        <v>6.10300000000057</v>
      </c>
      <c r="E6111" s="39" t="s">
        <v>4907</v>
      </c>
    </row>
    <row r="6112" spans="4:5" x14ac:dyDescent="0.25">
      <c r="D6112" s="40">
        <v>6.1040000000005703</v>
      </c>
      <c r="E6112" s="39" t="s">
        <v>4907</v>
      </c>
    </row>
    <row r="6113" spans="4:5" x14ac:dyDescent="0.25">
      <c r="D6113" s="40">
        <v>6.1050000000005697</v>
      </c>
      <c r="E6113" s="39" t="s">
        <v>4906</v>
      </c>
    </row>
    <row r="6114" spans="4:5" x14ac:dyDescent="0.25">
      <c r="D6114" s="40">
        <v>6.1060000000005701</v>
      </c>
      <c r="E6114" s="39" t="s">
        <v>4906</v>
      </c>
    </row>
    <row r="6115" spans="4:5" x14ac:dyDescent="0.25">
      <c r="D6115" s="40">
        <v>6.1070000000005704</v>
      </c>
      <c r="E6115" s="39" t="s">
        <v>4906</v>
      </c>
    </row>
    <row r="6116" spans="4:5" x14ac:dyDescent="0.25">
      <c r="D6116" s="40">
        <v>6.1080000000005699</v>
      </c>
      <c r="E6116" s="39" t="s">
        <v>4906</v>
      </c>
    </row>
    <row r="6117" spans="4:5" x14ac:dyDescent="0.25">
      <c r="D6117" s="40">
        <v>6.1090000000005702</v>
      </c>
      <c r="E6117" s="39" t="s">
        <v>4906</v>
      </c>
    </row>
    <row r="6118" spans="4:5" x14ac:dyDescent="0.25">
      <c r="D6118" s="40">
        <v>6.1100000000005696</v>
      </c>
      <c r="E6118" s="39" t="s">
        <v>4906</v>
      </c>
    </row>
    <row r="6119" spans="4:5" x14ac:dyDescent="0.25">
      <c r="D6119" s="40">
        <v>6.11100000000057</v>
      </c>
      <c r="E6119" s="39" t="s">
        <v>4906</v>
      </c>
    </row>
    <row r="6120" spans="4:5" x14ac:dyDescent="0.25">
      <c r="D6120" s="40">
        <v>6.1120000000005703</v>
      </c>
      <c r="E6120" s="39" t="s">
        <v>4906</v>
      </c>
    </row>
    <row r="6121" spans="4:5" x14ac:dyDescent="0.25">
      <c r="D6121" s="40">
        <v>6.1130000000005698</v>
      </c>
      <c r="E6121" s="39" t="s">
        <v>4906</v>
      </c>
    </row>
    <row r="6122" spans="4:5" x14ac:dyDescent="0.25">
      <c r="D6122" s="40">
        <v>6.1140000000005701</v>
      </c>
      <c r="E6122" s="39" t="s">
        <v>4906</v>
      </c>
    </row>
    <row r="6123" spans="4:5" x14ac:dyDescent="0.25">
      <c r="D6123" s="40">
        <v>6.1150000000005704</v>
      </c>
      <c r="E6123" s="39" t="s">
        <v>4905</v>
      </c>
    </row>
    <row r="6124" spans="4:5" x14ac:dyDescent="0.25">
      <c r="D6124" s="40">
        <v>6.1160000000005699</v>
      </c>
      <c r="E6124" s="39" t="s">
        <v>4905</v>
      </c>
    </row>
    <row r="6125" spans="4:5" x14ac:dyDescent="0.25">
      <c r="D6125" s="40">
        <v>6.1170000000005702</v>
      </c>
      <c r="E6125" s="39" t="s">
        <v>4905</v>
      </c>
    </row>
    <row r="6126" spans="4:5" x14ac:dyDescent="0.25">
      <c r="D6126" s="40">
        <v>6.1180000000005696</v>
      </c>
      <c r="E6126" s="39" t="s">
        <v>4905</v>
      </c>
    </row>
    <row r="6127" spans="4:5" x14ac:dyDescent="0.25">
      <c r="D6127" s="40">
        <v>6.11900000000057</v>
      </c>
      <c r="E6127" s="39" t="s">
        <v>4905</v>
      </c>
    </row>
    <row r="6128" spans="4:5" x14ac:dyDescent="0.25">
      <c r="D6128" s="40">
        <v>6.1200000000005703</v>
      </c>
      <c r="E6128" s="39" t="s">
        <v>4905</v>
      </c>
    </row>
    <row r="6129" spans="4:5" x14ac:dyDescent="0.25">
      <c r="D6129" s="40">
        <v>6.1210000000005698</v>
      </c>
      <c r="E6129" s="39" t="s">
        <v>4905</v>
      </c>
    </row>
    <row r="6130" spans="4:5" x14ac:dyDescent="0.25">
      <c r="D6130" s="40">
        <v>6.1220000000005701</v>
      </c>
      <c r="E6130" s="39" t="s">
        <v>4905</v>
      </c>
    </row>
    <row r="6131" spans="4:5" x14ac:dyDescent="0.25">
      <c r="D6131" s="40">
        <v>6.1230000000005704</v>
      </c>
      <c r="E6131" s="39" t="s">
        <v>4905</v>
      </c>
    </row>
    <row r="6132" spans="4:5" x14ac:dyDescent="0.25">
      <c r="D6132" s="40">
        <v>6.1240000000005699</v>
      </c>
      <c r="E6132" s="39" t="s">
        <v>4905</v>
      </c>
    </row>
    <row r="6133" spans="4:5" x14ac:dyDescent="0.25">
      <c r="D6133" s="40">
        <v>6.1250000000005702</v>
      </c>
      <c r="E6133" s="39" t="s">
        <v>4904</v>
      </c>
    </row>
    <row r="6134" spans="4:5" x14ac:dyDescent="0.25">
      <c r="D6134" s="40">
        <v>6.1260000000005697</v>
      </c>
      <c r="E6134" s="39" t="s">
        <v>4904</v>
      </c>
    </row>
    <row r="6135" spans="4:5" x14ac:dyDescent="0.25">
      <c r="D6135" s="40">
        <v>6.12700000000057</v>
      </c>
      <c r="E6135" s="39" t="s">
        <v>4904</v>
      </c>
    </row>
    <row r="6136" spans="4:5" x14ac:dyDescent="0.25">
      <c r="D6136" s="40">
        <v>6.1280000000005703</v>
      </c>
      <c r="E6136" s="39" t="s">
        <v>4904</v>
      </c>
    </row>
    <row r="6137" spans="4:5" x14ac:dyDescent="0.25">
      <c r="D6137" s="40">
        <v>6.1290000000005698</v>
      </c>
      <c r="E6137" s="39" t="s">
        <v>4904</v>
      </c>
    </row>
    <row r="6138" spans="4:5" x14ac:dyDescent="0.25">
      <c r="D6138" s="40">
        <v>6.1300000000005701</v>
      </c>
      <c r="E6138" s="39" t="s">
        <v>4904</v>
      </c>
    </row>
    <row r="6139" spans="4:5" x14ac:dyDescent="0.25">
      <c r="D6139" s="40">
        <v>6.1310000000005704</v>
      </c>
      <c r="E6139" s="39" t="s">
        <v>4904</v>
      </c>
    </row>
    <row r="6140" spans="4:5" x14ac:dyDescent="0.25">
      <c r="D6140" s="40">
        <v>6.1320000000005699</v>
      </c>
      <c r="E6140" s="39" t="s">
        <v>4904</v>
      </c>
    </row>
    <row r="6141" spans="4:5" x14ac:dyDescent="0.25">
      <c r="D6141" s="40">
        <v>6.1330000000005702</v>
      </c>
      <c r="E6141" s="39" t="s">
        <v>4904</v>
      </c>
    </row>
    <row r="6142" spans="4:5" x14ac:dyDescent="0.25">
      <c r="D6142" s="40">
        <v>6.1340000000005697</v>
      </c>
      <c r="E6142" s="39" t="s">
        <v>4904</v>
      </c>
    </row>
    <row r="6143" spans="4:5" x14ac:dyDescent="0.25">
      <c r="D6143" s="40">
        <v>6.13500000000057</v>
      </c>
      <c r="E6143" s="39" t="s">
        <v>4903</v>
      </c>
    </row>
    <row r="6144" spans="4:5" x14ac:dyDescent="0.25">
      <c r="D6144" s="40">
        <v>6.1360000000005703</v>
      </c>
      <c r="E6144" s="39" t="s">
        <v>4903</v>
      </c>
    </row>
    <row r="6145" spans="4:5" x14ac:dyDescent="0.25">
      <c r="D6145" s="40">
        <v>6.1370000000005698</v>
      </c>
      <c r="E6145" s="39" t="s">
        <v>4903</v>
      </c>
    </row>
    <row r="6146" spans="4:5" x14ac:dyDescent="0.25">
      <c r="D6146" s="40">
        <v>6.1380000000005701</v>
      </c>
      <c r="E6146" s="39" t="s">
        <v>4903</v>
      </c>
    </row>
    <row r="6147" spans="4:5" x14ac:dyDescent="0.25">
      <c r="D6147" s="40">
        <v>6.1390000000005696</v>
      </c>
      <c r="E6147" s="39" t="s">
        <v>4903</v>
      </c>
    </row>
    <row r="6148" spans="4:5" x14ac:dyDescent="0.25">
      <c r="D6148" s="40">
        <v>6.1400000000005797</v>
      </c>
      <c r="E6148" s="39" t="s">
        <v>4903</v>
      </c>
    </row>
    <row r="6149" spans="4:5" x14ac:dyDescent="0.25">
      <c r="D6149" s="40">
        <v>6.14100000000058</v>
      </c>
      <c r="E6149" s="39" t="s">
        <v>4903</v>
      </c>
    </row>
    <row r="6150" spans="4:5" x14ac:dyDescent="0.25">
      <c r="D6150" s="40">
        <v>6.1420000000005697</v>
      </c>
      <c r="E6150" s="39" t="s">
        <v>4903</v>
      </c>
    </row>
    <row r="6151" spans="4:5" x14ac:dyDescent="0.25">
      <c r="D6151" s="40">
        <v>6.1430000000005798</v>
      </c>
      <c r="E6151" s="39" t="s">
        <v>4903</v>
      </c>
    </row>
    <row r="6152" spans="4:5" x14ac:dyDescent="0.25">
      <c r="D6152" s="40">
        <v>6.1440000000005801</v>
      </c>
      <c r="E6152" s="39" t="s">
        <v>4903</v>
      </c>
    </row>
    <row r="6153" spans="4:5" x14ac:dyDescent="0.25">
      <c r="D6153" s="40">
        <v>6.1450000000005698</v>
      </c>
      <c r="E6153" s="39" t="s">
        <v>4902</v>
      </c>
    </row>
    <row r="6154" spans="4:5" x14ac:dyDescent="0.25">
      <c r="D6154" s="40">
        <v>6.1460000000005799</v>
      </c>
      <c r="E6154" s="39" t="s">
        <v>4902</v>
      </c>
    </row>
    <row r="6155" spans="4:5" x14ac:dyDescent="0.25">
      <c r="D6155" s="40">
        <v>6.1470000000005802</v>
      </c>
      <c r="E6155" s="39" t="s">
        <v>4902</v>
      </c>
    </row>
    <row r="6156" spans="4:5" x14ac:dyDescent="0.25">
      <c r="D6156" s="40">
        <v>6.1480000000005797</v>
      </c>
      <c r="E6156" s="39" t="s">
        <v>4902</v>
      </c>
    </row>
    <row r="6157" spans="4:5" x14ac:dyDescent="0.25">
      <c r="D6157" s="40">
        <v>6.14900000000058</v>
      </c>
      <c r="E6157" s="39" t="s">
        <v>4902</v>
      </c>
    </row>
    <row r="6158" spans="4:5" x14ac:dyDescent="0.25">
      <c r="D6158" s="40">
        <v>6.1500000000005803</v>
      </c>
      <c r="E6158" s="39" t="s">
        <v>4902</v>
      </c>
    </row>
    <row r="6159" spans="4:5" x14ac:dyDescent="0.25">
      <c r="D6159" s="40">
        <v>6.1510000000005798</v>
      </c>
      <c r="E6159" s="39" t="s">
        <v>4902</v>
      </c>
    </row>
    <row r="6160" spans="4:5" x14ac:dyDescent="0.25">
      <c r="D6160" s="40">
        <v>6.1520000000005801</v>
      </c>
      <c r="E6160" s="39" t="s">
        <v>4902</v>
      </c>
    </row>
    <row r="6161" spans="4:5" x14ac:dyDescent="0.25">
      <c r="D6161" s="40">
        <v>6.1530000000005796</v>
      </c>
      <c r="E6161" s="39" t="s">
        <v>4902</v>
      </c>
    </row>
    <row r="6162" spans="4:5" x14ac:dyDescent="0.25">
      <c r="D6162" s="40">
        <v>6.1540000000005799</v>
      </c>
      <c r="E6162" s="39" t="s">
        <v>4902</v>
      </c>
    </row>
    <row r="6163" spans="4:5" x14ac:dyDescent="0.25">
      <c r="D6163" s="40">
        <v>6.1550000000005802</v>
      </c>
      <c r="E6163" s="39" t="s">
        <v>4901</v>
      </c>
    </row>
    <row r="6164" spans="4:5" x14ac:dyDescent="0.25">
      <c r="D6164" s="40">
        <v>6.1560000000005797</v>
      </c>
      <c r="E6164" s="39" t="s">
        <v>4901</v>
      </c>
    </row>
    <row r="6165" spans="4:5" x14ac:dyDescent="0.25">
      <c r="D6165" s="40">
        <v>6.15700000000058</v>
      </c>
      <c r="E6165" s="39" t="s">
        <v>4901</v>
      </c>
    </row>
    <row r="6166" spans="4:5" x14ac:dyDescent="0.25">
      <c r="D6166" s="40">
        <v>6.1580000000005803</v>
      </c>
      <c r="E6166" s="39" t="s">
        <v>4901</v>
      </c>
    </row>
    <row r="6167" spans="4:5" x14ac:dyDescent="0.25">
      <c r="D6167" s="40">
        <v>6.1590000000005798</v>
      </c>
      <c r="E6167" s="39" t="s">
        <v>4901</v>
      </c>
    </row>
    <row r="6168" spans="4:5" x14ac:dyDescent="0.25">
      <c r="D6168" s="40">
        <v>6.1600000000005801</v>
      </c>
      <c r="E6168" s="39" t="s">
        <v>4901</v>
      </c>
    </row>
    <row r="6169" spans="4:5" x14ac:dyDescent="0.25">
      <c r="D6169" s="40">
        <v>6.1610000000005796</v>
      </c>
      <c r="E6169" s="39" t="s">
        <v>4901</v>
      </c>
    </row>
    <row r="6170" spans="4:5" x14ac:dyDescent="0.25">
      <c r="D6170" s="40">
        <v>6.1620000000005799</v>
      </c>
      <c r="E6170" s="39" t="s">
        <v>4901</v>
      </c>
    </row>
    <row r="6171" spans="4:5" x14ac:dyDescent="0.25">
      <c r="D6171" s="40">
        <v>6.1630000000005802</v>
      </c>
      <c r="E6171" s="39" t="s">
        <v>4901</v>
      </c>
    </row>
    <row r="6172" spans="4:5" x14ac:dyDescent="0.25">
      <c r="D6172" s="40">
        <v>6.1640000000005797</v>
      </c>
      <c r="E6172" s="39" t="s">
        <v>4901</v>
      </c>
    </row>
    <row r="6173" spans="4:5" x14ac:dyDescent="0.25">
      <c r="D6173" s="40">
        <v>6.16500000000058</v>
      </c>
      <c r="E6173" s="39" t="s">
        <v>4900</v>
      </c>
    </row>
    <row r="6174" spans="4:5" x14ac:dyDescent="0.25">
      <c r="D6174" s="40">
        <v>6.1660000000005803</v>
      </c>
      <c r="E6174" s="39" t="s">
        <v>4900</v>
      </c>
    </row>
    <row r="6175" spans="4:5" x14ac:dyDescent="0.25">
      <c r="D6175" s="40">
        <v>6.1670000000005798</v>
      </c>
      <c r="E6175" s="39" t="s">
        <v>4900</v>
      </c>
    </row>
    <row r="6176" spans="4:5" x14ac:dyDescent="0.25">
      <c r="D6176" s="40">
        <v>6.1680000000005801</v>
      </c>
      <c r="E6176" s="39" t="s">
        <v>4900</v>
      </c>
    </row>
    <row r="6177" spans="4:5" x14ac:dyDescent="0.25">
      <c r="D6177" s="40">
        <v>6.1690000000005796</v>
      </c>
      <c r="E6177" s="39" t="s">
        <v>4900</v>
      </c>
    </row>
    <row r="6178" spans="4:5" x14ac:dyDescent="0.25">
      <c r="D6178" s="40">
        <v>6.1700000000005799</v>
      </c>
      <c r="E6178" s="39" t="s">
        <v>4900</v>
      </c>
    </row>
    <row r="6179" spans="4:5" x14ac:dyDescent="0.25">
      <c r="D6179" s="40">
        <v>6.1710000000005802</v>
      </c>
      <c r="E6179" s="39" t="s">
        <v>4900</v>
      </c>
    </row>
    <row r="6180" spans="4:5" x14ac:dyDescent="0.25">
      <c r="D6180" s="40">
        <v>6.1720000000005797</v>
      </c>
      <c r="E6180" s="39" t="s">
        <v>4900</v>
      </c>
    </row>
    <row r="6181" spans="4:5" x14ac:dyDescent="0.25">
      <c r="D6181" s="40">
        <v>6.17300000000058</v>
      </c>
      <c r="E6181" s="39" t="s">
        <v>4900</v>
      </c>
    </row>
    <row r="6182" spans="4:5" x14ac:dyDescent="0.25">
      <c r="D6182" s="40">
        <v>6.1740000000005804</v>
      </c>
      <c r="E6182" s="39" t="s">
        <v>4900</v>
      </c>
    </row>
    <row r="6183" spans="4:5" x14ac:dyDescent="0.25">
      <c r="D6183" s="40">
        <v>6.1750000000005798</v>
      </c>
      <c r="E6183" s="39" t="s">
        <v>4899</v>
      </c>
    </row>
    <row r="6184" spans="4:5" x14ac:dyDescent="0.25">
      <c r="D6184" s="40">
        <v>6.1760000000005801</v>
      </c>
      <c r="E6184" s="39" t="s">
        <v>4899</v>
      </c>
    </row>
    <row r="6185" spans="4:5" x14ac:dyDescent="0.25">
      <c r="D6185" s="40">
        <v>6.1770000000005796</v>
      </c>
      <c r="E6185" s="39" t="s">
        <v>4899</v>
      </c>
    </row>
    <row r="6186" spans="4:5" x14ac:dyDescent="0.25">
      <c r="D6186" s="40">
        <v>6.1780000000005799</v>
      </c>
      <c r="E6186" s="39" t="s">
        <v>4899</v>
      </c>
    </row>
    <row r="6187" spans="4:5" x14ac:dyDescent="0.25">
      <c r="D6187" s="40">
        <v>6.1790000000005803</v>
      </c>
      <c r="E6187" s="39" t="s">
        <v>4899</v>
      </c>
    </row>
    <row r="6188" spans="4:5" x14ac:dyDescent="0.25">
      <c r="D6188" s="40">
        <v>6.1800000000005797</v>
      </c>
      <c r="E6188" s="39" t="s">
        <v>4899</v>
      </c>
    </row>
    <row r="6189" spans="4:5" x14ac:dyDescent="0.25">
      <c r="D6189" s="40">
        <v>6.18100000000058</v>
      </c>
      <c r="E6189" s="39" t="s">
        <v>4899</v>
      </c>
    </row>
    <row r="6190" spans="4:5" x14ac:dyDescent="0.25">
      <c r="D6190" s="40">
        <v>6.1820000000005804</v>
      </c>
      <c r="E6190" s="39" t="s">
        <v>4899</v>
      </c>
    </row>
    <row r="6191" spans="4:5" x14ac:dyDescent="0.25">
      <c r="D6191" s="40">
        <v>6.1830000000005798</v>
      </c>
      <c r="E6191" s="39" t="s">
        <v>4899</v>
      </c>
    </row>
    <row r="6192" spans="4:5" x14ac:dyDescent="0.25">
      <c r="D6192" s="40">
        <v>6.1840000000005801</v>
      </c>
      <c r="E6192" s="39" t="s">
        <v>4899</v>
      </c>
    </row>
    <row r="6193" spans="4:5" x14ac:dyDescent="0.25">
      <c r="D6193" s="40">
        <v>6.1850000000005796</v>
      </c>
      <c r="E6193" s="39" t="s">
        <v>4898</v>
      </c>
    </row>
    <row r="6194" spans="4:5" x14ac:dyDescent="0.25">
      <c r="D6194" s="40">
        <v>6.1860000000005799</v>
      </c>
      <c r="E6194" s="39" t="s">
        <v>4898</v>
      </c>
    </row>
    <row r="6195" spans="4:5" x14ac:dyDescent="0.25">
      <c r="D6195" s="40">
        <v>6.1870000000005803</v>
      </c>
      <c r="E6195" s="39" t="s">
        <v>4898</v>
      </c>
    </row>
    <row r="6196" spans="4:5" x14ac:dyDescent="0.25">
      <c r="D6196" s="40">
        <v>6.1880000000005797</v>
      </c>
      <c r="E6196" s="39" t="s">
        <v>4898</v>
      </c>
    </row>
    <row r="6197" spans="4:5" x14ac:dyDescent="0.25">
      <c r="D6197" s="40">
        <v>6.18900000000058</v>
      </c>
      <c r="E6197" s="39" t="s">
        <v>4898</v>
      </c>
    </row>
    <row r="6198" spans="4:5" x14ac:dyDescent="0.25">
      <c r="D6198" s="40">
        <v>6.1900000000005804</v>
      </c>
      <c r="E6198" s="39" t="s">
        <v>4898</v>
      </c>
    </row>
    <row r="6199" spans="4:5" x14ac:dyDescent="0.25">
      <c r="D6199" s="40">
        <v>6.1910000000005798</v>
      </c>
      <c r="E6199" s="39" t="s">
        <v>4898</v>
      </c>
    </row>
    <row r="6200" spans="4:5" x14ac:dyDescent="0.25">
      <c r="D6200" s="40">
        <v>6.1920000000005802</v>
      </c>
      <c r="E6200" s="39" t="s">
        <v>4898</v>
      </c>
    </row>
    <row r="6201" spans="4:5" x14ac:dyDescent="0.25">
      <c r="D6201" s="40">
        <v>6.1930000000005796</v>
      </c>
      <c r="E6201" s="39" t="s">
        <v>4898</v>
      </c>
    </row>
    <row r="6202" spans="4:5" x14ac:dyDescent="0.25">
      <c r="D6202" s="40">
        <v>6.1940000000005799</v>
      </c>
      <c r="E6202" s="39" t="s">
        <v>4898</v>
      </c>
    </row>
    <row r="6203" spans="4:5" x14ac:dyDescent="0.25">
      <c r="D6203" s="40">
        <v>6.1950000000005803</v>
      </c>
      <c r="E6203" s="39" t="s">
        <v>4897</v>
      </c>
    </row>
    <row r="6204" spans="4:5" x14ac:dyDescent="0.25">
      <c r="D6204" s="40">
        <v>6.1960000000005797</v>
      </c>
      <c r="E6204" s="39" t="s">
        <v>4897</v>
      </c>
    </row>
    <row r="6205" spans="4:5" x14ac:dyDescent="0.25">
      <c r="D6205" s="40">
        <v>6.19700000000058</v>
      </c>
      <c r="E6205" s="39" t="s">
        <v>4897</v>
      </c>
    </row>
    <row r="6206" spans="4:5" x14ac:dyDescent="0.25">
      <c r="D6206" s="40">
        <v>6.1980000000005804</v>
      </c>
      <c r="E6206" s="39" t="s">
        <v>4897</v>
      </c>
    </row>
    <row r="6207" spans="4:5" x14ac:dyDescent="0.25">
      <c r="D6207" s="40">
        <v>6.1990000000005798</v>
      </c>
      <c r="E6207" s="39" t="s">
        <v>4897</v>
      </c>
    </row>
    <row r="6208" spans="4:5" x14ac:dyDescent="0.25">
      <c r="D6208" s="40">
        <v>6.2000000000005802</v>
      </c>
      <c r="E6208" s="39" t="s">
        <v>4897</v>
      </c>
    </row>
    <row r="6209" spans="4:5" x14ac:dyDescent="0.25">
      <c r="D6209" s="40">
        <v>6.2010000000005796</v>
      </c>
      <c r="E6209" s="39" t="s">
        <v>4897</v>
      </c>
    </row>
    <row r="6210" spans="4:5" x14ac:dyDescent="0.25">
      <c r="D6210" s="40">
        <v>6.2020000000005799</v>
      </c>
      <c r="E6210" s="39" t="s">
        <v>4897</v>
      </c>
    </row>
    <row r="6211" spans="4:5" x14ac:dyDescent="0.25">
      <c r="D6211" s="40">
        <v>6.2030000000005803</v>
      </c>
      <c r="E6211" s="39" t="s">
        <v>4897</v>
      </c>
    </row>
    <row r="6212" spans="4:5" x14ac:dyDescent="0.25">
      <c r="D6212" s="40">
        <v>6.2040000000005797</v>
      </c>
      <c r="E6212" s="39" t="s">
        <v>4897</v>
      </c>
    </row>
    <row r="6213" spans="4:5" x14ac:dyDescent="0.25">
      <c r="D6213" s="40">
        <v>6.2050000000005801</v>
      </c>
      <c r="E6213" s="39" t="s">
        <v>4896</v>
      </c>
    </row>
    <row r="6214" spans="4:5" x14ac:dyDescent="0.25">
      <c r="D6214" s="40">
        <v>6.2060000000005804</v>
      </c>
      <c r="E6214" s="39" t="s">
        <v>4896</v>
      </c>
    </row>
    <row r="6215" spans="4:5" x14ac:dyDescent="0.25">
      <c r="D6215" s="40">
        <v>6.2070000000005798</v>
      </c>
      <c r="E6215" s="39" t="s">
        <v>4896</v>
      </c>
    </row>
    <row r="6216" spans="4:5" x14ac:dyDescent="0.25">
      <c r="D6216" s="40">
        <v>6.2080000000005802</v>
      </c>
      <c r="E6216" s="39" t="s">
        <v>4896</v>
      </c>
    </row>
    <row r="6217" spans="4:5" x14ac:dyDescent="0.25">
      <c r="D6217" s="40">
        <v>6.2090000000005796</v>
      </c>
      <c r="E6217" s="39" t="s">
        <v>4896</v>
      </c>
    </row>
    <row r="6218" spans="4:5" x14ac:dyDescent="0.25">
      <c r="D6218" s="40">
        <v>6.2100000000005799</v>
      </c>
      <c r="E6218" s="39" t="s">
        <v>4896</v>
      </c>
    </row>
    <row r="6219" spans="4:5" x14ac:dyDescent="0.25">
      <c r="D6219" s="40">
        <v>6.2110000000005803</v>
      </c>
      <c r="E6219" s="39" t="s">
        <v>4896</v>
      </c>
    </row>
    <row r="6220" spans="4:5" x14ac:dyDescent="0.25">
      <c r="D6220" s="40">
        <v>6.2120000000005797</v>
      </c>
      <c r="E6220" s="39" t="s">
        <v>4896</v>
      </c>
    </row>
    <row r="6221" spans="4:5" x14ac:dyDescent="0.25">
      <c r="D6221" s="40">
        <v>6.2130000000005801</v>
      </c>
      <c r="E6221" s="39" t="s">
        <v>4896</v>
      </c>
    </row>
    <row r="6222" spans="4:5" x14ac:dyDescent="0.25">
      <c r="D6222" s="40">
        <v>6.2140000000005804</v>
      </c>
      <c r="E6222" s="39" t="s">
        <v>4896</v>
      </c>
    </row>
    <row r="6223" spans="4:5" x14ac:dyDescent="0.25">
      <c r="D6223" s="40">
        <v>6.2150000000005798</v>
      </c>
      <c r="E6223" s="39" t="s">
        <v>4895</v>
      </c>
    </row>
    <row r="6224" spans="4:5" x14ac:dyDescent="0.25">
      <c r="D6224" s="40">
        <v>6.2160000000005802</v>
      </c>
      <c r="E6224" s="39" t="s">
        <v>4895</v>
      </c>
    </row>
    <row r="6225" spans="4:5" x14ac:dyDescent="0.25">
      <c r="D6225" s="40">
        <v>6.2170000000005796</v>
      </c>
      <c r="E6225" s="39" t="s">
        <v>4895</v>
      </c>
    </row>
    <row r="6226" spans="4:5" x14ac:dyDescent="0.25">
      <c r="D6226" s="40">
        <v>6.21800000000058</v>
      </c>
      <c r="E6226" s="39" t="s">
        <v>4895</v>
      </c>
    </row>
    <row r="6227" spans="4:5" x14ac:dyDescent="0.25">
      <c r="D6227" s="40">
        <v>6.2190000000005803</v>
      </c>
      <c r="E6227" s="39" t="s">
        <v>4895</v>
      </c>
    </row>
    <row r="6228" spans="4:5" x14ac:dyDescent="0.25">
      <c r="D6228" s="40">
        <v>6.2200000000005797</v>
      </c>
      <c r="E6228" s="39" t="s">
        <v>4895</v>
      </c>
    </row>
    <row r="6229" spans="4:5" x14ac:dyDescent="0.25">
      <c r="D6229" s="40">
        <v>6.2210000000005801</v>
      </c>
      <c r="E6229" s="39" t="s">
        <v>4895</v>
      </c>
    </row>
    <row r="6230" spans="4:5" x14ac:dyDescent="0.25">
      <c r="D6230" s="40">
        <v>6.2220000000005804</v>
      </c>
      <c r="E6230" s="39" t="s">
        <v>4895</v>
      </c>
    </row>
    <row r="6231" spans="4:5" x14ac:dyDescent="0.25">
      <c r="D6231" s="40">
        <v>6.2230000000005798</v>
      </c>
      <c r="E6231" s="39" t="s">
        <v>4895</v>
      </c>
    </row>
    <row r="6232" spans="4:5" x14ac:dyDescent="0.25">
      <c r="D6232" s="40">
        <v>6.2240000000005802</v>
      </c>
      <c r="E6232" s="39" t="s">
        <v>4895</v>
      </c>
    </row>
    <row r="6233" spans="4:5" x14ac:dyDescent="0.25">
      <c r="D6233" s="40">
        <v>6.2250000000005796</v>
      </c>
      <c r="E6233" s="39" t="s">
        <v>4894</v>
      </c>
    </row>
    <row r="6234" spans="4:5" x14ac:dyDescent="0.25">
      <c r="D6234" s="40">
        <v>6.22600000000058</v>
      </c>
      <c r="E6234" s="39" t="s">
        <v>4894</v>
      </c>
    </row>
    <row r="6235" spans="4:5" x14ac:dyDescent="0.25">
      <c r="D6235" s="40">
        <v>6.2270000000005803</v>
      </c>
      <c r="E6235" s="39" t="s">
        <v>4894</v>
      </c>
    </row>
    <row r="6236" spans="4:5" x14ac:dyDescent="0.25">
      <c r="D6236" s="40">
        <v>6.2280000000005797</v>
      </c>
      <c r="E6236" s="39" t="s">
        <v>4894</v>
      </c>
    </row>
    <row r="6237" spans="4:5" x14ac:dyDescent="0.25">
      <c r="D6237" s="40">
        <v>6.2290000000005898</v>
      </c>
      <c r="E6237" s="39" t="s">
        <v>4894</v>
      </c>
    </row>
    <row r="6238" spans="4:5" x14ac:dyDescent="0.25">
      <c r="D6238" s="40">
        <v>6.2300000000005804</v>
      </c>
      <c r="E6238" s="39" t="s">
        <v>4894</v>
      </c>
    </row>
    <row r="6239" spans="4:5" x14ac:dyDescent="0.25">
      <c r="D6239" s="40">
        <v>6.2310000000005896</v>
      </c>
      <c r="E6239" s="39" t="s">
        <v>4894</v>
      </c>
    </row>
    <row r="6240" spans="4:5" x14ac:dyDescent="0.25">
      <c r="D6240" s="40">
        <v>6.23200000000059</v>
      </c>
      <c r="E6240" s="39" t="s">
        <v>4894</v>
      </c>
    </row>
    <row r="6241" spans="4:5" x14ac:dyDescent="0.25">
      <c r="D6241" s="40">
        <v>6.2330000000005796</v>
      </c>
      <c r="E6241" s="39" t="s">
        <v>4894</v>
      </c>
    </row>
    <row r="6242" spans="4:5" x14ac:dyDescent="0.25">
      <c r="D6242" s="40">
        <v>6.2340000000005897</v>
      </c>
      <c r="E6242" s="39" t="s">
        <v>4894</v>
      </c>
    </row>
    <row r="6243" spans="4:5" x14ac:dyDescent="0.25">
      <c r="D6243" s="40">
        <v>6.2350000000005901</v>
      </c>
      <c r="E6243" s="39" t="s">
        <v>4893</v>
      </c>
    </row>
    <row r="6244" spans="4:5" x14ac:dyDescent="0.25">
      <c r="D6244" s="40">
        <v>6.2360000000005904</v>
      </c>
      <c r="E6244" s="39" t="s">
        <v>4893</v>
      </c>
    </row>
    <row r="6245" spans="4:5" x14ac:dyDescent="0.25">
      <c r="D6245" s="40">
        <v>6.2370000000005898</v>
      </c>
      <c r="E6245" s="39" t="s">
        <v>4893</v>
      </c>
    </row>
    <row r="6246" spans="4:5" x14ac:dyDescent="0.25">
      <c r="D6246" s="40">
        <v>6.2380000000005902</v>
      </c>
      <c r="E6246" s="39" t="s">
        <v>4893</v>
      </c>
    </row>
    <row r="6247" spans="4:5" x14ac:dyDescent="0.25">
      <c r="D6247" s="40">
        <v>6.2390000000005896</v>
      </c>
      <c r="E6247" s="39" t="s">
        <v>4893</v>
      </c>
    </row>
    <row r="6248" spans="4:5" x14ac:dyDescent="0.25">
      <c r="D6248" s="40">
        <v>6.24000000000059</v>
      </c>
      <c r="E6248" s="39" t="s">
        <v>4893</v>
      </c>
    </row>
    <row r="6249" spans="4:5" x14ac:dyDescent="0.25">
      <c r="D6249" s="40">
        <v>6.2410000000005903</v>
      </c>
      <c r="E6249" s="39" t="s">
        <v>4893</v>
      </c>
    </row>
    <row r="6250" spans="4:5" x14ac:dyDescent="0.25">
      <c r="D6250" s="40">
        <v>6.2420000000005897</v>
      </c>
      <c r="E6250" s="39" t="s">
        <v>4893</v>
      </c>
    </row>
    <row r="6251" spans="4:5" x14ac:dyDescent="0.25">
      <c r="D6251" s="40">
        <v>6.2430000000005901</v>
      </c>
      <c r="E6251" s="39" t="s">
        <v>4893</v>
      </c>
    </row>
    <row r="6252" spans="4:5" x14ac:dyDescent="0.25">
      <c r="D6252" s="40">
        <v>6.2440000000005904</v>
      </c>
      <c r="E6252" s="39" t="s">
        <v>4893</v>
      </c>
    </row>
    <row r="6253" spans="4:5" x14ac:dyDescent="0.25">
      <c r="D6253" s="40">
        <v>6.2450000000005899</v>
      </c>
      <c r="E6253" s="39" t="s">
        <v>4892</v>
      </c>
    </row>
    <row r="6254" spans="4:5" x14ac:dyDescent="0.25">
      <c r="D6254" s="40">
        <v>6.2460000000005902</v>
      </c>
      <c r="E6254" s="39" t="s">
        <v>4892</v>
      </c>
    </row>
    <row r="6255" spans="4:5" x14ac:dyDescent="0.25">
      <c r="D6255" s="40">
        <v>6.2470000000005896</v>
      </c>
      <c r="E6255" s="39" t="s">
        <v>4892</v>
      </c>
    </row>
    <row r="6256" spans="4:5" x14ac:dyDescent="0.25">
      <c r="D6256" s="40">
        <v>6.24800000000059</v>
      </c>
      <c r="E6256" s="39" t="s">
        <v>4892</v>
      </c>
    </row>
    <row r="6257" spans="4:5" x14ac:dyDescent="0.25">
      <c r="D6257" s="40">
        <v>6.2490000000005903</v>
      </c>
      <c r="E6257" s="39" t="s">
        <v>4892</v>
      </c>
    </row>
    <row r="6258" spans="4:5" x14ac:dyDescent="0.25">
      <c r="D6258" s="40">
        <v>6.2500000000005898</v>
      </c>
      <c r="E6258" s="39" t="s">
        <v>4892</v>
      </c>
    </row>
    <row r="6259" spans="4:5" x14ac:dyDescent="0.25">
      <c r="D6259" s="40">
        <v>6.2510000000005901</v>
      </c>
      <c r="E6259" s="39" t="s">
        <v>4892</v>
      </c>
    </row>
    <row r="6260" spans="4:5" x14ac:dyDescent="0.25">
      <c r="D6260" s="40">
        <v>6.2520000000005904</v>
      </c>
      <c r="E6260" s="39" t="s">
        <v>4892</v>
      </c>
    </row>
    <row r="6261" spans="4:5" x14ac:dyDescent="0.25">
      <c r="D6261" s="40">
        <v>6.2530000000005899</v>
      </c>
      <c r="E6261" s="39" t="s">
        <v>4892</v>
      </c>
    </row>
    <row r="6262" spans="4:5" x14ac:dyDescent="0.25">
      <c r="D6262" s="40">
        <v>6.2540000000005902</v>
      </c>
      <c r="E6262" s="39" t="s">
        <v>4892</v>
      </c>
    </row>
    <row r="6263" spans="4:5" x14ac:dyDescent="0.25">
      <c r="D6263" s="40">
        <v>6.2550000000005896</v>
      </c>
      <c r="E6263" s="39" t="s">
        <v>4891</v>
      </c>
    </row>
    <row r="6264" spans="4:5" x14ac:dyDescent="0.25">
      <c r="D6264" s="40">
        <v>6.25600000000059</v>
      </c>
      <c r="E6264" s="39" t="s">
        <v>4891</v>
      </c>
    </row>
    <row r="6265" spans="4:5" x14ac:dyDescent="0.25">
      <c r="D6265" s="40">
        <v>6.2570000000005903</v>
      </c>
      <c r="E6265" s="39" t="s">
        <v>4891</v>
      </c>
    </row>
    <row r="6266" spans="4:5" x14ac:dyDescent="0.25">
      <c r="D6266" s="40">
        <v>6.2580000000005898</v>
      </c>
      <c r="E6266" s="39" t="s">
        <v>4891</v>
      </c>
    </row>
    <row r="6267" spans="4:5" x14ac:dyDescent="0.25">
      <c r="D6267" s="40">
        <v>6.2590000000005901</v>
      </c>
      <c r="E6267" s="39" t="s">
        <v>4891</v>
      </c>
    </row>
    <row r="6268" spans="4:5" x14ac:dyDescent="0.25">
      <c r="D6268" s="40">
        <v>6.2600000000005904</v>
      </c>
      <c r="E6268" s="39" t="s">
        <v>4891</v>
      </c>
    </row>
    <row r="6269" spans="4:5" x14ac:dyDescent="0.25">
      <c r="D6269" s="40">
        <v>6.2610000000005899</v>
      </c>
      <c r="E6269" s="39" t="s">
        <v>4891</v>
      </c>
    </row>
    <row r="6270" spans="4:5" x14ac:dyDescent="0.25">
      <c r="D6270" s="40">
        <v>6.2620000000005902</v>
      </c>
      <c r="E6270" s="39" t="s">
        <v>4891</v>
      </c>
    </row>
    <row r="6271" spans="4:5" x14ac:dyDescent="0.25">
      <c r="D6271" s="40">
        <v>6.2630000000005897</v>
      </c>
      <c r="E6271" s="39" t="s">
        <v>4891</v>
      </c>
    </row>
    <row r="6272" spans="4:5" x14ac:dyDescent="0.25">
      <c r="D6272" s="40">
        <v>6.26400000000059</v>
      </c>
      <c r="E6272" s="39" t="s">
        <v>4891</v>
      </c>
    </row>
    <row r="6273" spans="4:5" x14ac:dyDescent="0.25">
      <c r="D6273" s="40">
        <v>6.2650000000005903</v>
      </c>
      <c r="E6273" s="39" t="s">
        <v>4890</v>
      </c>
    </row>
    <row r="6274" spans="4:5" x14ac:dyDescent="0.25">
      <c r="D6274" s="40">
        <v>6.2660000000005898</v>
      </c>
      <c r="E6274" s="39" t="s">
        <v>4890</v>
      </c>
    </row>
    <row r="6275" spans="4:5" x14ac:dyDescent="0.25">
      <c r="D6275" s="40">
        <v>6.2670000000005901</v>
      </c>
      <c r="E6275" s="39" t="s">
        <v>4890</v>
      </c>
    </row>
    <row r="6276" spans="4:5" x14ac:dyDescent="0.25">
      <c r="D6276" s="40">
        <v>6.2680000000005904</v>
      </c>
      <c r="E6276" s="39" t="s">
        <v>4890</v>
      </c>
    </row>
    <row r="6277" spans="4:5" x14ac:dyDescent="0.25">
      <c r="D6277" s="40">
        <v>6.2690000000005899</v>
      </c>
      <c r="E6277" s="39" t="s">
        <v>4890</v>
      </c>
    </row>
    <row r="6278" spans="4:5" x14ac:dyDescent="0.25">
      <c r="D6278" s="40">
        <v>6.2700000000005902</v>
      </c>
      <c r="E6278" s="39" t="s">
        <v>4890</v>
      </c>
    </row>
    <row r="6279" spans="4:5" x14ac:dyDescent="0.25">
      <c r="D6279" s="40">
        <v>6.2710000000005897</v>
      </c>
      <c r="E6279" s="39" t="s">
        <v>4890</v>
      </c>
    </row>
    <row r="6280" spans="4:5" x14ac:dyDescent="0.25">
      <c r="D6280" s="40">
        <v>6.27200000000059</v>
      </c>
      <c r="E6280" s="39" t="s">
        <v>4890</v>
      </c>
    </row>
    <row r="6281" spans="4:5" x14ac:dyDescent="0.25">
      <c r="D6281" s="40">
        <v>6.2730000000005903</v>
      </c>
      <c r="E6281" s="39" t="s">
        <v>4890</v>
      </c>
    </row>
    <row r="6282" spans="4:5" x14ac:dyDescent="0.25">
      <c r="D6282" s="40">
        <v>6.2740000000005898</v>
      </c>
      <c r="E6282" s="39" t="s">
        <v>4890</v>
      </c>
    </row>
    <row r="6283" spans="4:5" x14ac:dyDescent="0.25">
      <c r="D6283" s="40">
        <v>6.2750000000005901</v>
      </c>
      <c r="E6283" s="39" t="s">
        <v>4889</v>
      </c>
    </row>
    <row r="6284" spans="4:5" x14ac:dyDescent="0.25">
      <c r="D6284" s="40">
        <v>6.2760000000005904</v>
      </c>
      <c r="E6284" s="39" t="s">
        <v>4889</v>
      </c>
    </row>
    <row r="6285" spans="4:5" x14ac:dyDescent="0.25">
      <c r="D6285" s="40">
        <v>6.2770000000005899</v>
      </c>
      <c r="E6285" s="39" t="s">
        <v>4889</v>
      </c>
    </row>
    <row r="6286" spans="4:5" x14ac:dyDescent="0.25">
      <c r="D6286" s="40">
        <v>6.2780000000005902</v>
      </c>
      <c r="E6286" s="39" t="s">
        <v>4889</v>
      </c>
    </row>
    <row r="6287" spans="4:5" x14ac:dyDescent="0.25">
      <c r="D6287" s="40">
        <v>6.2790000000005897</v>
      </c>
      <c r="E6287" s="39" t="s">
        <v>4889</v>
      </c>
    </row>
    <row r="6288" spans="4:5" x14ac:dyDescent="0.25">
      <c r="D6288" s="40">
        <v>6.28000000000059</v>
      </c>
      <c r="E6288" s="39" t="s">
        <v>4889</v>
      </c>
    </row>
    <row r="6289" spans="4:5" x14ac:dyDescent="0.25">
      <c r="D6289" s="40">
        <v>6.2810000000005903</v>
      </c>
      <c r="E6289" s="39" t="s">
        <v>4889</v>
      </c>
    </row>
    <row r="6290" spans="4:5" x14ac:dyDescent="0.25">
      <c r="D6290" s="40">
        <v>6.2820000000005898</v>
      </c>
      <c r="E6290" s="39" t="s">
        <v>4889</v>
      </c>
    </row>
    <row r="6291" spans="4:5" x14ac:dyDescent="0.25">
      <c r="D6291" s="40">
        <v>6.2830000000005901</v>
      </c>
      <c r="E6291" s="39" t="s">
        <v>4889</v>
      </c>
    </row>
    <row r="6292" spans="4:5" x14ac:dyDescent="0.25">
      <c r="D6292" s="40">
        <v>6.2840000000005896</v>
      </c>
      <c r="E6292" s="39" t="s">
        <v>4889</v>
      </c>
    </row>
    <row r="6293" spans="4:5" x14ac:dyDescent="0.25">
      <c r="D6293" s="40">
        <v>6.2850000000005899</v>
      </c>
      <c r="E6293" s="39" t="s">
        <v>4888</v>
      </c>
    </row>
    <row r="6294" spans="4:5" x14ac:dyDescent="0.25">
      <c r="D6294" s="40">
        <v>6.2860000000005902</v>
      </c>
      <c r="E6294" s="39" t="s">
        <v>4888</v>
      </c>
    </row>
    <row r="6295" spans="4:5" x14ac:dyDescent="0.25">
      <c r="D6295" s="40">
        <v>6.2870000000005897</v>
      </c>
      <c r="E6295" s="39" t="s">
        <v>4888</v>
      </c>
    </row>
    <row r="6296" spans="4:5" x14ac:dyDescent="0.25">
      <c r="D6296" s="40">
        <v>6.28800000000059</v>
      </c>
      <c r="E6296" s="39" t="s">
        <v>4888</v>
      </c>
    </row>
    <row r="6297" spans="4:5" x14ac:dyDescent="0.25">
      <c r="D6297" s="40">
        <v>6.2890000000005903</v>
      </c>
      <c r="E6297" s="39" t="s">
        <v>4888</v>
      </c>
    </row>
    <row r="6298" spans="4:5" x14ac:dyDescent="0.25">
      <c r="D6298" s="40">
        <v>6.2900000000005898</v>
      </c>
      <c r="E6298" s="39" t="s">
        <v>4888</v>
      </c>
    </row>
    <row r="6299" spans="4:5" x14ac:dyDescent="0.25">
      <c r="D6299" s="40">
        <v>6.2910000000005901</v>
      </c>
      <c r="E6299" s="39" t="s">
        <v>4888</v>
      </c>
    </row>
    <row r="6300" spans="4:5" x14ac:dyDescent="0.25">
      <c r="D6300" s="40">
        <v>6.2920000000005896</v>
      </c>
      <c r="E6300" s="39" t="s">
        <v>4888</v>
      </c>
    </row>
    <row r="6301" spans="4:5" x14ac:dyDescent="0.25">
      <c r="D6301" s="40">
        <v>6.2930000000005899</v>
      </c>
      <c r="E6301" s="39" t="s">
        <v>4888</v>
      </c>
    </row>
    <row r="6302" spans="4:5" x14ac:dyDescent="0.25">
      <c r="D6302" s="40">
        <v>6.2940000000005902</v>
      </c>
      <c r="E6302" s="39" t="s">
        <v>4888</v>
      </c>
    </row>
    <row r="6303" spans="4:5" x14ac:dyDescent="0.25">
      <c r="D6303" s="40">
        <v>6.2950000000005897</v>
      </c>
      <c r="E6303" s="39" t="s">
        <v>4887</v>
      </c>
    </row>
    <row r="6304" spans="4:5" x14ac:dyDescent="0.25">
      <c r="D6304" s="40">
        <v>6.29600000000059</v>
      </c>
      <c r="E6304" s="39" t="s">
        <v>4887</v>
      </c>
    </row>
    <row r="6305" spans="4:5" x14ac:dyDescent="0.25">
      <c r="D6305" s="40">
        <v>6.2970000000005903</v>
      </c>
      <c r="E6305" s="39" t="s">
        <v>4887</v>
      </c>
    </row>
    <row r="6306" spans="4:5" x14ac:dyDescent="0.25">
      <c r="D6306" s="40">
        <v>6.2980000000005898</v>
      </c>
      <c r="E6306" s="39" t="s">
        <v>4887</v>
      </c>
    </row>
    <row r="6307" spans="4:5" x14ac:dyDescent="0.25">
      <c r="D6307" s="40">
        <v>6.2990000000005901</v>
      </c>
      <c r="E6307" s="39" t="s">
        <v>4887</v>
      </c>
    </row>
    <row r="6308" spans="4:5" x14ac:dyDescent="0.25">
      <c r="D6308" s="40">
        <v>6.3000000000005896</v>
      </c>
      <c r="E6308" s="39" t="s">
        <v>4887</v>
      </c>
    </row>
    <row r="6309" spans="4:5" x14ac:dyDescent="0.25">
      <c r="D6309" s="40">
        <v>6.3010000000005899</v>
      </c>
      <c r="E6309" s="39" t="s">
        <v>4887</v>
      </c>
    </row>
    <row r="6310" spans="4:5" x14ac:dyDescent="0.25">
      <c r="D6310" s="40">
        <v>6.3020000000005902</v>
      </c>
      <c r="E6310" s="39" t="s">
        <v>4887</v>
      </c>
    </row>
    <row r="6311" spans="4:5" x14ac:dyDescent="0.25">
      <c r="D6311" s="40">
        <v>6.3030000000005897</v>
      </c>
      <c r="E6311" s="39" t="s">
        <v>4887</v>
      </c>
    </row>
    <row r="6312" spans="4:5" x14ac:dyDescent="0.25">
      <c r="D6312" s="40">
        <v>6.30400000000059</v>
      </c>
      <c r="E6312" s="39" t="s">
        <v>4887</v>
      </c>
    </row>
    <row r="6313" spans="4:5" x14ac:dyDescent="0.25">
      <c r="D6313" s="40">
        <v>6.3050000000005904</v>
      </c>
      <c r="E6313" s="39" t="s">
        <v>4886</v>
      </c>
    </row>
    <row r="6314" spans="4:5" x14ac:dyDescent="0.25">
      <c r="D6314" s="40">
        <v>6.3060000000005898</v>
      </c>
      <c r="E6314" s="39" t="s">
        <v>4886</v>
      </c>
    </row>
    <row r="6315" spans="4:5" x14ac:dyDescent="0.25">
      <c r="D6315" s="40">
        <v>6.3070000000005901</v>
      </c>
      <c r="E6315" s="39" t="s">
        <v>4886</v>
      </c>
    </row>
    <row r="6316" spans="4:5" x14ac:dyDescent="0.25">
      <c r="D6316" s="40">
        <v>6.3080000000005896</v>
      </c>
      <c r="E6316" s="39" t="s">
        <v>4886</v>
      </c>
    </row>
    <row r="6317" spans="4:5" x14ac:dyDescent="0.25">
      <c r="D6317" s="40">
        <v>6.3090000000005899</v>
      </c>
      <c r="E6317" s="39" t="s">
        <v>4886</v>
      </c>
    </row>
    <row r="6318" spans="4:5" x14ac:dyDescent="0.25">
      <c r="D6318" s="40">
        <v>6.3100000000005902</v>
      </c>
      <c r="E6318" s="39" t="s">
        <v>4886</v>
      </c>
    </row>
    <row r="6319" spans="4:5" x14ac:dyDescent="0.25">
      <c r="D6319" s="40">
        <v>6.3110000000005897</v>
      </c>
      <c r="E6319" s="39" t="s">
        <v>4886</v>
      </c>
    </row>
    <row r="6320" spans="4:5" x14ac:dyDescent="0.25">
      <c r="D6320" s="40">
        <v>6.31200000000059</v>
      </c>
      <c r="E6320" s="39" t="s">
        <v>4886</v>
      </c>
    </row>
    <row r="6321" spans="4:5" x14ac:dyDescent="0.25">
      <c r="D6321" s="40">
        <v>6.3130000000005904</v>
      </c>
      <c r="E6321" s="39" t="s">
        <v>4886</v>
      </c>
    </row>
    <row r="6322" spans="4:5" x14ac:dyDescent="0.25">
      <c r="D6322" s="40">
        <v>6.3140000000005898</v>
      </c>
      <c r="E6322" s="39" t="s">
        <v>4886</v>
      </c>
    </row>
    <row r="6323" spans="4:5" x14ac:dyDescent="0.25">
      <c r="D6323" s="40">
        <v>6.3150000000005901</v>
      </c>
      <c r="E6323" s="39" t="s">
        <v>4885</v>
      </c>
    </row>
    <row r="6324" spans="4:5" x14ac:dyDescent="0.25">
      <c r="D6324" s="40">
        <v>6.3160000000005896</v>
      </c>
      <c r="E6324" s="39" t="s">
        <v>4885</v>
      </c>
    </row>
    <row r="6325" spans="4:5" x14ac:dyDescent="0.25">
      <c r="D6325" s="40">
        <v>6.3170000000005997</v>
      </c>
      <c r="E6325" s="39" t="s">
        <v>4885</v>
      </c>
    </row>
    <row r="6326" spans="4:5" x14ac:dyDescent="0.25">
      <c r="D6326" s="40">
        <v>6.3180000000005903</v>
      </c>
      <c r="E6326" s="39" t="s">
        <v>4885</v>
      </c>
    </row>
    <row r="6327" spans="4:5" x14ac:dyDescent="0.25">
      <c r="D6327" s="40">
        <v>6.3190000000005897</v>
      </c>
      <c r="E6327" s="39" t="s">
        <v>4885</v>
      </c>
    </row>
    <row r="6328" spans="4:5" x14ac:dyDescent="0.25">
      <c r="D6328" s="40">
        <v>6.3200000000005998</v>
      </c>
      <c r="E6328" s="39" t="s">
        <v>4885</v>
      </c>
    </row>
    <row r="6329" spans="4:5" x14ac:dyDescent="0.25">
      <c r="D6329" s="40">
        <v>6.3210000000005904</v>
      </c>
      <c r="E6329" s="39" t="s">
        <v>4885</v>
      </c>
    </row>
    <row r="6330" spans="4:5" x14ac:dyDescent="0.25">
      <c r="D6330" s="40">
        <v>6.3220000000005996</v>
      </c>
      <c r="E6330" s="39" t="s">
        <v>4885</v>
      </c>
    </row>
    <row r="6331" spans="4:5" x14ac:dyDescent="0.25">
      <c r="D6331" s="40">
        <v>6.3230000000005999</v>
      </c>
      <c r="E6331" s="39" t="s">
        <v>4885</v>
      </c>
    </row>
    <row r="6332" spans="4:5" x14ac:dyDescent="0.25">
      <c r="D6332" s="40">
        <v>6.3240000000006003</v>
      </c>
      <c r="E6332" s="39" t="s">
        <v>4885</v>
      </c>
    </row>
    <row r="6333" spans="4:5" x14ac:dyDescent="0.25">
      <c r="D6333" s="40">
        <v>6.3250000000005997</v>
      </c>
      <c r="E6333" s="39" t="s">
        <v>4884</v>
      </c>
    </row>
    <row r="6334" spans="4:5" x14ac:dyDescent="0.25">
      <c r="D6334" s="40">
        <v>6.3260000000006</v>
      </c>
      <c r="E6334" s="39" t="s">
        <v>4884</v>
      </c>
    </row>
    <row r="6335" spans="4:5" x14ac:dyDescent="0.25">
      <c r="D6335" s="40">
        <v>6.3270000000006004</v>
      </c>
      <c r="E6335" s="39" t="s">
        <v>4884</v>
      </c>
    </row>
    <row r="6336" spans="4:5" x14ac:dyDescent="0.25">
      <c r="D6336" s="40">
        <v>6.3280000000005998</v>
      </c>
      <c r="E6336" s="39" t="s">
        <v>4884</v>
      </c>
    </row>
    <row r="6337" spans="4:5" x14ac:dyDescent="0.25">
      <c r="D6337" s="40">
        <v>6.3290000000006001</v>
      </c>
      <c r="E6337" s="39" t="s">
        <v>4884</v>
      </c>
    </row>
    <row r="6338" spans="4:5" x14ac:dyDescent="0.25">
      <c r="D6338" s="40">
        <v>6.3300000000005996</v>
      </c>
      <c r="E6338" s="39" t="s">
        <v>4884</v>
      </c>
    </row>
    <row r="6339" spans="4:5" x14ac:dyDescent="0.25">
      <c r="D6339" s="40">
        <v>6.3310000000005999</v>
      </c>
      <c r="E6339" s="39" t="s">
        <v>4884</v>
      </c>
    </row>
    <row r="6340" spans="4:5" x14ac:dyDescent="0.25">
      <c r="D6340" s="40">
        <v>6.3320000000006003</v>
      </c>
      <c r="E6340" s="39" t="s">
        <v>4884</v>
      </c>
    </row>
    <row r="6341" spans="4:5" x14ac:dyDescent="0.25">
      <c r="D6341" s="40">
        <v>6.3330000000005997</v>
      </c>
      <c r="E6341" s="39" t="s">
        <v>4884</v>
      </c>
    </row>
    <row r="6342" spans="4:5" x14ac:dyDescent="0.25">
      <c r="D6342" s="40">
        <v>6.3340000000006</v>
      </c>
      <c r="E6342" s="39" t="s">
        <v>4884</v>
      </c>
    </row>
    <row r="6343" spans="4:5" x14ac:dyDescent="0.25">
      <c r="D6343" s="40">
        <v>6.3350000000006004</v>
      </c>
      <c r="E6343" s="39" t="s">
        <v>4883</v>
      </c>
    </row>
    <row r="6344" spans="4:5" x14ac:dyDescent="0.25">
      <c r="D6344" s="40">
        <v>6.3360000000005998</v>
      </c>
      <c r="E6344" s="39" t="s">
        <v>4883</v>
      </c>
    </row>
    <row r="6345" spans="4:5" x14ac:dyDescent="0.25">
      <c r="D6345" s="40">
        <v>6.3370000000006002</v>
      </c>
      <c r="E6345" s="39" t="s">
        <v>4883</v>
      </c>
    </row>
    <row r="6346" spans="4:5" x14ac:dyDescent="0.25">
      <c r="D6346" s="40">
        <v>6.3380000000005996</v>
      </c>
      <c r="E6346" s="39" t="s">
        <v>4883</v>
      </c>
    </row>
    <row r="6347" spans="4:5" x14ac:dyDescent="0.25">
      <c r="D6347" s="40">
        <v>6.3390000000005999</v>
      </c>
      <c r="E6347" s="39" t="s">
        <v>4883</v>
      </c>
    </row>
    <row r="6348" spans="4:5" x14ac:dyDescent="0.25">
      <c r="D6348" s="40">
        <v>6.3400000000006003</v>
      </c>
      <c r="E6348" s="39" t="s">
        <v>4883</v>
      </c>
    </row>
    <row r="6349" spans="4:5" x14ac:dyDescent="0.25">
      <c r="D6349" s="40">
        <v>6.3410000000005997</v>
      </c>
      <c r="E6349" s="39" t="s">
        <v>4883</v>
      </c>
    </row>
    <row r="6350" spans="4:5" x14ac:dyDescent="0.25">
      <c r="D6350" s="40">
        <v>6.3420000000006</v>
      </c>
      <c r="E6350" s="39" t="s">
        <v>4883</v>
      </c>
    </row>
    <row r="6351" spans="4:5" x14ac:dyDescent="0.25">
      <c r="D6351" s="40">
        <v>6.3430000000006004</v>
      </c>
      <c r="E6351" s="39" t="s">
        <v>4883</v>
      </c>
    </row>
    <row r="6352" spans="4:5" x14ac:dyDescent="0.25">
      <c r="D6352" s="40">
        <v>6.3440000000005998</v>
      </c>
      <c r="E6352" s="39" t="s">
        <v>4883</v>
      </c>
    </row>
    <row r="6353" spans="4:5" x14ac:dyDescent="0.25">
      <c r="D6353" s="40">
        <v>6.3450000000006002</v>
      </c>
      <c r="E6353" s="39" t="s">
        <v>4882</v>
      </c>
    </row>
    <row r="6354" spans="4:5" x14ac:dyDescent="0.25">
      <c r="D6354" s="40">
        <v>6.3460000000005996</v>
      </c>
      <c r="E6354" s="39" t="s">
        <v>4882</v>
      </c>
    </row>
    <row r="6355" spans="4:5" x14ac:dyDescent="0.25">
      <c r="D6355" s="40">
        <v>6.3470000000005999</v>
      </c>
      <c r="E6355" s="39" t="s">
        <v>4882</v>
      </c>
    </row>
    <row r="6356" spans="4:5" x14ac:dyDescent="0.25">
      <c r="D6356" s="40">
        <v>6.3480000000006003</v>
      </c>
      <c r="E6356" s="39" t="s">
        <v>4882</v>
      </c>
    </row>
    <row r="6357" spans="4:5" x14ac:dyDescent="0.25">
      <c r="D6357" s="40">
        <v>6.3490000000005997</v>
      </c>
      <c r="E6357" s="39" t="s">
        <v>4882</v>
      </c>
    </row>
    <row r="6358" spans="4:5" x14ac:dyDescent="0.25">
      <c r="D6358" s="40">
        <v>6.3500000000006001</v>
      </c>
      <c r="E6358" s="39" t="s">
        <v>4882</v>
      </c>
    </row>
    <row r="6359" spans="4:5" x14ac:dyDescent="0.25">
      <c r="D6359" s="40">
        <v>6.3510000000006004</v>
      </c>
      <c r="E6359" s="39" t="s">
        <v>4882</v>
      </c>
    </row>
    <row r="6360" spans="4:5" x14ac:dyDescent="0.25">
      <c r="D6360" s="40">
        <v>6.3520000000005998</v>
      </c>
      <c r="E6360" s="39" t="s">
        <v>4882</v>
      </c>
    </row>
    <row r="6361" spans="4:5" x14ac:dyDescent="0.25">
      <c r="D6361" s="40">
        <v>6.3530000000006002</v>
      </c>
      <c r="E6361" s="39" t="s">
        <v>4882</v>
      </c>
    </row>
    <row r="6362" spans="4:5" x14ac:dyDescent="0.25">
      <c r="D6362" s="40">
        <v>6.3540000000005996</v>
      </c>
      <c r="E6362" s="39" t="s">
        <v>4882</v>
      </c>
    </row>
    <row r="6363" spans="4:5" x14ac:dyDescent="0.25">
      <c r="D6363" s="40">
        <v>6.3550000000005999</v>
      </c>
      <c r="E6363" s="39" t="s">
        <v>4881</v>
      </c>
    </row>
    <row r="6364" spans="4:5" x14ac:dyDescent="0.25">
      <c r="D6364" s="40">
        <v>6.3560000000006003</v>
      </c>
      <c r="E6364" s="39" t="s">
        <v>4881</v>
      </c>
    </row>
    <row r="6365" spans="4:5" x14ac:dyDescent="0.25">
      <c r="D6365" s="40">
        <v>6.3570000000005997</v>
      </c>
      <c r="E6365" s="39" t="s">
        <v>4881</v>
      </c>
    </row>
    <row r="6366" spans="4:5" x14ac:dyDescent="0.25">
      <c r="D6366" s="40">
        <v>6.3580000000006001</v>
      </c>
      <c r="E6366" s="39" t="s">
        <v>4881</v>
      </c>
    </row>
    <row r="6367" spans="4:5" x14ac:dyDescent="0.25">
      <c r="D6367" s="40">
        <v>6.3590000000006004</v>
      </c>
      <c r="E6367" s="39" t="s">
        <v>4881</v>
      </c>
    </row>
    <row r="6368" spans="4:5" x14ac:dyDescent="0.25">
      <c r="D6368" s="40">
        <v>6.3600000000005998</v>
      </c>
      <c r="E6368" s="39" t="s">
        <v>4881</v>
      </c>
    </row>
    <row r="6369" spans="4:5" x14ac:dyDescent="0.25">
      <c r="D6369" s="40">
        <v>6.3610000000006002</v>
      </c>
      <c r="E6369" s="39" t="s">
        <v>4881</v>
      </c>
    </row>
    <row r="6370" spans="4:5" x14ac:dyDescent="0.25">
      <c r="D6370" s="40">
        <v>6.3620000000005996</v>
      </c>
      <c r="E6370" s="39" t="s">
        <v>4881</v>
      </c>
    </row>
    <row r="6371" spans="4:5" x14ac:dyDescent="0.25">
      <c r="D6371" s="40">
        <v>6.3630000000006</v>
      </c>
      <c r="E6371" s="39" t="s">
        <v>4881</v>
      </c>
    </row>
    <row r="6372" spans="4:5" x14ac:dyDescent="0.25">
      <c r="D6372" s="40">
        <v>6.3640000000006003</v>
      </c>
      <c r="E6372" s="39" t="s">
        <v>4881</v>
      </c>
    </row>
    <row r="6373" spans="4:5" x14ac:dyDescent="0.25">
      <c r="D6373" s="40">
        <v>6.3650000000005997</v>
      </c>
      <c r="E6373" s="39" t="s">
        <v>4880</v>
      </c>
    </row>
    <row r="6374" spans="4:5" x14ac:dyDescent="0.25">
      <c r="D6374" s="40">
        <v>6.3660000000006001</v>
      </c>
      <c r="E6374" s="39" t="s">
        <v>4880</v>
      </c>
    </row>
    <row r="6375" spans="4:5" x14ac:dyDescent="0.25">
      <c r="D6375" s="40">
        <v>6.3670000000006004</v>
      </c>
      <c r="E6375" s="39" t="s">
        <v>4880</v>
      </c>
    </row>
    <row r="6376" spans="4:5" x14ac:dyDescent="0.25">
      <c r="D6376" s="40">
        <v>6.3680000000005998</v>
      </c>
      <c r="E6376" s="39" t="s">
        <v>4880</v>
      </c>
    </row>
    <row r="6377" spans="4:5" x14ac:dyDescent="0.25">
      <c r="D6377" s="40">
        <v>6.3690000000006002</v>
      </c>
      <c r="E6377" s="39" t="s">
        <v>4880</v>
      </c>
    </row>
    <row r="6378" spans="4:5" x14ac:dyDescent="0.25">
      <c r="D6378" s="40">
        <v>6.3700000000005996</v>
      </c>
      <c r="E6378" s="39" t="s">
        <v>4880</v>
      </c>
    </row>
    <row r="6379" spans="4:5" x14ac:dyDescent="0.25">
      <c r="D6379" s="40">
        <v>6.3710000000006</v>
      </c>
      <c r="E6379" s="39" t="s">
        <v>4880</v>
      </c>
    </row>
    <row r="6380" spans="4:5" x14ac:dyDescent="0.25">
      <c r="D6380" s="40">
        <v>6.3720000000006003</v>
      </c>
      <c r="E6380" s="39" t="s">
        <v>4880</v>
      </c>
    </row>
    <row r="6381" spans="4:5" x14ac:dyDescent="0.25">
      <c r="D6381" s="40">
        <v>6.3730000000005997</v>
      </c>
      <c r="E6381" s="39" t="s">
        <v>4880</v>
      </c>
    </row>
    <row r="6382" spans="4:5" x14ac:dyDescent="0.25">
      <c r="D6382" s="40">
        <v>6.3740000000006001</v>
      </c>
      <c r="E6382" s="39" t="s">
        <v>4880</v>
      </c>
    </row>
    <row r="6383" spans="4:5" x14ac:dyDescent="0.25">
      <c r="D6383" s="40">
        <v>6.3750000000006004</v>
      </c>
      <c r="E6383" s="39" t="s">
        <v>4879</v>
      </c>
    </row>
    <row r="6384" spans="4:5" x14ac:dyDescent="0.25">
      <c r="D6384" s="40">
        <v>6.3760000000005999</v>
      </c>
      <c r="E6384" s="39" t="s">
        <v>4879</v>
      </c>
    </row>
    <row r="6385" spans="4:5" x14ac:dyDescent="0.25">
      <c r="D6385" s="40">
        <v>6.3770000000006002</v>
      </c>
      <c r="E6385" s="39" t="s">
        <v>4879</v>
      </c>
    </row>
    <row r="6386" spans="4:5" x14ac:dyDescent="0.25">
      <c r="D6386" s="40">
        <v>6.3780000000005996</v>
      </c>
      <c r="E6386" s="39" t="s">
        <v>4879</v>
      </c>
    </row>
    <row r="6387" spans="4:5" x14ac:dyDescent="0.25">
      <c r="D6387" s="40">
        <v>6.3790000000006</v>
      </c>
      <c r="E6387" s="39" t="s">
        <v>4879</v>
      </c>
    </row>
    <row r="6388" spans="4:5" x14ac:dyDescent="0.25">
      <c r="D6388" s="40">
        <v>6.3800000000006003</v>
      </c>
      <c r="E6388" s="39" t="s">
        <v>4879</v>
      </c>
    </row>
    <row r="6389" spans="4:5" x14ac:dyDescent="0.25">
      <c r="D6389" s="40">
        <v>6.3810000000005997</v>
      </c>
      <c r="E6389" s="39" t="s">
        <v>4879</v>
      </c>
    </row>
    <row r="6390" spans="4:5" x14ac:dyDescent="0.25">
      <c r="D6390" s="40">
        <v>6.3820000000006001</v>
      </c>
      <c r="E6390" s="39" t="s">
        <v>4879</v>
      </c>
    </row>
    <row r="6391" spans="4:5" x14ac:dyDescent="0.25">
      <c r="D6391" s="40">
        <v>6.3830000000006004</v>
      </c>
      <c r="E6391" s="39" t="s">
        <v>4879</v>
      </c>
    </row>
    <row r="6392" spans="4:5" x14ac:dyDescent="0.25">
      <c r="D6392" s="40">
        <v>6.3840000000005999</v>
      </c>
      <c r="E6392" s="39" t="s">
        <v>4879</v>
      </c>
    </row>
    <row r="6393" spans="4:5" x14ac:dyDescent="0.25">
      <c r="D6393" s="40">
        <v>6.3850000000006002</v>
      </c>
      <c r="E6393" s="39" t="s">
        <v>4878</v>
      </c>
    </row>
    <row r="6394" spans="4:5" x14ac:dyDescent="0.25">
      <c r="D6394" s="40">
        <v>6.3860000000005996</v>
      </c>
      <c r="E6394" s="39" t="s">
        <v>4878</v>
      </c>
    </row>
    <row r="6395" spans="4:5" x14ac:dyDescent="0.25">
      <c r="D6395" s="40">
        <v>6.3870000000006</v>
      </c>
      <c r="E6395" s="39" t="s">
        <v>4878</v>
      </c>
    </row>
    <row r="6396" spans="4:5" x14ac:dyDescent="0.25">
      <c r="D6396" s="40">
        <v>6.3880000000006003</v>
      </c>
      <c r="E6396" s="39" t="s">
        <v>4878</v>
      </c>
    </row>
    <row r="6397" spans="4:5" x14ac:dyDescent="0.25">
      <c r="D6397" s="40">
        <v>6.3890000000005998</v>
      </c>
      <c r="E6397" s="39" t="s">
        <v>4878</v>
      </c>
    </row>
    <row r="6398" spans="4:5" x14ac:dyDescent="0.25">
      <c r="D6398" s="40">
        <v>6.3900000000006001</v>
      </c>
      <c r="E6398" s="39" t="s">
        <v>4878</v>
      </c>
    </row>
    <row r="6399" spans="4:5" x14ac:dyDescent="0.25">
      <c r="D6399" s="40">
        <v>6.3910000000006004</v>
      </c>
      <c r="E6399" s="39" t="s">
        <v>4878</v>
      </c>
    </row>
    <row r="6400" spans="4:5" x14ac:dyDescent="0.25">
      <c r="D6400" s="40">
        <v>6.3920000000005999</v>
      </c>
      <c r="E6400" s="39" t="s">
        <v>4878</v>
      </c>
    </row>
    <row r="6401" spans="4:5" x14ac:dyDescent="0.25">
      <c r="D6401" s="40">
        <v>6.3930000000006002</v>
      </c>
      <c r="E6401" s="39" t="s">
        <v>4878</v>
      </c>
    </row>
    <row r="6402" spans="4:5" x14ac:dyDescent="0.25">
      <c r="D6402" s="40">
        <v>6.3940000000005996</v>
      </c>
      <c r="E6402" s="39" t="s">
        <v>4878</v>
      </c>
    </row>
    <row r="6403" spans="4:5" x14ac:dyDescent="0.25">
      <c r="D6403" s="40">
        <v>6.3950000000006</v>
      </c>
      <c r="E6403" s="39" t="s">
        <v>4877</v>
      </c>
    </row>
    <row r="6404" spans="4:5" x14ac:dyDescent="0.25">
      <c r="D6404" s="40">
        <v>6.3960000000006003</v>
      </c>
      <c r="E6404" s="39" t="s">
        <v>4877</v>
      </c>
    </row>
    <row r="6405" spans="4:5" x14ac:dyDescent="0.25">
      <c r="D6405" s="40">
        <v>6.3970000000005998</v>
      </c>
      <c r="E6405" s="39" t="s">
        <v>4877</v>
      </c>
    </row>
    <row r="6406" spans="4:5" x14ac:dyDescent="0.25">
      <c r="D6406" s="40">
        <v>6.3980000000006001</v>
      </c>
      <c r="E6406" s="39" t="s">
        <v>4877</v>
      </c>
    </row>
    <row r="6407" spans="4:5" x14ac:dyDescent="0.25">
      <c r="D6407" s="40">
        <v>6.3990000000006004</v>
      </c>
      <c r="E6407" s="39" t="s">
        <v>4877</v>
      </c>
    </row>
    <row r="6408" spans="4:5" x14ac:dyDescent="0.25">
      <c r="D6408" s="40">
        <v>6.4000000000005999</v>
      </c>
      <c r="E6408" s="39" t="s">
        <v>4877</v>
      </c>
    </row>
    <row r="6409" spans="4:5" x14ac:dyDescent="0.25">
      <c r="D6409" s="40">
        <v>6.4010000000006002</v>
      </c>
      <c r="E6409" s="39" t="s">
        <v>4877</v>
      </c>
    </row>
    <row r="6410" spans="4:5" x14ac:dyDescent="0.25">
      <c r="D6410" s="40">
        <v>6.4020000000005997</v>
      </c>
      <c r="E6410" s="39" t="s">
        <v>4877</v>
      </c>
    </row>
    <row r="6411" spans="4:5" x14ac:dyDescent="0.25">
      <c r="D6411" s="40">
        <v>6.4030000000006</v>
      </c>
      <c r="E6411" s="39" t="s">
        <v>4877</v>
      </c>
    </row>
    <row r="6412" spans="4:5" x14ac:dyDescent="0.25">
      <c r="D6412" s="40">
        <v>6.4040000000006003</v>
      </c>
      <c r="E6412" s="39" t="s">
        <v>4877</v>
      </c>
    </row>
    <row r="6413" spans="4:5" x14ac:dyDescent="0.25">
      <c r="D6413" s="40">
        <v>6.4050000000005998</v>
      </c>
      <c r="E6413" s="39" t="s">
        <v>4876</v>
      </c>
    </row>
    <row r="6414" spans="4:5" x14ac:dyDescent="0.25">
      <c r="D6414" s="40">
        <v>6.4060000000006001</v>
      </c>
      <c r="E6414" s="39" t="s">
        <v>4876</v>
      </c>
    </row>
    <row r="6415" spans="4:5" x14ac:dyDescent="0.25">
      <c r="D6415" s="40">
        <v>6.4070000000006004</v>
      </c>
      <c r="E6415" s="39" t="s">
        <v>4876</v>
      </c>
    </row>
    <row r="6416" spans="4:5" x14ac:dyDescent="0.25">
      <c r="D6416" s="40">
        <v>6.4080000000006097</v>
      </c>
      <c r="E6416" s="39" t="s">
        <v>4876</v>
      </c>
    </row>
    <row r="6417" spans="4:5" x14ac:dyDescent="0.25">
      <c r="D6417" s="40">
        <v>6.4090000000006002</v>
      </c>
      <c r="E6417" s="39" t="s">
        <v>4876</v>
      </c>
    </row>
    <row r="6418" spans="4:5" x14ac:dyDescent="0.25">
      <c r="D6418" s="40">
        <v>6.4100000000005997</v>
      </c>
      <c r="E6418" s="39" t="s">
        <v>4876</v>
      </c>
    </row>
    <row r="6419" spans="4:5" x14ac:dyDescent="0.25">
      <c r="D6419" s="40">
        <v>6.4110000000006098</v>
      </c>
      <c r="E6419" s="39" t="s">
        <v>4876</v>
      </c>
    </row>
    <row r="6420" spans="4:5" x14ac:dyDescent="0.25">
      <c r="D6420" s="40">
        <v>6.4120000000006101</v>
      </c>
      <c r="E6420" s="39" t="s">
        <v>4876</v>
      </c>
    </row>
    <row r="6421" spans="4:5" x14ac:dyDescent="0.25">
      <c r="D6421" s="40">
        <v>6.4130000000006104</v>
      </c>
      <c r="E6421" s="39" t="s">
        <v>4876</v>
      </c>
    </row>
    <row r="6422" spans="4:5" x14ac:dyDescent="0.25">
      <c r="D6422" s="40">
        <v>6.4140000000006099</v>
      </c>
      <c r="E6422" s="39" t="s">
        <v>4876</v>
      </c>
    </row>
    <row r="6423" spans="4:5" x14ac:dyDescent="0.25">
      <c r="D6423" s="40">
        <v>6.4150000000006102</v>
      </c>
      <c r="E6423" s="39" t="s">
        <v>4875</v>
      </c>
    </row>
    <row r="6424" spans="4:5" x14ac:dyDescent="0.25">
      <c r="D6424" s="40">
        <v>6.4160000000006097</v>
      </c>
      <c r="E6424" s="39" t="s">
        <v>4875</v>
      </c>
    </row>
    <row r="6425" spans="4:5" x14ac:dyDescent="0.25">
      <c r="D6425" s="40">
        <v>6.41700000000061</v>
      </c>
      <c r="E6425" s="39" t="s">
        <v>4875</v>
      </c>
    </row>
    <row r="6426" spans="4:5" x14ac:dyDescent="0.25">
      <c r="D6426" s="40">
        <v>6.4180000000006103</v>
      </c>
      <c r="E6426" s="39" t="s">
        <v>4875</v>
      </c>
    </row>
    <row r="6427" spans="4:5" x14ac:dyDescent="0.25">
      <c r="D6427" s="40">
        <v>6.4190000000006098</v>
      </c>
      <c r="E6427" s="39" t="s">
        <v>4875</v>
      </c>
    </row>
    <row r="6428" spans="4:5" x14ac:dyDescent="0.25">
      <c r="D6428" s="40">
        <v>6.4200000000006101</v>
      </c>
      <c r="E6428" s="39" t="s">
        <v>4875</v>
      </c>
    </row>
    <row r="6429" spans="4:5" x14ac:dyDescent="0.25">
      <c r="D6429" s="40">
        <v>6.4210000000006104</v>
      </c>
      <c r="E6429" s="39" t="s">
        <v>4875</v>
      </c>
    </row>
    <row r="6430" spans="4:5" x14ac:dyDescent="0.25">
      <c r="D6430" s="40">
        <v>6.4220000000006099</v>
      </c>
      <c r="E6430" s="39" t="s">
        <v>4875</v>
      </c>
    </row>
    <row r="6431" spans="4:5" x14ac:dyDescent="0.25">
      <c r="D6431" s="40">
        <v>6.4230000000006102</v>
      </c>
      <c r="E6431" s="39" t="s">
        <v>4875</v>
      </c>
    </row>
    <row r="6432" spans="4:5" x14ac:dyDescent="0.25">
      <c r="D6432" s="40">
        <v>6.4240000000006097</v>
      </c>
      <c r="E6432" s="39" t="s">
        <v>4875</v>
      </c>
    </row>
    <row r="6433" spans="4:5" x14ac:dyDescent="0.25">
      <c r="D6433" s="40">
        <v>6.42500000000061</v>
      </c>
      <c r="E6433" s="39" t="s">
        <v>4874</v>
      </c>
    </row>
    <row r="6434" spans="4:5" x14ac:dyDescent="0.25">
      <c r="D6434" s="40">
        <v>6.4260000000006103</v>
      </c>
      <c r="E6434" s="39" t="s">
        <v>4874</v>
      </c>
    </row>
    <row r="6435" spans="4:5" x14ac:dyDescent="0.25">
      <c r="D6435" s="40">
        <v>6.4270000000006098</v>
      </c>
      <c r="E6435" s="39" t="s">
        <v>4874</v>
      </c>
    </row>
    <row r="6436" spans="4:5" x14ac:dyDescent="0.25">
      <c r="D6436" s="40">
        <v>6.4280000000006101</v>
      </c>
      <c r="E6436" s="39" t="s">
        <v>4874</v>
      </c>
    </row>
    <row r="6437" spans="4:5" x14ac:dyDescent="0.25">
      <c r="D6437" s="40">
        <v>6.4290000000006096</v>
      </c>
      <c r="E6437" s="39" t="s">
        <v>4874</v>
      </c>
    </row>
    <row r="6438" spans="4:5" x14ac:dyDescent="0.25">
      <c r="D6438" s="40">
        <v>6.4300000000006099</v>
      </c>
      <c r="E6438" s="39" t="s">
        <v>4874</v>
      </c>
    </row>
    <row r="6439" spans="4:5" x14ac:dyDescent="0.25">
      <c r="D6439" s="40">
        <v>6.4310000000006102</v>
      </c>
      <c r="E6439" s="39" t="s">
        <v>4874</v>
      </c>
    </row>
    <row r="6440" spans="4:5" x14ac:dyDescent="0.25">
      <c r="D6440" s="40">
        <v>6.4320000000006097</v>
      </c>
      <c r="E6440" s="39" t="s">
        <v>4874</v>
      </c>
    </row>
    <row r="6441" spans="4:5" x14ac:dyDescent="0.25">
      <c r="D6441" s="40">
        <v>6.43300000000061</v>
      </c>
      <c r="E6441" s="39" t="s">
        <v>4874</v>
      </c>
    </row>
    <row r="6442" spans="4:5" x14ac:dyDescent="0.25">
      <c r="D6442" s="40">
        <v>6.4340000000006103</v>
      </c>
      <c r="E6442" s="39" t="s">
        <v>4874</v>
      </c>
    </row>
    <row r="6443" spans="4:5" x14ac:dyDescent="0.25">
      <c r="D6443" s="40">
        <v>6.4350000000006098</v>
      </c>
      <c r="E6443" s="39" t="s">
        <v>4873</v>
      </c>
    </row>
    <row r="6444" spans="4:5" x14ac:dyDescent="0.25">
      <c r="D6444" s="40">
        <v>6.4360000000006101</v>
      </c>
      <c r="E6444" s="39" t="s">
        <v>4873</v>
      </c>
    </row>
    <row r="6445" spans="4:5" x14ac:dyDescent="0.25">
      <c r="D6445" s="40">
        <v>6.4370000000006096</v>
      </c>
      <c r="E6445" s="39" t="s">
        <v>4873</v>
      </c>
    </row>
    <row r="6446" spans="4:5" x14ac:dyDescent="0.25">
      <c r="D6446" s="40">
        <v>6.4380000000006099</v>
      </c>
      <c r="E6446" s="39" t="s">
        <v>4873</v>
      </c>
    </row>
    <row r="6447" spans="4:5" x14ac:dyDescent="0.25">
      <c r="D6447" s="40">
        <v>6.4390000000006102</v>
      </c>
      <c r="E6447" s="39" t="s">
        <v>4873</v>
      </c>
    </row>
    <row r="6448" spans="4:5" x14ac:dyDescent="0.25">
      <c r="D6448" s="40">
        <v>6.4400000000006097</v>
      </c>
      <c r="E6448" s="39" t="s">
        <v>4873</v>
      </c>
    </row>
    <row r="6449" spans="4:5" x14ac:dyDescent="0.25">
      <c r="D6449" s="40">
        <v>6.44100000000061</v>
      </c>
      <c r="E6449" s="39" t="s">
        <v>4873</v>
      </c>
    </row>
    <row r="6450" spans="4:5" x14ac:dyDescent="0.25">
      <c r="D6450" s="40">
        <v>6.4420000000006103</v>
      </c>
      <c r="E6450" s="39" t="s">
        <v>4873</v>
      </c>
    </row>
    <row r="6451" spans="4:5" x14ac:dyDescent="0.25">
      <c r="D6451" s="40">
        <v>6.4430000000006098</v>
      </c>
      <c r="E6451" s="39" t="s">
        <v>4873</v>
      </c>
    </row>
    <row r="6452" spans="4:5" x14ac:dyDescent="0.25">
      <c r="D6452" s="40">
        <v>6.4440000000006101</v>
      </c>
      <c r="E6452" s="39" t="s">
        <v>4873</v>
      </c>
    </row>
    <row r="6453" spans="4:5" x14ac:dyDescent="0.25">
      <c r="D6453" s="40">
        <v>6.4450000000006096</v>
      </c>
      <c r="E6453" s="39" t="s">
        <v>4872</v>
      </c>
    </row>
    <row r="6454" spans="4:5" x14ac:dyDescent="0.25">
      <c r="D6454" s="40">
        <v>6.4460000000006099</v>
      </c>
      <c r="E6454" s="39" t="s">
        <v>4872</v>
      </c>
    </row>
    <row r="6455" spans="4:5" x14ac:dyDescent="0.25">
      <c r="D6455" s="40">
        <v>6.4470000000006102</v>
      </c>
      <c r="E6455" s="39" t="s">
        <v>4872</v>
      </c>
    </row>
    <row r="6456" spans="4:5" x14ac:dyDescent="0.25">
      <c r="D6456" s="40">
        <v>6.4480000000006097</v>
      </c>
      <c r="E6456" s="39" t="s">
        <v>4872</v>
      </c>
    </row>
    <row r="6457" spans="4:5" x14ac:dyDescent="0.25">
      <c r="D6457" s="40">
        <v>6.44900000000061</v>
      </c>
      <c r="E6457" s="39" t="s">
        <v>4872</v>
      </c>
    </row>
    <row r="6458" spans="4:5" x14ac:dyDescent="0.25">
      <c r="D6458" s="40">
        <v>6.4500000000006104</v>
      </c>
      <c r="E6458" s="39" t="s">
        <v>4872</v>
      </c>
    </row>
    <row r="6459" spans="4:5" x14ac:dyDescent="0.25">
      <c r="D6459" s="40">
        <v>6.4510000000006098</v>
      </c>
      <c r="E6459" s="39" t="s">
        <v>4872</v>
      </c>
    </row>
    <row r="6460" spans="4:5" x14ac:dyDescent="0.25">
      <c r="D6460" s="40">
        <v>6.4520000000006101</v>
      </c>
      <c r="E6460" s="39" t="s">
        <v>4872</v>
      </c>
    </row>
    <row r="6461" spans="4:5" x14ac:dyDescent="0.25">
      <c r="D6461" s="40">
        <v>6.4530000000006096</v>
      </c>
      <c r="E6461" s="39" t="s">
        <v>4872</v>
      </c>
    </row>
    <row r="6462" spans="4:5" x14ac:dyDescent="0.25">
      <c r="D6462" s="40">
        <v>6.4540000000006099</v>
      </c>
      <c r="E6462" s="39" t="s">
        <v>4872</v>
      </c>
    </row>
    <row r="6463" spans="4:5" x14ac:dyDescent="0.25">
      <c r="D6463" s="40">
        <v>6.4550000000006102</v>
      </c>
      <c r="E6463" s="39" t="s">
        <v>4871</v>
      </c>
    </row>
    <row r="6464" spans="4:5" x14ac:dyDescent="0.25">
      <c r="D6464" s="40">
        <v>6.4560000000006097</v>
      </c>
      <c r="E6464" s="39" t="s">
        <v>4871</v>
      </c>
    </row>
    <row r="6465" spans="4:5" x14ac:dyDescent="0.25">
      <c r="D6465" s="40">
        <v>6.45700000000061</v>
      </c>
      <c r="E6465" s="39" t="s">
        <v>4871</v>
      </c>
    </row>
    <row r="6466" spans="4:5" x14ac:dyDescent="0.25">
      <c r="D6466" s="40">
        <v>6.4580000000006104</v>
      </c>
      <c r="E6466" s="39" t="s">
        <v>4871</v>
      </c>
    </row>
    <row r="6467" spans="4:5" x14ac:dyDescent="0.25">
      <c r="D6467" s="40">
        <v>6.4590000000006098</v>
      </c>
      <c r="E6467" s="39" t="s">
        <v>4871</v>
      </c>
    </row>
    <row r="6468" spans="4:5" x14ac:dyDescent="0.25">
      <c r="D6468" s="40">
        <v>6.4600000000006101</v>
      </c>
      <c r="E6468" s="39" t="s">
        <v>4871</v>
      </c>
    </row>
    <row r="6469" spans="4:5" x14ac:dyDescent="0.25">
      <c r="D6469" s="40">
        <v>6.4610000000006096</v>
      </c>
      <c r="E6469" s="39" t="s">
        <v>4871</v>
      </c>
    </row>
    <row r="6470" spans="4:5" x14ac:dyDescent="0.25">
      <c r="D6470" s="40">
        <v>6.4620000000006099</v>
      </c>
      <c r="E6470" s="39" t="s">
        <v>4871</v>
      </c>
    </row>
    <row r="6471" spans="4:5" x14ac:dyDescent="0.25">
      <c r="D6471" s="40">
        <v>6.4630000000006103</v>
      </c>
      <c r="E6471" s="39" t="s">
        <v>4871</v>
      </c>
    </row>
    <row r="6472" spans="4:5" x14ac:dyDescent="0.25">
      <c r="D6472" s="40">
        <v>6.4640000000006097</v>
      </c>
      <c r="E6472" s="39" t="s">
        <v>4871</v>
      </c>
    </row>
    <row r="6473" spans="4:5" x14ac:dyDescent="0.25">
      <c r="D6473" s="40">
        <v>6.46500000000061</v>
      </c>
      <c r="E6473" s="39" t="s">
        <v>4870</v>
      </c>
    </row>
    <row r="6474" spans="4:5" x14ac:dyDescent="0.25">
      <c r="D6474" s="40">
        <v>6.4660000000006104</v>
      </c>
      <c r="E6474" s="39" t="s">
        <v>4870</v>
      </c>
    </row>
    <row r="6475" spans="4:5" x14ac:dyDescent="0.25">
      <c r="D6475" s="40">
        <v>6.4670000000006098</v>
      </c>
      <c r="E6475" s="39" t="s">
        <v>4870</v>
      </c>
    </row>
    <row r="6476" spans="4:5" x14ac:dyDescent="0.25">
      <c r="D6476" s="40">
        <v>6.4680000000006102</v>
      </c>
      <c r="E6476" s="39" t="s">
        <v>4870</v>
      </c>
    </row>
    <row r="6477" spans="4:5" x14ac:dyDescent="0.25">
      <c r="D6477" s="40">
        <v>6.4690000000006096</v>
      </c>
      <c r="E6477" s="39" t="s">
        <v>4870</v>
      </c>
    </row>
    <row r="6478" spans="4:5" x14ac:dyDescent="0.25">
      <c r="D6478" s="40">
        <v>6.4700000000006099</v>
      </c>
      <c r="E6478" s="39" t="s">
        <v>4870</v>
      </c>
    </row>
    <row r="6479" spans="4:5" x14ac:dyDescent="0.25">
      <c r="D6479" s="40">
        <v>6.4710000000006103</v>
      </c>
      <c r="E6479" s="39" t="s">
        <v>4870</v>
      </c>
    </row>
    <row r="6480" spans="4:5" x14ac:dyDescent="0.25">
      <c r="D6480" s="40">
        <v>6.4720000000006097</v>
      </c>
      <c r="E6480" s="39" t="s">
        <v>4870</v>
      </c>
    </row>
    <row r="6481" spans="4:5" x14ac:dyDescent="0.25">
      <c r="D6481" s="40">
        <v>6.47300000000061</v>
      </c>
      <c r="E6481" s="39" t="s">
        <v>4870</v>
      </c>
    </row>
    <row r="6482" spans="4:5" x14ac:dyDescent="0.25">
      <c r="D6482" s="40">
        <v>6.4740000000006104</v>
      </c>
      <c r="E6482" s="39" t="s">
        <v>4870</v>
      </c>
    </row>
    <row r="6483" spans="4:5" x14ac:dyDescent="0.25">
      <c r="D6483" s="40">
        <v>6.4750000000006098</v>
      </c>
      <c r="E6483" s="39" t="s">
        <v>4869</v>
      </c>
    </row>
    <row r="6484" spans="4:5" x14ac:dyDescent="0.25">
      <c r="D6484" s="40">
        <v>6.4760000000006102</v>
      </c>
      <c r="E6484" s="39" t="s">
        <v>4869</v>
      </c>
    </row>
    <row r="6485" spans="4:5" x14ac:dyDescent="0.25">
      <c r="D6485" s="40">
        <v>6.4770000000006096</v>
      </c>
      <c r="E6485" s="39" t="s">
        <v>4869</v>
      </c>
    </row>
    <row r="6486" spans="4:5" x14ac:dyDescent="0.25">
      <c r="D6486" s="40">
        <v>6.4780000000006099</v>
      </c>
      <c r="E6486" s="39" t="s">
        <v>4869</v>
      </c>
    </row>
    <row r="6487" spans="4:5" x14ac:dyDescent="0.25">
      <c r="D6487" s="40">
        <v>6.4790000000006103</v>
      </c>
      <c r="E6487" s="39" t="s">
        <v>4869</v>
      </c>
    </row>
    <row r="6488" spans="4:5" x14ac:dyDescent="0.25">
      <c r="D6488" s="40">
        <v>6.4800000000006097</v>
      </c>
      <c r="E6488" s="39" t="s">
        <v>4869</v>
      </c>
    </row>
    <row r="6489" spans="4:5" x14ac:dyDescent="0.25">
      <c r="D6489" s="40">
        <v>6.4810000000006101</v>
      </c>
      <c r="E6489" s="39" t="s">
        <v>4869</v>
      </c>
    </row>
    <row r="6490" spans="4:5" x14ac:dyDescent="0.25">
      <c r="D6490" s="40">
        <v>6.4820000000006104</v>
      </c>
      <c r="E6490" s="39" t="s">
        <v>4869</v>
      </c>
    </row>
    <row r="6491" spans="4:5" x14ac:dyDescent="0.25">
      <c r="D6491" s="40">
        <v>6.4830000000006098</v>
      </c>
      <c r="E6491" s="39" t="s">
        <v>4869</v>
      </c>
    </row>
    <row r="6492" spans="4:5" x14ac:dyDescent="0.25">
      <c r="D6492" s="40">
        <v>6.4840000000006102</v>
      </c>
      <c r="E6492" s="39" t="s">
        <v>4869</v>
      </c>
    </row>
    <row r="6493" spans="4:5" x14ac:dyDescent="0.25">
      <c r="D6493" s="40">
        <v>6.4850000000006096</v>
      </c>
      <c r="E6493" s="39" t="s">
        <v>4868</v>
      </c>
    </row>
    <row r="6494" spans="4:5" x14ac:dyDescent="0.25">
      <c r="D6494" s="40">
        <v>6.4860000000006099</v>
      </c>
      <c r="E6494" s="39" t="s">
        <v>4868</v>
      </c>
    </row>
    <row r="6495" spans="4:5" x14ac:dyDescent="0.25">
      <c r="D6495" s="40">
        <v>6.4870000000006103</v>
      </c>
      <c r="E6495" s="39" t="s">
        <v>4868</v>
      </c>
    </row>
    <row r="6496" spans="4:5" x14ac:dyDescent="0.25">
      <c r="D6496" s="40">
        <v>6.4880000000006097</v>
      </c>
      <c r="E6496" s="39" t="s">
        <v>4868</v>
      </c>
    </row>
    <row r="6497" spans="4:5" x14ac:dyDescent="0.25">
      <c r="D6497" s="40">
        <v>6.4890000000006101</v>
      </c>
      <c r="E6497" s="39" t="s">
        <v>4868</v>
      </c>
    </row>
    <row r="6498" spans="4:5" x14ac:dyDescent="0.25">
      <c r="D6498" s="40">
        <v>6.4900000000006104</v>
      </c>
      <c r="E6498" s="39" t="s">
        <v>4868</v>
      </c>
    </row>
    <row r="6499" spans="4:5" x14ac:dyDescent="0.25">
      <c r="D6499" s="40">
        <v>6.4910000000006098</v>
      </c>
      <c r="E6499" s="39" t="s">
        <v>4868</v>
      </c>
    </row>
    <row r="6500" spans="4:5" x14ac:dyDescent="0.25">
      <c r="D6500" s="40">
        <v>6.4920000000006102</v>
      </c>
      <c r="E6500" s="39" t="s">
        <v>4868</v>
      </c>
    </row>
    <row r="6501" spans="4:5" x14ac:dyDescent="0.25">
      <c r="D6501" s="40">
        <v>6.4930000000006096</v>
      </c>
      <c r="E6501" s="39" t="s">
        <v>4868</v>
      </c>
    </row>
    <row r="6502" spans="4:5" x14ac:dyDescent="0.25">
      <c r="D6502" s="40">
        <v>6.49400000000061</v>
      </c>
      <c r="E6502" s="39" t="s">
        <v>4868</v>
      </c>
    </row>
    <row r="6503" spans="4:5" x14ac:dyDescent="0.25">
      <c r="D6503" s="40">
        <v>6.4950000000006103</v>
      </c>
      <c r="E6503" s="39" t="s">
        <v>4867</v>
      </c>
    </row>
    <row r="6504" spans="4:5" x14ac:dyDescent="0.25">
      <c r="D6504" s="40">
        <v>6.4960000000006097</v>
      </c>
      <c r="E6504" s="39" t="s">
        <v>4867</v>
      </c>
    </row>
    <row r="6505" spans="4:5" x14ac:dyDescent="0.25">
      <c r="D6505" s="40">
        <v>6.4970000000006101</v>
      </c>
      <c r="E6505" s="39" t="s">
        <v>4867</v>
      </c>
    </row>
    <row r="6506" spans="4:5" x14ac:dyDescent="0.25">
      <c r="D6506" s="40">
        <v>6.4980000000006104</v>
      </c>
      <c r="E6506" s="39" t="s">
        <v>4867</v>
      </c>
    </row>
    <row r="6507" spans="4:5" x14ac:dyDescent="0.25">
      <c r="D6507" s="40">
        <v>6.4990000000006196</v>
      </c>
      <c r="E6507" s="39" t="s">
        <v>4867</v>
      </c>
    </row>
    <row r="6508" spans="4:5" x14ac:dyDescent="0.25">
      <c r="D6508" s="40">
        <v>6.5000000000006199</v>
      </c>
      <c r="E6508" s="39" t="s">
        <v>4867</v>
      </c>
    </row>
    <row r="6509" spans="4:5" x14ac:dyDescent="0.25">
      <c r="D6509" s="40">
        <v>6.5010000000006203</v>
      </c>
      <c r="E6509" s="39" t="s">
        <v>4867</v>
      </c>
    </row>
    <row r="6510" spans="4:5" x14ac:dyDescent="0.25">
      <c r="D6510" s="40">
        <v>6.5020000000006197</v>
      </c>
      <c r="E6510" s="39" t="s">
        <v>4867</v>
      </c>
    </row>
    <row r="6511" spans="4:5" x14ac:dyDescent="0.25">
      <c r="D6511" s="40">
        <v>6.5030000000006201</v>
      </c>
      <c r="E6511" s="39" t="s">
        <v>4867</v>
      </c>
    </row>
    <row r="6512" spans="4:5" x14ac:dyDescent="0.25">
      <c r="D6512" s="40">
        <v>6.5040000000006204</v>
      </c>
      <c r="E6512" s="39" t="s">
        <v>4867</v>
      </c>
    </row>
    <row r="6513" spans="4:5" x14ac:dyDescent="0.25">
      <c r="D6513" s="40">
        <v>6.5050000000006198</v>
      </c>
      <c r="E6513" s="39" t="s">
        <v>4866</v>
      </c>
    </row>
    <row r="6514" spans="4:5" x14ac:dyDescent="0.25">
      <c r="D6514" s="40">
        <v>6.5060000000006202</v>
      </c>
      <c r="E6514" s="39" t="s">
        <v>4866</v>
      </c>
    </row>
    <row r="6515" spans="4:5" x14ac:dyDescent="0.25">
      <c r="D6515" s="40">
        <v>6.5070000000006196</v>
      </c>
      <c r="E6515" s="39" t="s">
        <v>4866</v>
      </c>
    </row>
    <row r="6516" spans="4:5" x14ac:dyDescent="0.25">
      <c r="D6516" s="40">
        <v>6.50800000000062</v>
      </c>
      <c r="E6516" s="39" t="s">
        <v>4866</v>
      </c>
    </row>
    <row r="6517" spans="4:5" x14ac:dyDescent="0.25">
      <c r="D6517" s="40">
        <v>6.5090000000006203</v>
      </c>
      <c r="E6517" s="39" t="s">
        <v>4866</v>
      </c>
    </row>
    <row r="6518" spans="4:5" x14ac:dyDescent="0.25">
      <c r="D6518" s="40">
        <v>6.5100000000006197</v>
      </c>
      <c r="E6518" s="39" t="s">
        <v>4866</v>
      </c>
    </row>
    <row r="6519" spans="4:5" x14ac:dyDescent="0.25">
      <c r="D6519" s="40">
        <v>6.5110000000006201</v>
      </c>
      <c r="E6519" s="39" t="s">
        <v>4866</v>
      </c>
    </row>
    <row r="6520" spans="4:5" x14ac:dyDescent="0.25">
      <c r="D6520" s="40">
        <v>6.5120000000006204</v>
      </c>
      <c r="E6520" s="39" t="s">
        <v>4866</v>
      </c>
    </row>
    <row r="6521" spans="4:5" x14ac:dyDescent="0.25">
      <c r="D6521" s="40">
        <v>6.5130000000006198</v>
      </c>
      <c r="E6521" s="39" t="s">
        <v>4866</v>
      </c>
    </row>
    <row r="6522" spans="4:5" x14ac:dyDescent="0.25">
      <c r="D6522" s="40">
        <v>6.5140000000006202</v>
      </c>
      <c r="E6522" s="39" t="s">
        <v>4866</v>
      </c>
    </row>
    <row r="6523" spans="4:5" x14ac:dyDescent="0.25">
      <c r="D6523" s="40">
        <v>6.5150000000006196</v>
      </c>
      <c r="E6523" s="39" t="s">
        <v>4865</v>
      </c>
    </row>
    <row r="6524" spans="4:5" x14ac:dyDescent="0.25">
      <c r="D6524" s="40">
        <v>6.51600000000062</v>
      </c>
      <c r="E6524" s="39" t="s">
        <v>4865</v>
      </c>
    </row>
    <row r="6525" spans="4:5" x14ac:dyDescent="0.25">
      <c r="D6525" s="40">
        <v>6.5170000000006203</v>
      </c>
      <c r="E6525" s="39" t="s">
        <v>4865</v>
      </c>
    </row>
    <row r="6526" spans="4:5" x14ac:dyDescent="0.25">
      <c r="D6526" s="40">
        <v>6.5180000000006197</v>
      </c>
      <c r="E6526" s="39" t="s">
        <v>4865</v>
      </c>
    </row>
    <row r="6527" spans="4:5" x14ac:dyDescent="0.25">
      <c r="D6527" s="40">
        <v>6.5190000000006201</v>
      </c>
      <c r="E6527" s="39" t="s">
        <v>4865</v>
      </c>
    </row>
    <row r="6528" spans="4:5" x14ac:dyDescent="0.25">
      <c r="D6528" s="40">
        <v>6.5200000000006204</v>
      </c>
      <c r="E6528" s="39" t="s">
        <v>4865</v>
      </c>
    </row>
    <row r="6529" spans="4:5" x14ac:dyDescent="0.25">
      <c r="D6529" s="40">
        <v>6.5210000000006199</v>
      </c>
      <c r="E6529" s="39" t="s">
        <v>4865</v>
      </c>
    </row>
    <row r="6530" spans="4:5" x14ac:dyDescent="0.25">
      <c r="D6530" s="40">
        <v>6.5220000000006202</v>
      </c>
      <c r="E6530" s="39" t="s">
        <v>4865</v>
      </c>
    </row>
    <row r="6531" spans="4:5" x14ac:dyDescent="0.25">
      <c r="D6531" s="40">
        <v>6.5230000000006196</v>
      </c>
      <c r="E6531" s="39" t="s">
        <v>4865</v>
      </c>
    </row>
    <row r="6532" spans="4:5" x14ac:dyDescent="0.25">
      <c r="D6532" s="40">
        <v>6.52400000000062</v>
      </c>
      <c r="E6532" s="39" t="s">
        <v>4865</v>
      </c>
    </row>
    <row r="6533" spans="4:5" x14ac:dyDescent="0.25">
      <c r="D6533" s="40">
        <v>6.5250000000006203</v>
      </c>
      <c r="E6533" s="39" t="s">
        <v>4864</v>
      </c>
    </row>
    <row r="6534" spans="4:5" x14ac:dyDescent="0.25">
      <c r="D6534" s="40">
        <v>6.5260000000006197</v>
      </c>
      <c r="E6534" s="39" t="s">
        <v>4864</v>
      </c>
    </row>
    <row r="6535" spans="4:5" x14ac:dyDescent="0.25">
      <c r="D6535" s="40">
        <v>6.5270000000006201</v>
      </c>
      <c r="E6535" s="39" t="s">
        <v>4864</v>
      </c>
    </row>
    <row r="6536" spans="4:5" x14ac:dyDescent="0.25">
      <c r="D6536" s="40">
        <v>6.5280000000006204</v>
      </c>
      <c r="E6536" s="39" t="s">
        <v>4864</v>
      </c>
    </row>
    <row r="6537" spans="4:5" x14ac:dyDescent="0.25">
      <c r="D6537" s="40">
        <v>6.5290000000006199</v>
      </c>
      <c r="E6537" s="39" t="s">
        <v>4864</v>
      </c>
    </row>
    <row r="6538" spans="4:5" x14ac:dyDescent="0.25">
      <c r="D6538" s="40">
        <v>6.5300000000006202</v>
      </c>
      <c r="E6538" s="39" t="s">
        <v>4864</v>
      </c>
    </row>
    <row r="6539" spans="4:5" x14ac:dyDescent="0.25">
      <c r="D6539" s="40">
        <v>6.5310000000006196</v>
      </c>
      <c r="E6539" s="39" t="s">
        <v>4864</v>
      </c>
    </row>
    <row r="6540" spans="4:5" x14ac:dyDescent="0.25">
      <c r="D6540" s="40">
        <v>6.53200000000062</v>
      </c>
      <c r="E6540" s="39" t="s">
        <v>4864</v>
      </c>
    </row>
    <row r="6541" spans="4:5" x14ac:dyDescent="0.25">
      <c r="D6541" s="40">
        <v>6.5330000000006203</v>
      </c>
      <c r="E6541" s="39" t="s">
        <v>4864</v>
      </c>
    </row>
    <row r="6542" spans="4:5" x14ac:dyDescent="0.25">
      <c r="D6542" s="40">
        <v>6.5340000000006198</v>
      </c>
      <c r="E6542" s="39" t="s">
        <v>4864</v>
      </c>
    </row>
    <row r="6543" spans="4:5" x14ac:dyDescent="0.25">
      <c r="D6543" s="40">
        <v>6.5350000000006201</v>
      </c>
      <c r="E6543" s="39" t="s">
        <v>4863</v>
      </c>
    </row>
    <row r="6544" spans="4:5" x14ac:dyDescent="0.25">
      <c r="D6544" s="40">
        <v>6.5360000000006204</v>
      </c>
      <c r="E6544" s="39" t="s">
        <v>4863</v>
      </c>
    </row>
    <row r="6545" spans="4:5" x14ac:dyDescent="0.25">
      <c r="D6545" s="40">
        <v>6.5370000000006199</v>
      </c>
      <c r="E6545" s="39" t="s">
        <v>4863</v>
      </c>
    </row>
    <row r="6546" spans="4:5" x14ac:dyDescent="0.25">
      <c r="D6546" s="40">
        <v>6.5380000000006202</v>
      </c>
      <c r="E6546" s="39" t="s">
        <v>4863</v>
      </c>
    </row>
    <row r="6547" spans="4:5" x14ac:dyDescent="0.25">
      <c r="D6547" s="40">
        <v>6.5390000000006197</v>
      </c>
      <c r="E6547" s="39" t="s">
        <v>4863</v>
      </c>
    </row>
    <row r="6548" spans="4:5" x14ac:dyDescent="0.25">
      <c r="D6548" s="40">
        <v>6.54000000000062</v>
      </c>
      <c r="E6548" s="39" t="s">
        <v>4863</v>
      </c>
    </row>
    <row r="6549" spans="4:5" x14ac:dyDescent="0.25">
      <c r="D6549" s="40">
        <v>6.5410000000006203</v>
      </c>
      <c r="E6549" s="39" t="s">
        <v>4863</v>
      </c>
    </row>
    <row r="6550" spans="4:5" x14ac:dyDescent="0.25">
      <c r="D6550" s="40">
        <v>6.5420000000006198</v>
      </c>
      <c r="E6550" s="39" t="s">
        <v>4863</v>
      </c>
    </row>
    <row r="6551" spans="4:5" x14ac:dyDescent="0.25">
      <c r="D6551" s="40">
        <v>6.5430000000006201</v>
      </c>
      <c r="E6551" s="39" t="s">
        <v>4863</v>
      </c>
    </row>
    <row r="6552" spans="4:5" x14ac:dyDescent="0.25">
      <c r="D6552" s="40">
        <v>6.5440000000006204</v>
      </c>
      <c r="E6552" s="39" t="s">
        <v>4863</v>
      </c>
    </row>
    <row r="6553" spans="4:5" x14ac:dyDescent="0.25">
      <c r="D6553" s="40">
        <v>6.5450000000006199</v>
      </c>
      <c r="E6553" s="39" t="s">
        <v>4862</v>
      </c>
    </row>
    <row r="6554" spans="4:5" x14ac:dyDescent="0.25">
      <c r="D6554" s="40">
        <v>6.5460000000006202</v>
      </c>
      <c r="E6554" s="39" t="s">
        <v>4862</v>
      </c>
    </row>
    <row r="6555" spans="4:5" x14ac:dyDescent="0.25">
      <c r="D6555" s="40">
        <v>6.5470000000006197</v>
      </c>
      <c r="E6555" s="39" t="s">
        <v>4862</v>
      </c>
    </row>
    <row r="6556" spans="4:5" x14ac:dyDescent="0.25">
      <c r="D6556" s="40">
        <v>6.54800000000062</v>
      </c>
      <c r="E6556" s="39" t="s">
        <v>4862</v>
      </c>
    </row>
    <row r="6557" spans="4:5" x14ac:dyDescent="0.25">
      <c r="D6557" s="40">
        <v>6.5490000000006203</v>
      </c>
      <c r="E6557" s="39" t="s">
        <v>4862</v>
      </c>
    </row>
    <row r="6558" spans="4:5" x14ac:dyDescent="0.25">
      <c r="D6558" s="40">
        <v>6.5500000000006198</v>
      </c>
      <c r="E6558" s="39" t="s">
        <v>4862</v>
      </c>
    </row>
    <row r="6559" spans="4:5" x14ac:dyDescent="0.25">
      <c r="D6559" s="40">
        <v>6.5510000000006201</v>
      </c>
      <c r="E6559" s="39" t="s">
        <v>4862</v>
      </c>
    </row>
    <row r="6560" spans="4:5" x14ac:dyDescent="0.25">
      <c r="D6560" s="40">
        <v>6.5520000000006204</v>
      </c>
      <c r="E6560" s="39" t="s">
        <v>4862</v>
      </c>
    </row>
    <row r="6561" spans="4:5" x14ac:dyDescent="0.25">
      <c r="D6561" s="40">
        <v>6.5530000000006199</v>
      </c>
      <c r="E6561" s="39" t="s">
        <v>4862</v>
      </c>
    </row>
    <row r="6562" spans="4:5" x14ac:dyDescent="0.25">
      <c r="D6562" s="40">
        <v>6.5540000000006202</v>
      </c>
      <c r="E6562" s="39" t="s">
        <v>4862</v>
      </c>
    </row>
    <row r="6563" spans="4:5" x14ac:dyDescent="0.25">
      <c r="D6563" s="40">
        <v>6.5550000000006197</v>
      </c>
      <c r="E6563" s="39" t="s">
        <v>4861</v>
      </c>
    </row>
    <row r="6564" spans="4:5" x14ac:dyDescent="0.25">
      <c r="D6564" s="40">
        <v>6.55600000000062</v>
      </c>
      <c r="E6564" s="39" t="s">
        <v>4861</v>
      </c>
    </row>
    <row r="6565" spans="4:5" x14ac:dyDescent="0.25">
      <c r="D6565" s="40">
        <v>6.5570000000006203</v>
      </c>
      <c r="E6565" s="39" t="s">
        <v>4861</v>
      </c>
    </row>
    <row r="6566" spans="4:5" x14ac:dyDescent="0.25">
      <c r="D6566" s="40">
        <v>6.5580000000006198</v>
      </c>
      <c r="E6566" s="39" t="s">
        <v>4861</v>
      </c>
    </row>
    <row r="6567" spans="4:5" x14ac:dyDescent="0.25">
      <c r="D6567" s="40">
        <v>6.5590000000006201</v>
      </c>
      <c r="E6567" s="39" t="s">
        <v>4861</v>
      </c>
    </row>
    <row r="6568" spans="4:5" x14ac:dyDescent="0.25">
      <c r="D6568" s="40">
        <v>6.5600000000006196</v>
      </c>
      <c r="E6568" s="39" t="s">
        <v>4861</v>
      </c>
    </row>
    <row r="6569" spans="4:5" x14ac:dyDescent="0.25">
      <c r="D6569" s="40">
        <v>6.5610000000006199</v>
      </c>
      <c r="E6569" s="39" t="s">
        <v>4861</v>
      </c>
    </row>
    <row r="6570" spans="4:5" x14ac:dyDescent="0.25">
      <c r="D6570" s="40">
        <v>6.5620000000006202</v>
      </c>
      <c r="E6570" s="39" t="s">
        <v>4861</v>
      </c>
    </row>
    <row r="6571" spans="4:5" x14ac:dyDescent="0.25">
      <c r="D6571" s="40">
        <v>6.5630000000006197</v>
      </c>
      <c r="E6571" s="39" t="s">
        <v>4861</v>
      </c>
    </row>
    <row r="6572" spans="4:5" x14ac:dyDescent="0.25">
      <c r="D6572" s="40">
        <v>6.56400000000062</v>
      </c>
      <c r="E6572" s="39" t="s">
        <v>4861</v>
      </c>
    </row>
    <row r="6573" spans="4:5" x14ac:dyDescent="0.25">
      <c r="D6573" s="40">
        <v>6.5650000000006203</v>
      </c>
      <c r="E6573" s="39" t="s">
        <v>4860</v>
      </c>
    </row>
    <row r="6574" spans="4:5" x14ac:dyDescent="0.25">
      <c r="D6574" s="40">
        <v>6.5660000000006198</v>
      </c>
      <c r="E6574" s="39" t="s">
        <v>4860</v>
      </c>
    </row>
    <row r="6575" spans="4:5" x14ac:dyDescent="0.25">
      <c r="D6575" s="40">
        <v>6.5670000000006201</v>
      </c>
      <c r="E6575" s="39" t="s">
        <v>4860</v>
      </c>
    </row>
    <row r="6576" spans="4:5" x14ac:dyDescent="0.25">
      <c r="D6576" s="40">
        <v>6.5680000000006196</v>
      </c>
      <c r="E6576" s="39" t="s">
        <v>4860</v>
      </c>
    </row>
    <row r="6577" spans="4:5" x14ac:dyDescent="0.25">
      <c r="D6577" s="40">
        <v>6.5690000000006199</v>
      </c>
      <c r="E6577" s="39" t="s">
        <v>4860</v>
      </c>
    </row>
    <row r="6578" spans="4:5" x14ac:dyDescent="0.25">
      <c r="D6578" s="40">
        <v>6.5700000000006202</v>
      </c>
      <c r="E6578" s="39" t="s">
        <v>4860</v>
      </c>
    </row>
    <row r="6579" spans="4:5" x14ac:dyDescent="0.25">
      <c r="D6579" s="40">
        <v>6.5710000000006197</v>
      </c>
      <c r="E6579" s="39" t="s">
        <v>4860</v>
      </c>
    </row>
    <row r="6580" spans="4:5" x14ac:dyDescent="0.25">
      <c r="D6580" s="40">
        <v>6.57200000000062</v>
      </c>
      <c r="E6580" s="39" t="s">
        <v>4860</v>
      </c>
    </row>
    <row r="6581" spans="4:5" x14ac:dyDescent="0.25">
      <c r="D6581" s="40">
        <v>6.5730000000006203</v>
      </c>
      <c r="E6581" s="39" t="s">
        <v>4860</v>
      </c>
    </row>
    <row r="6582" spans="4:5" x14ac:dyDescent="0.25">
      <c r="D6582" s="40">
        <v>6.5740000000006198</v>
      </c>
      <c r="E6582" s="39" t="s">
        <v>4860</v>
      </c>
    </row>
    <row r="6583" spans="4:5" x14ac:dyDescent="0.25">
      <c r="D6583" s="40">
        <v>6.5750000000006201</v>
      </c>
      <c r="E6583" s="39" t="s">
        <v>4859</v>
      </c>
    </row>
    <row r="6584" spans="4:5" x14ac:dyDescent="0.25">
      <c r="D6584" s="40">
        <v>6.5760000000006196</v>
      </c>
      <c r="E6584" s="39" t="s">
        <v>4859</v>
      </c>
    </row>
    <row r="6585" spans="4:5" x14ac:dyDescent="0.25">
      <c r="D6585" s="40">
        <v>6.5770000000006199</v>
      </c>
      <c r="E6585" s="39" t="s">
        <v>4859</v>
      </c>
    </row>
    <row r="6586" spans="4:5" x14ac:dyDescent="0.25">
      <c r="D6586" s="40">
        <v>6.5780000000006202</v>
      </c>
      <c r="E6586" s="39" t="s">
        <v>4859</v>
      </c>
    </row>
    <row r="6587" spans="4:5" x14ac:dyDescent="0.25">
      <c r="D6587" s="40">
        <v>6.5790000000006197</v>
      </c>
      <c r="E6587" s="39" t="s">
        <v>4859</v>
      </c>
    </row>
    <row r="6588" spans="4:5" x14ac:dyDescent="0.25">
      <c r="D6588" s="40">
        <v>6.58000000000062</v>
      </c>
      <c r="E6588" s="39" t="s">
        <v>4859</v>
      </c>
    </row>
    <row r="6589" spans="4:5" x14ac:dyDescent="0.25">
      <c r="D6589" s="40">
        <v>6.5810000000006204</v>
      </c>
      <c r="E6589" s="39" t="s">
        <v>4859</v>
      </c>
    </row>
    <row r="6590" spans="4:5" x14ac:dyDescent="0.25">
      <c r="D6590" s="40">
        <v>6.5820000000006198</v>
      </c>
      <c r="E6590" s="39" t="s">
        <v>4859</v>
      </c>
    </row>
    <row r="6591" spans="4:5" x14ac:dyDescent="0.25">
      <c r="D6591" s="40">
        <v>6.5830000000006201</v>
      </c>
      <c r="E6591" s="39" t="s">
        <v>4859</v>
      </c>
    </row>
    <row r="6592" spans="4:5" x14ac:dyDescent="0.25">
      <c r="D6592" s="40">
        <v>6.5840000000006196</v>
      </c>
      <c r="E6592" s="39" t="s">
        <v>4859</v>
      </c>
    </row>
    <row r="6593" spans="4:5" x14ac:dyDescent="0.25">
      <c r="D6593" s="40">
        <v>6.5850000000006199</v>
      </c>
      <c r="E6593" s="39" t="s">
        <v>4858</v>
      </c>
    </row>
    <row r="6594" spans="4:5" x14ac:dyDescent="0.25">
      <c r="D6594" s="40">
        <v>6.5860000000006202</v>
      </c>
      <c r="E6594" s="39" t="s">
        <v>4858</v>
      </c>
    </row>
    <row r="6595" spans="4:5" x14ac:dyDescent="0.25">
      <c r="D6595" s="40">
        <v>6.5870000000006197</v>
      </c>
      <c r="E6595" s="39" t="s">
        <v>4858</v>
      </c>
    </row>
    <row r="6596" spans="4:5" x14ac:dyDescent="0.25">
      <c r="D6596" s="40">
        <v>6.5880000000006298</v>
      </c>
      <c r="E6596" s="39" t="s">
        <v>4858</v>
      </c>
    </row>
    <row r="6597" spans="4:5" x14ac:dyDescent="0.25">
      <c r="D6597" s="40">
        <v>6.5890000000006301</v>
      </c>
      <c r="E6597" s="39" t="s">
        <v>4858</v>
      </c>
    </row>
    <row r="6598" spans="4:5" x14ac:dyDescent="0.25">
      <c r="D6598" s="40">
        <v>6.5900000000006296</v>
      </c>
      <c r="E6598" s="39" t="s">
        <v>4858</v>
      </c>
    </row>
    <row r="6599" spans="4:5" x14ac:dyDescent="0.25">
      <c r="D6599" s="40">
        <v>6.5910000000006299</v>
      </c>
      <c r="E6599" s="39" t="s">
        <v>4858</v>
      </c>
    </row>
    <row r="6600" spans="4:5" x14ac:dyDescent="0.25">
      <c r="D6600" s="40">
        <v>6.5920000000006302</v>
      </c>
      <c r="E6600" s="39" t="s">
        <v>4858</v>
      </c>
    </row>
    <row r="6601" spans="4:5" x14ac:dyDescent="0.25">
      <c r="D6601" s="40">
        <v>6.5930000000006297</v>
      </c>
      <c r="E6601" s="39" t="s">
        <v>4858</v>
      </c>
    </row>
    <row r="6602" spans="4:5" x14ac:dyDescent="0.25">
      <c r="D6602" s="40">
        <v>6.59400000000063</v>
      </c>
      <c r="E6602" s="39" t="s">
        <v>4858</v>
      </c>
    </row>
    <row r="6603" spans="4:5" x14ac:dyDescent="0.25">
      <c r="D6603" s="40">
        <v>6.5950000000006304</v>
      </c>
      <c r="E6603" s="39" t="s">
        <v>4857</v>
      </c>
    </row>
    <row r="6604" spans="4:5" x14ac:dyDescent="0.25">
      <c r="D6604" s="40">
        <v>6.5960000000006298</v>
      </c>
      <c r="E6604" s="39" t="s">
        <v>4857</v>
      </c>
    </row>
    <row r="6605" spans="4:5" x14ac:dyDescent="0.25">
      <c r="D6605" s="40">
        <v>6.5970000000006301</v>
      </c>
      <c r="E6605" s="39" t="s">
        <v>4857</v>
      </c>
    </row>
    <row r="6606" spans="4:5" x14ac:dyDescent="0.25">
      <c r="D6606" s="40">
        <v>6.5980000000006296</v>
      </c>
      <c r="E6606" s="39" t="s">
        <v>4857</v>
      </c>
    </row>
    <row r="6607" spans="4:5" x14ac:dyDescent="0.25">
      <c r="D6607" s="40">
        <v>6.5990000000006299</v>
      </c>
      <c r="E6607" s="39" t="s">
        <v>4857</v>
      </c>
    </row>
    <row r="6608" spans="4:5" x14ac:dyDescent="0.25">
      <c r="D6608" s="40">
        <v>6.6000000000006303</v>
      </c>
      <c r="E6608" s="39" t="s">
        <v>4857</v>
      </c>
    </row>
    <row r="6609" spans="4:5" x14ac:dyDescent="0.25">
      <c r="D6609" s="40">
        <v>6.6010000000006297</v>
      </c>
      <c r="E6609" s="39" t="s">
        <v>4857</v>
      </c>
    </row>
    <row r="6610" spans="4:5" x14ac:dyDescent="0.25">
      <c r="D6610" s="40">
        <v>6.60200000000063</v>
      </c>
      <c r="E6610" s="39" t="s">
        <v>4857</v>
      </c>
    </row>
    <row r="6611" spans="4:5" x14ac:dyDescent="0.25">
      <c r="D6611" s="40">
        <v>6.6030000000006304</v>
      </c>
      <c r="E6611" s="39" t="s">
        <v>4857</v>
      </c>
    </row>
    <row r="6612" spans="4:5" x14ac:dyDescent="0.25">
      <c r="D6612" s="40">
        <v>6.6040000000006298</v>
      </c>
      <c r="E6612" s="39" t="s">
        <v>4857</v>
      </c>
    </row>
    <row r="6613" spans="4:5" x14ac:dyDescent="0.25">
      <c r="D6613" s="40">
        <v>6.6050000000006301</v>
      </c>
      <c r="E6613" s="39" t="s">
        <v>4856</v>
      </c>
    </row>
    <row r="6614" spans="4:5" x14ac:dyDescent="0.25">
      <c r="D6614" s="40">
        <v>6.6060000000006296</v>
      </c>
      <c r="E6614" s="39" t="s">
        <v>4856</v>
      </c>
    </row>
    <row r="6615" spans="4:5" x14ac:dyDescent="0.25">
      <c r="D6615" s="40">
        <v>6.6070000000006299</v>
      </c>
      <c r="E6615" s="39" t="s">
        <v>4856</v>
      </c>
    </row>
    <row r="6616" spans="4:5" x14ac:dyDescent="0.25">
      <c r="D6616" s="40">
        <v>6.6080000000006303</v>
      </c>
      <c r="E6616" s="39" t="s">
        <v>4856</v>
      </c>
    </row>
    <row r="6617" spans="4:5" x14ac:dyDescent="0.25">
      <c r="D6617" s="40">
        <v>6.6090000000006297</v>
      </c>
      <c r="E6617" s="39" t="s">
        <v>4856</v>
      </c>
    </row>
    <row r="6618" spans="4:5" x14ac:dyDescent="0.25">
      <c r="D6618" s="40">
        <v>6.61000000000063</v>
      </c>
      <c r="E6618" s="39" t="s">
        <v>4856</v>
      </c>
    </row>
    <row r="6619" spans="4:5" x14ac:dyDescent="0.25">
      <c r="D6619" s="40">
        <v>6.6110000000006304</v>
      </c>
      <c r="E6619" s="39" t="s">
        <v>4856</v>
      </c>
    </row>
    <row r="6620" spans="4:5" x14ac:dyDescent="0.25">
      <c r="D6620" s="40">
        <v>6.6120000000006298</v>
      </c>
      <c r="E6620" s="39" t="s">
        <v>4856</v>
      </c>
    </row>
    <row r="6621" spans="4:5" x14ac:dyDescent="0.25">
      <c r="D6621" s="40">
        <v>6.6130000000006302</v>
      </c>
      <c r="E6621" s="39" t="s">
        <v>4856</v>
      </c>
    </row>
    <row r="6622" spans="4:5" x14ac:dyDescent="0.25">
      <c r="D6622" s="40">
        <v>6.6140000000006296</v>
      </c>
      <c r="E6622" s="39" t="s">
        <v>4856</v>
      </c>
    </row>
    <row r="6623" spans="4:5" x14ac:dyDescent="0.25">
      <c r="D6623" s="40">
        <v>6.6150000000006299</v>
      </c>
      <c r="E6623" s="39" t="s">
        <v>4855</v>
      </c>
    </row>
    <row r="6624" spans="4:5" x14ac:dyDescent="0.25">
      <c r="D6624" s="40">
        <v>6.6160000000006303</v>
      </c>
      <c r="E6624" s="39" t="s">
        <v>4855</v>
      </c>
    </row>
    <row r="6625" spans="4:5" x14ac:dyDescent="0.25">
      <c r="D6625" s="40">
        <v>6.6170000000006297</v>
      </c>
      <c r="E6625" s="39" t="s">
        <v>4855</v>
      </c>
    </row>
    <row r="6626" spans="4:5" x14ac:dyDescent="0.25">
      <c r="D6626" s="40">
        <v>6.61800000000063</v>
      </c>
      <c r="E6626" s="39" t="s">
        <v>4855</v>
      </c>
    </row>
    <row r="6627" spans="4:5" x14ac:dyDescent="0.25">
      <c r="D6627" s="40">
        <v>6.6190000000006304</v>
      </c>
      <c r="E6627" s="39" t="s">
        <v>4855</v>
      </c>
    </row>
    <row r="6628" spans="4:5" x14ac:dyDescent="0.25">
      <c r="D6628" s="40">
        <v>6.6200000000006298</v>
      </c>
      <c r="E6628" s="39" t="s">
        <v>4855</v>
      </c>
    </row>
    <row r="6629" spans="4:5" x14ac:dyDescent="0.25">
      <c r="D6629" s="40">
        <v>6.6210000000006302</v>
      </c>
      <c r="E6629" s="39" t="s">
        <v>4855</v>
      </c>
    </row>
    <row r="6630" spans="4:5" x14ac:dyDescent="0.25">
      <c r="D6630" s="40">
        <v>6.6220000000006296</v>
      </c>
      <c r="E6630" s="39" t="s">
        <v>4855</v>
      </c>
    </row>
    <row r="6631" spans="4:5" x14ac:dyDescent="0.25">
      <c r="D6631" s="40">
        <v>6.6230000000006299</v>
      </c>
      <c r="E6631" s="39" t="s">
        <v>4855</v>
      </c>
    </row>
    <row r="6632" spans="4:5" x14ac:dyDescent="0.25">
      <c r="D6632" s="40">
        <v>6.6240000000006303</v>
      </c>
      <c r="E6632" s="39" t="s">
        <v>4855</v>
      </c>
    </row>
    <row r="6633" spans="4:5" x14ac:dyDescent="0.25">
      <c r="D6633" s="40">
        <v>6.6250000000006297</v>
      </c>
      <c r="E6633" s="39" t="s">
        <v>4854</v>
      </c>
    </row>
    <row r="6634" spans="4:5" x14ac:dyDescent="0.25">
      <c r="D6634" s="40">
        <v>6.6260000000006301</v>
      </c>
      <c r="E6634" s="39" t="s">
        <v>4854</v>
      </c>
    </row>
    <row r="6635" spans="4:5" x14ac:dyDescent="0.25">
      <c r="D6635" s="40">
        <v>6.6270000000006304</v>
      </c>
      <c r="E6635" s="39" t="s">
        <v>4854</v>
      </c>
    </row>
    <row r="6636" spans="4:5" x14ac:dyDescent="0.25">
      <c r="D6636" s="40">
        <v>6.6280000000006298</v>
      </c>
      <c r="E6636" s="39" t="s">
        <v>4854</v>
      </c>
    </row>
    <row r="6637" spans="4:5" x14ac:dyDescent="0.25">
      <c r="D6637" s="40">
        <v>6.6290000000006302</v>
      </c>
      <c r="E6637" s="39" t="s">
        <v>4854</v>
      </c>
    </row>
    <row r="6638" spans="4:5" x14ac:dyDescent="0.25">
      <c r="D6638" s="40">
        <v>6.6300000000006296</v>
      </c>
      <c r="E6638" s="39" t="s">
        <v>4854</v>
      </c>
    </row>
    <row r="6639" spans="4:5" x14ac:dyDescent="0.25">
      <c r="D6639" s="40">
        <v>6.6310000000006299</v>
      </c>
      <c r="E6639" s="39" t="s">
        <v>4854</v>
      </c>
    </row>
    <row r="6640" spans="4:5" x14ac:dyDescent="0.25">
      <c r="D6640" s="40">
        <v>6.6320000000006303</v>
      </c>
      <c r="E6640" s="39" t="s">
        <v>4854</v>
      </c>
    </row>
    <row r="6641" spans="4:5" x14ac:dyDescent="0.25">
      <c r="D6641" s="40">
        <v>6.6330000000006297</v>
      </c>
      <c r="E6641" s="39" t="s">
        <v>4854</v>
      </c>
    </row>
    <row r="6642" spans="4:5" x14ac:dyDescent="0.25">
      <c r="D6642" s="40">
        <v>6.6340000000006301</v>
      </c>
      <c r="E6642" s="39" t="s">
        <v>4854</v>
      </c>
    </row>
    <row r="6643" spans="4:5" x14ac:dyDescent="0.25">
      <c r="D6643" s="40">
        <v>6.6350000000006304</v>
      </c>
      <c r="E6643" s="39" t="s">
        <v>4853</v>
      </c>
    </row>
    <row r="6644" spans="4:5" x14ac:dyDescent="0.25">
      <c r="D6644" s="40">
        <v>6.6360000000006298</v>
      </c>
      <c r="E6644" s="39" t="s">
        <v>4853</v>
      </c>
    </row>
    <row r="6645" spans="4:5" x14ac:dyDescent="0.25">
      <c r="D6645" s="40">
        <v>6.6370000000006302</v>
      </c>
      <c r="E6645" s="39" t="s">
        <v>4853</v>
      </c>
    </row>
    <row r="6646" spans="4:5" x14ac:dyDescent="0.25">
      <c r="D6646" s="40">
        <v>6.6380000000006296</v>
      </c>
      <c r="E6646" s="39" t="s">
        <v>4853</v>
      </c>
    </row>
    <row r="6647" spans="4:5" x14ac:dyDescent="0.25">
      <c r="D6647" s="40">
        <v>6.63900000000063</v>
      </c>
      <c r="E6647" s="39" t="s">
        <v>4853</v>
      </c>
    </row>
    <row r="6648" spans="4:5" x14ac:dyDescent="0.25">
      <c r="D6648" s="40">
        <v>6.6400000000006303</v>
      </c>
      <c r="E6648" s="39" t="s">
        <v>4853</v>
      </c>
    </row>
    <row r="6649" spans="4:5" x14ac:dyDescent="0.25">
      <c r="D6649" s="40">
        <v>6.6410000000006297</v>
      </c>
      <c r="E6649" s="39" t="s">
        <v>4853</v>
      </c>
    </row>
    <row r="6650" spans="4:5" x14ac:dyDescent="0.25">
      <c r="D6650" s="40">
        <v>6.6420000000006301</v>
      </c>
      <c r="E6650" s="39" t="s">
        <v>4853</v>
      </c>
    </row>
    <row r="6651" spans="4:5" x14ac:dyDescent="0.25">
      <c r="D6651" s="40">
        <v>6.6430000000006304</v>
      </c>
      <c r="E6651" s="39" t="s">
        <v>4853</v>
      </c>
    </row>
    <row r="6652" spans="4:5" x14ac:dyDescent="0.25">
      <c r="D6652" s="40">
        <v>6.6440000000006298</v>
      </c>
      <c r="E6652" s="39" t="s">
        <v>4853</v>
      </c>
    </row>
    <row r="6653" spans="4:5" x14ac:dyDescent="0.25">
      <c r="D6653" s="40">
        <v>6.6450000000006302</v>
      </c>
      <c r="E6653" s="39" t="s">
        <v>4852</v>
      </c>
    </row>
    <row r="6654" spans="4:5" x14ac:dyDescent="0.25">
      <c r="D6654" s="40">
        <v>6.6460000000006296</v>
      </c>
      <c r="E6654" s="39" t="s">
        <v>4852</v>
      </c>
    </row>
    <row r="6655" spans="4:5" x14ac:dyDescent="0.25">
      <c r="D6655" s="40">
        <v>6.64700000000063</v>
      </c>
      <c r="E6655" s="39" t="s">
        <v>4852</v>
      </c>
    </row>
    <row r="6656" spans="4:5" x14ac:dyDescent="0.25">
      <c r="D6656" s="40">
        <v>6.6480000000006303</v>
      </c>
      <c r="E6656" s="39" t="s">
        <v>4852</v>
      </c>
    </row>
    <row r="6657" spans="4:5" x14ac:dyDescent="0.25">
      <c r="D6657" s="40">
        <v>6.6490000000006297</v>
      </c>
      <c r="E6657" s="39" t="s">
        <v>4852</v>
      </c>
    </row>
    <row r="6658" spans="4:5" x14ac:dyDescent="0.25">
      <c r="D6658" s="40">
        <v>6.6500000000006301</v>
      </c>
      <c r="E6658" s="39" t="s">
        <v>4852</v>
      </c>
    </row>
    <row r="6659" spans="4:5" x14ac:dyDescent="0.25">
      <c r="D6659" s="40">
        <v>6.6510000000006304</v>
      </c>
      <c r="E6659" s="39" t="s">
        <v>4852</v>
      </c>
    </row>
    <row r="6660" spans="4:5" x14ac:dyDescent="0.25">
      <c r="D6660" s="40">
        <v>6.6520000000006299</v>
      </c>
      <c r="E6660" s="39" t="s">
        <v>4852</v>
      </c>
    </row>
    <row r="6661" spans="4:5" x14ac:dyDescent="0.25">
      <c r="D6661" s="40">
        <v>6.6530000000006302</v>
      </c>
      <c r="E6661" s="39" t="s">
        <v>4852</v>
      </c>
    </row>
    <row r="6662" spans="4:5" x14ac:dyDescent="0.25">
      <c r="D6662" s="40">
        <v>6.6540000000006296</v>
      </c>
      <c r="E6662" s="39" t="s">
        <v>4852</v>
      </c>
    </row>
    <row r="6663" spans="4:5" x14ac:dyDescent="0.25">
      <c r="D6663" s="40">
        <v>6.65500000000063</v>
      </c>
      <c r="E6663" s="39" t="s">
        <v>4851</v>
      </c>
    </row>
    <row r="6664" spans="4:5" x14ac:dyDescent="0.25">
      <c r="D6664" s="40">
        <v>6.6560000000006303</v>
      </c>
      <c r="E6664" s="39" t="s">
        <v>4851</v>
      </c>
    </row>
    <row r="6665" spans="4:5" x14ac:dyDescent="0.25">
      <c r="D6665" s="40">
        <v>6.6570000000006297</v>
      </c>
      <c r="E6665" s="39" t="s">
        <v>4851</v>
      </c>
    </row>
    <row r="6666" spans="4:5" x14ac:dyDescent="0.25">
      <c r="D6666" s="40">
        <v>6.6580000000006301</v>
      </c>
      <c r="E6666" s="39" t="s">
        <v>4851</v>
      </c>
    </row>
    <row r="6667" spans="4:5" x14ac:dyDescent="0.25">
      <c r="D6667" s="40">
        <v>6.6590000000006304</v>
      </c>
      <c r="E6667" s="39" t="s">
        <v>4851</v>
      </c>
    </row>
    <row r="6668" spans="4:5" x14ac:dyDescent="0.25">
      <c r="D6668" s="40">
        <v>6.6600000000006299</v>
      </c>
      <c r="E6668" s="39" t="s">
        <v>4851</v>
      </c>
    </row>
    <row r="6669" spans="4:5" x14ac:dyDescent="0.25">
      <c r="D6669" s="40">
        <v>6.6610000000006302</v>
      </c>
      <c r="E6669" s="39" t="s">
        <v>4851</v>
      </c>
    </row>
    <row r="6670" spans="4:5" x14ac:dyDescent="0.25">
      <c r="D6670" s="40">
        <v>6.6620000000006296</v>
      </c>
      <c r="E6670" s="39" t="s">
        <v>4851</v>
      </c>
    </row>
    <row r="6671" spans="4:5" x14ac:dyDescent="0.25">
      <c r="D6671" s="40">
        <v>6.66300000000063</v>
      </c>
      <c r="E6671" s="39" t="s">
        <v>4851</v>
      </c>
    </row>
    <row r="6672" spans="4:5" x14ac:dyDescent="0.25">
      <c r="D6672" s="40">
        <v>6.6640000000006303</v>
      </c>
      <c r="E6672" s="39" t="s">
        <v>4851</v>
      </c>
    </row>
    <row r="6673" spans="4:5" x14ac:dyDescent="0.25">
      <c r="D6673" s="40">
        <v>6.6650000000006298</v>
      </c>
      <c r="E6673" s="39" t="s">
        <v>4850</v>
      </c>
    </row>
    <row r="6674" spans="4:5" x14ac:dyDescent="0.25">
      <c r="D6674" s="40">
        <v>6.6660000000006301</v>
      </c>
      <c r="E6674" s="39" t="s">
        <v>4850</v>
      </c>
    </row>
    <row r="6675" spans="4:5" x14ac:dyDescent="0.25">
      <c r="D6675" s="40">
        <v>6.6670000000006304</v>
      </c>
      <c r="E6675" s="39" t="s">
        <v>4850</v>
      </c>
    </row>
    <row r="6676" spans="4:5" x14ac:dyDescent="0.25">
      <c r="D6676" s="40">
        <v>6.6680000000006299</v>
      </c>
      <c r="E6676" s="39" t="s">
        <v>4850</v>
      </c>
    </row>
    <row r="6677" spans="4:5" x14ac:dyDescent="0.25">
      <c r="D6677" s="40">
        <v>6.6690000000006302</v>
      </c>
      <c r="E6677" s="39" t="s">
        <v>4850</v>
      </c>
    </row>
    <row r="6678" spans="4:5" x14ac:dyDescent="0.25">
      <c r="D6678" s="40">
        <v>6.6700000000006296</v>
      </c>
      <c r="E6678" s="39" t="s">
        <v>4850</v>
      </c>
    </row>
    <row r="6679" spans="4:5" x14ac:dyDescent="0.25">
      <c r="D6679" s="40">
        <v>6.67100000000063</v>
      </c>
      <c r="E6679" s="39" t="s">
        <v>4850</v>
      </c>
    </row>
    <row r="6680" spans="4:5" x14ac:dyDescent="0.25">
      <c r="D6680" s="40">
        <v>6.6720000000006303</v>
      </c>
      <c r="E6680" s="39" t="s">
        <v>4850</v>
      </c>
    </row>
    <row r="6681" spans="4:5" x14ac:dyDescent="0.25">
      <c r="D6681" s="40">
        <v>6.6730000000006298</v>
      </c>
      <c r="E6681" s="39" t="s">
        <v>4850</v>
      </c>
    </row>
    <row r="6682" spans="4:5" x14ac:dyDescent="0.25">
      <c r="D6682" s="40">
        <v>6.6740000000006301</v>
      </c>
      <c r="E6682" s="39" t="s">
        <v>4850</v>
      </c>
    </row>
    <row r="6683" spans="4:5" x14ac:dyDescent="0.25">
      <c r="D6683" s="40">
        <v>6.6750000000006304</v>
      </c>
      <c r="E6683" s="39" t="s">
        <v>4849</v>
      </c>
    </row>
    <row r="6684" spans="4:5" x14ac:dyDescent="0.25">
      <c r="D6684" s="40">
        <v>6.6760000000006396</v>
      </c>
      <c r="E6684" s="39" t="s">
        <v>4849</v>
      </c>
    </row>
    <row r="6685" spans="4:5" x14ac:dyDescent="0.25">
      <c r="D6685" s="40">
        <v>6.67700000000064</v>
      </c>
      <c r="E6685" s="39" t="s">
        <v>4849</v>
      </c>
    </row>
    <row r="6686" spans="4:5" x14ac:dyDescent="0.25">
      <c r="D6686" s="40">
        <v>6.6780000000006297</v>
      </c>
      <c r="E6686" s="39" t="s">
        <v>4849</v>
      </c>
    </row>
    <row r="6687" spans="4:5" x14ac:dyDescent="0.25">
      <c r="D6687" s="40">
        <v>6.6790000000006398</v>
      </c>
      <c r="E6687" s="39" t="s">
        <v>4849</v>
      </c>
    </row>
    <row r="6688" spans="4:5" x14ac:dyDescent="0.25">
      <c r="D6688" s="40">
        <v>6.6800000000006401</v>
      </c>
      <c r="E6688" s="39" t="s">
        <v>4849</v>
      </c>
    </row>
    <row r="6689" spans="4:5" x14ac:dyDescent="0.25">
      <c r="D6689" s="40">
        <v>6.6810000000006298</v>
      </c>
      <c r="E6689" s="39" t="s">
        <v>4849</v>
      </c>
    </row>
    <row r="6690" spans="4:5" x14ac:dyDescent="0.25">
      <c r="D6690" s="40">
        <v>6.6820000000006399</v>
      </c>
      <c r="E6690" s="39" t="s">
        <v>4849</v>
      </c>
    </row>
    <row r="6691" spans="4:5" x14ac:dyDescent="0.25">
      <c r="D6691" s="40">
        <v>6.6830000000006402</v>
      </c>
      <c r="E6691" s="39" t="s">
        <v>4849</v>
      </c>
    </row>
    <row r="6692" spans="4:5" x14ac:dyDescent="0.25">
      <c r="D6692" s="40">
        <v>6.6840000000006397</v>
      </c>
      <c r="E6692" s="39" t="s">
        <v>4849</v>
      </c>
    </row>
    <row r="6693" spans="4:5" x14ac:dyDescent="0.25">
      <c r="D6693" s="40">
        <v>6.68500000000064</v>
      </c>
      <c r="E6693" s="39" t="s">
        <v>4848</v>
      </c>
    </row>
    <row r="6694" spans="4:5" x14ac:dyDescent="0.25">
      <c r="D6694" s="40">
        <v>6.6860000000006403</v>
      </c>
      <c r="E6694" s="39" t="s">
        <v>4848</v>
      </c>
    </row>
    <row r="6695" spans="4:5" x14ac:dyDescent="0.25">
      <c r="D6695" s="40">
        <v>6.6870000000006398</v>
      </c>
      <c r="E6695" s="39" t="s">
        <v>4848</v>
      </c>
    </row>
    <row r="6696" spans="4:5" x14ac:dyDescent="0.25">
      <c r="D6696" s="40">
        <v>6.6880000000006401</v>
      </c>
      <c r="E6696" s="39" t="s">
        <v>4848</v>
      </c>
    </row>
    <row r="6697" spans="4:5" x14ac:dyDescent="0.25">
      <c r="D6697" s="40">
        <v>6.6890000000006404</v>
      </c>
      <c r="E6697" s="39" t="s">
        <v>4848</v>
      </c>
    </row>
    <row r="6698" spans="4:5" x14ac:dyDescent="0.25">
      <c r="D6698" s="40">
        <v>6.6900000000006399</v>
      </c>
      <c r="E6698" s="39" t="s">
        <v>4848</v>
      </c>
    </row>
    <row r="6699" spans="4:5" x14ac:dyDescent="0.25">
      <c r="D6699" s="40">
        <v>6.6910000000006402</v>
      </c>
      <c r="E6699" s="39" t="s">
        <v>4848</v>
      </c>
    </row>
    <row r="6700" spans="4:5" x14ac:dyDescent="0.25">
      <c r="D6700" s="40">
        <v>6.6920000000006397</v>
      </c>
      <c r="E6700" s="39" t="s">
        <v>4848</v>
      </c>
    </row>
    <row r="6701" spans="4:5" x14ac:dyDescent="0.25">
      <c r="D6701" s="40">
        <v>6.69300000000064</v>
      </c>
      <c r="E6701" s="39" t="s">
        <v>4848</v>
      </c>
    </row>
    <row r="6702" spans="4:5" x14ac:dyDescent="0.25">
      <c r="D6702" s="40">
        <v>6.6940000000006403</v>
      </c>
      <c r="E6702" s="39" t="s">
        <v>4848</v>
      </c>
    </row>
    <row r="6703" spans="4:5" x14ac:dyDescent="0.25">
      <c r="D6703" s="40">
        <v>6.6950000000006398</v>
      </c>
      <c r="E6703" s="39" t="s">
        <v>4847</v>
      </c>
    </row>
    <row r="6704" spans="4:5" x14ac:dyDescent="0.25">
      <c r="D6704" s="40">
        <v>6.6960000000006401</v>
      </c>
      <c r="E6704" s="39" t="s">
        <v>4847</v>
      </c>
    </row>
    <row r="6705" spans="4:5" x14ac:dyDescent="0.25">
      <c r="D6705" s="40">
        <v>6.6970000000006404</v>
      </c>
      <c r="E6705" s="39" t="s">
        <v>4847</v>
      </c>
    </row>
    <row r="6706" spans="4:5" x14ac:dyDescent="0.25">
      <c r="D6706" s="40">
        <v>6.6980000000006399</v>
      </c>
      <c r="E6706" s="39" t="s">
        <v>4847</v>
      </c>
    </row>
    <row r="6707" spans="4:5" x14ac:dyDescent="0.25">
      <c r="D6707" s="40">
        <v>6.6990000000006402</v>
      </c>
      <c r="E6707" s="39" t="s">
        <v>4847</v>
      </c>
    </row>
    <row r="6708" spans="4:5" x14ac:dyDescent="0.25">
      <c r="D6708" s="40">
        <v>6.7000000000006397</v>
      </c>
      <c r="E6708" s="39" t="s">
        <v>4847</v>
      </c>
    </row>
    <row r="6709" spans="4:5" x14ac:dyDescent="0.25">
      <c r="D6709" s="40">
        <v>6.70100000000064</v>
      </c>
      <c r="E6709" s="39" t="s">
        <v>4847</v>
      </c>
    </row>
    <row r="6710" spans="4:5" x14ac:dyDescent="0.25">
      <c r="D6710" s="40">
        <v>6.7020000000006403</v>
      </c>
      <c r="E6710" s="39" t="s">
        <v>4847</v>
      </c>
    </row>
    <row r="6711" spans="4:5" x14ac:dyDescent="0.25">
      <c r="D6711" s="40">
        <v>6.7030000000006398</v>
      </c>
      <c r="E6711" s="39" t="s">
        <v>4847</v>
      </c>
    </row>
    <row r="6712" spans="4:5" x14ac:dyDescent="0.25">
      <c r="D6712" s="40">
        <v>6.7040000000006401</v>
      </c>
      <c r="E6712" s="39" t="s">
        <v>4847</v>
      </c>
    </row>
    <row r="6713" spans="4:5" x14ac:dyDescent="0.25">
      <c r="D6713" s="40">
        <v>6.7050000000006396</v>
      </c>
      <c r="E6713" s="39" t="s">
        <v>4846</v>
      </c>
    </row>
    <row r="6714" spans="4:5" x14ac:dyDescent="0.25">
      <c r="D6714" s="40">
        <v>6.7060000000006399</v>
      </c>
      <c r="E6714" s="39" t="s">
        <v>4846</v>
      </c>
    </row>
    <row r="6715" spans="4:5" x14ac:dyDescent="0.25">
      <c r="D6715" s="40">
        <v>6.7070000000006402</v>
      </c>
      <c r="E6715" s="39" t="s">
        <v>4846</v>
      </c>
    </row>
    <row r="6716" spans="4:5" x14ac:dyDescent="0.25">
      <c r="D6716" s="40">
        <v>6.7080000000006397</v>
      </c>
      <c r="E6716" s="39" t="s">
        <v>4846</v>
      </c>
    </row>
    <row r="6717" spans="4:5" x14ac:dyDescent="0.25">
      <c r="D6717" s="40">
        <v>6.70900000000064</v>
      </c>
      <c r="E6717" s="39" t="s">
        <v>4846</v>
      </c>
    </row>
    <row r="6718" spans="4:5" x14ac:dyDescent="0.25">
      <c r="D6718" s="40">
        <v>6.7100000000006403</v>
      </c>
      <c r="E6718" s="39" t="s">
        <v>4846</v>
      </c>
    </row>
    <row r="6719" spans="4:5" x14ac:dyDescent="0.25">
      <c r="D6719" s="40">
        <v>6.7110000000006398</v>
      </c>
      <c r="E6719" s="39" t="s">
        <v>4846</v>
      </c>
    </row>
    <row r="6720" spans="4:5" x14ac:dyDescent="0.25">
      <c r="D6720" s="40">
        <v>6.7120000000006401</v>
      </c>
      <c r="E6720" s="39" t="s">
        <v>4846</v>
      </c>
    </row>
    <row r="6721" spans="4:5" x14ac:dyDescent="0.25">
      <c r="D6721" s="40">
        <v>6.7130000000006396</v>
      </c>
      <c r="E6721" s="39" t="s">
        <v>4846</v>
      </c>
    </row>
    <row r="6722" spans="4:5" x14ac:dyDescent="0.25">
      <c r="D6722" s="40">
        <v>6.7140000000006399</v>
      </c>
      <c r="E6722" s="39" t="s">
        <v>4846</v>
      </c>
    </row>
    <row r="6723" spans="4:5" x14ac:dyDescent="0.25">
      <c r="D6723" s="40">
        <v>6.7150000000006402</v>
      </c>
      <c r="E6723" s="39" t="s">
        <v>4845</v>
      </c>
    </row>
    <row r="6724" spans="4:5" x14ac:dyDescent="0.25">
      <c r="D6724" s="40">
        <v>6.7160000000006397</v>
      </c>
      <c r="E6724" s="39" t="s">
        <v>4845</v>
      </c>
    </row>
    <row r="6725" spans="4:5" x14ac:dyDescent="0.25">
      <c r="D6725" s="40">
        <v>6.71700000000064</v>
      </c>
      <c r="E6725" s="39" t="s">
        <v>4845</v>
      </c>
    </row>
    <row r="6726" spans="4:5" x14ac:dyDescent="0.25">
      <c r="D6726" s="40">
        <v>6.7180000000006403</v>
      </c>
      <c r="E6726" s="39" t="s">
        <v>4845</v>
      </c>
    </row>
    <row r="6727" spans="4:5" x14ac:dyDescent="0.25">
      <c r="D6727" s="40">
        <v>6.7190000000006398</v>
      </c>
      <c r="E6727" s="39" t="s">
        <v>4845</v>
      </c>
    </row>
    <row r="6728" spans="4:5" x14ac:dyDescent="0.25">
      <c r="D6728" s="40">
        <v>6.7200000000006401</v>
      </c>
      <c r="E6728" s="39" t="s">
        <v>4845</v>
      </c>
    </row>
    <row r="6729" spans="4:5" x14ac:dyDescent="0.25">
      <c r="D6729" s="40">
        <v>6.7210000000006396</v>
      </c>
      <c r="E6729" s="39" t="s">
        <v>4845</v>
      </c>
    </row>
    <row r="6730" spans="4:5" x14ac:dyDescent="0.25">
      <c r="D6730" s="40">
        <v>6.7220000000006399</v>
      </c>
      <c r="E6730" s="39" t="s">
        <v>4845</v>
      </c>
    </row>
    <row r="6731" spans="4:5" x14ac:dyDescent="0.25">
      <c r="D6731" s="40">
        <v>6.7230000000006402</v>
      </c>
      <c r="E6731" s="39" t="s">
        <v>4845</v>
      </c>
    </row>
    <row r="6732" spans="4:5" x14ac:dyDescent="0.25">
      <c r="D6732" s="40">
        <v>6.7240000000006397</v>
      </c>
      <c r="E6732" s="39" t="s">
        <v>4845</v>
      </c>
    </row>
    <row r="6733" spans="4:5" x14ac:dyDescent="0.25">
      <c r="D6733" s="40">
        <v>6.72500000000064</v>
      </c>
      <c r="E6733" s="39" t="s">
        <v>4844</v>
      </c>
    </row>
    <row r="6734" spans="4:5" x14ac:dyDescent="0.25">
      <c r="D6734" s="40">
        <v>6.7260000000006404</v>
      </c>
      <c r="E6734" s="39" t="s">
        <v>4844</v>
      </c>
    </row>
    <row r="6735" spans="4:5" x14ac:dyDescent="0.25">
      <c r="D6735" s="40">
        <v>6.7270000000006398</v>
      </c>
      <c r="E6735" s="39" t="s">
        <v>4844</v>
      </c>
    </row>
    <row r="6736" spans="4:5" x14ac:dyDescent="0.25">
      <c r="D6736" s="40">
        <v>6.7280000000006401</v>
      </c>
      <c r="E6736" s="39" t="s">
        <v>4844</v>
      </c>
    </row>
    <row r="6737" spans="4:5" x14ac:dyDescent="0.25">
      <c r="D6737" s="40">
        <v>6.7290000000006396</v>
      </c>
      <c r="E6737" s="39" t="s">
        <v>4844</v>
      </c>
    </row>
    <row r="6738" spans="4:5" x14ac:dyDescent="0.25">
      <c r="D6738" s="40">
        <v>6.7300000000006399</v>
      </c>
      <c r="E6738" s="39" t="s">
        <v>4844</v>
      </c>
    </row>
    <row r="6739" spans="4:5" x14ac:dyDescent="0.25">
      <c r="D6739" s="40">
        <v>6.7310000000006402</v>
      </c>
      <c r="E6739" s="39" t="s">
        <v>4844</v>
      </c>
    </row>
    <row r="6740" spans="4:5" x14ac:dyDescent="0.25">
      <c r="D6740" s="40">
        <v>6.7320000000006397</v>
      </c>
      <c r="E6740" s="39" t="s">
        <v>4844</v>
      </c>
    </row>
    <row r="6741" spans="4:5" x14ac:dyDescent="0.25">
      <c r="D6741" s="40">
        <v>6.73300000000064</v>
      </c>
      <c r="E6741" s="39" t="s">
        <v>4844</v>
      </c>
    </row>
    <row r="6742" spans="4:5" x14ac:dyDescent="0.25">
      <c r="D6742" s="40">
        <v>6.7340000000006404</v>
      </c>
      <c r="E6742" s="39" t="s">
        <v>4844</v>
      </c>
    </row>
    <row r="6743" spans="4:5" x14ac:dyDescent="0.25">
      <c r="D6743" s="40">
        <v>6.7350000000006398</v>
      </c>
      <c r="E6743" s="39" t="s">
        <v>4843</v>
      </c>
    </row>
    <row r="6744" spans="4:5" x14ac:dyDescent="0.25">
      <c r="D6744" s="40">
        <v>6.7360000000006401</v>
      </c>
      <c r="E6744" s="39" t="s">
        <v>4843</v>
      </c>
    </row>
    <row r="6745" spans="4:5" x14ac:dyDescent="0.25">
      <c r="D6745" s="40">
        <v>6.7370000000006396</v>
      </c>
      <c r="E6745" s="39" t="s">
        <v>4843</v>
      </c>
    </row>
    <row r="6746" spans="4:5" x14ac:dyDescent="0.25">
      <c r="D6746" s="40">
        <v>6.7380000000006399</v>
      </c>
      <c r="E6746" s="39" t="s">
        <v>4843</v>
      </c>
    </row>
    <row r="6747" spans="4:5" x14ac:dyDescent="0.25">
      <c r="D6747" s="40">
        <v>6.7390000000006403</v>
      </c>
      <c r="E6747" s="39" t="s">
        <v>4843</v>
      </c>
    </row>
    <row r="6748" spans="4:5" x14ac:dyDescent="0.25">
      <c r="D6748" s="40">
        <v>6.7400000000006397</v>
      </c>
      <c r="E6748" s="39" t="s">
        <v>4843</v>
      </c>
    </row>
    <row r="6749" spans="4:5" x14ac:dyDescent="0.25">
      <c r="D6749" s="40">
        <v>6.74100000000064</v>
      </c>
      <c r="E6749" s="39" t="s">
        <v>4843</v>
      </c>
    </row>
    <row r="6750" spans="4:5" x14ac:dyDescent="0.25">
      <c r="D6750" s="40">
        <v>6.7420000000006404</v>
      </c>
      <c r="E6750" s="39" t="s">
        <v>4843</v>
      </c>
    </row>
    <row r="6751" spans="4:5" x14ac:dyDescent="0.25">
      <c r="D6751" s="40">
        <v>6.7430000000006398</v>
      </c>
      <c r="E6751" s="39" t="s">
        <v>4843</v>
      </c>
    </row>
    <row r="6752" spans="4:5" x14ac:dyDescent="0.25">
      <c r="D6752" s="40">
        <v>6.7440000000006401</v>
      </c>
      <c r="E6752" s="39" t="s">
        <v>4843</v>
      </c>
    </row>
    <row r="6753" spans="4:5" x14ac:dyDescent="0.25">
      <c r="D6753" s="40">
        <v>6.7450000000006396</v>
      </c>
      <c r="E6753" s="39" t="s">
        <v>4842</v>
      </c>
    </row>
    <row r="6754" spans="4:5" x14ac:dyDescent="0.25">
      <c r="D6754" s="40">
        <v>6.7460000000006399</v>
      </c>
      <c r="E6754" s="39" t="s">
        <v>4842</v>
      </c>
    </row>
    <row r="6755" spans="4:5" x14ac:dyDescent="0.25">
      <c r="D6755" s="40">
        <v>6.7470000000006403</v>
      </c>
      <c r="E6755" s="39" t="s">
        <v>4842</v>
      </c>
    </row>
    <row r="6756" spans="4:5" x14ac:dyDescent="0.25">
      <c r="D6756" s="40">
        <v>6.7480000000006397</v>
      </c>
      <c r="E6756" s="39" t="s">
        <v>4842</v>
      </c>
    </row>
    <row r="6757" spans="4:5" x14ac:dyDescent="0.25">
      <c r="D6757" s="40">
        <v>6.74900000000064</v>
      </c>
      <c r="E6757" s="39" t="s">
        <v>4842</v>
      </c>
    </row>
    <row r="6758" spans="4:5" x14ac:dyDescent="0.25">
      <c r="D6758" s="40">
        <v>6.7500000000006404</v>
      </c>
      <c r="E6758" s="39" t="s">
        <v>4842</v>
      </c>
    </row>
    <row r="6759" spans="4:5" x14ac:dyDescent="0.25">
      <c r="D6759" s="40">
        <v>6.7510000000006398</v>
      </c>
      <c r="E6759" s="39" t="s">
        <v>4842</v>
      </c>
    </row>
    <row r="6760" spans="4:5" x14ac:dyDescent="0.25">
      <c r="D6760" s="40">
        <v>6.7520000000006402</v>
      </c>
      <c r="E6760" s="39" t="s">
        <v>4842</v>
      </c>
    </row>
    <row r="6761" spans="4:5" x14ac:dyDescent="0.25">
      <c r="D6761" s="40">
        <v>6.7530000000006396</v>
      </c>
      <c r="E6761" s="39" t="s">
        <v>4842</v>
      </c>
    </row>
    <row r="6762" spans="4:5" x14ac:dyDescent="0.25">
      <c r="D6762" s="40">
        <v>6.7540000000006399</v>
      </c>
      <c r="E6762" s="39" t="s">
        <v>4842</v>
      </c>
    </row>
    <row r="6763" spans="4:5" x14ac:dyDescent="0.25">
      <c r="D6763" s="40">
        <v>6.7550000000006403</v>
      </c>
      <c r="E6763" s="39" t="s">
        <v>4841</v>
      </c>
    </row>
    <row r="6764" spans="4:5" x14ac:dyDescent="0.25">
      <c r="D6764" s="40">
        <v>6.7560000000006397</v>
      </c>
      <c r="E6764" s="39" t="s">
        <v>4841</v>
      </c>
    </row>
    <row r="6765" spans="4:5" x14ac:dyDescent="0.25">
      <c r="D6765" s="40">
        <v>6.75700000000064</v>
      </c>
      <c r="E6765" s="39" t="s">
        <v>4841</v>
      </c>
    </row>
    <row r="6766" spans="4:5" x14ac:dyDescent="0.25">
      <c r="D6766" s="40">
        <v>6.7580000000006404</v>
      </c>
      <c r="E6766" s="39" t="s">
        <v>4841</v>
      </c>
    </row>
    <row r="6767" spans="4:5" x14ac:dyDescent="0.25">
      <c r="D6767" s="40">
        <v>6.7590000000006398</v>
      </c>
      <c r="E6767" s="39" t="s">
        <v>4841</v>
      </c>
    </row>
    <row r="6768" spans="4:5" x14ac:dyDescent="0.25">
      <c r="D6768" s="40">
        <v>6.7600000000006402</v>
      </c>
      <c r="E6768" s="39" t="s">
        <v>4841</v>
      </c>
    </row>
    <row r="6769" spans="4:5" x14ac:dyDescent="0.25">
      <c r="D6769" s="40">
        <v>6.7610000000006396</v>
      </c>
      <c r="E6769" s="39" t="s">
        <v>4841</v>
      </c>
    </row>
    <row r="6770" spans="4:5" x14ac:dyDescent="0.25">
      <c r="D6770" s="40">
        <v>6.7620000000006399</v>
      </c>
      <c r="E6770" s="39" t="s">
        <v>4841</v>
      </c>
    </row>
    <row r="6771" spans="4:5" x14ac:dyDescent="0.25">
      <c r="D6771" s="40">
        <v>6.7630000000006403</v>
      </c>
      <c r="E6771" s="39" t="s">
        <v>4841</v>
      </c>
    </row>
    <row r="6772" spans="4:5" x14ac:dyDescent="0.25">
      <c r="D6772" s="40">
        <v>6.7640000000006397</v>
      </c>
      <c r="E6772" s="39" t="s">
        <v>4841</v>
      </c>
    </row>
    <row r="6773" spans="4:5" x14ac:dyDescent="0.25">
      <c r="D6773" s="40">
        <v>6.7650000000006498</v>
      </c>
      <c r="E6773" s="39" t="s">
        <v>4840</v>
      </c>
    </row>
    <row r="6774" spans="4:5" x14ac:dyDescent="0.25">
      <c r="D6774" s="40">
        <v>6.7660000000006404</v>
      </c>
      <c r="E6774" s="39" t="s">
        <v>4840</v>
      </c>
    </row>
    <row r="6775" spans="4:5" x14ac:dyDescent="0.25">
      <c r="D6775" s="40">
        <v>6.7670000000006496</v>
      </c>
      <c r="E6775" s="39" t="s">
        <v>4840</v>
      </c>
    </row>
    <row r="6776" spans="4:5" x14ac:dyDescent="0.25">
      <c r="D6776" s="40">
        <v>6.7680000000006499</v>
      </c>
      <c r="E6776" s="39" t="s">
        <v>4840</v>
      </c>
    </row>
    <row r="6777" spans="4:5" x14ac:dyDescent="0.25">
      <c r="D6777" s="40">
        <v>6.7690000000006396</v>
      </c>
      <c r="E6777" s="39" t="s">
        <v>4840</v>
      </c>
    </row>
    <row r="6778" spans="4:5" x14ac:dyDescent="0.25">
      <c r="D6778" s="40">
        <v>6.7700000000006497</v>
      </c>
      <c r="E6778" s="39" t="s">
        <v>4840</v>
      </c>
    </row>
    <row r="6779" spans="4:5" x14ac:dyDescent="0.25">
      <c r="D6779" s="40">
        <v>6.7710000000006501</v>
      </c>
      <c r="E6779" s="39" t="s">
        <v>4840</v>
      </c>
    </row>
    <row r="6780" spans="4:5" x14ac:dyDescent="0.25">
      <c r="D6780" s="40">
        <v>6.7720000000006504</v>
      </c>
      <c r="E6780" s="39" t="s">
        <v>4840</v>
      </c>
    </row>
    <row r="6781" spans="4:5" x14ac:dyDescent="0.25">
      <c r="D6781" s="40">
        <v>6.7730000000006498</v>
      </c>
      <c r="E6781" s="39" t="s">
        <v>4840</v>
      </c>
    </row>
    <row r="6782" spans="4:5" x14ac:dyDescent="0.25">
      <c r="D6782" s="40">
        <v>6.7740000000006502</v>
      </c>
      <c r="E6782" s="39" t="s">
        <v>4840</v>
      </c>
    </row>
    <row r="6783" spans="4:5" x14ac:dyDescent="0.25">
      <c r="D6783" s="40">
        <v>6.7750000000006496</v>
      </c>
      <c r="E6783" s="39" t="s">
        <v>4839</v>
      </c>
    </row>
    <row r="6784" spans="4:5" x14ac:dyDescent="0.25">
      <c r="D6784" s="40">
        <v>6.7760000000006499</v>
      </c>
      <c r="E6784" s="39" t="s">
        <v>4839</v>
      </c>
    </row>
    <row r="6785" spans="4:5" x14ac:dyDescent="0.25">
      <c r="D6785" s="40">
        <v>6.7770000000006503</v>
      </c>
      <c r="E6785" s="39" t="s">
        <v>4839</v>
      </c>
    </row>
    <row r="6786" spans="4:5" x14ac:dyDescent="0.25">
      <c r="D6786" s="40">
        <v>6.7780000000006497</v>
      </c>
      <c r="E6786" s="39" t="s">
        <v>4839</v>
      </c>
    </row>
    <row r="6787" spans="4:5" x14ac:dyDescent="0.25">
      <c r="D6787" s="40">
        <v>6.7790000000006501</v>
      </c>
      <c r="E6787" s="39" t="s">
        <v>4839</v>
      </c>
    </row>
    <row r="6788" spans="4:5" x14ac:dyDescent="0.25">
      <c r="D6788" s="40">
        <v>6.7800000000006504</v>
      </c>
      <c r="E6788" s="39" t="s">
        <v>4839</v>
      </c>
    </row>
    <row r="6789" spans="4:5" x14ac:dyDescent="0.25">
      <c r="D6789" s="40">
        <v>6.7810000000006498</v>
      </c>
      <c r="E6789" s="39" t="s">
        <v>4839</v>
      </c>
    </row>
    <row r="6790" spans="4:5" x14ac:dyDescent="0.25">
      <c r="D6790" s="40">
        <v>6.7820000000006502</v>
      </c>
      <c r="E6790" s="39" t="s">
        <v>4839</v>
      </c>
    </row>
    <row r="6791" spans="4:5" x14ac:dyDescent="0.25">
      <c r="D6791" s="40">
        <v>6.7830000000006496</v>
      </c>
      <c r="E6791" s="39" t="s">
        <v>4839</v>
      </c>
    </row>
    <row r="6792" spans="4:5" x14ac:dyDescent="0.25">
      <c r="D6792" s="40">
        <v>6.78400000000065</v>
      </c>
      <c r="E6792" s="39" t="s">
        <v>4839</v>
      </c>
    </row>
    <row r="6793" spans="4:5" x14ac:dyDescent="0.25">
      <c r="D6793" s="40">
        <v>6.7850000000006503</v>
      </c>
      <c r="E6793" s="39" t="s">
        <v>4838</v>
      </c>
    </row>
    <row r="6794" spans="4:5" x14ac:dyDescent="0.25">
      <c r="D6794" s="40">
        <v>6.7860000000006497</v>
      </c>
      <c r="E6794" s="39" t="s">
        <v>4838</v>
      </c>
    </row>
    <row r="6795" spans="4:5" x14ac:dyDescent="0.25">
      <c r="D6795" s="40">
        <v>6.7870000000006501</v>
      </c>
      <c r="E6795" s="39" t="s">
        <v>4838</v>
      </c>
    </row>
    <row r="6796" spans="4:5" x14ac:dyDescent="0.25">
      <c r="D6796" s="40">
        <v>6.7880000000006504</v>
      </c>
      <c r="E6796" s="39" t="s">
        <v>4838</v>
      </c>
    </row>
    <row r="6797" spans="4:5" x14ac:dyDescent="0.25">
      <c r="D6797" s="40">
        <v>6.7890000000006498</v>
      </c>
      <c r="E6797" s="39" t="s">
        <v>4838</v>
      </c>
    </row>
    <row r="6798" spans="4:5" x14ac:dyDescent="0.25">
      <c r="D6798" s="40">
        <v>6.7900000000006502</v>
      </c>
      <c r="E6798" s="39" t="s">
        <v>4838</v>
      </c>
    </row>
    <row r="6799" spans="4:5" x14ac:dyDescent="0.25">
      <c r="D6799" s="40">
        <v>6.7910000000006496</v>
      </c>
      <c r="E6799" s="39" t="s">
        <v>4838</v>
      </c>
    </row>
    <row r="6800" spans="4:5" x14ac:dyDescent="0.25">
      <c r="D6800" s="40">
        <v>6.79200000000065</v>
      </c>
      <c r="E6800" s="39" t="s">
        <v>4838</v>
      </c>
    </row>
    <row r="6801" spans="4:5" x14ac:dyDescent="0.25">
      <c r="D6801" s="40">
        <v>6.7930000000006503</v>
      </c>
      <c r="E6801" s="39" t="s">
        <v>4838</v>
      </c>
    </row>
    <row r="6802" spans="4:5" x14ac:dyDescent="0.25">
      <c r="D6802" s="40">
        <v>6.7940000000006497</v>
      </c>
      <c r="E6802" s="39" t="s">
        <v>4838</v>
      </c>
    </row>
    <row r="6803" spans="4:5" x14ac:dyDescent="0.25">
      <c r="D6803" s="40">
        <v>6.7950000000006501</v>
      </c>
      <c r="E6803" s="39" t="s">
        <v>4837</v>
      </c>
    </row>
    <row r="6804" spans="4:5" x14ac:dyDescent="0.25">
      <c r="D6804" s="40">
        <v>6.7960000000006504</v>
      </c>
      <c r="E6804" s="39" t="s">
        <v>4837</v>
      </c>
    </row>
    <row r="6805" spans="4:5" x14ac:dyDescent="0.25">
      <c r="D6805" s="40">
        <v>6.7970000000006499</v>
      </c>
      <c r="E6805" s="39" t="s">
        <v>4837</v>
      </c>
    </row>
    <row r="6806" spans="4:5" x14ac:dyDescent="0.25">
      <c r="D6806" s="40">
        <v>6.7980000000006502</v>
      </c>
      <c r="E6806" s="39" t="s">
        <v>4837</v>
      </c>
    </row>
    <row r="6807" spans="4:5" x14ac:dyDescent="0.25">
      <c r="D6807" s="40">
        <v>6.7990000000006496</v>
      </c>
      <c r="E6807" s="39" t="s">
        <v>4837</v>
      </c>
    </row>
    <row r="6808" spans="4:5" x14ac:dyDescent="0.25">
      <c r="D6808" s="40">
        <v>6.80000000000065</v>
      </c>
      <c r="E6808" s="39" t="s">
        <v>4837</v>
      </c>
    </row>
    <row r="6809" spans="4:5" x14ac:dyDescent="0.25">
      <c r="D6809" s="40">
        <v>6.8010000000006503</v>
      </c>
      <c r="E6809" s="39" t="s">
        <v>4837</v>
      </c>
    </row>
    <row r="6810" spans="4:5" x14ac:dyDescent="0.25">
      <c r="D6810" s="40">
        <v>6.8020000000006497</v>
      </c>
      <c r="E6810" s="39" t="s">
        <v>4837</v>
      </c>
    </row>
    <row r="6811" spans="4:5" x14ac:dyDescent="0.25">
      <c r="D6811" s="40">
        <v>6.8030000000006501</v>
      </c>
      <c r="E6811" s="39" t="s">
        <v>4837</v>
      </c>
    </row>
    <row r="6812" spans="4:5" x14ac:dyDescent="0.25">
      <c r="D6812" s="40">
        <v>6.8040000000006504</v>
      </c>
      <c r="E6812" s="39" t="s">
        <v>4837</v>
      </c>
    </row>
    <row r="6813" spans="4:5" x14ac:dyDescent="0.25">
      <c r="D6813" s="40">
        <v>6.8050000000006499</v>
      </c>
      <c r="E6813" s="39" t="s">
        <v>4836</v>
      </c>
    </row>
    <row r="6814" spans="4:5" x14ac:dyDescent="0.25">
      <c r="D6814" s="40">
        <v>6.8060000000006502</v>
      </c>
      <c r="E6814" s="39" t="s">
        <v>4836</v>
      </c>
    </row>
    <row r="6815" spans="4:5" x14ac:dyDescent="0.25">
      <c r="D6815" s="40">
        <v>6.8070000000006496</v>
      </c>
      <c r="E6815" s="39" t="s">
        <v>4836</v>
      </c>
    </row>
    <row r="6816" spans="4:5" x14ac:dyDescent="0.25">
      <c r="D6816" s="40">
        <v>6.80800000000065</v>
      </c>
      <c r="E6816" s="39" t="s">
        <v>4836</v>
      </c>
    </row>
    <row r="6817" spans="4:5" x14ac:dyDescent="0.25">
      <c r="D6817" s="40">
        <v>6.8090000000006503</v>
      </c>
      <c r="E6817" s="39" t="s">
        <v>4836</v>
      </c>
    </row>
    <row r="6818" spans="4:5" x14ac:dyDescent="0.25">
      <c r="D6818" s="40">
        <v>6.8100000000006498</v>
      </c>
      <c r="E6818" s="39" t="s">
        <v>4836</v>
      </c>
    </row>
    <row r="6819" spans="4:5" x14ac:dyDescent="0.25">
      <c r="D6819" s="40">
        <v>6.8110000000006501</v>
      </c>
      <c r="E6819" s="39" t="s">
        <v>4836</v>
      </c>
    </row>
    <row r="6820" spans="4:5" x14ac:dyDescent="0.25">
      <c r="D6820" s="40">
        <v>6.8120000000006504</v>
      </c>
      <c r="E6820" s="39" t="s">
        <v>4836</v>
      </c>
    </row>
    <row r="6821" spans="4:5" x14ac:dyDescent="0.25">
      <c r="D6821" s="40">
        <v>6.8130000000006499</v>
      </c>
      <c r="E6821" s="39" t="s">
        <v>4836</v>
      </c>
    </row>
    <row r="6822" spans="4:5" x14ac:dyDescent="0.25">
      <c r="D6822" s="40">
        <v>6.8140000000006502</v>
      </c>
      <c r="E6822" s="39" t="s">
        <v>4836</v>
      </c>
    </row>
    <row r="6823" spans="4:5" x14ac:dyDescent="0.25">
      <c r="D6823" s="40">
        <v>6.8150000000006496</v>
      </c>
      <c r="E6823" s="39" t="s">
        <v>4835</v>
      </c>
    </row>
    <row r="6824" spans="4:5" x14ac:dyDescent="0.25">
      <c r="D6824" s="40">
        <v>6.81600000000065</v>
      </c>
      <c r="E6824" s="39" t="s">
        <v>4835</v>
      </c>
    </row>
    <row r="6825" spans="4:5" x14ac:dyDescent="0.25">
      <c r="D6825" s="40">
        <v>6.8170000000006503</v>
      </c>
      <c r="E6825" s="39" t="s">
        <v>4835</v>
      </c>
    </row>
    <row r="6826" spans="4:5" x14ac:dyDescent="0.25">
      <c r="D6826" s="40">
        <v>6.8180000000006498</v>
      </c>
      <c r="E6826" s="39" t="s">
        <v>4835</v>
      </c>
    </row>
    <row r="6827" spans="4:5" x14ac:dyDescent="0.25">
      <c r="D6827" s="40">
        <v>6.8190000000006501</v>
      </c>
      <c r="E6827" s="39" t="s">
        <v>4835</v>
      </c>
    </row>
    <row r="6828" spans="4:5" x14ac:dyDescent="0.25">
      <c r="D6828" s="40">
        <v>6.8200000000006504</v>
      </c>
      <c r="E6828" s="39" t="s">
        <v>4835</v>
      </c>
    </row>
    <row r="6829" spans="4:5" x14ac:dyDescent="0.25">
      <c r="D6829" s="40">
        <v>6.8210000000006499</v>
      </c>
      <c r="E6829" s="39" t="s">
        <v>4835</v>
      </c>
    </row>
    <row r="6830" spans="4:5" x14ac:dyDescent="0.25">
      <c r="D6830" s="40">
        <v>6.8220000000006502</v>
      </c>
      <c r="E6830" s="39" t="s">
        <v>4835</v>
      </c>
    </row>
    <row r="6831" spans="4:5" x14ac:dyDescent="0.25">
      <c r="D6831" s="40">
        <v>6.8230000000006497</v>
      </c>
      <c r="E6831" s="39" t="s">
        <v>4835</v>
      </c>
    </row>
    <row r="6832" spans="4:5" x14ac:dyDescent="0.25">
      <c r="D6832" s="40">
        <v>6.82400000000065</v>
      </c>
      <c r="E6832" s="39" t="s">
        <v>4835</v>
      </c>
    </row>
    <row r="6833" spans="4:5" x14ac:dyDescent="0.25">
      <c r="D6833" s="40">
        <v>6.8250000000006503</v>
      </c>
      <c r="E6833" s="39" t="s">
        <v>4834</v>
      </c>
    </row>
    <row r="6834" spans="4:5" x14ac:dyDescent="0.25">
      <c r="D6834" s="40">
        <v>6.8260000000006498</v>
      </c>
      <c r="E6834" s="39" t="s">
        <v>4834</v>
      </c>
    </row>
    <row r="6835" spans="4:5" x14ac:dyDescent="0.25">
      <c r="D6835" s="40">
        <v>6.8270000000006501</v>
      </c>
      <c r="E6835" s="39" t="s">
        <v>4834</v>
      </c>
    </row>
    <row r="6836" spans="4:5" x14ac:dyDescent="0.25">
      <c r="D6836" s="40">
        <v>6.8280000000006504</v>
      </c>
      <c r="E6836" s="39" t="s">
        <v>4834</v>
      </c>
    </row>
    <row r="6837" spans="4:5" x14ac:dyDescent="0.25">
      <c r="D6837" s="40">
        <v>6.8290000000006499</v>
      </c>
      <c r="E6837" s="39" t="s">
        <v>4834</v>
      </c>
    </row>
    <row r="6838" spans="4:5" x14ac:dyDescent="0.25">
      <c r="D6838" s="40">
        <v>6.8300000000006502</v>
      </c>
      <c r="E6838" s="39" t="s">
        <v>4834</v>
      </c>
    </row>
    <row r="6839" spans="4:5" x14ac:dyDescent="0.25">
      <c r="D6839" s="40">
        <v>6.8310000000006497</v>
      </c>
      <c r="E6839" s="39" t="s">
        <v>4834</v>
      </c>
    </row>
    <row r="6840" spans="4:5" x14ac:dyDescent="0.25">
      <c r="D6840" s="40">
        <v>6.83200000000065</v>
      </c>
      <c r="E6840" s="39" t="s">
        <v>4834</v>
      </c>
    </row>
    <row r="6841" spans="4:5" x14ac:dyDescent="0.25">
      <c r="D6841" s="40">
        <v>6.8330000000006503</v>
      </c>
      <c r="E6841" s="39" t="s">
        <v>4834</v>
      </c>
    </row>
    <row r="6842" spans="4:5" x14ac:dyDescent="0.25">
      <c r="D6842" s="40">
        <v>6.8340000000006498</v>
      </c>
      <c r="E6842" s="39" t="s">
        <v>4834</v>
      </c>
    </row>
    <row r="6843" spans="4:5" x14ac:dyDescent="0.25">
      <c r="D6843" s="40">
        <v>6.8350000000006501</v>
      </c>
      <c r="E6843" s="39" t="s">
        <v>4833</v>
      </c>
    </row>
    <row r="6844" spans="4:5" x14ac:dyDescent="0.25">
      <c r="D6844" s="40">
        <v>6.8360000000006496</v>
      </c>
      <c r="E6844" s="39" t="s">
        <v>4833</v>
      </c>
    </row>
    <row r="6845" spans="4:5" x14ac:dyDescent="0.25">
      <c r="D6845" s="40">
        <v>6.8370000000006499</v>
      </c>
      <c r="E6845" s="39" t="s">
        <v>4833</v>
      </c>
    </row>
    <row r="6846" spans="4:5" x14ac:dyDescent="0.25">
      <c r="D6846" s="40">
        <v>6.8380000000006502</v>
      </c>
      <c r="E6846" s="39" t="s">
        <v>4833</v>
      </c>
    </row>
    <row r="6847" spans="4:5" x14ac:dyDescent="0.25">
      <c r="D6847" s="40">
        <v>6.8390000000006497</v>
      </c>
      <c r="E6847" s="39" t="s">
        <v>4833</v>
      </c>
    </row>
    <row r="6848" spans="4:5" x14ac:dyDescent="0.25">
      <c r="D6848" s="40">
        <v>6.84000000000065</v>
      </c>
      <c r="E6848" s="39" t="s">
        <v>4833</v>
      </c>
    </row>
    <row r="6849" spans="4:5" x14ac:dyDescent="0.25">
      <c r="D6849" s="40">
        <v>6.8410000000006503</v>
      </c>
      <c r="E6849" s="39" t="s">
        <v>4833</v>
      </c>
    </row>
    <row r="6850" spans="4:5" x14ac:dyDescent="0.25">
      <c r="D6850" s="40">
        <v>6.8420000000006498</v>
      </c>
      <c r="E6850" s="39" t="s">
        <v>4833</v>
      </c>
    </row>
    <row r="6851" spans="4:5" x14ac:dyDescent="0.25">
      <c r="D6851" s="40">
        <v>6.8430000000006501</v>
      </c>
      <c r="E6851" s="39" t="s">
        <v>4833</v>
      </c>
    </row>
    <row r="6852" spans="4:5" x14ac:dyDescent="0.25">
      <c r="D6852" s="40">
        <v>6.8440000000006496</v>
      </c>
      <c r="E6852" s="39" t="s">
        <v>4833</v>
      </c>
    </row>
    <row r="6853" spans="4:5" x14ac:dyDescent="0.25">
      <c r="D6853" s="40">
        <v>6.8450000000006499</v>
      </c>
      <c r="E6853" s="39" t="s">
        <v>4832</v>
      </c>
    </row>
    <row r="6854" spans="4:5" x14ac:dyDescent="0.25">
      <c r="D6854" s="40">
        <v>6.8460000000006502</v>
      </c>
      <c r="E6854" s="39" t="s">
        <v>4832</v>
      </c>
    </row>
    <row r="6855" spans="4:5" x14ac:dyDescent="0.25">
      <c r="D6855" s="40">
        <v>6.8470000000006497</v>
      </c>
      <c r="E6855" s="39" t="s">
        <v>4832</v>
      </c>
    </row>
    <row r="6856" spans="4:5" x14ac:dyDescent="0.25">
      <c r="D6856" s="40">
        <v>6.84800000000065</v>
      </c>
      <c r="E6856" s="39" t="s">
        <v>4832</v>
      </c>
    </row>
    <row r="6857" spans="4:5" x14ac:dyDescent="0.25">
      <c r="D6857" s="40">
        <v>6.8490000000006503</v>
      </c>
      <c r="E6857" s="39" t="s">
        <v>4832</v>
      </c>
    </row>
    <row r="6858" spans="4:5" x14ac:dyDescent="0.25">
      <c r="D6858" s="40">
        <v>6.8500000000006498</v>
      </c>
      <c r="E6858" s="39" t="s">
        <v>4832</v>
      </c>
    </row>
    <row r="6859" spans="4:5" x14ac:dyDescent="0.25">
      <c r="D6859" s="40">
        <v>6.8510000000006501</v>
      </c>
      <c r="E6859" s="39" t="s">
        <v>4832</v>
      </c>
    </row>
    <row r="6860" spans="4:5" x14ac:dyDescent="0.25">
      <c r="D6860" s="40">
        <v>6.8520000000006496</v>
      </c>
      <c r="E6860" s="39" t="s">
        <v>4832</v>
      </c>
    </row>
    <row r="6861" spans="4:5" x14ac:dyDescent="0.25">
      <c r="D6861" s="40">
        <v>6.8530000000006597</v>
      </c>
      <c r="E6861" s="39" t="s">
        <v>4832</v>
      </c>
    </row>
    <row r="6862" spans="4:5" x14ac:dyDescent="0.25">
      <c r="D6862" s="40">
        <v>6.8540000000006502</v>
      </c>
      <c r="E6862" s="39" t="s">
        <v>4832</v>
      </c>
    </row>
    <row r="6863" spans="4:5" x14ac:dyDescent="0.25">
      <c r="D6863" s="40">
        <v>6.8550000000006497</v>
      </c>
      <c r="E6863" s="39" t="s">
        <v>4831</v>
      </c>
    </row>
    <row r="6864" spans="4:5" x14ac:dyDescent="0.25">
      <c r="D6864" s="40">
        <v>6.8560000000006598</v>
      </c>
      <c r="E6864" s="39" t="s">
        <v>4831</v>
      </c>
    </row>
    <row r="6865" spans="4:5" x14ac:dyDescent="0.25">
      <c r="D6865" s="40">
        <v>6.8570000000006504</v>
      </c>
      <c r="E6865" s="39" t="s">
        <v>4831</v>
      </c>
    </row>
    <row r="6866" spans="4:5" x14ac:dyDescent="0.25">
      <c r="D6866" s="40">
        <v>6.8580000000006596</v>
      </c>
      <c r="E6866" s="39" t="s">
        <v>4831</v>
      </c>
    </row>
    <row r="6867" spans="4:5" x14ac:dyDescent="0.25">
      <c r="D6867" s="40">
        <v>6.8590000000006599</v>
      </c>
      <c r="E6867" s="39" t="s">
        <v>4831</v>
      </c>
    </row>
    <row r="6868" spans="4:5" x14ac:dyDescent="0.25">
      <c r="D6868" s="40">
        <v>6.8600000000006602</v>
      </c>
      <c r="E6868" s="39" t="s">
        <v>4831</v>
      </c>
    </row>
    <row r="6869" spans="4:5" x14ac:dyDescent="0.25">
      <c r="D6869" s="40">
        <v>6.8610000000006597</v>
      </c>
      <c r="E6869" s="39" t="s">
        <v>4831</v>
      </c>
    </row>
    <row r="6870" spans="4:5" x14ac:dyDescent="0.25">
      <c r="D6870" s="40">
        <v>6.86200000000066</v>
      </c>
      <c r="E6870" s="39" t="s">
        <v>4831</v>
      </c>
    </row>
    <row r="6871" spans="4:5" x14ac:dyDescent="0.25">
      <c r="D6871" s="40">
        <v>6.8630000000006603</v>
      </c>
      <c r="E6871" s="39" t="s">
        <v>4831</v>
      </c>
    </row>
    <row r="6872" spans="4:5" x14ac:dyDescent="0.25">
      <c r="D6872" s="40">
        <v>6.8640000000006598</v>
      </c>
      <c r="E6872" s="39" t="s">
        <v>4831</v>
      </c>
    </row>
    <row r="6873" spans="4:5" x14ac:dyDescent="0.25">
      <c r="D6873" s="40">
        <v>6.8650000000006601</v>
      </c>
      <c r="E6873" s="39" t="s">
        <v>4830</v>
      </c>
    </row>
    <row r="6874" spans="4:5" x14ac:dyDescent="0.25">
      <c r="D6874" s="40">
        <v>6.8660000000006596</v>
      </c>
      <c r="E6874" s="39" t="s">
        <v>4830</v>
      </c>
    </row>
    <row r="6875" spans="4:5" x14ac:dyDescent="0.25">
      <c r="D6875" s="40">
        <v>6.8670000000006599</v>
      </c>
      <c r="E6875" s="39" t="s">
        <v>4830</v>
      </c>
    </row>
    <row r="6876" spans="4:5" x14ac:dyDescent="0.25">
      <c r="D6876" s="40">
        <v>6.8680000000006602</v>
      </c>
      <c r="E6876" s="39" t="s">
        <v>4830</v>
      </c>
    </row>
    <row r="6877" spans="4:5" x14ac:dyDescent="0.25">
      <c r="D6877" s="40">
        <v>6.8690000000006597</v>
      </c>
      <c r="E6877" s="39" t="s">
        <v>4830</v>
      </c>
    </row>
    <row r="6878" spans="4:5" x14ac:dyDescent="0.25">
      <c r="D6878" s="40">
        <v>6.87000000000066</v>
      </c>
      <c r="E6878" s="39" t="s">
        <v>4830</v>
      </c>
    </row>
    <row r="6879" spans="4:5" x14ac:dyDescent="0.25">
      <c r="D6879" s="40">
        <v>6.8710000000006604</v>
      </c>
      <c r="E6879" s="39" t="s">
        <v>4830</v>
      </c>
    </row>
    <row r="6880" spans="4:5" x14ac:dyDescent="0.25">
      <c r="D6880" s="40">
        <v>6.8720000000006598</v>
      </c>
      <c r="E6880" s="39" t="s">
        <v>4830</v>
      </c>
    </row>
    <row r="6881" spans="4:5" x14ac:dyDescent="0.25">
      <c r="D6881" s="40">
        <v>6.8730000000006601</v>
      </c>
      <c r="E6881" s="39" t="s">
        <v>4830</v>
      </c>
    </row>
    <row r="6882" spans="4:5" x14ac:dyDescent="0.25">
      <c r="D6882" s="40">
        <v>6.8740000000006596</v>
      </c>
      <c r="E6882" s="39" t="s">
        <v>4830</v>
      </c>
    </row>
    <row r="6883" spans="4:5" x14ac:dyDescent="0.25">
      <c r="D6883" s="40">
        <v>6.8750000000006599</v>
      </c>
      <c r="E6883" s="39" t="s">
        <v>4829</v>
      </c>
    </row>
    <row r="6884" spans="4:5" x14ac:dyDescent="0.25">
      <c r="D6884" s="40">
        <v>6.8760000000006603</v>
      </c>
      <c r="E6884" s="39" t="s">
        <v>4829</v>
      </c>
    </row>
    <row r="6885" spans="4:5" x14ac:dyDescent="0.25">
      <c r="D6885" s="40">
        <v>6.8770000000006597</v>
      </c>
      <c r="E6885" s="39" t="s">
        <v>4829</v>
      </c>
    </row>
    <row r="6886" spans="4:5" x14ac:dyDescent="0.25">
      <c r="D6886" s="40">
        <v>6.87800000000066</v>
      </c>
      <c r="E6886" s="39" t="s">
        <v>4829</v>
      </c>
    </row>
    <row r="6887" spans="4:5" x14ac:dyDescent="0.25">
      <c r="D6887" s="40">
        <v>6.8790000000006604</v>
      </c>
      <c r="E6887" s="39" t="s">
        <v>4829</v>
      </c>
    </row>
    <row r="6888" spans="4:5" x14ac:dyDescent="0.25">
      <c r="D6888" s="40">
        <v>6.8800000000006598</v>
      </c>
      <c r="E6888" s="39" t="s">
        <v>4829</v>
      </c>
    </row>
    <row r="6889" spans="4:5" x14ac:dyDescent="0.25">
      <c r="D6889" s="40">
        <v>6.8810000000006601</v>
      </c>
      <c r="E6889" s="39" t="s">
        <v>4829</v>
      </c>
    </row>
    <row r="6890" spans="4:5" x14ac:dyDescent="0.25">
      <c r="D6890" s="40">
        <v>6.8820000000006596</v>
      </c>
      <c r="E6890" s="39" t="s">
        <v>4829</v>
      </c>
    </row>
    <row r="6891" spans="4:5" x14ac:dyDescent="0.25">
      <c r="D6891" s="40">
        <v>6.8830000000006599</v>
      </c>
      <c r="E6891" s="39" t="s">
        <v>4829</v>
      </c>
    </row>
    <row r="6892" spans="4:5" x14ac:dyDescent="0.25">
      <c r="D6892" s="40">
        <v>6.8840000000006603</v>
      </c>
      <c r="E6892" s="39" t="s">
        <v>4829</v>
      </c>
    </row>
    <row r="6893" spans="4:5" x14ac:dyDescent="0.25">
      <c r="D6893" s="40">
        <v>6.8850000000006597</v>
      </c>
      <c r="E6893" s="39" t="s">
        <v>4828</v>
      </c>
    </row>
    <row r="6894" spans="4:5" x14ac:dyDescent="0.25">
      <c r="D6894" s="40">
        <v>6.88600000000066</v>
      </c>
      <c r="E6894" s="39" t="s">
        <v>4828</v>
      </c>
    </row>
    <row r="6895" spans="4:5" x14ac:dyDescent="0.25">
      <c r="D6895" s="40">
        <v>6.8870000000006604</v>
      </c>
      <c r="E6895" s="39" t="s">
        <v>4828</v>
      </c>
    </row>
    <row r="6896" spans="4:5" x14ac:dyDescent="0.25">
      <c r="D6896" s="40">
        <v>6.8880000000006598</v>
      </c>
      <c r="E6896" s="39" t="s">
        <v>4828</v>
      </c>
    </row>
    <row r="6897" spans="4:5" x14ac:dyDescent="0.25">
      <c r="D6897" s="40">
        <v>6.8890000000006602</v>
      </c>
      <c r="E6897" s="39" t="s">
        <v>4828</v>
      </c>
    </row>
    <row r="6898" spans="4:5" x14ac:dyDescent="0.25">
      <c r="D6898" s="40">
        <v>6.8900000000006596</v>
      </c>
      <c r="E6898" s="39" t="s">
        <v>4828</v>
      </c>
    </row>
    <row r="6899" spans="4:5" x14ac:dyDescent="0.25">
      <c r="D6899" s="40">
        <v>6.8910000000006599</v>
      </c>
      <c r="E6899" s="39" t="s">
        <v>4828</v>
      </c>
    </row>
    <row r="6900" spans="4:5" x14ac:dyDescent="0.25">
      <c r="D6900" s="40">
        <v>6.8920000000006603</v>
      </c>
      <c r="E6900" s="39" t="s">
        <v>4828</v>
      </c>
    </row>
    <row r="6901" spans="4:5" x14ac:dyDescent="0.25">
      <c r="D6901" s="40">
        <v>6.8930000000006597</v>
      </c>
      <c r="E6901" s="39" t="s">
        <v>4828</v>
      </c>
    </row>
    <row r="6902" spans="4:5" x14ac:dyDescent="0.25">
      <c r="D6902" s="40">
        <v>6.89400000000066</v>
      </c>
      <c r="E6902" s="39" t="s">
        <v>4828</v>
      </c>
    </row>
    <row r="6903" spans="4:5" x14ac:dyDescent="0.25">
      <c r="D6903" s="40">
        <v>6.8950000000006604</v>
      </c>
      <c r="E6903" s="39" t="s">
        <v>4827</v>
      </c>
    </row>
    <row r="6904" spans="4:5" x14ac:dyDescent="0.25">
      <c r="D6904" s="40">
        <v>6.8960000000006598</v>
      </c>
      <c r="E6904" s="39" t="s">
        <v>4827</v>
      </c>
    </row>
    <row r="6905" spans="4:5" x14ac:dyDescent="0.25">
      <c r="D6905" s="40">
        <v>6.8970000000006602</v>
      </c>
      <c r="E6905" s="39" t="s">
        <v>4827</v>
      </c>
    </row>
    <row r="6906" spans="4:5" x14ac:dyDescent="0.25">
      <c r="D6906" s="40">
        <v>6.8980000000006596</v>
      </c>
      <c r="E6906" s="39" t="s">
        <v>4827</v>
      </c>
    </row>
    <row r="6907" spans="4:5" x14ac:dyDescent="0.25">
      <c r="D6907" s="40">
        <v>6.8990000000006599</v>
      </c>
      <c r="E6907" s="39" t="s">
        <v>4827</v>
      </c>
    </row>
    <row r="6908" spans="4:5" x14ac:dyDescent="0.25">
      <c r="D6908" s="40">
        <v>6.9000000000006603</v>
      </c>
      <c r="E6908" s="39" t="s">
        <v>4827</v>
      </c>
    </row>
    <row r="6909" spans="4:5" x14ac:dyDescent="0.25">
      <c r="D6909" s="40">
        <v>6.9010000000006597</v>
      </c>
      <c r="E6909" s="39" t="s">
        <v>4827</v>
      </c>
    </row>
    <row r="6910" spans="4:5" x14ac:dyDescent="0.25">
      <c r="D6910" s="40">
        <v>6.9020000000006601</v>
      </c>
      <c r="E6910" s="39" t="s">
        <v>4827</v>
      </c>
    </row>
    <row r="6911" spans="4:5" x14ac:dyDescent="0.25">
      <c r="D6911" s="40">
        <v>6.9030000000006604</v>
      </c>
      <c r="E6911" s="39" t="s">
        <v>4827</v>
      </c>
    </row>
    <row r="6912" spans="4:5" x14ac:dyDescent="0.25">
      <c r="D6912" s="40">
        <v>6.9040000000006598</v>
      </c>
      <c r="E6912" s="39" t="s">
        <v>4827</v>
      </c>
    </row>
    <row r="6913" spans="4:5" x14ac:dyDescent="0.25">
      <c r="D6913" s="40">
        <v>6.9050000000006602</v>
      </c>
      <c r="E6913" s="39" t="s">
        <v>4826</v>
      </c>
    </row>
    <row r="6914" spans="4:5" x14ac:dyDescent="0.25">
      <c r="D6914" s="40">
        <v>6.9060000000006596</v>
      </c>
      <c r="E6914" s="39" t="s">
        <v>4826</v>
      </c>
    </row>
    <row r="6915" spans="4:5" x14ac:dyDescent="0.25">
      <c r="D6915" s="40">
        <v>6.9070000000006599</v>
      </c>
      <c r="E6915" s="39" t="s">
        <v>4826</v>
      </c>
    </row>
    <row r="6916" spans="4:5" x14ac:dyDescent="0.25">
      <c r="D6916" s="40">
        <v>6.9080000000006603</v>
      </c>
      <c r="E6916" s="39" t="s">
        <v>4826</v>
      </c>
    </row>
    <row r="6917" spans="4:5" x14ac:dyDescent="0.25">
      <c r="D6917" s="40">
        <v>6.9090000000006597</v>
      </c>
      <c r="E6917" s="39" t="s">
        <v>4826</v>
      </c>
    </row>
    <row r="6918" spans="4:5" x14ac:dyDescent="0.25">
      <c r="D6918" s="40">
        <v>6.9100000000006601</v>
      </c>
      <c r="E6918" s="39" t="s">
        <v>4826</v>
      </c>
    </row>
    <row r="6919" spans="4:5" x14ac:dyDescent="0.25">
      <c r="D6919" s="40">
        <v>6.9110000000006604</v>
      </c>
      <c r="E6919" s="39" t="s">
        <v>4826</v>
      </c>
    </row>
    <row r="6920" spans="4:5" x14ac:dyDescent="0.25">
      <c r="D6920" s="40">
        <v>6.9120000000006598</v>
      </c>
      <c r="E6920" s="39" t="s">
        <v>4826</v>
      </c>
    </row>
    <row r="6921" spans="4:5" x14ac:dyDescent="0.25">
      <c r="D6921" s="40">
        <v>6.9130000000006602</v>
      </c>
      <c r="E6921" s="39" t="s">
        <v>4826</v>
      </c>
    </row>
    <row r="6922" spans="4:5" x14ac:dyDescent="0.25">
      <c r="D6922" s="40">
        <v>6.9140000000006596</v>
      </c>
      <c r="E6922" s="39" t="s">
        <v>4826</v>
      </c>
    </row>
    <row r="6923" spans="4:5" x14ac:dyDescent="0.25">
      <c r="D6923" s="40">
        <v>6.91500000000066</v>
      </c>
      <c r="E6923" s="39" t="s">
        <v>4825</v>
      </c>
    </row>
    <row r="6924" spans="4:5" x14ac:dyDescent="0.25">
      <c r="D6924" s="40">
        <v>6.9160000000006603</v>
      </c>
      <c r="E6924" s="39" t="s">
        <v>4825</v>
      </c>
    </row>
    <row r="6925" spans="4:5" x14ac:dyDescent="0.25">
      <c r="D6925" s="40">
        <v>6.9170000000006597</v>
      </c>
      <c r="E6925" s="39" t="s">
        <v>4825</v>
      </c>
    </row>
    <row r="6926" spans="4:5" x14ac:dyDescent="0.25">
      <c r="D6926" s="40">
        <v>6.9180000000006601</v>
      </c>
      <c r="E6926" s="39" t="s">
        <v>4825</v>
      </c>
    </row>
    <row r="6927" spans="4:5" x14ac:dyDescent="0.25">
      <c r="D6927" s="40">
        <v>6.9190000000006604</v>
      </c>
      <c r="E6927" s="39" t="s">
        <v>4825</v>
      </c>
    </row>
    <row r="6928" spans="4:5" x14ac:dyDescent="0.25">
      <c r="D6928" s="40">
        <v>6.9200000000006598</v>
      </c>
      <c r="E6928" s="39" t="s">
        <v>4825</v>
      </c>
    </row>
    <row r="6929" spans="4:5" x14ac:dyDescent="0.25">
      <c r="D6929" s="40">
        <v>6.9210000000006602</v>
      </c>
      <c r="E6929" s="39" t="s">
        <v>4825</v>
      </c>
    </row>
    <row r="6930" spans="4:5" x14ac:dyDescent="0.25">
      <c r="D6930" s="40">
        <v>6.9220000000006596</v>
      </c>
      <c r="E6930" s="39" t="s">
        <v>4825</v>
      </c>
    </row>
    <row r="6931" spans="4:5" x14ac:dyDescent="0.25">
      <c r="D6931" s="40">
        <v>6.92300000000066</v>
      </c>
      <c r="E6931" s="39" t="s">
        <v>4825</v>
      </c>
    </row>
    <row r="6932" spans="4:5" x14ac:dyDescent="0.25">
      <c r="D6932" s="40">
        <v>6.9240000000006603</v>
      </c>
      <c r="E6932" s="39" t="s">
        <v>4825</v>
      </c>
    </row>
    <row r="6933" spans="4:5" x14ac:dyDescent="0.25">
      <c r="D6933" s="40">
        <v>6.9250000000006597</v>
      </c>
      <c r="E6933" s="39" t="s">
        <v>4824</v>
      </c>
    </row>
    <row r="6934" spans="4:5" x14ac:dyDescent="0.25">
      <c r="D6934" s="40">
        <v>6.9260000000006601</v>
      </c>
      <c r="E6934" s="39" t="s">
        <v>4824</v>
      </c>
    </row>
    <row r="6935" spans="4:5" x14ac:dyDescent="0.25">
      <c r="D6935" s="40">
        <v>6.9270000000006604</v>
      </c>
      <c r="E6935" s="39" t="s">
        <v>4824</v>
      </c>
    </row>
    <row r="6936" spans="4:5" x14ac:dyDescent="0.25">
      <c r="D6936" s="40">
        <v>6.9280000000006599</v>
      </c>
      <c r="E6936" s="39" t="s">
        <v>4824</v>
      </c>
    </row>
    <row r="6937" spans="4:5" x14ac:dyDescent="0.25">
      <c r="D6937" s="40">
        <v>6.9290000000006602</v>
      </c>
      <c r="E6937" s="39" t="s">
        <v>4824</v>
      </c>
    </row>
    <row r="6938" spans="4:5" x14ac:dyDescent="0.25">
      <c r="D6938" s="40">
        <v>6.9300000000006596</v>
      </c>
      <c r="E6938" s="39" t="s">
        <v>4824</v>
      </c>
    </row>
    <row r="6939" spans="4:5" x14ac:dyDescent="0.25">
      <c r="D6939" s="40">
        <v>6.93100000000066</v>
      </c>
      <c r="E6939" s="39" t="s">
        <v>4824</v>
      </c>
    </row>
    <row r="6940" spans="4:5" x14ac:dyDescent="0.25">
      <c r="D6940" s="40">
        <v>6.9320000000006603</v>
      </c>
      <c r="E6940" s="39" t="s">
        <v>4824</v>
      </c>
    </row>
    <row r="6941" spans="4:5" x14ac:dyDescent="0.25">
      <c r="D6941" s="40">
        <v>6.9330000000006597</v>
      </c>
      <c r="E6941" s="39" t="s">
        <v>4824</v>
      </c>
    </row>
    <row r="6942" spans="4:5" x14ac:dyDescent="0.25">
      <c r="D6942" s="40">
        <v>6.9340000000006601</v>
      </c>
      <c r="E6942" s="39" t="s">
        <v>4824</v>
      </c>
    </row>
    <row r="6943" spans="4:5" x14ac:dyDescent="0.25">
      <c r="D6943" s="40">
        <v>6.9350000000006604</v>
      </c>
      <c r="E6943" s="39" t="s">
        <v>4823</v>
      </c>
    </row>
    <row r="6944" spans="4:5" x14ac:dyDescent="0.25">
      <c r="D6944" s="40">
        <v>6.9360000000006599</v>
      </c>
      <c r="E6944" s="39" t="s">
        <v>4823</v>
      </c>
    </row>
    <row r="6945" spans="4:5" x14ac:dyDescent="0.25">
      <c r="D6945" s="40">
        <v>6.9370000000006602</v>
      </c>
      <c r="E6945" s="39" t="s">
        <v>4823</v>
      </c>
    </row>
    <row r="6946" spans="4:5" x14ac:dyDescent="0.25">
      <c r="D6946" s="40">
        <v>6.9380000000006596</v>
      </c>
      <c r="E6946" s="39" t="s">
        <v>4823</v>
      </c>
    </row>
    <row r="6947" spans="4:5" x14ac:dyDescent="0.25">
      <c r="D6947" s="40">
        <v>6.93900000000066</v>
      </c>
      <c r="E6947" s="39" t="s">
        <v>4823</v>
      </c>
    </row>
    <row r="6948" spans="4:5" x14ac:dyDescent="0.25">
      <c r="D6948" s="40">
        <v>6.9400000000006603</v>
      </c>
      <c r="E6948" s="39" t="s">
        <v>4823</v>
      </c>
    </row>
    <row r="6949" spans="4:5" x14ac:dyDescent="0.25">
      <c r="D6949" s="40">
        <v>6.9410000000006598</v>
      </c>
      <c r="E6949" s="39" t="s">
        <v>4823</v>
      </c>
    </row>
    <row r="6950" spans="4:5" x14ac:dyDescent="0.25">
      <c r="D6950" s="40">
        <v>6.9420000000006601</v>
      </c>
      <c r="E6950" s="39" t="s">
        <v>4823</v>
      </c>
    </row>
    <row r="6951" spans="4:5" x14ac:dyDescent="0.25">
      <c r="D6951" s="40">
        <v>6.9430000000006604</v>
      </c>
      <c r="E6951" s="39" t="s">
        <v>4823</v>
      </c>
    </row>
    <row r="6952" spans="4:5" x14ac:dyDescent="0.25">
      <c r="D6952" s="40">
        <v>6.9440000000006696</v>
      </c>
      <c r="E6952" s="39" t="s">
        <v>4823</v>
      </c>
    </row>
    <row r="6953" spans="4:5" x14ac:dyDescent="0.25">
      <c r="D6953" s="40">
        <v>6.9450000000006602</v>
      </c>
      <c r="E6953" s="39" t="s">
        <v>4822</v>
      </c>
    </row>
    <row r="6954" spans="4:5" x14ac:dyDescent="0.25">
      <c r="D6954" s="40">
        <v>6.9460000000006596</v>
      </c>
      <c r="E6954" s="39" t="s">
        <v>4822</v>
      </c>
    </row>
    <row r="6955" spans="4:5" x14ac:dyDescent="0.25">
      <c r="D6955" s="40">
        <v>6.9470000000006698</v>
      </c>
      <c r="E6955" s="39" t="s">
        <v>4822</v>
      </c>
    </row>
    <row r="6956" spans="4:5" x14ac:dyDescent="0.25">
      <c r="D6956" s="40">
        <v>6.9480000000006701</v>
      </c>
      <c r="E6956" s="39" t="s">
        <v>4822</v>
      </c>
    </row>
    <row r="6957" spans="4:5" x14ac:dyDescent="0.25">
      <c r="D6957" s="40">
        <v>6.9490000000006704</v>
      </c>
      <c r="E6957" s="39" t="s">
        <v>4822</v>
      </c>
    </row>
    <row r="6958" spans="4:5" x14ac:dyDescent="0.25">
      <c r="D6958" s="40">
        <v>6.9500000000006699</v>
      </c>
      <c r="E6958" s="39" t="s">
        <v>4822</v>
      </c>
    </row>
    <row r="6959" spans="4:5" x14ac:dyDescent="0.25">
      <c r="D6959" s="40">
        <v>6.9510000000006702</v>
      </c>
      <c r="E6959" s="39" t="s">
        <v>4822</v>
      </c>
    </row>
    <row r="6960" spans="4:5" x14ac:dyDescent="0.25">
      <c r="D6960" s="40">
        <v>6.9520000000006696</v>
      </c>
      <c r="E6960" s="39" t="s">
        <v>4822</v>
      </c>
    </row>
    <row r="6961" spans="4:5" x14ac:dyDescent="0.25">
      <c r="D6961" s="40">
        <v>6.95300000000067</v>
      </c>
      <c r="E6961" s="39" t="s">
        <v>4822</v>
      </c>
    </row>
    <row r="6962" spans="4:5" x14ac:dyDescent="0.25">
      <c r="D6962" s="40">
        <v>6.9540000000006703</v>
      </c>
      <c r="E6962" s="39" t="s">
        <v>4822</v>
      </c>
    </row>
    <row r="6963" spans="4:5" x14ac:dyDescent="0.25">
      <c r="D6963" s="40">
        <v>6.9550000000006698</v>
      </c>
      <c r="E6963" s="39" t="s">
        <v>4821</v>
      </c>
    </row>
    <row r="6964" spans="4:5" x14ac:dyDescent="0.25">
      <c r="D6964" s="40">
        <v>6.9560000000006701</v>
      </c>
      <c r="E6964" s="39" t="s">
        <v>4821</v>
      </c>
    </row>
    <row r="6965" spans="4:5" x14ac:dyDescent="0.25">
      <c r="D6965" s="40">
        <v>6.9570000000006704</v>
      </c>
      <c r="E6965" s="39" t="s">
        <v>4821</v>
      </c>
    </row>
    <row r="6966" spans="4:5" x14ac:dyDescent="0.25">
      <c r="D6966" s="40">
        <v>6.9580000000006699</v>
      </c>
      <c r="E6966" s="39" t="s">
        <v>4821</v>
      </c>
    </row>
    <row r="6967" spans="4:5" x14ac:dyDescent="0.25">
      <c r="D6967" s="40">
        <v>6.9590000000006702</v>
      </c>
      <c r="E6967" s="39" t="s">
        <v>4821</v>
      </c>
    </row>
    <row r="6968" spans="4:5" x14ac:dyDescent="0.25">
      <c r="D6968" s="40">
        <v>6.9600000000006697</v>
      </c>
      <c r="E6968" s="39" t="s">
        <v>4821</v>
      </c>
    </row>
    <row r="6969" spans="4:5" x14ac:dyDescent="0.25">
      <c r="D6969" s="40">
        <v>6.96100000000067</v>
      </c>
      <c r="E6969" s="39" t="s">
        <v>4821</v>
      </c>
    </row>
    <row r="6970" spans="4:5" x14ac:dyDescent="0.25">
      <c r="D6970" s="40">
        <v>6.9620000000006703</v>
      </c>
      <c r="E6970" s="39" t="s">
        <v>4821</v>
      </c>
    </row>
    <row r="6971" spans="4:5" x14ac:dyDescent="0.25">
      <c r="D6971" s="40">
        <v>6.9630000000006698</v>
      </c>
      <c r="E6971" s="39" t="s">
        <v>4821</v>
      </c>
    </row>
    <row r="6972" spans="4:5" x14ac:dyDescent="0.25">
      <c r="D6972" s="40">
        <v>6.9640000000006701</v>
      </c>
      <c r="E6972" s="39" t="s">
        <v>4821</v>
      </c>
    </row>
    <row r="6973" spans="4:5" x14ac:dyDescent="0.25">
      <c r="D6973" s="40">
        <v>6.9650000000006704</v>
      </c>
      <c r="E6973" s="39" t="s">
        <v>4820</v>
      </c>
    </row>
    <row r="6974" spans="4:5" x14ac:dyDescent="0.25">
      <c r="D6974" s="40">
        <v>6.9660000000006699</v>
      </c>
      <c r="E6974" s="39" t="s">
        <v>4820</v>
      </c>
    </row>
    <row r="6975" spans="4:5" x14ac:dyDescent="0.25">
      <c r="D6975" s="40">
        <v>6.9670000000006702</v>
      </c>
      <c r="E6975" s="39" t="s">
        <v>4820</v>
      </c>
    </row>
    <row r="6976" spans="4:5" x14ac:dyDescent="0.25">
      <c r="D6976" s="40">
        <v>6.9680000000006697</v>
      </c>
      <c r="E6976" s="39" t="s">
        <v>4820</v>
      </c>
    </row>
    <row r="6977" spans="4:5" x14ac:dyDescent="0.25">
      <c r="D6977" s="40">
        <v>6.96900000000067</v>
      </c>
      <c r="E6977" s="39" t="s">
        <v>4820</v>
      </c>
    </row>
    <row r="6978" spans="4:5" x14ac:dyDescent="0.25">
      <c r="D6978" s="40">
        <v>6.9700000000006703</v>
      </c>
      <c r="E6978" s="39" t="s">
        <v>4820</v>
      </c>
    </row>
    <row r="6979" spans="4:5" x14ac:dyDescent="0.25">
      <c r="D6979" s="40">
        <v>6.9710000000006698</v>
      </c>
      <c r="E6979" s="39" t="s">
        <v>4820</v>
      </c>
    </row>
    <row r="6980" spans="4:5" x14ac:dyDescent="0.25">
      <c r="D6980" s="40">
        <v>6.9720000000006701</v>
      </c>
      <c r="E6980" s="39" t="s">
        <v>4820</v>
      </c>
    </row>
    <row r="6981" spans="4:5" x14ac:dyDescent="0.25">
      <c r="D6981" s="40">
        <v>6.9730000000006704</v>
      </c>
      <c r="E6981" s="39" t="s">
        <v>4820</v>
      </c>
    </row>
    <row r="6982" spans="4:5" x14ac:dyDescent="0.25">
      <c r="D6982" s="40">
        <v>6.9740000000006699</v>
      </c>
      <c r="E6982" s="39" t="s">
        <v>4820</v>
      </c>
    </row>
    <row r="6983" spans="4:5" x14ac:dyDescent="0.25">
      <c r="D6983" s="40">
        <v>6.9750000000006702</v>
      </c>
      <c r="E6983" s="39" t="s">
        <v>4819</v>
      </c>
    </row>
    <row r="6984" spans="4:5" x14ac:dyDescent="0.25">
      <c r="D6984" s="40">
        <v>6.9760000000006697</v>
      </c>
      <c r="E6984" s="39" t="s">
        <v>4819</v>
      </c>
    </row>
    <row r="6985" spans="4:5" x14ac:dyDescent="0.25">
      <c r="D6985" s="40">
        <v>6.97700000000067</v>
      </c>
      <c r="E6985" s="39" t="s">
        <v>4819</v>
      </c>
    </row>
    <row r="6986" spans="4:5" x14ac:dyDescent="0.25">
      <c r="D6986" s="40">
        <v>6.9780000000006703</v>
      </c>
      <c r="E6986" s="39" t="s">
        <v>4819</v>
      </c>
    </row>
    <row r="6987" spans="4:5" x14ac:dyDescent="0.25">
      <c r="D6987" s="40">
        <v>6.9790000000006698</v>
      </c>
      <c r="E6987" s="39" t="s">
        <v>4819</v>
      </c>
    </row>
    <row r="6988" spans="4:5" x14ac:dyDescent="0.25">
      <c r="D6988" s="40">
        <v>6.9800000000006701</v>
      </c>
      <c r="E6988" s="39" t="s">
        <v>4819</v>
      </c>
    </row>
    <row r="6989" spans="4:5" x14ac:dyDescent="0.25">
      <c r="D6989" s="40">
        <v>6.9810000000006696</v>
      </c>
      <c r="E6989" s="39" t="s">
        <v>4819</v>
      </c>
    </row>
    <row r="6990" spans="4:5" x14ac:dyDescent="0.25">
      <c r="D6990" s="40">
        <v>6.9820000000006699</v>
      </c>
      <c r="E6990" s="39" t="s">
        <v>4819</v>
      </c>
    </row>
    <row r="6991" spans="4:5" x14ac:dyDescent="0.25">
      <c r="D6991" s="40">
        <v>6.9830000000006702</v>
      </c>
      <c r="E6991" s="39" t="s">
        <v>4819</v>
      </c>
    </row>
    <row r="6992" spans="4:5" x14ac:dyDescent="0.25">
      <c r="D6992" s="40">
        <v>6.9840000000006697</v>
      </c>
      <c r="E6992" s="39" t="s">
        <v>4819</v>
      </c>
    </row>
    <row r="6993" spans="4:5" x14ac:dyDescent="0.25">
      <c r="D6993" s="40">
        <v>6.98500000000067</v>
      </c>
      <c r="E6993" s="39" t="s">
        <v>4818</v>
      </c>
    </row>
    <row r="6994" spans="4:5" x14ac:dyDescent="0.25">
      <c r="D6994" s="40">
        <v>6.9860000000006703</v>
      </c>
      <c r="E6994" s="39" t="s">
        <v>4818</v>
      </c>
    </row>
    <row r="6995" spans="4:5" x14ac:dyDescent="0.25">
      <c r="D6995" s="40">
        <v>6.9870000000006698</v>
      </c>
      <c r="E6995" s="39" t="s">
        <v>4818</v>
      </c>
    </row>
    <row r="6996" spans="4:5" x14ac:dyDescent="0.25">
      <c r="D6996" s="40">
        <v>6.9880000000006701</v>
      </c>
      <c r="E6996" s="39" t="s">
        <v>4818</v>
      </c>
    </row>
    <row r="6997" spans="4:5" x14ac:dyDescent="0.25">
      <c r="D6997" s="40">
        <v>6.9890000000006696</v>
      </c>
      <c r="E6997" s="39" t="s">
        <v>4818</v>
      </c>
    </row>
    <row r="6998" spans="4:5" x14ac:dyDescent="0.25">
      <c r="D6998" s="40">
        <v>6.9900000000006699</v>
      </c>
      <c r="E6998" s="39" t="s">
        <v>4818</v>
      </c>
    </row>
    <row r="6999" spans="4:5" x14ac:dyDescent="0.25">
      <c r="D6999" s="40">
        <v>6.9910000000006702</v>
      </c>
      <c r="E6999" s="39" t="s">
        <v>4818</v>
      </c>
    </row>
    <row r="7000" spans="4:5" x14ac:dyDescent="0.25">
      <c r="D7000" s="40">
        <v>6.9920000000006697</v>
      </c>
      <c r="E7000" s="39" t="s">
        <v>4818</v>
      </c>
    </row>
    <row r="7001" spans="4:5" x14ac:dyDescent="0.25">
      <c r="D7001" s="40">
        <v>6.99300000000067</v>
      </c>
      <c r="E7001" s="39" t="s">
        <v>4818</v>
      </c>
    </row>
    <row r="7002" spans="4:5" x14ac:dyDescent="0.25">
      <c r="D7002" s="40">
        <v>6.9940000000006703</v>
      </c>
      <c r="E7002" s="39" t="s">
        <v>4818</v>
      </c>
    </row>
    <row r="7003" spans="4:5" x14ac:dyDescent="0.25">
      <c r="D7003" s="40">
        <v>6.9950000000006698</v>
      </c>
      <c r="E7003" s="39" t="s">
        <v>4817</v>
      </c>
    </row>
    <row r="7004" spans="4:5" x14ac:dyDescent="0.25">
      <c r="D7004" s="40">
        <v>6.9960000000006701</v>
      </c>
      <c r="E7004" s="39" t="s">
        <v>4817</v>
      </c>
    </row>
    <row r="7005" spans="4:5" x14ac:dyDescent="0.25">
      <c r="D7005" s="40">
        <v>6.9970000000006696</v>
      </c>
      <c r="E7005" s="39" t="s">
        <v>4817</v>
      </c>
    </row>
    <row r="7006" spans="4:5" x14ac:dyDescent="0.25">
      <c r="D7006" s="40">
        <v>6.9980000000006699</v>
      </c>
      <c r="E7006" s="39" t="s">
        <v>4817</v>
      </c>
    </row>
    <row r="7007" spans="4:5" x14ac:dyDescent="0.25">
      <c r="D7007" s="40">
        <v>6.9990000000006702</v>
      </c>
      <c r="E7007" s="39" t="s">
        <v>4817</v>
      </c>
    </row>
    <row r="7008" spans="4:5" x14ac:dyDescent="0.25">
      <c r="D7008" s="40">
        <v>7.0000000000006697</v>
      </c>
      <c r="E7008" s="39" t="s">
        <v>4817</v>
      </c>
    </row>
    <row r="7009" spans="4:5" x14ac:dyDescent="0.25">
      <c r="D7009" s="40">
        <v>7.00100000000067</v>
      </c>
      <c r="E7009" s="39" t="s">
        <v>4817</v>
      </c>
    </row>
    <row r="7010" spans="4:5" x14ac:dyDescent="0.25">
      <c r="D7010" s="40">
        <v>7.0020000000006704</v>
      </c>
      <c r="E7010" s="39" t="s">
        <v>4817</v>
      </c>
    </row>
    <row r="7011" spans="4:5" x14ac:dyDescent="0.25">
      <c r="D7011" s="40">
        <v>7.0030000000006698</v>
      </c>
      <c r="E7011" s="39" t="s">
        <v>4817</v>
      </c>
    </row>
    <row r="7012" spans="4:5" x14ac:dyDescent="0.25">
      <c r="D7012" s="40">
        <v>7.0040000000006701</v>
      </c>
      <c r="E7012" s="39" t="s">
        <v>4817</v>
      </c>
    </row>
    <row r="7013" spans="4:5" x14ac:dyDescent="0.25">
      <c r="D7013" s="40">
        <v>7.0050000000006696</v>
      </c>
      <c r="E7013" s="39" t="s">
        <v>4816</v>
      </c>
    </row>
    <row r="7014" spans="4:5" x14ac:dyDescent="0.25">
      <c r="D7014" s="40">
        <v>7.0060000000006699</v>
      </c>
      <c r="E7014" s="39" t="s">
        <v>4816</v>
      </c>
    </row>
    <row r="7015" spans="4:5" x14ac:dyDescent="0.25">
      <c r="D7015" s="40">
        <v>7.0070000000006702</v>
      </c>
      <c r="E7015" s="39" t="s">
        <v>4816</v>
      </c>
    </row>
    <row r="7016" spans="4:5" x14ac:dyDescent="0.25">
      <c r="D7016" s="40">
        <v>7.0080000000006697</v>
      </c>
      <c r="E7016" s="39" t="s">
        <v>4816</v>
      </c>
    </row>
    <row r="7017" spans="4:5" x14ac:dyDescent="0.25">
      <c r="D7017" s="40">
        <v>7.00900000000067</v>
      </c>
      <c r="E7017" s="39" t="s">
        <v>4816</v>
      </c>
    </row>
    <row r="7018" spans="4:5" x14ac:dyDescent="0.25">
      <c r="D7018" s="40">
        <v>7.0100000000006704</v>
      </c>
      <c r="E7018" s="39" t="s">
        <v>4816</v>
      </c>
    </row>
    <row r="7019" spans="4:5" x14ac:dyDescent="0.25">
      <c r="D7019" s="40">
        <v>7.0110000000006698</v>
      </c>
      <c r="E7019" s="39" t="s">
        <v>4816</v>
      </c>
    </row>
    <row r="7020" spans="4:5" x14ac:dyDescent="0.25">
      <c r="D7020" s="40">
        <v>7.0120000000006701</v>
      </c>
      <c r="E7020" s="39" t="s">
        <v>4816</v>
      </c>
    </row>
    <row r="7021" spans="4:5" x14ac:dyDescent="0.25">
      <c r="D7021" s="40">
        <v>7.0130000000006696</v>
      </c>
      <c r="E7021" s="39" t="s">
        <v>4816</v>
      </c>
    </row>
    <row r="7022" spans="4:5" x14ac:dyDescent="0.25">
      <c r="D7022" s="40">
        <v>7.0140000000006699</v>
      </c>
      <c r="E7022" s="39" t="s">
        <v>4816</v>
      </c>
    </row>
    <row r="7023" spans="4:5" x14ac:dyDescent="0.25">
      <c r="D7023" s="40">
        <v>7.0150000000006703</v>
      </c>
      <c r="E7023" s="39" t="s">
        <v>4815</v>
      </c>
    </row>
    <row r="7024" spans="4:5" x14ac:dyDescent="0.25">
      <c r="D7024" s="40">
        <v>7.0160000000006697</v>
      </c>
      <c r="E7024" s="39" t="s">
        <v>4815</v>
      </c>
    </row>
    <row r="7025" spans="4:5" x14ac:dyDescent="0.25">
      <c r="D7025" s="40">
        <v>7.01700000000067</v>
      </c>
      <c r="E7025" s="39" t="s">
        <v>4815</v>
      </c>
    </row>
    <row r="7026" spans="4:5" x14ac:dyDescent="0.25">
      <c r="D7026" s="40">
        <v>7.0180000000006704</v>
      </c>
      <c r="E7026" s="39" t="s">
        <v>4815</v>
      </c>
    </row>
    <row r="7027" spans="4:5" x14ac:dyDescent="0.25">
      <c r="D7027" s="40">
        <v>7.0190000000006698</v>
      </c>
      <c r="E7027" s="39" t="s">
        <v>4815</v>
      </c>
    </row>
    <row r="7028" spans="4:5" x14ac:dyDescent="0.25">
      <c r="D7028" s="40">
        <v>7.0200000000006701</v>
      </c>
      <c r="E7028" s="39" t="s">
        <v>4815</v>
      </c>
    </row>
    <row r="7029" spans="4:5" x14ac:dyDescent="0.25">
      <c r="D7029" s="40">
        <v>7.0210000000006696</v>
      </c>
      <c r="E7029" s="39" t="s">
        <v>4815</v>
      </c>
    </row>
    <row r="7030" spans="4:5" x14ac:dyDescent="0.25">
      <c r="D7030" s="40">
        <v>7.0220000000006699</v>
      </c>
      <c r="E7030" s="39" t="s">
        <v>4815</v>
      </c>
    </row>
    <row r="7031" spans="4:5" x14ac:dyDescent="0.25">
      <c r="D7031" s="40">
        <v>7.0230000000006703</v>
      </c>
      <c r="E7031" s="39" t="s">
        <v>4815</v>
      </c>
    </row>
    <row r="7032" spans="4:5" x14ac:dyDescent="0.25">
      <c r="D7032" s="40">
        <v>7.0240000000006697</v>
      </c>
      <c r="E7032" s="39" t="s">
        <v>4815</v>
      </c>
    </row>
    <row r="7033" spans="4:5" x14ac:dyDescent="0.25">
      <c r="D7033" s="40">
        <v>7.02500000000067</v>
      </c>
      <c r="E7033" s="39" t="s">
        <v>4814</v>
      </c>
    </row>
    <row r="7034" spans="4:5" x14ac:dyDescent="0.25">
      <c r="D7034" s="40">
        <v>7.0260000000006704</v>
      </c>
      <c r="E7034" s="39" t="s">
        <v>4814</v>
      </c>
    </row>
    <row r="7035" spans="4:5" x14ac:dyDescent="0.25">
      <c r="D7035" s="40">
        <v>7.0270000000006698</v>
      </c>
      <c r="E7035" s="39" t="s">
        <v>4814</v>
      </c>
    </row>
    <row r="7036" spans="4:5" x14ac:dyDescent="0.25">
      <c r="D7036" s="40">
        <v>7.0280000000006702</v>
      </c>
      <c r="E7036" s="39" t="s">
        <v>4814</v>
      </c>
    </row>
    <row r="7037" spans="4:5" x14ac:dyDescent="0.25">
      <c r="D7037" s="40">
        <v>7.0290000000006696</v>
      </c>
      <c r="E7037" s="39" t="s">
        <v>4814</v>
      </c>
    </row>
    <row r="7038" spans="4:5" x14ac:dyDescent="0.25">
      <c r="D7038" s="40">
        <v>7.0300000000006699</v>
      </c>
      <c r="E7038" s="39" t="s">
        <v>4814</v>
      </c>
    </row>
    <row r="7039" spans="4:5" x14ac:dyDescent="0.25">
      <c r="D7039" s="40">
        <v>7.0310000000006703</v>
      </c>
      <c r="E7039" s="39" t="s">
        <v>4814</v>
      </c>
    </row>
    <row r="7040" spans="4:5" x14ac:dyDescent="0.25">
      <c r="D7040" s="40">
        <v>7.0320000000006697</v>
      </c>
      <c r="E7040" s="39" t="s">
        <v>4814</v>
      </c>
    </row>
    <row r="7041" spans="4:5" x14ac:dyDescent="0.25">
      <c r="D7041" s="40">
        <v>7.03300000000067</v>
      </c>
      <c r="E7041" s="39" t="s">
        <v>4814</v>
      </c>
    </row>
    <row r="7042" spans="4:5" x14ac:dyDescent="0.25">
      <c r="D7042" s="40">
        <v>7.0340000000006704</v>
      </c>
      <c r="E7042" s="39" t="s">
        <v>4814</v>
      </c>
    </row>
    <row r="7043" spans="4:5" x14ac:dyDescent="0.25">
      <c r="D7043" s="40">
        <v>7.0350000000006796</v>
      </c>
      <c r="E7043" s="39" t="s">
        <v>4813</v>
      </c>
    </row>
    <row r="7044" spans="4:5" x14ac:dyDescent="0.25">
      <c r="D7044" s="40">
        <v>7.0360000000006799</v>
      </c>
      <c r="E7044" s="39" t="s">
        <v>4813</v>
      </c>
    </row>
    <row r="7045" spans="4:5" x14ac:dyDescent="0.25">
      <c r="D7045" s="40">
        <v>7.0370000000006803</v>
      </c>
      <c r="E7045" s="39" t="s">
        <v>4813</v>
      </c>
    </row>
    <row r="7046" spans="4:5" x14ac:dyDescent="0.25">
      <c r="D7046" s="40">
        <v>7.0380000000006797</v>
      </c>
      <c r="E7046" s="39" t="s">
        <v>4813</v>
      </c>
    </row>
    <row r="7047" spans="4:5" x14ac:dyDescent="0.25">
      <c r="D7047" s="40">
        <v>7.03900000000068</v>
      </c>
      <c r="E7047" s="39" t="s">
        <v>4813</v>
      </c>
    </row>
    <row r="7048" spans="4:5" x14ac:dyDescent="0.25">
      <c r="D7048" s="40">
        <v>7.0400000000006804</v>
      </c>
      <c r="E7048" s="39" t="s">
        <v>4813</v>
      </c>
    </row>
    <row r="7049" spans="4:5" x14ac:dyDescent="0.25">
      <c r="D7049" s="40">
        <v>7.0410000000006798</v>
      </c>
      <c r="E7049" s="39" t="s">
        <v>4813</v>
      </c>
    </row>
    <row r="7050" spans="4:5" x14ac:dyDescent="0.25">
      <c r="D7050" s="40">
        <v>7.0420000000006802</v>
      </c>
      <c r="E7050" s="39" t="s">
        <v>4813</v>
      </c>
    </row>
    <row r="7051" spans="4:5" x14ac:dyDescent="0.25">
      <c r="D7051" s="40">
        <v>7.0430000000006796</v>
      </c>
      <c r="E7051" s="39" t="s">
        <v>4813</v>
      </c>
    </row>
    <row r="7052" spans="4:5" x14ac:dyDescent="0.25">
      <c r="D7052" s="40">
        <v>7.0440000000006799</v>
      </c>
      <c r="E7052" s="39" t="s">
        <v>4813</v>
      </c>
    </row>
    <row r="7053" spans="4:5" x14ac:dyDescent="0.25">
      <c r="D7053" s="40">
        <v>7.0450000000006803</v>
      </c>
      <c r="E7053" s="39" t="s">
        <v>4812</v>
      </c>
    </row>
    <row r="7054" spans="4:5" x14ac:dyDescent="0.25">
      <c r="D7054" s="40">
        <v>7.0460000000006797</v>
      </c>
      <c r="E7054" s="39" t="s">
        <v>4812</v>
      </c>
    </row>
    <row r="7055" spans="4:5" x14ac:dyDescent="0.25">
      <c r="D7055" s="40">
        <v>7.0470000000006801</v>
      </c>
      <c r="E7055" s="39" t="s">
        <v>4812</v>
      </c>
    </row>
    <row r="7056" spans="4:5" x14ac:dyDescent="0.25">
      <c r="D7056" s="40">
        <v>7.0480000000006804</v>
      </c>
      <c r="E7056" s="39" t="s">
        <v>4812</v>
      </c>
    </row>
    <row r="7057" spans="4:5" x14ac:dyDescent="0.25">
      <c r="D7057" s="40">
        <v>7.0490000000006798</v>
      </c>
      <c r="E7057" s="39" t="s">
        <v>4812</v>
      </c>
    </row>
    <row r="7058" spans="4:5" x14ac:dyDescent="0.25">
      <c r="D7058" s="40">
        <v>7.0500000000006802</v>
      </c>
      <c r="E7058" s="39" t="s">
        <v>4812</v>
      </c>
    </row>
    <row r="7059" spans="4:5" x14ac:dyDescent="0.25">
      <c r="D7059" s="40">
        <v>7.0510000000006796</v>
      </c>
      <c r="E7059" s="39" t="s">
        <v>4812</v>
      </c>
    </row>
    <row r="7060" spans="4:5" x14ac:dyDescent="0.25">
      <c r="D7060" s="40">
        <v>7.0520000000006799</v>
      </c>
      <c r="E7060" s="39" t="s">
        <v>4812</v>
      </c>
    </row>
    <row r="7061" spans="4:5" x14ac:dyDescent="0.25">
      <c r="D7061" s="40">
        <v>7.0530000000006803</v>
      </c>
      <c r="E7061" s="39" t="s">
        <v>4812</v>
      </c>
    </row>
    <row r="7062" spans="4:5" x14ac:dyDescent="0.25">
      <c r="D7062" s="40">
        <v>7.0540000000006797</v>
      </c>
      <c r="E7062" s="39" t="s">
        <v>4812</v>
      </c>
    </row>
    <row r="7063" spans="4:5" x14ac:dyDescent="0.25">
      <c r="D7063" s="40">
        <v>7.0550000000006801</v>
      </c>
      <c r="E7063" s="39" t="s">
        <v>4811</v>
      </c>
    </row>
    <row r="7064" spans="4:5" x14ac:dyDescent="0.25">
      <c r="D7064" s="40">
        <v>7.0560000000006804</v>
      </c>
      <c r="E7064" s="39" t="s">
        <v>4811</v>
      </c>
    </row>
    <row r="7065" spans="4:5" x14ac:dyDescent="0.25">
      <c r="D7065" s="40">
        <v>7.0570000000006798</v>
      </c>
      <c r="E7065" s="39" t="s">
        <v>4811</v>
      </c>
    </row>
    <row r="7066" spans="4:5" x14ac:dyDescent="0.25">
      <c r="D7066" s="40">
        <v>7.0580000000006802</v>
      </c>
      <c r="E7066" s="39" t="s">
        <v>4811</v>
      </c>
    </row>
    <row r="7067" spans="4:5" x14ac:dyDescent="0.25">
      <c r="D7067" s="40">
        <v>7.0590000000006796</v>
      </c>
      <c r="E7067" s="39" t="s">
        <v>4811</v>
      </c>
    </row>
    <row r="7068" spans="4:5" x14ac:dyDescent="0.25">
      <c r="D7068" s="40">
        <v>7.06000000000068</v>
      </c>
      <c r="E7068" s="39" t="s">
        <v>4811</v>
      </c>
    </row>
    <row r="7069" spans="4:5" x14ac:dyDescent="0.25">
      <c r="D7069" s="40">
        <v>7.0610000000006803</v>
      </c>
      <c r="E7069" s="39" t="s">
        <v>4811</v>
      </c>
    </row>
    <row r="7070" spans="4:5" x14ac:dyDescent="0.25">
      <c r="D7070" s="40">
        <v>7.0620000000006797</v>
      </c>
      <c r="E7070" s="39" t="s">
        <v>4811</v>
      </c>
    </row>
    <row r="7071" spans="4:5" x14ac:dyDescent="0.25">
      <c r="D7071" s="40">
        <v>7.0630000000006801</v>
      </c>
      <c r="E7071" s="39" t="s">
        <v>4811</v>
      </c>
    </row>
    <row r="7072" spans="4:5" x14ac:dyDescent="0.25">
      <c r="D7072" s="40">
        <v>7.0640000000006804</v>
      </c>
      <c r="E7072" s="39" t="s">
        <v>4811</v>
      </c>
    </row>
    <row r="7073" spans="4:5" x14ac:dyDescent="0.25">
      <c r="D7073" s="40">
        <v>7.0650000000006798</v>
      </c>
      <c r="E7073" s="39" t="s">
        <v>4810</v>
      </c>
    </row>
    <row r="7074" spans="4:5" x14ac:dyDescent="0.25">
      <c r="D7074" s="40">
        <v>7.0660000000006802</v>
      </c>
      <c r="E7074" s="39" t="s">
        <v>4810</v>
      </c>
    </row>
    <row r="7075" spans="4:5" x14ac:dyDescent="0.25">
      <c r="D7075" s="40">
        <v>7.0670000000006796</v>
      </c>
      <c r="E7075" s="39" t="s">
        <v>4810</v>
      </c>
    </row>
    <row r="7076" spans="4:5" x14ac:dyDescent="0.25">
      <c r="D7076" s="40">
        <v>7.06800000000068</v>
      </c>
      <c r="E7076" s="39" t="s">
        <v>4810</v>
      </c>
    </row>
    <row r="7077" spans="4:5" x14ac:dyDescent="0.25">
      <c r="D7077" s="40">
        <v>7.0690000000006803</v>
      </c>
      <c r="E7077" s="39" t="s">
        <v>4810</v>
      </c>
    </row>
    <row r="7078" spans="4:5" x14ac:dyDescent="0.25">
      <c r="D7078" s="40">
        <v>7.0700000000006797</v>
      </c>
      <c r="E7078" s="39" t="s">
        <v>4810</v>
      </c>
    </row>
    <row r="7079" spans="4:5" x14ac:dyDescent="0.25">
      <c r="D7079" s="40">
        <v>7.0710000000006801</v>
      </c>
      <c r="E7079" s="39" t="s">
        <v>4810</v>
      </c>
    </row>
    <row r="7080" spans="4:5" x14ac:dyDescent="0.25">
      <c r="D7080" s="40">
        <v>7.0720000000006804</v>
      </c>
      <c r="E7080" s="39" t="s">
        <v>4810</v>
      </c>
    </row>
    <row r="7081" spans="4:5" x14ac:dyDescent="0.25">
      <c r="D7081" s="40">
        <v>7.0730000000006799</v>
      </c>
      <c r="E7081" s="39" t="s">
        <v>4810</v>
      </c>
    </row>
    <row r="7082" spans="4:5" x14ac:dyDescent="0.25">
      <c r="D7082" s="40">
        <v>7.0740000000006802</v>
      </c>
      <c r="E7082" s="39" t="s">
        <v>4810</v>
      </c>
    </row>
    <row r="7083" spans="4:5" x14ac:dyDescent="0.25">
      <c r="D7083" s="40">
        <v>7.0750000000006796</v>
      </c>
      <c r="E7083" s="39" t="s">
        <v>4809</v>
      </c>
    </row>
    <row r="7084" spans="4:5" x14ac:dyDescent="0.25">
      <c r="D7084" s="40">
        <v>7.07600000000068</v>
      </c>
      <c r="E7084" s="39" t="s">
        <v>4809</v>
      </c>
    </row>
    <row r="7085" spans="4:5" x14ac:dyDescent="0.25">
      <c r="D7085" s="40">
        <v>7.0770000000006803</v>
      </c>
      <c r="E7085" s="39" t="s">
        <v>4809</v>
      </c>
    </row>
    <row r="7086" spans="4:5" x14ac:dyDescent="0.25">
      <c r="D7086" s="40">
        <v>7.0780000000006797</v>
      </c>
      <c r="E7086" s="39" t="s">
        <v>4809</v>
      </c>
    </row>
    <row r="7087" spans="4:5" x14ac:dyDescent="0.25">
      <c r="D7087" s="40">
        <v>7.0790000000006801</v>
      </c>
      <c r="E7087" s="39" t="s">
        <v>4809</v>
      </c>
    </row>
    <row r="7088" spans="4:5" x14ac:dyDescent="0.25">
      <c r="D7088" s="40">
        <v>7.0800000000006804</v>
      </c>
      <c r="E7088" s="39" t="s">
        <v>4809</v>
      </c>
    </row>
    <row r="7089" spans="4:5" x14ac:dyDescent="0.25">
      <c r="D7089" s="40">
        <v>7.0810000000006799</v>
      </c>
      <c r="E7089" s="39" t="s">
        <v>4809</v>
      </c>
    </row>
    <row r="7090" spans="4:5" x14ac:dyDescent="0.25">
      <c r="D7090" s="40">
        <v>7.0820000000006802</v>
      </c>
      <c r="E7090" s="39" t="s">
        <v>4809</v>
      </c>
    </row>
    <row r="7091" spans="4:5" x14ac:dyDescent="0.25">
      <c r="D7091" s="40">
        <v>7.0830000000006796</v>
      </c>
      <c r="E7091" s="39" t="s">
        <v>4809</v>
      </c>
    </row>
    <row r="7092" spans="4:5" x14ac:dyDescent="0.25">
      <c r="D7092" s="40">
        <v>7.08400000000068</v>
      </c>
      <c r="E7092" s="39" t="s">
        <v>4809</v>
      </c>
    </row>
    <row r="7093" spans="4:5" x14ac:dyDescent="0.25">
      <c r="D7093" s="40">
        <v>7.0850000000006803</v>
      </c>
      <c r="E7093" s="39" t="s">
        <v>4808</v>
      </c>
    </row>
    <row r="7094" spans="4:5" x14ac:dyDescent="0.25">
      <c r="D7094" s="40">
        <v>7.0860000000006798</v>
      </c>
      <c r="E7094" s="39" t="s">
        <v>4808</v>
      </c>
    </row>
    <row r="7095" spans="4:5" x14ac:dyDescent="0.25">
      <c r="D7095" s="40">
        <v>7.0870000000006801</v>
      </c>
      <c r="E7095" s="39" t="s">
        <v>4808</v>
      </c>
    </row>
    <row r="7096" spans="4:5" x14ac:dyDescent="0.25">
      <c r="D7096" s="40">
        <v>7.0880000000006804</v>
      </c>
      <c r="E7096" s="39" t="s">
        <v>4808</v>
      </c>
    </row>
    <row r="7097" spans="4:5" x14ac:dyDescent="0.25">
      <c r="D7097" s="40">
        <v>7.0890000000006799</v>
      </c>
      <c r="E7097" s="39" t="s">
        <v>4808</v>
      </c>
    </row>
    <row r="7098" spans="4:5" x14ac:dyDescent="0.25">
      <c r="D7098" s="40">
        <v>7.0900000000006802</v>
      </c>
      <c r="E7098" s="39" t="s">
        <v>4808</v>
      </c>
    </row>
    <row r="7099" spans="4:5" x14ac:dyDescent="0.25">
      <c r="D7099" s="40">
        <v>7.0910000000006796</v>
      </c>
      <c r="E7099" s="39" t="s">
        <v>4808</v>
      </c>
    </row>
    <row r="7100" spans="4:5" x14ac:dyDescent="0.25">
      <c r="D7100" s="40">
        <v>7.09200000000068</v>
      </c>
      <c r="E7100" s="39" t="s">
        <v>4808</v>
      </c>
    </row>
    <row r="7101" spans="4:5" x14ac:dyDescent="0.25">
      <c r="D7101" s="40">
        <v>7.0930000000006803</v>
      </c>
      <c r="E7101" s="39" t="s">
        <v>4808</v>
      </c>
    </row>
    <row r="7102" spans="4:5" x14ac:dyDescent="0.25">
      <c r="D7102" s="40">
        <v>7.0940000000006798</v>
      </c>
      <c r="E7102" s="39" t="s">
        <v>4808</v>
      </c>
    </row>
    <row r="7103" spans="4:5" x14ac:dyDescent="0.25">
      <c r="D7103" s="40">
        <v>7.0950000000006801</v>
      </c>
      <c r="E7103" s="39" t="s">
        <v>4807</v>
      </c>
    </row>
    <row r="7104" spans="4:5" x14ac:dyDescent="0.25">
      <c r="D7104" s="40">
        <v>7.0960000000006804</v>
      </c>
      <c r="E7104" s="39" t="s">
        <v>4807</v>
      </c>
    </row>
    <row r="7105" spans="4:5" x14ac:dyDescent="0.25">
      <c r="D7105" s="40">
        <v>7.0970000000006799</v>
      </c>
      <c r="E7105" s="39" t="s">
        <v>4807</v>
      </c>
    </row>
    <row r="7106" spans="4:5" x14ac:dyDescent="0.25">
      <c r="D7106" s="40">
        <v>7.0980000000006802</v>
      </c>
      <c r="E7106" s="39" t="s">
        <v>4807</v>
      </c>
    </row>
    <row r="7107" spans="4:5" x14ac:dyDescent="0.25">
      <c r="D7107" s="40">
        <v>7.0990000000006797</v>
      </c>
      <c r="E7107" s="39" t="s">
        <v>4807</v>
      </c>
    </row>
    <row r="7108" spans="4:5" x14ac:dyDescent="0.25">
      <c r="D7108" s="40">
        <v>7.10000000000068</v>
      </c>
      <c r="E7108" s="39" t="s">
        <v>4807</v>
      </c>
    </row>
    <row r="7109" spans="4:5" x14ac:dyDescent="0.25">
      <c r="D7109" s="40">
        <v>7.1010000000006803</v>
      </c>
      <c r="E7109" s="39" t="s">
        <v>4807</v>
      </c>
    </row>
    <row r="7110" spans="4:5" x14ac:dyDescent="0.25">
      <c r="D7110" s="40">
        <v>7.1020000000006798</v>
      </c>
      <c r="E7110" s="39" t="s">
        <v>4807</v>
      </c>
    </row>
    <row r="7111" spans="4:5" x14ac:dyDescent="0.25">
      <c r="D7111" s="40">
        <v>7.1030000000006801</v>
      </c>
      <c r="E7111" s="39" t="s">
        <v>4807</v>
      </c>
    </row>
    <row r="7112" spans="4:5" x14ac:dyDescent="0.25">
      <c r="D7112" s="40">
        <v>7.1040000000006804</v>
      </c>
      <c r="E7112" s="39" t="s">
        <v>4807</v>
      </c>
    </row>
    <row r="7113" spans="4:5" x14ac:dyDescent="0.25">
      <c r="D7113" s="40">
        <v>7.1050000000006799</v>
      </c>
      <c r="E7113" s="39" t="s">
        <v>4806</v>
      </c>
    </row>
    <row r="7114" spans="4:5" x14ac:dyDescent="0.25">
      <c r="D7114" s="40">
        <v>7.1060000000006802</v>
      </c>
      <c r="E7114" s="39" t="s">
        <v>4806</v>
      </c>
    </row>
    <row r="7115" spans="4:5" x14ac:dyDescent="0.25">
      <c r="D7115" s="40">
        <v>7.1070000000006797</v>
      </c>
      <c r="E7115" s="39" t="s">
        <v>4806</v>
      </c>
    </row>
    <row r="7116" spans="4:5" x14ac:dyDescent="0.25">
      <c r="D7116" s="40">
        <v>7.10800000000068</v>
      </c>
      <c r="E7116" s="39" t="s">
        <v>4806</v>
      </c>
    </row>
    <row r="7117" spans="4:5" x14ac:dyDescent="0.25">
      <c r="D7117" s="40">
        <v>7.1090000000006803</v>
      </c>
      <c r="E7117" s="39" t="s">
        <v>4806</v>
      </c>
    </row>
    <row r="7118" spans="4:5" x14ac:dyDescent="0.25">
      <c r="D7118" s="40">
        <v>7.1100000000006798</v>
      </c>
      <c r="E7118" s="39" t="s">
        <v>4806</v>
      </c>
    </row>
    <row r="7119" spans="4:5" x14ac:dyDescent="0.25">
      <c r="D7119" s="40">
        <v>7.1110000000006801</v>
      </c>
      <c r="E7119" s="39" t="s">
        <v>4806</v>
      </c>
    </row>
    <row r="7120" spans="4:5" x14ac:dyDescent="0.25">
      <c r="D7120" s="40">
        <v>7.1120000000006796</v>
      </c>
      <c r="E7120" s="39" t="s">
        <v>4806</v>
      </c>
    </row>
    <row r="7121" spans="4:5" x14ac:dyDescent="0.25">
      <c r="D7121" s="40">
        <v>7.1130000000006799</v>
      </c>
      <c r="E7121" s="39" t="s">
        <v>4806</v>
      </c>
    </row>
    <row r="7122" spans="4:5" x14ac:dyDescent="0.25">
      <c r="D7122" s="40">
        <v>7.1140000000006802</v>
      </c>
      <c r="E7122" s="39" t="s">
        <v>4806</v>
      </c>
    </row>
    <row r="7123" spans="4:5" x14ac:dyDescent="0.25">
      <c r="D7123" s="40">
        <v>7.1150000000006797</v>
      </c>
      <c r="E7123" s="39" t="s">
        <v>4805</v>
      </c>
    </row>
    <row r="7124" spans="4:5" x14ac:dyDescent="0.25">
      <c r="D7124" s="40">
        <v>7.11600000000068</v>
      </c>
      <c r="E7124" s="39" t="s">
        <v>4805</v>
      </c>
    </row>
    <row r="7125" spans="4:5" x14ac:dyDescent="0.25">
      <c r="D7125" s="40">
        <v>7.1170000000006803</v>
      </c>
      <c r="E7125" s="39" t="s">
        <v>4805</v>
      </c>
    </row>
    <row r="7126" spans="4:5" x14ac:dyDescent="0.25">
      <c r="D7126" s="40">
        <v>7.1180000000006798</v>
      </c>
      <c r="E7126" s="39" t="s">
        <v>4805</v>
      </c>
    </row>
    <row r="7127" spans="4:5" x14ac:dyDescent="0.25">
      <c r="D7127" s="40">
        <v>7.1190000000006801</v>
      </c>
      <c r="E7127" s="39" t="s">
        <v>4805</v>
      </c>
    </row>
    <row r="7128" spans="4:5" x14ac:dyDescent="0.25">
      <c r="D7128" s="40">
        <v>7.1200000000006796</v>
      </c>
      <c r="E7128" s="39" t="s">
        <v>4805</v>
      </c>
    </row>
    <row r="7129" spans="4:5" x14ac:dyDescent="0.25">
      <c r="D7129" s="40">
        <v>7.1210000000006799</v>
      </c>
      <c r="E7129" s="39" t="s">
        <v>4805</v>
      </c>
    </row>
    <row r="7130" spans="4:5" x14ac:dyDescent="0.25">
      <c r="D7130" s="40">
        <v>7.1220000000006802</v>
      </c>
      <c r="E7130" s="39" t="s">
        <v>4805</v>
      </c>
    </row>
    <row r="7131" spans="4:5" x14ac:dyDescent="0.25">
      <c r="D7131" s="40">
        <v>7.1230000000006797</v>
      </c>
      <c r="E7131" s="39" t="s">
        <v>4805</v>
      </c>
    </row>
    <row r="7132" spans="4:5" x14ac:dyDescent="0.25">
      <c r="D7132" s="40">
        <v>7.1240000000006898</v>
      </c>
      <c r="E7132" s="39" t="s">
        <v>4805</v>
      </c>
    </row>
    <row r="7133" spans="4:5" x14ac:dyDescent="0.25">
      <c r="D7133" s="40">
        <v>7.1250000000006901</v>
      </c>
      <c r="E7133" s="39" t="s">
        <v>4804</v>
      </c>
    </row>
    <row r="7134" spans="4:5" x14ac:dyDescent="0.25">
      <c r="D7134" s="40">
        <v>7.1260000000006896</v>
      </c>
      <c r="E7134" s="39" t="s">
        <v>4804</v>
      </c>
    </row>
    <row r="7135" spans="4:5" x14ac:dyDescent="0.25">
      <c r="D7135" s="40">
        <v>7.1270000000006899</v>
      </c>
      <c r="E7135" s="39" t="s">
        <v>4804</v>
      </c>
    </row>
    <row r="7136" spans="4:5" x14ac:dyDescent="0.25">
      <c r="D7136" s="40">
        <v>7.1280000000006902</v>
      </c>
      <c r="E7136" s="39" t="s">
        <v>4804</v>
      </c>
    </row>
    <row r="7137" spans="4:5" x14ac:dyDescent="0.25">
      <c r="D7137" s="40">
        <v>7.1290000000006897</v>
      </c>
      <c r="E7137" s="39" t="s">
        <v>4804</v>
      </c>
    </row>
    <row r="7138" spans="4:5" x14ac:dyDescent="0.25">
      <c r="D7138" s="40">
        <v>7.13000000000069</v>
      </c>
      <c r="E7138" s="39" t="s">
        <v>4804</v>
      </c>
    </row>
    <row r="7139" spans="4:5" x14ac:dyDescent="0.25">
      <c r="D7139" s="40">
        <v>7.1310000000006903</v>
      </c>
      <c r="E7139" s="39" t="s">
        <v>4804</v>
      </c>
    </row>
    <row r="7140" spans="4:5" x14ac:dyDescent="0.25">
      <c r="D7140" s="40">
        <v>7.1320000000006898</v>
      </c>
      <c r="E7140" s="39" t="s">
        <v>4804</v>
      </c>
    </row>
    <row r="7141" spans="4:5" x14ac:dyDescent="0.25">
      <c r="D7141" s="40">
        <v>7.1330000000006901</v>
      </c>
      <c r="E7141" s="39" t="s">
        <v>4804</v>
      </c>
    </row>
    <row r="7142" spans="4:5" x14ac:dyDescent="0.25">
      <c r="D7142" s="40">
        <v>7.1340000000006896</v>
      </c>
      <c r="E7142" s="39" t="s">
        <v>4804</v>
      </c>
    </row>
    <row r="7143" spans="4:5" x14ac:dyDescent="0.25">
      <c r="D7143" s="40">
        <v>7.1350000000006899</v>
      </c>
      <c r="E7143" s="39" t="s">
        <v>4803</v>
      </c>
    </row>
    <row r="7144" spans="4:5" x14ac:dyDescent="0.25">
      <c r="D7144" s="40">
        <v>7.1360000000006902</v>
      </c>
      <c r="E7144" s="39" t="s">
        <v>4803</v>
      </c>
    </row>
    <row r="7145" spans="4:5" x14ac:dyDescent="0.25">
      <c r="D7145" s="40">
        <v>7.1370000000006897</v>
      </c>
      <c r="E7145" s="39" t="s">
        <v>4803</v>
      </c>
    </row>
    <row r="7146" spans="4:5" x14ac:dyDescent="0.25">
      <c r="D7146" s="40">
        <v>7.13800000000069</v>
      </c>
      <c r="E7146" s="39" t="s">
        <v>4803</v>
      </c>
    </row>
    <row r="7147" spans="4:5" x14ac:dyDescent="0.25">
      <c r="D7147" s="40">
        <v>7.1390000000006903</v>
      </c>
      <c r="E7147" s="39" t="s">
        <v>4803</v>
      </c>
    </row>
    <row r="7148" spans="4:5" x14ac:dyDescent="0.25">
      <c r="D7148" s="40">
        <v>7.1400000000006898</v>
      </c>
      <c r="E7148" s="39" t="s">
        <v>4803</v>
      </c>
    </row>
    <row r="7149" spans="4:5" x14ac:dyDescent="0.25">
      <c r="D7149" s="40">
        <v>7.1410000000006901</v>
      </c>
      <c r="E7149" s="39" t="s">
        <v>4803</v>
      </c>
    </row>
    <row r="7150" spans="4:5" x14ac:dyDescent="0.25">
      <c r="D7150" s="40">
        <v>7.1420000000006896</v>
      </c>
      <c r="E7150" s="39" t="s">
        <v>4803</v>
      </c>
    </row>
    <row r="7151" spans="4:5" x14ac:dyDescent="0.25">
      <c r="D7151" s="40">
        <v>7.1430000000006899</v>
      </c>
      <c r="E7151" s="39" t="s">
        <v>4803</v>
      </c>
    </row>
    <row r="7152" spans="4:5" x14ac:dyDescent="0.25">
      <c r="D7152" s="40">
        <v>7.1440000000006902</v>
      </c>
      <c r="E7152" s="39" t="s">
        <v>4803</v>
      </c>
    </row>
    <row r="7153" spans="4:5" x14ac:dyDescent="0.25">
      <c r="D7153" s="40">
        <v>7.1450000000006897</v>
      </c>
      <c r="E7153" s="39" t="s">
        <v>4802</v>
      </c>
    </row>
    <row r="7154" spans="4:5" x14ac:dyDescent="0.25">
      <c r="D7154" s="40">
        <v>7.14600000000069</v>
      </c>
      <c r="E7154" s="39" t="s">
        <v>4802</v>
      </c>
    </row>
    <row r="7155" spans="4:5" x14ac:dyDescent="0.25">
      <c r="D7155" s="40">
        <v>7.1470000000006904</v>
      </c>
      <c r="E7155" s="39" t="s">
        <v>4802</v>
      </c>
    </row>
    <row r="7156" spans="4:5" x14ac:dyDescent="0.25">
      <c r="D7156" s="40">
        <v>7.1480000000006898</v>
      </c>
      <c r="E7156" s="39" t="s">
        <v>4802</v>
      </c>
    </row>
    <row r="7157" spans="4:5" x14ac:dyDescent="0.25">
      <c r="D7157" s="40">
        <v>7.1490000000006901</v>
      </c>
      <c r="E7157" s="39" t="s">
        <v>4802</v>
      </c>
    </row>
    <row r="7158" spans="4:5" x14ac:dyDescent="0.25">
      <c r="D7158" s="40">
        <v>7.1500000000006896</v>
      </c>
      <c r="E7158" s="39" t="s">
        <v>4802</v>
      </c>
    </row>
    <row r="7159" spans="4:5" x14ac:dyDescent="0.25">
      <c r="D7159" s="40">
        <v>7.1510000000006899</v>
      </c>
      <c r="E7159" s="39" t="s">
        <v>4802</v>
      </c>
    </row>
    <row r="7160" spans="4:5" x14ac:dyDescent="0.25">
      <c r="D7160" s="40">
        <v>7.1520000000006902</v>
      </c>
      <c r="E7160" s="39" t="s">
        <v>4802</v>
      </c>
    </row>
    <row r="7161" spans="4:5" x14ac:dyDescent="0.25">
      <c r="D7161" s="40">
        <v>7.1530000000006897</v>
      </c>
      <c r="E7161" s="39" t="s">
        <v>4802</v>
      </c>
    </row>
    <row r="7162" spans="4:5" x14ac:dyDescent="0.25">
      <c r="D7162" s="40">
        <v>7.15400000000069</v>
      </c>
      <c r="E7162" s="39" t="s">
        <v>4802</v>
      </c>
    </row>
    <row r="7163" spans="4:5" x14ac:dyDescent="0.25">
      <c r="D7163" s="40">
        <v>7.1550000000006904</v>
      </c>
      <c r="E7163" s="39" t="s">
        <v>4801</v>
      </c>
    </row>
    <row r="7164" spans="4:5" x14ac:dyDescent="0.25">
      <c r="D7164" s="40">
        <v>7.1560000000006898</v>
      </c>
      <c r="E7164" s="39" t="s">
        <v>4801</v>
      </c>
    </row>
    <row r="7165" spans="4:5" x14ac:dyDescent="0.25">
      <c r="D7165" s="40">
        <v>7.1570000000006901</v>
      </c>
      <c r="E7165" s="39" t="s">
        <v>4801</v>
      </c>
    </row>
    <row r="7166" spans="4:5" x14ac:dyDescent="0.25">
      <c r="D7166" s="40">
        <v>7.1580000000006896</v>
      </c>
      <c r="E7166" s="39" t="s">
        <v>4801</v>
      </c>
    </row>
    <row r="7167" spans="4:5" x14ac:dyDescent="0.25">
      <c r="D7167" s="40">
        <v>7.1590000000006899</v>
      </c>
      <c r="E7167" s="39" t="s">
        <v>4801</v>
      </c>
    </row>
    <row r="7168" spans="4:5" x14ac:dyDescent="0.25">
      <c r="D7168" s="40">
        <v>7.1600000000006903</v>
      </c>
      <c r="E7168" s="39" t="s">
        <v>4801</v>
      </c>
    </row>
    <row r="7169" spans="4:5" x14ac:dyDescent="0.25">
      <c r="D7169" s="40">
        <v>7.1610000000006897</v>
      </c>
      <c r="E7169" s="39" t="s">
        <v>4801</v>
      </c>
    </row>
    <row r="7170" spans="4:5" x14ac:dyDescent="0.25">
      <c r="D7170" s="40">
        <v>7.16200000000069</v>
      </c>
      <c r="E7170" s="39" t="s">
        <v>4801</v>
      </c>
    </row>
    <row r="7171" spans="4:5" x14ac:dyDescent="0.25">
      <c r="D7171" s="40">
        <v>7.1630000000006904</v>
      </c>
      <c r="E7171" s="39" t="s">
        <v>4801</v>
      </c>
    </row>
    <row r="7172" spans="4:5" x14ac:dyDescent="0.25">
      <c r="D7172" s="40">
        <v>7.1640000000006898</v>
      </c>
      <c r="E7172" s="39" t="s">
        <v>4801</v>
      </c>
    </row>
    <row r="7173" spans="4:5" x14ac:dyDescent="0.25">
      <c r="D7173" s="40">
        <v>7.1650000000006902</v>
      </c>
      <c r="E7173" s="39" t="s">
        <v>4800</v>
      </c>
    </row>
    <row r="7174" spans="4:5" x14ac:dyDescent="0.25">
      <c r="D7174" s="40">
        <v>7.1660000000006896</v>
      </c>
      <c r="E7174" s="39" t="s">
        <v>4800</v>
      </c>
    </row>
    <row r="7175" spans="4:5" x14ac:dyDescent="0.25">
      <c r="D7175" s="40">
        <v>7.1670000000006899</v>
      </c>
      <c r="E7175" s="39" t="s">
        <v>4800</v>
      </c>
    </row>
    <row r="7176" spans="4:5" x14ac:dyDescent="0.25">
      <c r="D7176" s="40">
        <v>7.1680000000006903</v>
      </c>
      <c r="E7176" s="39" t="s">
        <v>4800</v>
      </c>
    </row>
    <row r="7177" spans="4:5" x14ac:dyDescent="0.25">
      <c r="D7177" s="40">
        <v>7.1690000000006897</v>
      </c>
      <c r="E7177" s="39" t="s">
        <v>4800</v>
      </c>
    </row>
    <row r="7178" spans="4:5" x14ac:dyDescent="0.25">
      <c r="D7178" s="40">
        <v>7.17000000000069</v>
      </c>
      <c r="E7178" s="39" t="s">
        <v>4800</v>
      </c>
    </row>
    <row r="7179" spans="4:5" x14ac:dyDescent="0.25">
      <c r="D7179" s="40">
        <v>7.1710000000006904</v>
      </c>
      <c r="E7179" s="39" t="s">
        <v>4800</v>
      </c>
    </row>
    <row r="7180" spans="4:5" x14ac:dyDescent="0.25">
      <c r="D7180" s="40">
        <v>7.1720000000006898</v>
      </c>
      <c r="E7180" s="39" t="s">
        <v>4800</v>
      </c>
    </row>
    <row r="7181" spans="4:5" x14ac:dyDescent="0.25">
      <c r="D7181" s="40">
        <v>7.1730000000006902</v>
      </c>
      <c r="E7181" s="39" t="s">
        <v>4800</v>
      </c>
    </row>
    <row r="7182" spans="4:5" x14ac:dyDescent="0.25">
      <c r="D7182" s="40">
        <v>7.1740000000006896</v>
      </c>
      <c r="E7182" s="39" t="s">
        <v>4800</v>
      </c>
    </row>
    <row r="7183" spans="4:5" x14ac:dyDescent="0.25">
      <c r="D7183" s="40">
        <v>7.1750000000006899</v>
      </c>
      <c r="E7183" s="39" t="s">
        <v>4799</v>
      </c>
    </row>
    <row r="7184" spans="4:5" x14ac:dyDescent="0.25">
      <c r="D7184" s="40">
        <v>7.1760000000006903</v>
      </c>
      <c r="E7184" s="39" t="s">
        <v>4799</v>
      </c>
    </row>
    <row r="7185" spans="4:5" x14ac:dyDescent="0.25">
      <c r="D7185" s="40">
        <v>7.1770000000006897</v>
      </c>
      <c r="E7185" s="39" t="s">
        <v>4799</v>
      </c>
    </row>
    <row r="7186" spans="4:5" x14ac:dyDescent="0.25">
      <c r="D7186" s="40">
        <v>7.1780000000006901</v>
      </c>
      <c r="E7186" s="39" t="s">
        <v>4799</v>
      </c>
    </row>
    <row r="7187" spans="4:5" x14ac:dyDescent="0.25">
      <c r="D7187" s="40">
        <v>7.1790000000006904</v>
      </c>
      <c r="E7187" s="39" t="s">
        <v>4799</v>
      </c>
    </row>
    <row r="7188" spans="4:5" x14ac:dyDescent="0.25">
      <c r="D7188" s="40">
        <v>7.1800000000006898</v>
      </c>
      <c r="E7188" s="39" t="s">
        <v>4799</v>
      </c>
    </row>
    <row r="7189" spans="4:5" x14ac:dyDescent="0.25">
      <c r="D7189" s="40">
        <v>7.1810000000006902</v>
      </c>
      <c r="E7189" s="39" t="s">
        <v>4799</v>
      </c>
    </row>
    <row r="7190" spans="4:5" x14ac:dyDescent="0.25">
      <c r="D7190" s="40">
        <v>7.1820000000006896</v>
      </c>
      <c r="E7190" s="39" t="s">
        <v>4799</v>
      </c>
    </row>
    <row r="7191" spans="4:5" x14ac:dyDescent="0.25">
      <c r="D7191" s="40">
        <v>7.1830000000006899</v>
      </c>
      <c r="E7191" s="39" t="s">
        <v>4799</v>
      </c>
    </row>
    <row r="7192" spans="4:5" x14ac:dyDescent="0.25">
      <c r="D7192" s="40">
        <v>7.1840000000006903</v>
      </c>
      <c r="E7192" s="39" t="s">
        <v>4799</v>
      </c>
    </row>
    <row r="7193" spans="4:5" x14ac:dyDescent="0.25">
      <c r="D7193" s="40">
        <v>7.1850000000006897</v>
      </c>
      <c r="E7193" s="39" t="s">
        <v>4798</v>
      </c>
    </row>
    <row r="7194" spans="4:5" x14ac:dyDescent="0.25">
      <c r="D7194" s="40">
        <v>7.1860000000006901</v>
      </c>
      <c r="E7194" s="39" t="s">
        <v>4798</v>
      </c>
    </row>
    <row r="7195" spans="4:5" x14ac:dyDescent="0.25">
      <c r="D7195" s="40">
        <v>7.1870000000006904</v>
      </c>
      <c r="E7195" s="39" t="s">
        <v>4798</v>
      </c>
    </row>
    <row r="7196" spans="4:5" x14ac:dyDescent="0.25">
      <c r="D7196" s="40">
        <v>7.1880000000006898</v>
      </c>
      <c r="E7196" s="39" t="s">
        <v>4798</v>
      </c>
    </row>
    <row r="7197" spans="4:5" x14ac:dyDescent="0.25">
      <c r="D7197" s="40">
        <v>7.1890000000006902</v>
      </c>
      <c r="E7197" s="39" t="s">
        <v>4798</v>
      </c>
    </row>
    <row r="7198" spans="4:5" x14ac:dyDescent="0.25">
      <c r="D7198" s="40">
        <v>7.1900000000006896</v>
      </c>
      <c r="E7198" s="39" t="s">
        <v>4798</v>
      </c>
    </row>
    <row r="7199" spans="4:5" x14ac:dyDescent="0.25">
      <c r="D7199" s="40">
        <v>7.19100000000069</v>
      </c>
      <c r="E7199" s="39" t="s">
        <v>4798</v>
      </c>
    </row>
    <row r="7200" spans="4:5" x14ac:dyDescent="0.25">
      <c r="D7200" s="40">
        <v>7.1920000000006903</v>
      </c>
      <c r="E7200" s="39" t="s">
        <v>4798</v>
      </c>
    </row>
    <row r="7201" spans="4:5" x14ac:dyDescent="0.25">
      <c r="D7201" s="40">
        <v>7.1930000000006897</v>
      </c>
      <c r="E7201" s="39" t="s">
        <v>4798</v>
      </c>
    </row>
    <row r="7202" spans="4:5" x14ac:dyDescent="0.25">
      <c r="D7202" s="40">
        <v>7.1940000000006901</v>
      </c>
      <c r="E7202" s="39" t="s">
        <v>4798</v>
      </c>
    </row>
    <row r="7203" spans="4:5" x14ac:dyDescent="0.25">
      <c r="D7203" s="40">
        <v>7.1950000000006904</v>
      </c>
      <c r="E7203" s="39" t="s">
        <v>4797</v>
      </c>
    </row>
    <row r="7204" spans="4:5" x14ac:dyDescent="0.25">
      <c r="D7204" s="40">
        <v>7.1960000000006898</v>
      </c>
      <c r="E7204" s="39" t="s">
        <v>4797</v>
      </c>
    </row>
    <row r="7205" spans="4:5" x14ac:dyDescent="0.25">
      <c r="D7205" s="40">
        <v>7.1970000000006902</v>
      </c>
      <c r="E7205" s="39" t="s">
        <v>4797</v>
      </c>
    </row>
    <row r="7206" spans="4:5" x14ac:dyDescent="0.25">
      <c r="D7206" s="40">
        <v>7.1980000000006896</v>
      </c>
      <c r="E7206" s="39" t="s">
        <v>4797</v>
      </c>
    </row>
    <row r="7207" spans="4:5" x14ac:dyDescent="0.25">
      <c r="D7207" s="40">
        <v>7.19900000000069</v>
      </c>
      <c r="E7207" s="39" t="s">
        <v>4797</v>
      </c>
    </row>
    <row r="7208" spans="4:5" x14ac:dyDescent="0.25">
      <c r="D7208" s="40">
        <v>7.2000000000006903</v>
      </c>
      <c r="E7208" s="39" t="s">
        <v>4797</v>
      </c>
    </row>
    <row r="7209" spans="4:5" x14ac:dyDescent="0.25">
      <c r="D7209" s="40">
        <v>7.2010000000006897</v>
      </c>
      <c r="E7209" s="39" t="s">
        <v>4797</v>
      </c>
    </row>
    <row r="7210" spans="4:5" x14ac:dyDescent="0.25">
      <c r="D7210" s="40">
        <v>7.2020000000006901</v>
      </c>
      <c r="E7210" s="39" t="s">
        <v>4797</v>
      </c>
    </row>
    <row r="7211" spans="4:5" x14ac:dyDescent="0.25">
      <c r="D7211" s="40">
        <v>7.2030000000006904</v>
      </c>
      <c r="E7211" s="39" t="s">
        <v>4797</v>
      </c>
    </row>
    <row r="7212" spans="4:5" x14ac:dyDescent="0.25">
      <c r="D7212" s="40">
        <v>7.2040000000006899</v>
      </c>
      <c r="E7212" s="39" t="s">
        <v>4797</v>
      </c>
    </row>
    <row r="7213" spans="4:5" x14ac:dyDescent="0.25">
      <c r="D7213" s="40">
        <v>7.2050000000006902</v>
      </c>
      <c r="E7213" s="39" t="s">
        <v>4796</v>
      </c>
    </row>
    <row r="7214" spans="4:5" x14ac:dyDescent="0.25">
      <c r="D7214" s="40">
        <v>7.2060000000006896</v>
      </c>
      <c r="E7214" s="39" t="s">
        <v>4796</v>
      </c>
    </row>
    <row r="7215" spans="4:5" x14ac:dyDescent="0.25">
      <c r="D7215" s="40">
        <v>7.20700000000069</v>
      </c>
      <c r="E7215" s="39" t="s">
        <v>4796</v>
      </c>
    </row>
    <row r="7216" spans="4:5" x14ac:dyDescent="0.25">
      <c r="D7216" s="40">
        <v>7.2080000000006903</v>
      </c>
      <c r="E7216" s="39" t="s">
        <v>4796</v>
      </c>
    </row>
    <row r="7217" spans="4:5" x14ac:dyDescent="0.25">
      <c r="D7217" s="40">
        <v>7.2090000000006897</v>
      </c>
      <c r="E7217" s="39" t="s">
        <v>4796</v>
      </c>
    </row>
    <row r="7218" spans="4:5" x14ac:dyDescent="0.25">
      <c r="D7218" s="40">
        <v>7.2100000000006901</v>
      </c>
      <c r="E7218" s="39" t="s">
        <v>4796</v>
      </c>
    </row>
    <row r="7219" spans="4:5" x14ac:dyDescent="0.25">
      <c r="D7219" s="40">
        <v>7.2110000000006904</v>
      </c>
      <c r="E7219" s="39" t="s">
        <v>4796</v>
      </c>
    </row>
    <row r="7220" spans="4:5" x14ac:dyDescent="0.25">
      <c r="D7220" s="40">
        <v>7.2120000000006996</v>
      </c>
      <c r="E7220" s="39" t="s">
        <v>4796</v>
      </c>
    </row>
    <row r="7221" spans="4:5" x14ac:dyDescent="0.25">
      <c r="D7221" s="40">
        <v>7.2130000000007</v>
      </c>
      <c r="E7221" s="39" t="s">
        <v>4796</v>
      </c>
    </row>
    <row r="7222" spans="4:5" x14ac:dyDescent="0.25">
      <c r="D7222" s="40">
        <v>7.2140000000006896</v>
      </c>
      <c r="E7222" s="39" t="s">
        <v>4796</v>
      </c>
    </row>
    <row r="7223" spans="4:5" x14ac:dyDescent="0.25">
      <c r="D7223" s="40">
        <v>7.2150000000006997</v>
      </c>
      <c r="E7223" s="39" t="s">
        <v>4795</v>
      </c>
    </row>
    <row r="7224" spans="4:5" x14ac:dyDescent="0.25">
      <c r="D7224" s="40">
        <v>7.2160000000007001</v>
      </c>
      <c r="E7224" s="39" t="s">
        <v>4795</v>
      </c>
    </row>
    <row r="7225" spans="4:5" x14ac:dyDescent="0.25">
      <c r="D7225" s="40">
        <v>7.2170000000006898</v>
      </c>
      <c r="E7225" s="39" t="s">
        <v>4795</v>
      </c>
    </row>
    <row r="7226" spans="4:5" x14ac:dyDescent="0.25">
      <c r="D7226" s="40">
        <v>7.2180000000006999</v>
      </c>
      <c r="E7226" s="39" t="s">
        <v>4795</v>
      </c>
    </row>
    <row r="7227" spans="4:5" x14ac:dyDescent="0.25">
      <c r="D7227" s="40">
        <v>7.2190000000007002</v>
      </c>
      <c r="E7227" s="39" t="s">
        <v>4795</v>
      </c>
    </row>
    <row r="7228" spans="4:5" x14ac:dyDescent="0.25">
      <c r="D7228" s="40">
        <v>7.2200000000006996</v>
      </c>
      <c r="E7228" s="39" t="s">
        <v>4795</v>
      </c>
    </row>
    <row r="7229" spans="4:5" x14ac:dyDescent="0.25">
      <c r="D7229" s="40">
        <v>7.2210000000007</v>
      </c>
      <c r="E7229" s="39" t="s">
        <v>4795</v>
      </c>
    </row>
    <row r="7230" spans="4:5" x14ac:dyDescent="0.25">
      <c r="D7230" s="40">
        <v>7.2220000000007003</v>
      </c>
      <c r="E7230" s="39" t="s">
        <v>4795</v>
      </c>
    </row>
    <row r="7231" spans="4:5" x14ac:dyDescent="0.25">
      <c r="D7231" s="40">
        <v>7.2230000000006997</v>
      </c>
      <c r="E7231" s="39" t="s">
        <v>4795</v>
      </c>
    </row>
    <row r="7232" spans="4:5" x14ac:dyDescent="0.25">
      <c r="D7232" s="40">
        <v>7.2240000000007001</v>
      </c>
      <c r="E7232" s="39" t="s">
        <v>4795</v>
      </c>
    </row>
    <row r="7233" spans="4:5" x14ac:dyDescent="0.25">
      <c r="D7233" s="40">
        <v>7.2250000000007004</v>
      </c>
      <c r="E7233" s="39" t="s">
        <v>4794</v>
      </c>
    </row>
    <row r="7234" spans="4:5" x14ac:dyDescent="0.25">
      <c r="D7234" s="40">
        <v>7.2260000000006999</v>
      </c>
      <c r="E7234" s="39" t="s">
        <v>4794</v>
      </c>
    </row>
    <row r="7235" spans="4:5" x14ac:dyDescent="0.25">
      <c r="D7235" s="40">
        <v>7.2270000000007002</v>
      </c>
      <c r="E7235" s="39" t="s">
        <v>4794</v>
      </c>
    </row>
    <row r="7236" spans="4:5" x14ac:dyDescent="0.25">
      <c r="D7236" s="40">
        <v>7.2280000000006996</v>
      </c>
      <c r="E7236" s="39" t="s">
        <v>4794</v>
      </c>
    </row>
    <row r="7237" spans="4:5" x14ac:dyDescent="0.25">
      <c r="D7237" s="40">
        <v>7.2290000000007</v>
      </c>
      <c r="E7237" s="39" t="s">
        <v>4794</v>
      </c>
    </row>
    <row r="7238" spans="4:5" x14ac:dyDescent="0.25">
      <c r="D7238" s="40">
        <v>7.2300000000007003</v>
      </c>
      <c r="E7238" s="39" t="s">
        <v>4794</v>
      </c>
    </row>
    <row r="7239" spans="4:5" x14ac:dyDescent="0.25">
      <c r="D7239" s="40">
        <v>7.2310000000006998</v>
      </c>
      <c r="E7239" s="39" t="s">
        <v>4794</v>
      </c>
    </row>
    <row r="7240" spans="4:5" x14ac:dyDescent="0.25">
      <c r="D7240" s="40">
        <v>7.2320000000007001</v>
      </c>
      <c r="E7240" s="39" t="s">
        <v>4794</v>
      </c>
    </row>
    <row r="7241" spans="4:5" x14ac:dyDescent="0.25">
      <c r="D7241" s="40">
        <v>7.2330000000007004</v>
      </c>
      <c r="E7241" s="39" t="s">
        <v>4794</v>
      </c>
    </row>
    <row r="7242" spans="4:5" x14ac:dyDescent="0.25">
      <c r="D7242" s="40">
        <v>7.2340000000006999</v>
      </c>
      <c r="E7242" s="39" t="s">
        <v>4794</v>
      </c>
    </row>
    <row r="7243" spans="4:5" x14ac:dyDescent="0.25">
      <c r="D7243" s="40">
        <v>7.2350000000007002</v>
      </c>
      <c r="E7243" s="39" t="s">
        <v>4793</v>
      </c>
    </row>
    <row r="7244" spans="4:5" x14ac:dyDescent="0.25">
      <c r="D7244" s="40">
        <v>7.2360000000006997</v>
      </c>
      <c r="E7244" s="39" t="s">
        <v>4793</v>
      </c>
    </row>
    <row r="7245" spans="4:5" x14ac:dyDescent="0.25">
      <c r="D7245" s="40">
        <v>7.2370000000007</v>
      </c>
      <c r="E7245" s="39" t="s">
        <v>4793</v>
      </c>
    </row>
    <row r="7246" spans="4:5" x14ac:dyDescent="0.25">
      <c r="D7246" s="40">
        <v>7.2380000000007003</v>
      </c>
      <c r="E7246" s="39" t="s">
        <v>4793</v>
      </c>
    </row>
    <row r="7247" spans="4:5" x14ac:dyDescent="0.25">
      <c r="D7247" s="40">
        <v>7.2390000000006998</v>
      </c>
      <c r="E7247" s="39" t="s">
        <v>4793</v>
      </c>
    </row>
    <row r="7248" spans="4:5" x14ac:dyDescent="0.25">
      <c r="D7248" s="40">
        <v>7.2400000000007001</v>
      </c>
      <c r="E7248" s="39" t="s">
        <v>4793</v>
      </c>
    </row>
    <row r="7249" spans="4:5" x14ac:dyDescent="0.25">
      <c r="D7249" s="40">
        <v>7.2410000000007004</v>
      </c>
      <c r="E7249" s="39" t="s">
        <v>4793</v>
      </c>
    </row>
    <row r="7250" spans="4:5" x14ac:dyDescent="0.25">
      <c r="D7250" s="40">
        <v>7.2420000000006999</v>
      </c>
      <c r="E7250" s="39" t="s">
        <v>4793</v>
      </c>
    </row>
    <row r="7251" spans="4:5" x14ac:dyDescent="0.25">
      <c r="D7251" s="40">
        <v>7.2430000000007002</v>
      </c>
      <c r="E7251" s="39" t="s">
        <v>4793</v>
      </c>
    </row>
    <row r="7252" spans="4:5" x14ac:dyDescent="0.25">
      <c r="D7252" s="40">
        <v>7.2440000000006997</v>
      </c>
      <c r="E7252" s="39" t="s">
        <v>4793</v>
      </c>
    </row>
    <row r="7253" spans="4:5" x14ac:dyDescent="0.25">
      <c r="D7253" s="40">
        <v>7.2450000000007</v>
      </c>
      <c r="E7253" s="39" t="s">
        <v>4792</v>
      </c>
    </row>
    <row r="7254" spans="4:5" x14ac:dyDescent="0.25">
      <c r="D7254" s="40">
        <v>7.2460000000007003</v>
      </c>
      <c r="E7254" s="39" t="s">
        <v>4792</v>
      </c>
    </row>
    <row r="7255" spans="4:5" x14ac:dyDescent="0.25">
      <c r="D7255" s="40">
        <v>7.2470000000006998</v>
      </c>
      <c r="E7255" s="39" t="s">
        <v>4792</v>
      </c>
    </row>
    <row r="7256" spans="4:5" x14ac:dyDescent="0.25">
      <c r="D7256" s="40">
        <v>7.2480000000007001</v>
      </c>
      <c r="E7256" s="39" t="s">
        <v>4792</v>
      </c>
    </row>
    <row r="7257" spans="4:5" x14ac:dyDescent="0.25">
      <c r="D7257" s="40">
        <v>7.2490000000007004</v>
      </c>
      <c r="E7257" s="39" t="s">
        <v>4792</v>
      </c>
    </row>
    <row r="7258" spans="4:5" x14ac:dyDescent="0.25">
      <c r="D7258" s="40">
        <v>7.2500000000006999</v>
      </c>
      <c r="E7258" s="39" t="s">
        <v>4792</v>
      </c>
    </row>
    <row r="7259" spans="4:5" x14ac:dyDescent="0.25">
      <c r="D7259" s="40">
        <v>7.2510000000007002</v>
      </c>
      <c r="E7259" s="39" t="s">
        <v>4792</v>
      </c>
    </row>
    <row r="7260" spans="4:5" x14ac:dyDescent="0.25">
      <c r="D7260" s="40">
        <v>7.2520000000006997</v>
      </c>
      <c r="E7260" s="39" t="s">
        <v>4792</v>
      </c>
    </row>
    <row r="7261" spans="4:5" x14ac:dyDescent="0.25">
      <c r="D7261" s="40">
        <v>7.2530000000007</v>
      </c>
      <c r="E7261" s="39" t="s">
        <v>4792</v>
      </c>
    </row>
    <row r="7262" spans="4:5" x14ac:dyDescent="0.25">
      <c r="D7262" s="40">
        <v>7.2540000000007003</v>
      </c>
      <c r="E7262" s="39" t="s">
        <v>4792</v>
      </c>
    </row>
    <row r="7263" spans="4:5" x14ac:dyDescent="0.25">
      <c r="D7263" s="40">
        <v>7.2550000000006998</v>
      </c>
      <c r="E7263" s="39" t="s">
        <v>4791</v>
      </c>
    </row>
    <row r="7264" spans="4:5" x14ac:dyDescent="0.25">
      <c r="D7264" s="40">
        <v>7.2560000000007001</v>
      </c>
      <c r="E7264" s="39" t="s">
        <v>4791</v>
      </c>
    </row>
    <row r="7265" spans="4:5" x14ac:dyDescent="0.25">
      <c r="D7265" s="40">
        <v>7.2570000000006996</v>
      </c>
      <c r="E7265" s="39" t="s">
        <v>4791</v>
      </c>
    </row>
    <row r="7266" spans="4:5" x14ac:dyDescent="0.25">
      <c r="D7266" s="40">
        <v>7.2580000000006999</v>
      </c>
      <c r="E7266" s="39" t="s">
        <v>4791</v>
      </c>
    </row>
    <row r="7267" spans="4:5" x14ac:dyDescent="0.25">
      <c r="D7267" s="40">
        <v>7.2590000000007002</v>
      </c>
      <c r="E7267" s="39" t="s">
        <v>4791</v>
      </c>
    </row>
    <row r="7268" spans="4:5" x14ac:dyDescent="0.25">
      <c r="D7268" s="40">
        <v>7.2600000000006997</v>
      </c>
      <c r="E7268" s="39" t="s">
        <v>4791</v>
      </c>
    </row>
    <row r="7269" spans="4:5" x14ac:dyDescent="0.25">
      <c r="D7269" s="40">
        <v>7.2610000000007</v>
      </c>
      <c r="E7269" s="39" t="s">
        <v>4791</v>
      </c>
    </row>
    <row r="7270" spans="4:5" x14ac:dyDescent="0.25">
      <c r="D7270" s="40">
        <v>7.2620000000007003</v>
      </c>
      <c r="E7270" s="39" t="s">
        <v>4791</v>
      </c>
    </row>
    <row r="7271" spans="4:5" x14ac:dyDescent="0.25">
      <c r="D7271" s="40">
        <v>7.2630000000006998</v>
      </c>
      <c r="E7271" s="39" t="s">
        <v>4791</v>
      </c>
    </row>
    <row r="7272" spans="4:5" x14ac:dyDescent="0.25">
      <c r="D7272" s="40">
        <v>7.2640000000007001</v>
      </c>
      <c r="E7272" s="39" t="s">
        <v>4791</v>
      </c>
    </row>
    <row r="7273" spans="4:5" x14ac:dyDescent="0.25">
      <c r="D7273" s="40">
        <v>7.2650000000006996</v>
      </c>
      <c r="E7273" s="39" t="s">
        <v>4790</v>
      </c>
    </row>
    <row r="7274" spans="4:5" x14ac:dyDescent="0.25">
      <c r="D7274" s="40">
        <v>7.2660000000006999</v>
      </c>
      <c r="E7274" s="39" t="s">
        <v>4790</v>
      </c>
    </row>
    <row r="7275" spans="4:5" x14ac:dyDescent="0.25">
      <c r="D7275" s="40">
        <v>7.2670000000007002</v>
      </c>
      <c r="E7275" s="39" t="s">
        <v>4790</v>
      </c>
    </row>
    <row r="7276" spans="4:5" x14ac:dyDescent="0.25">
      <c r="D7276" s="40">
        <v>7.2680000000006997</v>
      </c>
      <c r="E7276" s="39" t="s">
        <v>4790</v>
      </c>
    </row>
    <row r="7277" spans="4:5" x14ac:dyDescent="0.25">
      <c r="D7277" s="40">
        <v>7.2690000000007</v>
      </c>
      <c r="E7277" s="39" t="s">
        <v>4790</v>
      </c>
    </row>
    <row r="7278" spans="4:5" x14ac:dyDescent="0.25">
      <c r="D7278" s="40">
        <v>7.2700000000007003</v>
      </c>
      <c r="E7278" s="39" t="s">
        <v>4790</v>
      </c>
    </row>
    <row r="7279" spans="4:5" x14ac:dyDescent="0.25">
      <c r="D7279" s="40">
        <v>7.2710000000006998</v>
      </c>
      <c r="E7279" s="39" t="s">
        <v>4790</v>
      </c>
    </row>
    <row r="7280" spans="4:5" x14ac:dyDescent="0.25">
      <c r="D7280" s="40">
        <v>7.2720000000007001</v>
      </c>
      <c r="E7280" s="39" t="s">
        <v>4790</v>
      </c>
    </row>
    <row r="7281" spans="4:5" x14ac:dyDescent="0.25">
      <c r="D7281" s="40">
        <v>7.2730000000006996</v>
      </c>
      <c r="E7281" s="39" t="s">
        <v>4790</v>
      </c>
    </row>
    <row r="7282" spans="4:5" x14ac:dyDescent="0.25">
      <c r="D7282" s="40">
        <v>7.2740000000006999</v>
      </c>
      <c r="E7282" s="39" t="s">
        <v>4790</v>
      </c>
    </row>
    <row r="7283" spans="4:5" x14ac:dyDescent="0.25">
      <c r="D7283" s="40">
        <v>7.2750000000007002</v>
      </c>
      <c r="E7283" s="39" t="s">
        <v>4789</v>
      </c>
    </row>
    <row r="7284" spans="4:5" x14ac:dyDescent="0.25">
      <c r="D7284" s="40">
        <v>7.2760000000006997</v>
      </c>
      <c r="E7284" s="39" t="s">
        <v>4789</v>
      </c>
    </row>
    <row r="7285" spans="4:5" x14ac:dyDescent="0.25">
      <c r="D7285" s="40">
        <v>7.2770000000007</v>
      </c>
      <c r="E7285" s="39" t="s">
        <v>4789</v>
      </c>
    </row>
    <row r="7286" spans="4:5" x14ac:dyDescent="0.25">
      <c r="D7286" s="40">
        <v>7.2780000000007004</v>
      </c>
      <c r="E7286" s="39" t="s">
        <v>4789</v>
      </c>
    </row>
    <row r="7287" spans="4:5" x14ac:dyDescent="0.25">
      <c r="D7287" s="40">
        <v>7.2790000000006998</v>
      </c>
      <c r="E7287" s="39" t="s">
        <v>4789</v>
      </c>
    </row>
    <row r="7288" spans="4:5" x14ac:dyDescent="0.25">
      <c r="D7288" s="40">
        <v>7.2800000000007001</v>
      </c>
      <c r="E7288" s="39" t="s">
        <v>4789</v>
      </c>
    </row>
    <row r="7289" spans="4:5" x14ac:dyDescent="0.25">
      <c r="D7289" s="40">
        <v>7.2810000000006996</v>
      </c>
      <c r="E7289" s="39" t="s">
        <v>4789</v>
      </c>
    </row>
    <row r="7290" spans="4:5" x14ac:dyDescent="0.25">
      <c r="D7290" s="40">
        <v>7.2820000000006999</v>
      </c>
      <c r="E7290" s="39" t="s">
        <v>4789</v>
      </c>
    </row>
    <row r="7291" spans="4:5" x14ac:dyDescent="0.25">
      <c r="D7291" s="40">
        <v>7.2830000000007002</v>
      </c>
      <c r="E7291" s="39" t="s">
        <v>4789</v>
      </c>
    </row>
    <row r="7292" spans="4:5" x14ac:dyDescent="0.25">
      <c r="D7292" s="40">
        <v>7.2840000000006997</v>
      </c>
      <c r="E7292" s="39" t="s">
        <v>4789</v>
      </c>
    </row>
    <row r="7293" spans="4:5" x14ac:dyDescent="0.25">
      <c r="D7293" s="40">
        <v>7.2850000000007</v>
      </c>
      <c r="E7293" s="39" t="s">
        <v>4788</v>
      </c>
    </row>
    <row r="7294" spans="4:5" x14ac:dyDescent="0.25">
      <c r="D7294" s="40">
        <v>7.2860000000007004</v>
      </c>
      <c r="E7294" s="39" t="s">
        <v>4788</v>
      </c>
    </row>
    <row r="7295" spans="4:5" x14ac:dyDescent="0.25">
      <c r="D7295" s="40">
        <v>7.2870000000006998</v>
      </c>
      <c r="E7295" s="39" t="s">
        <v>4788</v>
      </c>
    </row>
    <row r="7296" spans="4:5" x14ac:dyDescent="0.25">
      <c r="D7296" s="40">
        <v>7.2880000000007001</v>
      </c>
      <c r="E7296" s="39" t="s">
        <v>4788</v>
      </c>
    </row>
    <row r="7297" spans="4:5" x14ac:dyDescent="0.25">
      <c r="D7297" s="40">
        <v>7.2890000000006996</v>
      </c>
      <c r="E7297" s="39" t="s">
        <v>4788</v>
      </c>
    </row>
    <row r="7298" spans="4:5" x14ac:dyDescent="0.25">
      <c r="D7298" s="40">
        <v>7.2900000000006999</v>
      </c>
      <c r="E7298" s="39" t="s">
        <v>4788</v>
      </c>
    </row>
    <row r="7299" spans="4:5" x14ac:dyDescent="0.25">
      <c r="D7299" s="40">
        <v>7.2910000000007003</v>
      </c>
      <c r="E7299" s="39" t="s">
        <v>4788</v>
      </c>
    </row>
    <row r="7300" spans="4:5" x14ac:dyDescent="0.25">
      <c r="D7300" s="40">
        <v>7.2920000000006997</v>
      </c>
      <c r="E7300" s="39" t="s">
        <v>4788</v>
      </c>
    </row>
    <row r="7301" spans="4:5" x14ac:dyDescent="0.25">
      <c r="D7301" s="40">
        <v>7.2930000000007</v>
      </c>
      <c r="E7301" s="39" t="s">
        <v>4788</v>
      </c>
    </row>
    <row r="7302" spans="4:5" x14ac:dyDescent="0.25">
      <c r="D7302" s="40">
        <v>7.2940000000007004</v>
      </c>
      <c r="E7302" s="39" t="s">
        <v>4788</v>
      </c>
    </row>
    <row r="7303" spans="4:5" x14ac:dyDescent="0.25">
      <c r="D7303" s="40">
        <v>7.2950000000006998</v>
      </c>
      <c r="E7303" s="39" t="s">
        <v>4787</v>
      </c>
    </row>
    <row r="7304" spans="4:5" x14ac:dyDescent="0.25">
      <c r="D7304" s="40">
        <v>7.2960000000007001</v>
      </c>
      <c r="E7304" s="39" t="s">
        <v>4787</v>
      </c>
    </row>
    <row r="7305" spans="4:5" x14ac:dyDescent="0.25">
      <c r="D7305" s="40">
        <v>7.2970000000006996</v>
      </c>
      <c r="E7305" s="39" t="s">
        <v>4787</v>
      </c>
    </row>
    <row r="7306" spans="4:5" x14ac:dyDescent="0.25">
      <c r="D7306" s="40">
        <v>7.2980000000006999</v>
      </c>
      <c r="E7306" s="39" t="s">
        <v>4787</v>
      </c>
    </row>
    <row r="7307" spans="4:5" x14ac:dyDescent="0.25">
      <c r="D7307" s="40">
        <v>7.2990000000007003</v>
      </c>
      <c r="E7307" s="39" t="s">
        <v>4787</v>
      </c>
    </row>
    <row r="7308" spans="4:5" x14ac:dyDescent="0.25">
      <c r="D7308" s="40">
        <v>7.3000000000006997</v>
      </c>
      <c r="E7308" s="39" t="s">
        <v>4787</v>
      </c>
    </row>
    <row r="7309" spans="4:5" x14ac:dyDescent="0.25">
      <c r="D7309" s="40">
        <v>7.3010000000007098</v>
      </c>
      <c r="E7309" s="39" t="s">
        <v>4787</v>
      </c>
    </row>
    <row r="7310" spans="4:5" x14ac:dyDescent="0.25">
      <c r="D7310" s="40">
        <v>7.3020000000007004</v>
      </c>
      <c r="E7310" s="39" t="s">
        <v>4787</v>
      </c>
    </row>
    <row r="7311" spans="4:5" x14ac:dyDescent="0.25">
      <c r="D7311" s="40">
        <v>7.3030000000007096</v>
      </c>
      <c r="E7311" s="39" t="s">
        <v>4787</v>
      </c>
    </row>
    <row r="7312" spans="4:5" x14ac:dyDescent="0.25">
      <c r="D7312" s="40">
        <v>7.3040000000007099</v>
      </c>
      <c r="E7312" s="39" t="s">
        <v>4787</v>
      </c>
    </row>
    <row r="7313" spans="4:5" x14ac:dyDescent="0.25">
      <c r="D7313" s="40">
        <v>7.3050000000006996</v>
      </c>
      <c r="E7313" s="39" t="s">
        <v>4786</v>
      </c>
    </row>
    <row r="7314" spans="4:5" x14ac:dyDescent="0.25">
      <c r="D7314" s="40">
        <v>7.3060000000007097</v>
      </c>
      <c r="E7314" s="39" t="s">
        <v>4786</v>
      </c>
    </row>
    <row r="7315" spans="4:5" x14ac:dyDescent="0.25">
      <c r="D7315" s="40">
        <v>7.30700000000071</v>
      </c>
      <c r="E7315" s="39" t="s">
        <v>4786</v>
      </c>
    </row>
    <row r="7316" spans="4:5" x14ac:dyDescent="0.25">
      <c r="D7316" s="40">
        <v>7.3080000000007104</v>
      </c>
      <c r="E7316" s="39" t="s">
        <v>4786</v>
      </c>
    </row>
    <row r="7317" spans="4:5" x14ac:dyDescent="0.25">
      <c r="D7317" s="40">
        <v>7.3090000000007098</v>
      </c>
      <c r="E7317" s="39" t="s">
        <v>4786</v>
      </c>
    </row>
    <row r="7318" spans="4:5" x14ac:dyDescent="0.25">
      <c r="D7318" s="40">
        <v>7.3100000000007102</v>
      </c>
      <c r="E7318" s="39" t="s">
        <v>4786</v>
      </c>
    </row>
    <row r="7319" spans="4:5" x14ac:dyDescent="0.25">
      <c r="D7319" s="40">
        <v>7.3110000000007096</v>
      </c>
      <c r="E7319" s="39" t="s">
        <v>4786</v>
      </c>
    </row>
    <row r="7320" spans="4:5" x14ac:dyDescent="0.25">
      <c r="D7320" s="40">
        <v>7.3120000000007099</v>
      </c>
      <c r="E7320" s="39" t="s">
        <v>4786</v>
      </c>
    </row>
    <row r="7321" spans="4:5" x14ac:dyDescent="0.25">
      <c r="D7321" s="40">
        <v>7.3130000000007103</v>
      </c>
      <c r="E7321" s="39" t="s">
        <v>4786</v>
      </c>
    </row>
    <row r="7322" spans="4:5" x14ac:dyDescent="0.25">
      <c r="D7322" s="40">
        <v>7.3140000000007097</v>
      </c>
      <c r="E7322" s="39" t="s">
        <v>4786</v>
      </c>
    </row>
    <row r="7323" spans="4:5" x14ac:dyDescent="0.25">
      <c r="D7323" s="40">
        <v>7.31500000000071</v>
      </c>
      <c r="E7323" s="39" t="s">
        <v>4785</v>
      </c>
    </row>
    <row r="7324" spans="4:5" x14ac:dyDescent="0.25">
      <c r="D7324" s="40">
        <v>7.3160000000007104</v>
      </c>
      <c r="E7324" s="39" t="s">
        <v>4785</v>
      </c>
    </row>
    <row r="7325" spans="4:5" x14ac:dyDescent="0.25">
      <c r="D7325" s="40">
        <v>7.3170000000007098</v>
      </c>
      <c r="E7325" s="39" t="s">
        <v>4785</v>
      </c>
    </row>
    <row r="7326" spans="4:5" x14ac:dyDescent="0.25">
      <c r="D7326" s="40">
        <v>7.3180000000007102</v>
      </c>
      <c r="E7326" s="39" t="s">
        <v>4785</v>
      </c>
    </row>
    <row r="7327" spans="4:5" x14ac:dyDescent="0.25">
      <c r="D7327" s="40">
        <v>7.3190000000007096</v>
      </c>
      <c r="E7327" s="39" t="s">
        <v>4785</v>
      </c>
    </row>
    <row r="7328" spans="4:5" x14ac:dyDescent="0.25">
      <c r="D7328" s="40">
        <v>7.3200000000007099</v>
      </c>
      <c r="E7328" s="39" t="s">
        <v>4785</v>
      </c>
    </row>
    <row r="7329" spans="4:5" x14ac:dyDescent="0.25">
      <c r="D7329" s="40">
        <v>7.3210000000007103</v>
      </c>
      <c r="E7329" s="39" t="s">
        <v>4785</v>
      </c>
    </row>
    <row r="7330" spans="4:5" x14ac:dyDescent="0.25">
      <c r="D7330" s="40">
        <v>7.3220000000007097</v>
      </c>
      <c r="E7330" s="39" t="s">
        <v>4785</v>
      </c>
    </row>
    <row r="7331" spans="4:5" x14ac:dyDescent="0.25">
      <c r="D7331" s="40">
        <v>7.3230000000007101</v>
      </c>
      <c r="E7331" s="39" t="s">
        <v>4785</v>
      </c>
    </row>
    <row r="7332" spans="4:5" x14ac:dyDescent="0.25">
      <c r="D7332" s="40">
        <v>7.3240000000007104</v>
      </c>
      <c r="E7332" s="39" t="s">
        <v>4785</v>
      </c>
    </row>
    <row r="7333" spans="4:5" x14ac:dyDescent="0.25">
      <c r="D7333" s="40">
        <v>7.3250000000007098</v>
      </c>
      <c r="E7333" s="39" t="s">
        <v>4784</v>
      </c>
    </row>
    <row r="7334" spans="4:5" x14ac:dyDescent="0.25">
      <c r="D7334" s="40">
        <v>7.3260000000007102</v>
      </c>
      <c r="E7334" s="39" t="s">
        <v>4784</v>
      </c>
    </row>
    <row r="7335" spans="4:5" x14ac:dyDescent="0.25">
      <c r="D7335" s="40">
        <v>7.3270000000007096</v>
      </c>
      <c r="E7335" s="39" t="s">
        <v>4784</v>
      </c>
    </row>
    <row r="7336" spans="4:5" x14ac:dyDescent="0.25">
      <c r="D7336" s="40">
        <v>7.3280000000007099</v>
      </c>
      <c r="E7336" s="39" t="s">
        <v>4784</v>
      </c>
    </row>
    <row r="7337" spans="4:5" x14ac:dyDescent="0.25">
      <c r="D7337" s="40">
        <v>7.3290000000007103</v>
      </c>
      <c r="E7337" s="39" t="s">
        <v>4784</v>
      </c>
    </row>
    <row r="7338" spans="4:5" x14ac:dyDescent="0.25">
      <c r="D7338" s="40">
        <v>7.3300000000007097</v>
      </c>
      <c r="E7338" s="39" t="s">
        <v>4784</v>
      </c>
    </row>
    <row r="7339" spans="4:5" x14ac:dyDescent="0.25">
      <c r="D7339" s="40">
        <v>7.3310000000007101</v>
      </c>
      <c r="E7339" s="39" t="s">
        <v>4784</v>
      </c>
    </row>
    <row r="7340" spans="4:5" x14ac:dyDescent="0.25">
      <c r="D7340" s="40">
        <v>7.3320000000007104</v>
      </c>
      <c r="E7340" s="39" t="s">
        <v>4784</v>
      </c>
    </row>
    <row r="7341" spans="4:5" x14ac:dyDescent="0.25">
      <c r="D7341" s="40">
        <v>7.3330000000007098</v>
      </c>
      <c r="E7341" s="39" t="s">
        <v>4784</v>
      </c>
    </row>
    <row r="7342" spans="4:5" x14ac:dyDescent="0.25">
      <c r="D7342" s="40">
        <v>7.3340000000007102</v>
      </c>
      <c r="E7342" s="39" t="s">
        <v>4784</v>
      </c>
    </row>
    <row r="7343" spans="4:5" x14ac:dyDescent="0.25">
      <c r="D7343" s="40">
        <v>7.3350000000007096</v>
      </c>
      <c r="E7343" s="39" t="s">
        <v>4783</v>
      </c>
    </row>
    <row r="7344" spans="4:5" x14ac:dyDescent="0.25">
      <c r="D7344" s="40">
        <v>7.33600000000071</v>
      </c>
      <c r="E7344" s="39" t="s">
        <v>4783</v>
      </c>
    </row>
    <row r="7345" spans="4:5" x14ac:dyDescent="0.25">
      <c r="D7345" s="40">
        <v>7.3370000000007103</v>
      </c>
      <c r="E7345" s="39" t="s">
        <v>4783</v>
      </c>
    </row>
    <row r="7346" spans="4:5" x14ac:dyDescent="0.25">
      <c r="D7346" s="40">
        <v>7.3380000000007097</v>
      </c>
      <c r="E7346" s="39" t="s">
        <v>4783</v>
      </c>
    </row>
    <row r="7347" spans="4:5" x14ac:dyDescent="0.25">
      <c r="D7347" s="40">
        <v>7.3390000000007101</v>
      </c>
      <c r="E7347" s="39" t="s">
        <v>4783</v>
      </c>
    </row>
    <row r="7348" spans="4:5" x14ac:dyDescent="0.25">
      <c r="D7348" s="40">
        <v>7.3400000000007104</v>
      </c>
      <c r="E7348" s="39" t="s">
        <v>4783</v>
      </c>
    </row>
    <row r="7349" spans="4:5" x14ac:dyDescent="0.25">
      <c r="D7349" s="40">
        <v>7.3410000000007098</v>
      </c>
      <c r="E7349" s="39" t="s">
        <v>4783</v>
      </c>
    </row>
    <row r="7350" spans="4:5" x14ac:dyDescent="0.25">
      <c r="D7350" s="40">
        <v>7.3420000000007102</v>
      </c>
      <c r="E7350" s="39" t="s">
        <v>4783</v>
      </c>
    </row>
    <row r="7351" spans="4:5" x14ac:dyDescent="0.25">
      <c r="D7351" s="40">
        <v>7.3430000000007096</v>
      </c>
      <c r="E7351" s="39" t="s">
        <v>4783</v>
      </c>
    </row>
    <row r="7352" spans="4:5" x14ac:dyDescent="0.25">
      <c r="D7352" s="40">
        <v>7.34400000000071</v>
      </c>
      <c r="E7352" s="39" t="s">
        <v>4783</v>
      </c>
    </row>
    <row r="7353" spans="4:5" x14ac:dyDescent="0.25">
      <c r="D7353" s="40">
        <v>7.3450000000007103</v>
      </c>
      <c r="E7353" s="39" t="s">
        <v>4782</v>
      </c>
    </row>
    <row r="7354" spans="4:5" x14ac:dyDescent="0.25">
      <c r="D7354" s="40">
        <v>7.3460000000007097</v>
      </c>
      <c r="E7354" s="39" t="s">
        <v>4782</v>
      </c>
    </row>
    <row r="7355" spans="4:5" x14ac:dyDescent="0.25">
      <c r="D7355" s="40">
        <v>7.3470000000007101</v>
      </c>
      <c r="E7355" s="39" t="s">
        <v>4782</v>
      </c>
    </row>
    <row r="7356" spans="4:5" x14ac:dyDescent="0.25">
      <c r="D7356" s="40">
        <v>7.3480000000007104</v>
      </c>
      <c r="E7356" s="39" t="s">
        <v>4782</v>
      </c>
    </row>
    <row r="7357" spans="4:5" x14ac:dyDescent="0.25">
      <c r="D7357" s="40">
        <v>7.3490000000007099</v>
      </c>
      <c r="E7357" s="39" t="s">
        <v>4782</v>
      </c>
    </row>
    <row r="7358" spans="4:5" x14ac:dyDescent="0.25">
      <c r="D7358" s="40">
        <v>7.3500000000007102</v>
      </c>
      <c r="E7358" s="39" t="s">
        <v>4782</v>
      </c>
    </row>
    <row r="7359" spans="4:5" x14ac:dyDescent="0.25">
      <c r="D7359" s="40">
        <v>7.3510000000007096</v>
      </c>
      <c r="E7359" s="39" t="s">
        <v>4782</v>
      </c>
    </row>
    <row r="7360" spans="4:5" x14ac:dyDescent="0.25">
      <c r="D7360" s="40">
        <v>7.35200000000071</v>
      </c>
      <c r="E7360" s="39" t="s">
        <v>4782</v>
      </c>
    </row>
    <row r="7361" spans="4:5" x14ac:dyDescent="0.25">
      <c r="D7361" s="40">
        <v>7.3530000000007103</v>
      </c>
      <c r="E7361" s="39" t="s">
        <v>4782</v>
      </c>
    </row>
    <row r="7362" spans="4:5" x14ac:dyDescent="0.25">
      <c r="D7362" s="40">
        <v>7.3540000000007097</v>
      </c>
      <c r="E7362" s="39" t="s">
        <v>4782</v>
      </c>
    </row>
    <row r="7363" spans="4:5" x14ac:dyDescent="0.25">
      <c r="D7363" s="40">
        <v>7.3550000000007101</v>
      </c>
      <c r="E7363" s="39" t="s">
        <v>4781</v>
      </c>
    </row>
    <row r="7364" spans="4:5" x14ac:dyDescent="0.25">
      <c r="D7364" s="40">
        <v>7.3560000000007104</v>
      </c>
      <c r="E7364" s="39" t="s">
        <v>4781</v>
      </c>
    </row>
    <row r="7365" spans="4:5" x14ac:dyDescent="0.25">
      <c r="D7365" s="40">
        <v>7.3570000000007099</v>
      </c>
      <c r="E7365" s="39" t="s">
        <v>4781</v>
      </c>
    </row>
    <row r="7366" spans="4:5" x14ac:dyDescent="0.25">
      <c r="D7366" s="40">
        <v>7.3580000000007102</v>
      </c>
      <c r="E7366" s="39" t="s">
        <v>4781</v>
      </c>
    </row>
    <row r="7367" spans="4:5" x14ac:dyDescent="0.25">
      <c r="D7367" s="40">
        <v>7.3590000000007096</v>
      </c>
      <c r="E7367" s="39" t="s">
        <v>4781</v>
      </c>
    </row>
    <row r="7368" spans="4:5" x14ac:dyDescent="0.25">
      <c r="D7368" s="40">
        <v>7.36000000000071</v>
      </c>
      <c r="E7368" s="39" t="s">
        <v>4781</v>
      </c>
    </row>
    <row r="7369" spans="4:5" x14ac:dyDescent="0.25">
      <c r="D7369" s="40">
        <v>7.3610000000007103</v>
      </c>
      <c r="E7369" s="39" t="s">
        <v>4781</v>
      </c>
    </row>
    <row r="7370" spans="4:5" x14ac:dyDescent="0.25">
      <c r="D7370" s="40">
        <v>7.3620000000007098</v>
      </c>
      <c r="E7370" s="39" t="s">
        <v>4781</v>
      </c>
    </row>
    <row r="7371" spans="4:5" x14ac:dyDescent="0.25">
      <c r="D7371" s="40">
        <v>7.3630000000007101</v>
      </c>
      <c r="E7371" s="39" t="s">
        <v>4781</v>
      </c>
    </row>
    <row r="7372" spans="4:5" x14ac:dyDescent="0.25">
      <c r="D7372" s="40">
        <v>7.3640000000007104</v>
      </c>
      <c r="E7372" s="39" t="s">
        <v>4781</v>
      </c>
    </row>
    <row r="7373" spans="4:5" x14ac:dyDescent="0.25">
      <c r="D7373" s="40">
        <v>7.3650000000007099</v>
      </c>
      <c r="E7373" s="39" t="s">
        <v>4780</v>
      </c>
    </row>
    <row r="7374" spans="4:5" x14ac:dyDescent="0.25">
      <c r="D7374" s="40">
        <v>7.3660000000007102</v>
      </c>
      <c r="E7374" s="39" t="s">
        <v>4780</v>
      </c>
    </row>
    <row r="7375" spans="4:5" x14ac:dyDescent="0.25">
      <c r="D7375" s="40">
        <v>7.3670000000007096</v>
      </c>
      <c r="E7375" s="39" t="s">
        <v>4780</v>
      </c>
    </row>
    <row r="7376" spans="4:5" x14ac:dyDescent="0.25">
      <c r="D7376" s="40">
        <v>7.36800000000071</v>
      </c>
      <c r="E7376" s="39" t="s">
        <v>4780</v>
      </c>
    </row>
    <row r="7377" spans="4:5" x14ac:dyDescent="0.25">
      <c r="D7377" s="40">
        <v>7.3690000000007103</v>
      </c>
      <c r="E7377" s="39" t="s">
        <v>4780</v>
      </c>
    </row>
    <row r="7378" spans="4:5" x14ac:dyDescent="0.25">
      <c r="D7378" s="40">
        <v>7.3700000000007098</v>
      </c>
      <c r="E7378" s="39" t="s">
        <v>4780</v>
      </c>
    </row>
    <row r="7379" spans="4:5" x14ac:dyDescent="0.25">
      <c r="D7379" s="40">
        <v>7.3710000000007101</v>
      </c>
      <c r="E7379" s="39" t="s">
        <v>4780</v>
      </c>
    </row>
    <row r="7380" spans="4:5" x14ac:dyDescent="0.25">
      <c r="D7380" s="40">
        <v>7.3720000000007104</v>
      </c>
      <c r="E7380" s="39" t="s">
        <v>4780</v>
      </c>
    </row>
    <row r="7381" spans="4:5" x14ac:dyDescent="0.25">
      <c r="D7381" s="40">
        <v>7.3730000000007099</v>
      </c>
      <c r="E7381" s="39" t="s">
        <v>4780</v>
      </c>
    </row>
    <row r="7382" spans="4:5" x14ac:dyDescent="0.25">
      <c r="D7382" s="40">
        <v>7.3740000000007102</v>
      </c>
      <c r="E7382" s="39" t="s">
        <v>4780</v>
      </c>
    </row>
    <row r="7383" spans="4:5" x14ac:dyDescent="0.25">
      <c r="D7383" s="40">
        <v>7.3750000000007097</v>
      </c>
      <c r="E7383" s="39" t="s">
        <v>4779</v>
      </c>
    </row>
    <row r="7384" spans="4:5" x14ac:dyDescent="0.25">
      <c r="D7384" s="40">
        <v>7.37600000000071</v>
      </c>
      <c r="E7384" s="39" t="s">
        <v>4779</v>
      </c>
    </row>
    <row r="7385" spans="4:5" x14ac:dyDescent="0.25">
      <c r="D7385" s="40">
        <v>7.3770000000007103</v>
      </c>
      <c r="E7385" s="39" t="s">
        <v>4779</v>
      </c>
    </row>
    <row r="7386" spans="4:5" x14ac:dyDescent="0.25">
      <c r="D7386" s="40">
        <v>7.3780000000007098</v>
      </c>
      <c r="E7386" s="39" t="s">
        <v>4779</v>
      </c>
    </row>
    <row r="7387" spans="4:5" x14ac:dyDescent="0.25">
      <c r="D7387" s="40">
        <v>7.3790000000007101</v>
      </c>
      <c r="E7387" s="39" t="s">
        <v>4779</v>
      </c>
    </row>
    <row r="7388" spans="4:5" x14ac:dyDescent="0.25">
      <c r="D7388" s="40">
        <v>7.3800000000007104</v>
      </c>
      <c r="E7388" s="39" t="s">
        <v>4779</v>
      </c>
    </row>
    <row r="7389" spans="4:5" x14ac:dyDescent="0.25">
      <c r="D7389" s="40">
        <v>7.3810000000007099</v>
      </c>
      <c r="E7389" s="39" t="s">
        <v>4779</v>
      </c>
    </row>
    <row r="7390" spans="4:5" x14ac:dyDescent="0.25">
      <c r="D7390" s="40">
        <v>7.3820000000007102</v>
      </c>
      <c r="E7390" s="39" t="s">
        <v>4779</v>
      </c>
    </row>
    <row r="7391" spans="4:5" x14ac:dyDescent="0.25">
      <c r="D7391" s="40">
        <v>7.3830000000007097</v>
      </c>
      <c r="E7391" s="39" t="s">
        <v>4779</v>
      </c>
    </row>
    <row r="7392" spans="4:5" x14ac:dyDescent="0.25">
      <c r="D7392" s="40">
        <v>7.38400000000071</v>
      </c>
      <c r="E7392" s="39" t="s">
        <v>4779</v>
      </c>
    </row>
    <row r="7393" spans="4:5" x14ac:dyDescent="0.25">
      <c r="D7393" s="40">
        <v>7.3850000000007103</v>
      </c>
      <c r="E7393" s="39" t="s">
        <v>4778</v>
      </c>
    </row>
    <row r="7394" spans="4:5" x14ac:dyDescent="0.25">
      <c r="D7394" s="40">
        <v>7.3860000000007098</v>
      </c>
      <c r="E7394" s="39" t="s">
        <v>4778</v>
      </c>
    </row>
    <row r="7395" spans="4:5" x14ac:dyDescent="0.25">
      <c r="D7395" s="40">
        <v>7.3870000000007101</v>
      </c>
      <c r="E7395" s="39" t="s">
        <v>4778</v>
      </c>
    </row>
    <row r="7396" spans="4:5" x14ac:dyDescent="0.25">
      <c r="D7396" s="40">
        <v>7.3880000000007104</v>
      </c>
      <c r="E7396" s="39" t="s">
        <v>4778</v>
      </c>
    </row>
    <row r="7397" spans="4:5" x14ac:dyDescent="0.25">
      <c r="D7397" s="40">
        <v>7.3890000000007197</v>
      </c>
      <c r="E7397" s="39" t="s">
        <v>4778</v>
      </c>
    </row>
    <row r="7398" spans="4:5" x14ac:dyDescent="0.25">
      <c r="D7398" s="40">
        <v>7.3900000000007102</v>
      </c>
      <c r="E7398" s="39" t="s">
        <v>4778</v>
      </c>
    </row>
    <row r="7399" spans="4:5" x14ac:dyDescent="0.25">
      <c r="D7399" s="40">
        <v>7.3910000000007097</v>
      </c>
      <c r="E7399" s="39" t="s">
        <v>4778</v>
      </c>
    </row>
    <row r="7400" spans="4:5" x14ac:dyDescent="0.25">
      <c r="D7400" s="40">
        <v>7.3920000000007198</v>
      </c>
      <c r="E7400" s="39" t="s">
        <v>4778</v>
      </c>
    </row>
    <row r="7401" spans="4:5" x14ac:dyDescent="0.25">
      <c r="D7401" s="40">
        <v>7.3930000000007103</v>
      </c>
      <c r="E7401" s="39" t="s">
        <v>4778</v>
      </c>
    </row>
    <row r="7402" spans="4:5" x14ac:dyDescent="0.25">
      <c r="D7402" s="40">
        <v>7.3940000000007098</v>
      </c>
      <c r="E7402" s="39" t="s">
        <v>4778</v>
      </c>
    </row>
    <row r="7403" spans="4:5" x14ac:dyDescent="0.25">
      <c r="D7403" s="40">
        <v>7.3950000000007199</v>
      </c>
      <c r="E7403" s="39" t="s">
        <v>4777</v>
      </c>
    </row>
    <row r="7404" spans="4:5" x14ac:dyDescent="0.25">
      <c r="D7404" s="40">
        <v>7.3960000000007202</v>
      </c>
      <c r="E7404" s="39" t="s">
        <v>4777</v>
      </c>
    </row>
    <row r="7405" spans="4:5" x14ac:dyDescent="0.25">
      <c r="D7405" s="40">
        <v>7.3970000000007197</v>
      </c>
      <c r="E7405" s="39" t="s">
        <v>4777</v>
      </c>
    </row>
    <row r="7406" spans="4:5" x14ac:dyDescent="0.25">
      <c r="D7406" s="40">
        <v>7.39800000000072</v>
      </c>
      <c r="E7406" s="39" t="s">
        <v>4777</v>
      </c>
    </row>
    <row r="7407" spans="4:5" x14ac:dyDescent="0.25">
      <c r="D7407" s="40">
        <v>7.3990000000007203</v>
      </c>
      <c r="E7407" s="39" t="s">
        <v>4777</v>
      </c>
    </row>
    <row r="7408" spans="4:5" x14ac:dyDescent="0.25">
      <c r="D7408" s="40">
        <v>7.4000000000007198</v>
      </c>
      <c r="E7408" s="39" t="s">
        <v>4777</v>
      </c>
    </row>
    <row r="7409" spans="4:5" x14ac:dyDescent="0.25">
      <c r="D7409" s="40">
        <v>7.4010000000007201</v>
      </c>
      <c r="E7409" s="39" t="s">
        <v>4777</v>
      </c>
    </row>
    <row r="7410" spans="4:5" x14ac:dyDescent="0.25">
      <c r="D7410" s="40">
        <v>7.4020000000007196</v>
      </c>
      <c r="E7410" s="39" t="s">
        <v>4777</v>
      </c>
    </row>
    <row r="7411" spans="4:5" x14ac:dyDescent="0.25">
      <c r="D7411" s="40">
        <v>7.4030000000007199</v>
      </c>
      <c r="E7411" s="39" t="s">
        <v>4777</v>
      </c>
    </row>
    <row r="7412" spans="4:5" x14ac:dyDescent="0.25">
      <c r="D7412" s="40">
        <v>7.4040000000007202</v>
      </c>
      <c r="E7412" s="39" t="s">
        <v>4777</v>
      </c>
    </row>
    <row r="7413" spans="4:5" x14ac:dyDescent="0.25">
      <c r="D7413" s="40">
        <v>7.4050000000007197</v>
      </c>
      <c r="E7413" s="39" t="s">
        <v>4776</v>
      </c>
    </row>
    <row r="7414" spans="4:5" x14ac:dyDescent="0.25">
      <c r="D7414" s="40">
        <v>7.40600000000072</v>
      </c>
      <c r="E7414" s="39" t="s">
        <v>4776</v>
      </c>
    </row>
    <row r="7415" spans="4:5" x14ac:dyDescent="0.25">
      <c r="D7415" s="40">
        <v>7.4070000000007203</v>
      </c>
      <c r="E7415" s="39" t="s">
        <v>4776</v>
      </c>
    </row>
    <row r="7416" spans="4:5" x14ac:dyDescent="0.25">
      <c r="D7416" s="40">
        <v>7.4080000000007198</v>
      </c>
      <c r="E7416" s="39" t="s">
        <v>4776</v>
      </c>
    </row>
    <row r="7417" spans="4:5" x14ac:dyDescent="0.25">
      <c r="D7417" s="40">
        <v>7.4090000000007201</v>
      </c>
      <c r="E7417" s="39" t="s">
        <v>4776</v>
      </c>
    </row>
    <row r="7418" spans="4:5" x14ac:dyDescent="0.25">
      <c r="D7418" s="40">
        <v>7.4100000000007196</v>
      </c>
      <c r="E7418" s="39" t="s">
        <v>4776</v>
      </c>
    </row>
    <row r="7419" spans="4:5" x14ac:dyDescent="0.25">
      <c r="D7419" s="40">
        <v>7.4110000000007199</v>
      </c>
      <c r="E7419" s="39" t="s">
        <v>4776</v>
      </c>
    </row>
    <row r="7420" spans="4:5" x14ac:dyDescent="0.25">
      <c r="D7420" s="40">
        <v>7.4120000000007202</v>
      </c>
      <c r="E7420" s="39" t="s">
        <v>4776</v>
      </c>
    </row>
    <row r="7421" spans="4:5" x14ac:dyDescent="0.25">
      <c r="D7421" s="40">
        <v>7.4130000000007197</v>
      </c>
      <c r="E7421" s="39" t="s">
        <v>4776</v>
      </c>
    </row>
    <row r="7422" spans="4:5" x14ac:dyDescent="0.25">
      <c r="D7422" s="40">
        <v>7.41400000000072</v>
      </c>
      <c r="E7422" s="39" t="s">
        <v>4776</v>
      </c>
    </row>
    <row r="7423" spans="4:5" x14ac:dyDescent="0.25">
      <c r="D7423" s="40">
        <v>7.4150000000007203</v>
      </c>
      <c r="E7423" s="39" t="s">
        <v>4775</v>
      </c>
    </row>
    <row r="7424" spans="4:5" x14ac:dyDescent="0.25">
      <c r="D7424" s="40">
        <v>7.4160000000007198</v>
      </c>
      <c r="E7424" s="39" t="s">
        <v>4775</v>
      </c>
    </row>
    <row r="7425" spans="4:5" x14ac:dyDescent="0.25">
      <c r="D7425" s="40">
        <v>7.4170000000007201</v>
      </c>
      <c r="E7425" s="39" t="s">
        <v>4775</v>
      </c>
    </row>
    <row r="7426" spans="4:5" x14ac:dyDescent="0.25">
      <c r="D7426" s="40">
        <v>7.4180000000007196</v>
      </c>
      <c r="E7426" s="39" t="s">
        <v>4775</v>
      </c>
    </row>
    <row r="7427" spans="4:5" x14ac:dyDescent="0.25">
      <c r="D7427" s="40">
        <v>7.4190000000007199</v>
      </c>
      <c r="E7427" s="39" t="s">
        <v>4775</v>
      </c>
    </row>
    <row r="7428" spans="4:5" x14ac:dyDescent="0.25">
      <c r="D7428" s="40">
        <v>7.4200000000007202</v>
      </c>
      <c r="E7428" s="39" t="s">
        <v>4775</v>
      </c>
    </row>
    <row r="7429" spans="4:5" x14ac:dyDescent="0.25">
      <c r="D7429" s="40">
        <v>7.4210000000007197</v>
      </c>
      <c r="E7429" s="39" t="s">
        <v>4775</v>
      </c>
    </row>
    <row r="7430" spans="4:5" x14ac:dyDescent="0.25">
      <c r="D7430" s="40">
        <v>7.42200000000072</v>
      </c>
      <c r="E7430" s="39" t="s">
        <v>4775</v>
      </c>
    </row>
    <row r="7431" spans="4:5" x14ac:dyDescent="0.25">
      <c r="D7431" s="40">
        <v>7.4230000000007204</v>
      </c>
      <c r="E7431" s="39" t="s">
        <v>4775</v>
      </c>
    </row>
    <row r="7432" spans="4:5" x14ac:dyDescent="0.25">
      <c r="D7432" s="40">
        <v>7.4240000000007198</v>
      </c>
      <c r="E7432" s="39" t="s">
        <v>4775</v>
      </c>
    </row>
    <row r="7433" spans="4:5" x14ac:dyDescent="0.25">
      <c r="D7433" s="40">
        <v>7.4250000000007201</v>
      </c>
      <c r="E7433" s="39" t="s">
        <v>4774</v>
      </c>
    </row>
    <row r="7434" spans="4:5" x14ac:dyDescent="0.25">
      <c r="D7434" s="40">
        <v>7.4260000000007196</v>
      </c>
      <c r="E7434" s="39" t="s">
        <v>4774</v>
      </c>
    </row>
    <row r="7435" spans="4:5" x14ac:dyDescent="0.25">
      <c r="D7435" s="40">
        <v>7.4270000000007199</v>
      </c>
      <c r="E7435" s="39" t="s">
        <v>4774</v>
      </c>
    </row>
    <row r="7436" spans="4:5" x14ac:dyDescent="0.25">
      <c r="D7436" s="40">
        <v>7.4280000000007202</v>
      </c>
      <c r="E7436" s="39" t="s">
        <v>4774</v>
      </c>
    </row>
    <row r="7437" spans="4:5" x14ac:dyDescent="0.25">
      <c r="D7437" s="40">
        <v>7.4290000000007197</v>
      </c>
      <c r="E7437" s="39" t="s">
        <v>4774</v>
      </c>
    </row>
    <row r="7438" spans="4:5" x14ac:dyDescent="0.25">
      <c r="D7438" s="40">
        <v>7.43000000000072</v>
      </c>
      <c r="E7438" s="39" t="s">
        <v>4774</v>
      </c>
    </row>
    <row r="7439" spans="4:5" x14ac:dyDescent="0.25">
      <c r="D7439" s="40">
        <v>7.4310000000007204</v>
      </c>
      <c r="E7439" s="39" t="s">
        <v>4774</v>
      </c>
    </row>
    <row r="7440" spans="4:5" x14ac:dyDescent="0.25">
      <c r="D7440" s="40">
        <v>7.4320000000007198</v>
      </c>
      <c r="E7440" s="39" t="s">
        <v>4774</v>
      </c>
    </row>
    <row r="7441" spans="4:5" x14ac:dyDescent="0.25">
      <c r="D7441" s="40">
        <v>7.4330000000007201</v>
      </c>
      <c r="E7441" s="39" t="s">
        <v>4774</v>
      </c>
    </row>
    <row r="7442" spans="4:5" x14ac:dyDescent="0.25">
      <c r="D7442" s="40">
        <v>7.4340000000007196</v>
      </c>
      <c r="E7442" s="39" t="s">
        <v>4774</v>
      </c>
    </row>
    <row r="7443" spans="4:5" x14ac:dyDescent="0.25">
      <c r="D7443" s="40">
        <v>7.4350000000007199</v>
      </c>
      <c r="E7443" s="39" t="s">
        <v>4773</v>
      </c>
    </row>
    <row r="7444" spans="4:5" x14ac:dyDescent="0.25">
      <c r="D7444" s="40">
        <v>7.4360000000007203</v>
      </c>
      <c r="E7444" s="39" t="s">
        <v>4773</v>
      </c>
    </row>
    <row r="7445" spans="4:5" x14ac:dyDescent="0.25">
      <c r="D7445" s="40">
        <v>7.4370000000007197</v>
      </c>
      <c r="E7445" s="39" t="s">
        <v>4773</v>
      </c>
    </row>
    <row r="7446" spans="4:5" x14ac:dyDescent="0.25">
      <c r="D7446" s="40">
        <v>7.43800000000072</v>
      </c>
      <c r="E7446" s="39" t="s">
        <v>4773</v>
      </c>
    </row>
    <row r="7447" spans="4:5" x14ac:dyDescent="0.25">
      <c r="D7447" s="40">
        <v>7.4390000000007204</v>
      </c>
      <c r="E7447" s="39" t="s">
        <v>4773</v>
      </c>
    </row>
    <row r="7448" spans="4:5" x14ac:dyDescent="0.25">
      <c r="D7448" s="40">
        <v>7.4400000000007198</v>
      </c>
      <c r="E7448" s="39" t="s">
        <v>4773</v>
      </c>
    </row>
    <row r="7449" spans="4:5" x14ac:dyDescent="0.25">
      <c r="D7449" s="40">
        <v>7.4410000000007201</v>
      </c>
      <c r="E7449" s="39" t="s">
        <v>4773</v>
      </c>
    </row>
    <row r="7450" spans="4:5" x14ac:dyDescent="0.25">
      <c r="D7450" s="40">
        <v>7.4420000000007196</v>
      </c>
      <c r="E7450" s="39" t="s">
        <v>4773</v>
      </c>
    </row>
    <row r="7451" spans="4:5" x14ac:dyDescent="0.25">
      <c r="D7451" s="40">
        <v>7.4430000000007199</v>
      </c>
      <c r="E7451" s="39" t="s">
        <v>4773</v>
      </c>
    </row>
    <row r="7452" spans="4:5" x14ac:dyDescent="0.25">
      <c r="D7452" s="40">
        <v>7.4440000000007203</v>
      </c>
      <c r="E7452" s="39" t="s">
        <v>4773</v>
      </c>
    </row>
    <row r="7453" spans="4:5" x14ac:dyDescent="0.25">
      <c r="D7453" s="40">
        <v>7.4450000000007197</v>
      </c>
      <c r="E7453" s="39" t="s">
        <v>4772</v>
      </c>
    </row>
    <row r="7454" spans="4:5" x14ac:dyDescent="0.25">
      <c r="D7454" s="40">
        <v>7.44600000000072</v>
      </c>
      <c r="E7454" s="39" t="s">
        <v>4772</v>
      </c>
    </row>
    <row r="7455" spans="4:5" x14ac:dyDescent="0.25">
      <c r="D7455" s="40">
        <v>7.4470000000007204</v>
      </c>
      <c r="E7455" s="39" t="s">
        <v>4772</v>
      </c>
    </row>
    <row r="7456" spans="4:5" x14ac:dyDescent="0.25">
      <c r="D7456" s="40">
        <v>7.4480000000007198</v>
      </c>
      <c r="E7456" s="39" t="s">
        <v>4772</v>
      </c>
    </row>
    <row r="7457" spans="4:5" x14ac:dyDescent="0.25">
      <c r="D7457" s="40">
        <v>7.4490000000007202</v>
      </c>
      <c r="E7457" s="39" t="s">
        <v>4772</v>
      </c>
    </row>
    <row r="7458" spans="4:5" x14ac:dyDescent="0.25">
      <c r="D7458" s="40">
        <v>7.4500000000007196</v>
      </c>
      <c r="E7458" s="39" t="s">
        <v>4772</v>
      </c>
    </row>
    <row r="7459" spans="4:5" x14ac:dyDescent="0.25">
      <c r="D7459" s="40">
        <v>7.4510000000007199</v>
      </c>
      <c r="E7459" s="39" t="s">
        <v>4772</v>
      </c>
    </row>
    <row r="7460" spans="4:5" x14ac:dyDescent="0.25">
      <c r="D7460" s="40">
        <v>7.4520000000007203</v>
      </c>
      <c r="E7460" s="39" t="s">
        <v>4772</v>
      </c>
    </row>
    <row r="7461" spans="4:5" x14ac:dyDescent="0.25">
      <c r="D7461" s="40">
        <v>7.4530000000007197</v>
      </c>
      <c r="E7461" s="39" t="s">
        <v>4772</v>
      </c>
    </row>
    <row r="7462" spans="4:5" x14ac:dyDescent="0.25">
      <c r="D7462" s="40">
        <v>7.45400000000072</v>
      </c>
      <c r="E7462" s="39" t="s">
        <v>4772</v>
      </c>
    </row>
    <row r="7463" spans="4:5" x14ac:dyDescent="0.25">
      <c r="D7463" s="40">
        <v>7.4550000000007204</v>
      </c>
      <c r="E7463" s="39" t="s">
        <v>4771</v>
      </c>
    </row>
    <row r="7464" spans="4:5" x14ac:dyDescent="0.25">
      <c r="D7464" s="40">
        <v>7.4560000000007198</v>
      </c>
      <c r="E7464" s="39" t="s">
        <v>4771</v>
      </c>
    </row>
    <row r="7465" spans="4:5" x14ac:dyDescent="0.25">
      <c r="D7465" s="40">
        <v>7.4570000000007202</v>
      </c>
      <c r="E7465" s="39" t="s">
        <v>4771</v>
      </c>
    </row>
    <row r="7466" spans="4:5" x14ac:dyDescent="0.25">
      <c r="D7466" s="40">
        <v>7.4580000000007196</v>
      </c>
      <c r="E7466" s="39" t="s">
        <v>4771</v>
      </c>
    </row>
    <row r="7467" spans="4:5" x14ac:dyDescent="0.25">
      <c r="D7467" s="40">
        <v>7.4590000000007199</v>
      </c>
      <c r="E7467" s="39" t="s">
        <v>4771</v>
      </c>
    </row>
    <row r="7468" spans="4:5" x14ac:dyDescent="0.25">
      <c r="D7468" s="40">
        <v>7.4600000000007203</v>
      </c>
      <c r="E7468" s="39" t="s">
        <v>4771</v>
      </c>
    </row>
    <row r="7469" spans="4:5" x14ac:dyDescent="0.25">
      <c r="D7469" s="40">
        <v>7.4610000000007197</v>
      </c>
      <c r="E7469" s="39" t="s">
        <v>4771</v>
      </c>
    </row>
    <row r="7470" spans="4:5" x14ac:dyDescent="0.25">
      <c r="D7470" s="40">
        <v>7.4620000000007201</v>
      </c>
      <c r="E7470" s="39" t="s">
        <v>4771</v>
      </c>
    </row>
    <row r="7471" spans="4:5" x14ac:dyDescent="0.25">
      <c r="D7471" s="40">
        <v>7.4630000000007204</v>
      </c>
      <c r="E7471" s="39" t="s">
        <v>4771</v>
      </c>
    </row>
    <row r="7472" spans="4:5" x14ac:dyDescent="0.25">
      <c r="D7472" s="40">
        <v>7.4640000000007198</v>
      </c>
      <c r="E7472" s="39" t="s">
        <v>4771</v>
      </c>
    </row>
    <row r="7473" spans="4:5" x14ac:dyDescent="0.25">
      <c r="D7473" s="40">
        <v>7.4650000000007202</v>
      </c>
      <c r="E7473" s="39" t="s">
        <v>4770</v>
      </c>
    </row>
    <row r="7474" spans="4:5" x14ac:dyDescent="0.25">
      <c r="D7474" s="40">
        <v>7.4660000000007196</v>
      </c>
      <c r="E7474" s="39" t="s">
        <v>4770</v>
      </c>
    </row>
    <row r="7475" spans="4:5" x14ac:dyDescent="0.25">
      <c r="D7475" s="40">
        <v>7.46700000000072</v>
      </c>
      <c r="E7475" s="39" t="s">
        <v>4770</v>
      </c>
    </row>
    <row r="7476" spans="4:5" x14ac:dyDescent="0.25">
      <c r="D7476" s="40">
        <v>7.4680000000007203</v>
      </c>
      <c r="E7476" s="39" t="s">
        <v>4770</v>
      </c>
    </row>
    <row r="7477" spans="4:5" x14ac:dyDescent="0.25">
      <c r="D7477" s="40">
        <v>7.4690000000007197</v>
      </c>
      <c r="E7477" s="39" t="s">
        <v>4770</v>
      </c>
    </row>
    <row r="7478" spans="4:5" x14ac:dyDescent="0.25">
      <c r="D7478" s="40">
        <v>7.4700000000007201</v>
      </c>
      <c r="E7478" s="39" t="s">
        <v>4770</v>
      </c>
    </row>
    <row r="7479" spans="4:5" x14ac:dyDescent="0.25">
      <c r="D7479" s="40">
        <v>7.4710000000007204</v>
      </c>
      <c r="E7479" s="39" t="s">
        <v>4770</v>
      </c>
    </row>
    <row r="7480" spans="4:5" x14ac:dyDescent="0.25">
      <c r="D7480" s="40">
        <v>7.4720000000007198</v>
      </c>
      <c r="E7480" s="39" t="s">
        <v>4770</v>
      </c>
    </row>
    <row r="7481" spans="4:5" x14ac:dyDescent="0.25">
      <c r="D7481" s="40">
        <v>7.4730000000007202</v>
      </c>
      <c r="E7481" s="39" t="s">
        <v>4770</v>
      </c>
    </row>
    <row r="7482" spans="4:5" x14ac:dyDescent="0.25">
      <c r="D7482" s="40">
        <v>7.4740000000007196</v>
      </c>
      <c r="E7482" s="39" t="s">
        <v>4770</v>
      </c>
    </row>
    <row r="7483" spans="4:5" x14ac:dyDescent="0.25">
      <c r="D7483" s="40">
        <v>7.47500000000072</v>
      </c>
      <c r="E7483" s="39" t="s">
        <v>4769</v>
      </c>
    </row>
    <row r="7484" spans="4:5" x14ac:dyDescent="0.25">
      <c r="D7484" s="40">
        <v>7.4760000000007203</v>
      </c>
      <c r="E7484" s="39" t="s">
        <v>4769</v>
      </c>
    </row>
    <row r="7485" spans="4:5" x14ac:dyDescent="0.25">
      <c r="D7485" s="40">
        <v>7.4770000000007197</v>
      </c>
      <c r="E7485" s="39" t="s">
        <v>4769</v>
      </c>
    </row>
    <row r="7486" spans="4:5" x14ac:dyDescent="0.25">
      <c r="D7486" s="40">
        <v>7.4780000000007201</v>
      </c>
      <c r="E7486" s="39" t="s">
        <v>4769</v>
      </c>
    </row>
    <row r="7487" spans="4:5" x14ac:dyDescent="0.25">
      <c r="D7487" s="40">
        <v>7.4790000000007204</v>
      </c>
      <c r="E7487" s="39" t="s">
        <v>4769</v>
      </c>
    </row>
    <row r="7488" spans="4:5" x14ac:dyDescent="0.25">
      <c r="D7488" s="40">
        <v>7.4800000000007296</v>
      </c>
      <c r="E7488" s="39" t="s">
        <v>4769</v>
      </c>
    </row>
    <row r="7489" spans="4:5" x14ac:dyDescent="0.25">
      <c r="D7489" s="40">
        <v>7.4810000000007202</v>
      </c>
      <c r="E7489" s="39" t="s">
        <v>4769</v>
      </c>
    </row>
    <row r="7490" spans="4:5" x14ac:dyDescent="0.25">
      <c r="D7490" s="40">
        <v>7.4820000000007196</v>
      </c>
      <c r="E7490" s="39" t="s">
        <v>4769</v>
      </c>
    </row>
    <row r="7491" spans="4:5" x14ac:dyDescent="0.25">
      <c r="D7491" s="40">
        <v>7.4830000000007297</v>
      </c>
      <c r="E7491" s="39" t="s">
        <v>4769</v>
      </c>
    </row>
    <row r="7492" spans="4:5" x14ac:dyDescent="0.25">
      <c r="D7492" s="40">
        <v>7.4840000000007301</v>
      </c>
      <c r="E7492" s="39" t="s">
        <v>4769</v>
      </c>
    </row>
    <row r="7493" spans="4:5" x14ac:dyDescent="0.25">
      <c r="D7493" s="40">
        <v>7.4850000000007304</v>
      </c>
      <c r="E7493" s="39" t="s">
        <v>4768</v>
      </c>
    </row>
    <row r="7494" spans="4:5" x14ac:dyDescent="0.25">
      <c r="D7494" s="40">
        <v>7.4860000000007298</v>
      </c>
      <c r="E7494" s="39" t="s">
        <v>4768</v>
      </c>
    </row>
    <row r="7495" spans="4:5" x14ac:dyDescent="0.25">
      <c r="D7495" s="40">
        <v>7.4870000000007302</v>
      </c>
      <c r="E7495" s="39" t="s">
        <v>4768</v>
      </c>
    </row>
    <row r="7496" spans="4:5" x14ac:dyDescent="0.25">
      <c r="D7496" s="40">
        <v>7.4880000000007296</v>
      </c>
      <c r="E7496" s="39" t="s">
        <v>4768</v>
      </c>
    </row>
    <row r="7497" spans="4:5" x14ac:dyDescent="0.25">
      <c r="D7497" s="40">
        <v>7.48900000000073</v>
      </c>
      <c r="E7497" s="39" t="s">
        <v>4768</v>
      </c>
    </row>
    <row r="7498" spans="4:5" x14ac:dyDescent="0.25">
      <c r="D7498" s="40">
        <v>7.4900000000007303</v>
      </c>
      <c r="E7498" s="39" t="s">
        <v>4768</v>
      </c>
    </row>
    <row r="7499" spans="4:5" x14ac:dyDescent="0.25">
      <c r="D7499" s="40">
        <v>7.4910000000007297</v>
      </c>
      <c r="E7499" s="39" t="s">
        <v>4768</v>
      </c>
    </row>
    <row r="7500" spans="4:5" x14ac:dyDescent="0.25">
      <c r="D7500" s="40">
        <v>7.4920000000007301</v>
      </c>
      <c r="E7500" s="39" t="s">
        <v>4768</v>
      </c>
    </row>
    <row r="7501" spans="4:5" x14ac:dyDescent="0.25">
      <c r="D7501" s="40">
        <v>7.4930000000007304</v>
      </c>
      <c r="E7501" s="39" t="s">
        <v>4768</v>
      </c>
    </row>
    <row r="7502" spans="4:5" x14ac:dyDescent="0.25">
      <c r="D7502" s="40">
        <v>7.4940000000007299</v>
      </c>
      <c r="E7502" s="39" t="s">
        <v>4768</v>
      </c>
    </row>
    <row r="7503" spans="4:5" x14ac:dyDescent="0.25">
      <c r="D7503" s="40">
        <v>7.4950000000007302</v>
      </c>
      <c r="E7503" s="39" t="s">
        <v>4767</v>
      </c>
    </row>
    <row r="7504" spans="4:5" x14ac:dyDescent="0.25">
      <c r="D7504" s="40">
        <v>7.4960000000007296</v>
      </c>
      <c r="E7504" s="39" t="s">
        <v>4767</v>
      </c>
    </row>
    <row r="7505" spans="4:5" x14ac:dyDescent="0.25">
      <c r="D7505" s="40">
        <v>7.49700000000073</v>
      </c>
      <c r="E7505" s="39" t="s">
        <v>4767</v>
      </c>
    </row>
    <row r="7506" spans="4:5" x14ac:dyDescent="0.25">
      <c r="D7506" s="40">
        <v>7.4980000000007303</v>
      </c>
      <c r="E7506" s="39" t="s">
        <v>4767</v>
      </c>
    </row>
    <row r="7507" spans="4:5" x14ac:dyDescent="0.25">
      <c r="D7507" s="40">
        <v>7.4990000000007297</v>
      </c>
      <c r="E7507" s="39" t="s">
        <v>4767</v>
      </c>
    </row>
    <row r="7508" spans="4:5" x14ac:dyDescent="0.25">
      <c r="D7508" s="40">
        <v>7.5000000000007301</v>
      </c>
      <c r="E7508" s="39" t="s">
        <v>4767</v>
      </c>
    </row>
    <row r="7509" spans="4:5" x14ac:dyDescent="0.25">
      <c r="D7509" s="40">
        <v>7.5010000000007304</v>
      </c>
      <c r="E7509" s="39" t="s">
        <v>4767</v>
      </c>
    </row>
    <row r="7510" spans="4:5" x14ac:dyDescent="0.25">
      <c r="D7510" s="40">
        <v>7.5020000000007299</v>
      </c>
      <c r="E7510" s="39" t="s">
        <v>4767</v>
      </c>
    </row>
    <row r="7511" spans="4:5" x14ac:dyDescent="0.25">
      <c r="D7511" s="40">
        <v>7.5030000000007302</v>
      </c>
      <c r="E7511" s="39" t="s">
        <v>4767</v>
      </c>
    </row>
    <row r="7512" spans="4:5" x14ac:dyDescent="0.25">
      <c r="D7512" s="40">
        <v>7.5040000000007296</v>
      </c>
      <c r="E7512" s="39" t="s">
        <v>4767</v>
      </c>
    </row>
    <row r="7513" spans="4:5" x14ac:dyDescent="0.25">
      <c r="D7513" s="40">
        <v>7.50500000000073</v>
      </c>
      <c r="E7513" s="39" t="s">
        <v>4766</v>
      </c>
    </row>
    <row r="7514" spans="4:5" x14ac:dyDescent="0.25">
      <c r="D7514" s="40">
        <v>7.5060000000007303</v>
      </c>
      <c r="E7514" s="39" t="s">
        <v>4766</v>
      </c>
    </row>
    <row r="7515" spans="4:5" x14ac:dyDescent="0.25">
      <c r="D7515" s="40">
        <v>7.5070000000007298</v>
      </c>
      <c r="E7515" s="39" t="s">
        <v>4766</v>
      </c>
    </row>
    <row r="7516" spans="4:5" x14ac:dyDescent="0.25">
      <c r="D7516" s="40">
        <v>7.5080000000007301</v>
      </c>
      <c r="E7516" s="39" t="s">
        <v>4766</v>
      </c>
    </row>
    <row r="7517" spans="4:5" x14ac:dyDescent="0.25">
      <c r="D7517" s="40">
        <v>7.5090000000007304</v>
      </c>
      <c r="E7517" s="39" t="s">
        <v>4766</v>
      </c>
    </row>
    <row r="7518" spans="4:5" x14ac:dyDescent="0.25">
      <c r="D7518" s="40">
        <v>7.5100000000007299</v>
      </c>
      <c r="E7518" s="39" t="s">
        <v>4766</v>
      </c>
    </row>
    <row r="7519" spans="4:5" x14ac:dyDescent="0.25">
      <c r="D7519" s="40">
        <v>7.5110000000007302</v>
      </c>
      <c r="E7519" s="39" t="s">
        <v>4766</v>
      </c>
    </row>
    <row r="7520" spans="4:5" x14ac:dyDescent="0.25">
      <c r="D7520" s="40">
        <v>7.5120000000007296</v>
      </c>
      <c r="E7520" s="39" t="s">
        <v>4766</v>
      </c>
    </row>
    <row r="7521" spans="4:5" x14ac:dyDescent="0.25">
      <c r="D7521" s="40">
        <v>7.51300000000073</v>
      </c>
      <c r="E7521" s="39" t="s">
        <v>4766</v>
      </c>
    </row>
    <row r="7522" spans="4:5" x14ac:dyDescent="0.25">
      <c r="D7522" s="40">
        <v>7.5140000000007303</v>
      </c>
      <c r="E7522" s="39" t="s">
        <v>4766</v>
      </c>
    </row>
    <row r="7523" spans="4:5" x14ac:dyDescent="0.25">
      <c r="D7523" s="40">
        <v>7.5150000000007298</v>
      </c>
      <c r="E7523" s="39" t="s">
        <v>4765</v>
      </c>
    </row>
    <row r="7524" spans="4:5" x14ac:dyDescent="0.25">
      <c r="D7524" s="40">
        <v>7.5160000000007301</v>
      </c>
      <c r="E7524" s="39" t="s">
        <v>4765</v>
      </c>
    </row>
    <row r="7525" spans="4:5" x14ac:dyDescent="0.25">
      <c r="D7525" s="40">
        <v>7.5170000000007304</v>
      </c>
      <c r="E7525" s="39" t="s">
        <v>4765</v>
      </c>
    </row>
    <row r="7526" spans="4:5" x14ac:dyDescent="0.25">
      <c r="D7526" s="40">
        <v>7.5180000000007299</v>
      </c>
      <c r="E7526" s="39" t="s">
        <v>4765</v>
      </c>
    </row>
    <row r="7527" spans="4:5" x14ac:dyDescent="0.25">
      <c r="D7527" s="40">
        <v>7.5190000000007302</v>
      </c>
      <c r="E7527" s="39" t="s">
        <v>4765</v>
      </c>
    </row>
    <row r="7528" spans="4:5" x14ac:dyDescent="0.25">
      <c r="D7528" s="40">
        <v>7.5200000000007297</v>
      </c>
      <c r="E7528" s="39" t="s">
        <v>4765</v>
      </c>
    </row>
    <row r="7529" spans="4:5" x14ac:dyDescent="0.25">
      <c r="D7529" s="40">
        <v>7.52100000000073</v>
      </c>
      <c r="E7529" s="39" t="s">
        <v>4765</v>
      </c>
    </row>
    <row r="7530" spans="4:5" x14ac:dyDescent="0.25">
      <c r="D7530" s="40">
        <v>7.5220000000007303</v>
      </c>
      <c r="E7530" s="39" t="s">
        <v>4765</v>
      </c>
    </row>
    <row r="7531" spans="4:5" x14ac:dyDescent="0.25">
      <c r="D7531" s="40">
        <v>7.5230000000007298</v>
      </c>
      <c r="E7531" s="39" t="s">
        <v>4765</v>
      </c>
    </row>
    <row r="7532" spans="4:5" x14ac:dyDescent="0.25">
      <c r="D7532" s="40">
        <v>7.5240000000007301</v>
      </c>
      <c r="E7532" s="39" t="s">
        <v>4765</v>
      </c>
    </row>
    <row r="7533" spans="4:5" x14ac:dyDescent="0.25">
      <c r="D7533" s="40">
        <v>7.5250000000007304</v>
      </c>
      <c r="E7533" s="39" t="s">
        <v>4764</v>
      </c>
    </row>
    <row r="7534" spans="4:5" x14ac:dyDescent="0.25">
      <c r="D7534" s="40">
        <v>7.5260000000007299</v>
      </c>
      <c r="E7534" s="39" t="s">
        <v>4764</v>
      </c>
    </row>
    <row r="7535" spans="4:5" x14ac:dyDescent="0.25">
      <c r="D7535" s="40">
        <v>7.5270000000007302</v>
      </c>
      <c r="E7535" s="39" t="s">
        <v>4764</v>
      </c>
    </row>
    <row r="7536" spans="4:5" x14ac:dyDescent="0.25">
      <c r="D7536" s="40">
        <v>7.5280000000007297</v>
      </c>
      <c r="E7536" s="39" t="s">
        <v>4764</v>
      </c>
    </row>
    <row r="7537" spans="4:5" x14ac:dyDescent="0.25">
      <c r="D7537" s="40">
        <v>7.52900000000073</v>
      </c>
      <c r="E7537" s="39" t="s">
        <v>4764</v>
      </c>
    </row>
    <row r="7538" spans="4:5" x14ac:dyDescent="0.25">
      <c r="D7538" s="40">
        <v>7.5300000000007303</v>
      </c>
      <c r="E7538" s="39" t="s">
        <v>4764</v>
      </c>
    </row>
    <row r="7539" spans="4:5" x14ac:dyDescent="0.25">
      <c r="D7539" s="40">
        <v>7.5310000000007298</v>
      </c>
      <c r="E7539" s="39" t="s">
        <v>4764</v>
      </c>
    </row>
    <row r="7540" spans="4:5" x14ac:dyDescent="0.25">
      <c r="D7540" s="40">
        <v>7.5320000000007301</v>
      </c>
      <c r="E7540" s="39" t="s">
        <v>4764</v>
      </c>
    </row>
    <row r="7541" spans="4:5" x14ac:dyDescent="0.25">
      <c r="D7541" s="40">
        <v>7.5330000000007296</v>
      </c>
      <c r="E7541" s="39" t="s">
        <v>4764</v>
      </c>
    </row>
    <row r="7542" spans="4:5" x14ac:dyDescent="0.25">
      <c r="D7542" s="40">
        <v>7.5340000000007299</v>
      </c>
      <c r="E7542" s="39" t="s">
        <v>4764</v>
      </c>
    </row>
    <row r="7543" spans="4:5" x14ac:dyDescent="0.25">
      <c r="D7543" s="40">
        <v>7.5350000000007302</v>
      </c>
      <c r="E7543" s="39" t="s">
        <v>4763</v>
      </c>
    </row>
    <row r="7544" spans="4:5" x14ac:dyDescent="0.25">
      <c r="D7544" s="40">
        <v>7.5360000000007297</v>
      </c>
      <c r="E7544" s="39" t="s">
        <v>4763</v>
      </c>
    </row>
    <row r="7545" spans="4:5" x14ac:dyDescent="0.25">
      <c r="D7545" s="40">
        <v>7.53700000000073</v>
      </c>
      <c r="E7545" s="39" t="s">
        <v>4763</v>
      </c>
    </row>
    <row r="7546" spans="4:5" x14ac:dyDescent="0.25">
      <c r="D7546" s="40">
        <v>7.5380000000007303</v>
      </c>
      <c r="E7546" s="39" t="s">
        <v>4763</v>
      </c>
    </row>
    <row r="7547" spans="4:5" x14ac:dyDescent="0.25">
      <c r="D7547" s="40">
        <v>7.5390000000007298</v>
      </c>
      <c r="E7547" s="39" t="s">
        <v>4763</v>
      </c>
    </row>
    <row r="7548" spans="4:5" x14ac:dyDescent="0.25">
      <c r="D7548" s="40">
        <v>7.5400000000007301</v>
      </c>
      <c r="E7548" s="39" t="s">
        <v>4763</v>
      </c>
    </row>
    <row r="7549" spans="4:5" x14ac:dyDescent="0.25">
      <c r="D7549" s="40">
        <v>7.5410000000007296</v>
      </c>
      <c r="E7549" s="39" t="s">
        <v>4763</v>
      </c>
    </row>
    <row r="7550" spans="4:5" x14ac:dyDescent="0.25">
      <c r="D7550" s="40">
        <v>7.5420000000007299</v>
      </c>
      <c r="E7550" s="39" t="s">
        <v>4763</v>
      </c>
    </row>
    <row r="7551" spans="4:5" x14ac:dyDescent="0.25">
      <c r="D7551" s="40">
        <v>7.5430000000007302</v>
      </c>
      <c r="E7551" s="39" t="s">
        <v>4763</v>
      </c>
    </row>
    <row r="7552" spans="4:5" x14ac:dyDescent="0.25">
      <c r="D7552" s="40">
        <v>7.5440000000007297</v>
      </c>
      <c r="E7552" s="39" t="s">
        <v>4763</v>
      </c>
    </row>
    <row r="7553" spans="4:5" x14ac:dyDescent="0.25">
      <c r="D7553" s="40">
        <v>7.54500000000073</v>
      </c>
      <c r="E7553" s="39" t="s">
        <v>4762</v>
      </c>
    </row>
    <row r="7554" spans="4:5" x14ac:dyDescent="0.25">
      <c r="D7554" s="40">
        <v>7.5460000000007303</v>
      </c>
      <c r="E7554" s="39" t="s">
        <v>4762</v>
      </c>
    </row>
    <row r="7555" spans="4:5" x14ac:dyDescent="0.25">
      <c r="D7555" s="40">
        <v>7.5470000000007298</v>
      </c>
      <c r="E7555" s="39" t="s">
        <v>4762</v>
      </c>
    </row>
    <row r="7556" spans="4:5" x14ac:dyDescent="0.25">
      <c r="D7556" s="40">
        <v>7.5480000000007301</v>
      </c>
      <c r="E7556" s="39" t="s">
        <v>4762</v>
      </c>
    </row>
    <row r="7557" spans="4:5" x14ac:dyDescent="0.25">
      <c r="D7557" s="40">
        <v>7.5490000000007296</v>
      </c>
      <c r="E7557" s="39" t="s">
        <v>4762</v>
      </c>
    </row>
    <row r="7558" spans="4:5" x14ac:dyDescent="0.25">
      <c r="D7558" s="40">
        <v>7.5500000000007299</v>
      </c>
      <c r="E7558" s="39" t="s">
        <v>4762</v>
      </c>
    </row>
    <row r="7559" spans="4:5" x14ac:dyDescent="0.25">
      <c r="D7559" s="40">
        <v>7.5510000000007302</v>
      </c>
      <c r="E7559" s="39" t="s">
        <v>4762</v>
      </c>
    </row>
    <row r="7560" spans="4:5" x14ac:dyDescent="0.25">
      <c r="D7560" s="40">
        <v>7.5520000000007297</v>
      </c>
      <c r="E7560" s="39" t="s">
        <v>4762</v>
      </c>
    </row>
    <row r="7561" spans="4:5" x14ac:dyDescent="0.25">
      <c r="D7561" s="40">
        <v>7.55300000000073</v>
      </c>
      <c r="E7561" s="39" t="s">
        <v>4762</v>
      </c>
    </row>
    <row r="7562" spans="4:5" x14ac:dyDescent="0.25">
      <c r="D7562" s="40">
        <v>7.5540000000007304</v>
      </c>
      <c r="E7562" s="39" t="s">
        <v>4762</v>
      </c>
    </row>
    <row r="7563" spans="4:5" x14ac:dyDescent="0.25">
      <c r="D7563" s="40">
        <v>7.5550000000007298</v>
      </c>
      <c r="E7563" s="39" t="s">
        <v>4761</v>
      </c>
    </row>
    <row r="7564" spans="4:5" x14ac:dyDescent="0.25">
      <c r="D7564" s="40">
        <v>7.5560000000007301</v>
      </c>
      <c r="E7564" s="39" t="s">
        <v>4761</v>
      </c>
    </row>
    <row r="7565" spans="4:5" x14ac:dyDescent="0.25">
      <c r="D7565" s="40">
        <v>7.5570000000007296</v>
      </c>
      <c r="E7565" s="39" t="s">
        <v>4761</v>
      </c>
    </row>
    <row r="7566" spans="4:5" x14ac:dyDescent="0.25">
      <c r="D7566" s="40">
        <v>7.5580000000007299</v>
      </c>
      <c r="E7566" s="39" t="s">
        <v>4761</v>
      </c>
    </row>
    <row r="7567" spans="4:5" x14ac:dyDescent="0.25">
      <c r="D7567" s="40">
        <v>7.5590000000007302</v>
      </c>
      <c r="E7567" s="39" t="s">
        <v>4761</v>
      </c>
    </row>
    <row r="7568" spans="4:5" x14ac:dyDescent="0.25">
      <c r="D7568" s="40">
        <v>7.5600000000007297</v>
      </c>
      <c r="E7568" s="39" t="s">
        <v>4761</v>
      </c>
    </row>
    <row r="7569" spans="4:5" x14ac:dyDescent="0.25">
      <c r="D7569" s="40">
        <v>7.56100000000073</v>
      </c>
      <c r="E7569" s="39" t="s">
        <v>4761</v>
      </c>
    </row>
    <row r="7570" spans="4:5" x14ac:dyDescent="0.25">
      <c r="D7570" s="40">
        <v>7.5620000000007304</v>
      </c>
      <c r="E7570" s="39" t="s">
        <v>4761</v>
      </c>
    </row>
    <row r="7571" spans="4:5" x14ac:dyDescent="0.25">
      <c r="D7571" s="40">
        <v>7.5630000000007298</v>
      </c>
      <c r="E7571" s="39" t="s">
        <v>4761</v>
      </c>
    </row>
    <row r="7572" spans="4:5" x14ac:dyDescent="0.25">
      <c r="D7572" s="40">
        <v>7.5640000000007301</v>
      </c>
      <c r="E7572" s="39" t="s">
        <v>4761</v>
      </c>
    </row>
    <row r="7573" spans="4:5" x14ac:dyDescent="0.25">
      <c r="D7573" s="40">
        <v>7.5650000000007296</v>
      </c>
      <c r="E7573" s="39" t="s">
        <v>4760</v>
      </c>
    </row>
    <row r="7574" spans="4:5" x14ac:dyDescent="0.25">
      <c r="D7574" s="40">
        <v>7.5660000000007299</v>
      </c>
      <c r="E7574" s="39" t="s">
        <v>4760</v>
      </c>
    </row>
    <row r="7575" spans="4:5" x14ac:dyDescent="0.25">
      <c r="D7575" s="40">
        <v>7.5670000000007303</v>
      </c>
      <c r="E7575" s="39" t="s">
        <v>4760</v>
      </c>
    </row>
    <row r="7576" spans="4:5" x14ac:dyDescent="0.25">
      <c r="D7576" s="40">
        <v>7.5680000000007297</v>
      </c>
      <c r="E7576" s="39" t="s">
        <v>4760</v>
      </c>
    </row>
    <row r="7577" spans="4:5" x14ac:dyDescent="0.25">
      <c r="D7577" s="40">
        <v>7.56900000000073</v>
      </c>
      <c r="E7577" s="39" t="s">
        <v>4760</v>
      </c>
    </row>
    <row r="7578" spans="4:5" x14ac:dyDescent="0.25">
      <c r="D7578" s="40">
        <v>7.5700000000007304</v>
      </c>
      <c r="E7578" s="39" t="s">
        <v>4760</v>
      </c>
    </row>
    <row r="7579" spans="4:5" x14ac:dyDescent="0.25">
      <c r="D7579" s="40">
        <v>7.5710000000007396</v>
      </c>
      <c r="E7579" s="39" t="s">
        <v>4760</v>
      </c>
    </row>
    <row r="7580" spans="4:5" x14ac:dyDescent="0.25">
      <c r="D7580" s="40">
        <v>7.5720000000007399</v>
      </c>
      <c r="E7580" s="39" t="s">
        <v>4760</v>
      </c>
    </row>
    <row r="7581" spans="4:5" x14ac:dyDescent="0.25">
      <c r="D7581" s="40">
        <v>7.5730000000007403</v>
      </c>
      <c r="E7581" s="39" t="s">
        <v>4760</v>
      </c>
    </row>
    <row r="7582" spans="4:5" x14ac:dyDescent="0.25">
      <c r="D7582" s="40">
        <v>7.5740000000007397</v>
      </c>
      <c r="E7582" s="39" t="s">
        <v>4760</v>
      </c>
    </row>
    <row r="7583" spans="4:5" x14ac:dyDescent="0.25">
      <c r="D7583" s="40">
        <v>7.57500000000074</v>
      </c>
      <c r="E7583" s="39" t="s">
        <v>4759</v>
      </c>
    </row>
    <row r="7584" spans="4:5" x14ac:dyDescent="0.25">
      <c r="D7584" s="40">
        <v>7.5760000000007404</v>
      </c>
      <c r="E7584" s="39" t="s">
        <v>4759</v>
      </c>
    </row>
    <row r="7585" spans="4:5" x14ac:dyDescent="0.25">
      <c r="D7585" s="40">
        <v>7.5770000000007398</v>
      </c>
      <c r="E7585" s="39" t="s">
        <v>4759</v>
      </c>
    </row>
    <row r="7586" spans="4:5" x14ac:dyDescent="0.25">
      <c r="D7586" s="40">
        <v>7.5780000000007401</v>
      </c>
      <c r="E7586" s="39" t="s">
        <v>4759</v>
      </c>
    </row>
    <row r="7587" spans="4:5" x14ac:dyDescent="0.25">
      <c r="D7587" s="40">
        <v>7.5790000000007396</v>
      </c>
      <c r="E7587" s="39" t="s">
        <v>4759</v>
      </c>
    </row>
    <row r="7588" spans="4:5" x14ac:dyDescent="0.25">
      <c r="D7588" s="40">
        <v>7.5800000000007399</v>
      </c>
      <c r="E7588" s="39" t="s">
        <v>4759</v>
      </c>
    </row>
    <row r="7589" spans="4:5" x14ac:dyDescent="0.25">
      <c r="D7589" s="40">
        <v>7.5810000000007403</v>
      </c>
      <c r="E7589" s="39" t="s">
        <v>4759</v>
      </c>
    </row>
    <row r="7590" spans="4:5" x14ac:dyDescent="0.25">
      <c r="D7590" s="40">
        <v>7.5820000000007397</v>
      </c>
      <c r="E7590" s="39" t="s">
        <v>4759</v>
      </c>
    </row>
    <row r="7591" spans="4:5" x14ac:dyDescent="0.25">
      <c r="D7591" s="40">
        <v>7.58300000000074</v>
      </c>
      <c r="E7591" s="39" t="s">
        <v>4759</v>
      </c>
    </row>
    <row r="7592" spans="4:5" x14ac:dyDescent="0.25">
      <c r="D7592" s="40">
        <v>7.5840000000007404</v>
      </c>
      <c r="E7592" s="39" t="s">
        <v>4759</v>
      </c>
    </row>
    <row r="7593" spans="4:5" x14ac:dyDescent="0.25">
      <c r="D7593" s="40">
        <v>7.5850000000007398</v>
      </c>
      <c r="E7593" s="39" t="s">
        <v>4758</v>
      </c>
    </row>
    <row r="7594" spans="4:5" x14ac:dyDescent="0.25">
      <c r="D7594" s="40">
        <v>7.5860000000007402</v>
      </c>
      <c r="E7594" s="39" t="s">
        <v>4758</v>
      </c>
    </row>
    <row r="7595" spans="4:5" x14ac:dyDescent="0.25">
      <c r="D7595" s="40">
        <v>7.5870000000007396</v>
      </c>
      <c r="E7595" s="39" t="s">
        <v>4758</v>
      </c>
    </row>
    <row r="7596" spans="4:5" x14ac:dyDescent="0.25">
      <c r="D7596" s="40">
        <v>7.5880000000007399</v>
      </c>
      <c r="E7596" s="39" t="s">
        <v>4758</v>
      </c>
    </row>
    <row r="7597" spans="4:5" x14ac:dyDescent="0.25">
      <c r="D7597" s="40">
        <v>7.5890000000007403</v>
      </c>
      <c r="E7597" s="39" t="s">
        <v>4758</v>
      </c>
    </row>
    <row r="7598" spans="4:5" x14ac:dyDescent="0.25">
      <c r="D7598" s="40">
        <v>7.5900000000007397</v>
      </c>
      <c r="E7598" s="39" t="s">
        <v>4758</v>
      </c>
    </row>
    <row r="7599" spans="4:5" x14ac:dyDescent="0.25">
      <c r="D7599" s="40">
        <v>7.59100000000074</v>
      </c>
      <c r="E7599" s="39" t="s">
        <v>4758</v>
      </c>
    </row>
    <row r="7600" spans="4:5" x14ac:dyDescent="0.25">
      <c r="D7600" s="40">
        <v>7.5920000000007404</v>
      </c>
      <c r="E7600" s="39" t="s">
        <v>4758</v>
      </c>
    </row>
    <row r="7601" spans="4:5" x14ac:dyDescent="0.25">
      <c r="D7601" s="40">
        <v>7.5930000000007398</v>
      </c>
      <c r="E7601" s="39" t="s">
        <v>4758</v>
      </c>
    </row>
    <row r="7602" spans="4:5" x14ac:dyDescent="0.25">
      <c r="D7602" s="40">
        <v>7.5940000000007402</v>
      </c>
      <c r="E7602" s="39" t="s">
        <v>4758</v>
      </c>
    </row>
    <row r="7603" spans="4:5" x14ac:dyDescent="0.25">
      <c r="D7603" s="40">
        <v>7.5950000000007396</v>
      </c>
      <c r="E7603" s="39" t="s">
        <v>4757</v>
      </c>
    </row>
    <row r="7604" spans="4:5" x14ac:dyDescent="0.25">
      <c r="D7604" s="40">
        <v>7.5960000000007399</v>
      </c>
      <c r="E7604" s="39" t="s">
        <v>4757</v>
      </c>
    </row>
    <row r="7605" spans="4:5" x14ac:dyDescent="0.25">
      <c r="D7605" s="40">
        <v>7.5970000000007403</v>
      </c>
      <c r="E7605" s="39" t="s">
        <v>4757</v>
      </c>
    </row>
    <row r="7606" spans="4:5" x14ac:dyDescent="0.25">
      <c r="D7606" s="40">
        <v>7.5980000000007397</v>
      </c>
      <c r="E7606" s="39" t="s">
        <v>4757</v>
      </c>
    </row>
    <row r="7607" spans="4:5" x14ac:dyDescent="0.25">
      <c r="D7607" s="40">
        <v>7.5990000000007401</v>
      </c>
      <c r="E7607" s="39" t="s">
        <v>4757</v>
      </c>
    </row>
    <row r="7608" spans="4:5" x14ac:dyDescent="0.25">
      <c r="D7608" s="40">
        <v>7.6000000000007404</v>
      </c>
      <c r="E7608" s="39" t="s">
        <v>4757</v>
      </c>
    </row>
    <row r="7609" spans="4:5" x14ac:dyDescent="0.25">
      <c r="D7609" s="40">
        <v>7.6010000000007398</v>
      </c>
      <c r="E7609" s="39" t="s">
        <v>4757</v>
      </c>
    </row>
    <row r="7610" spans="4:5" x14ac:dyDescent="0.25">
      <c r="D7610" s="40">
        <v>7.6020000000007402</v>
      </c>
      <c r="E7610" s="39" t="s">
        <v>4757</v>
      </c>
    </row>
    <row r="7611" spans="4:5" x14ac:dyDescent="0.25">
      <c r="D7611" s="40">
        <v>7.6030000000007396</v>
      </c>
      <c r="E7611" s="39" t="s">
        <v>4757</v>
      </c>
    </row>
    <row r="7612" spans="4:5" x14ac:dyDescent="0.25">
      <c r="D7612" s="40">
        <v>7.6040000000007399</v>
      </c>
      <c r="E7612" s="39" t="s">
        <v>4757</v>
      </c>
    </row>
    <row r="7613" spans="4:5" x14ac:dyDescent="0.25">
      <c r="D7613" s="40">
        <v>7.6050000000007403</v>
      </c>
      <c r="E7613" s="39" t="s">
        <v>4756</v>
      </c>
    </row>
    <row r="7614" spans="4:5" x14ac:dyDescent="0.25">
      <c r="D7614" s="40">
        <v>7.6060000000007397</v>
      </c>
      <c r="E7614" s="39" t="s">
        <v>4756</v>
      </c>
    </row>
    <row r="7615" spans="4:5" x14ac:dyDescent="0.25">
      <c r="D7615" s="40">
        <v>7.6070000000007401</v>
      </c>
      <c r="E7615" s="39" t="s">
        <v>4756</v>
      </c>
    </row>
    <row r="7616" spans="4:5" x14ac:dyDescent="0.25">
      <c r="D7616" s="40">
        <v>7.6080000000007404</v>
      </c>
      <c r="E7616" s="39" t="s">
        <v>4756</v>
      </c>
    </row>
    <row r="7617" spans="4:5" x14ac:dyDescent="0.25">
      <c r="D7617" s="40">
        <v>7.6090000000007398</v>
      </c>
      <c r="E7617" s="39" t="s">
        <v>4756</v>
      </c>
    </row>
    <row r="7618" spans="4:5" x14ac:dyDescent="0.25">
      <c r="D7618" s="40">
        <v>7.6100000000007402</v>
      </c>
      <c r="E7618" s="39" t="s">
        <v>4756</v>
      </c>
    </row>
    <row r="7619" spans="4:5" x14ac:dyDescent="0.25">
      <c r="D7619" s="40">
        <v>7.6110000000007396</v>
      </c>
      <c r="E7619" s="39" t="s">
        <v>4756</v>
      </c>
    </row>
    <row r="7620" spans="4:5" x14ac:dyDescent="0.25">
      <c r="D7620" s="40">
        <v>7.61200000000074</v>
      </c>
      <c r="E7620" s="39" t="s">
        <v>4756</v>
      </c>
    </row>
    <row r="7621" spans="4:5" x14ac:dyDescent="0.25">
      <c r="D7621" s="40">
        <v>7.6130000000007403</v>
      </c>
      <c r="E7621" s="39" t="s">
        <v>4756</v>
      </c>
    </row>
    <row r="7622" spans="4:5" x14ac:dyDescent="0.25">
      <c r="D7622" s="40">
        <v>7.6140000000007397</v>
      </c>
      <c r="E7622" s="39" t="s">
        <v>4756</v>
      </c>
    </row>
    <row r="7623" spans="4:5" x14ac:dyDescent="0.25">
      <c r="D7623" s="40">
        <v>7.6150000000007401</v>
      </c>
      <c r="E7623" s="39" t="s">
        <v>4755</v>
      </c>
    </row>
    <row r="7624" spans="4:5" x14ac:dyDescent="0.25">
      <c r="D7624" s="40">
        <v>7.6160000000007404</v>
      </c>
      <c r="E7624" s="39" t="s">
        <v>4755</v>
      </c>
    </row>
    <row r="7625" spans="4:5" x14ac:dyDescent="0.25">
      <c r="D7625" s="40">
        <v>7.6170000000007398</v>
      </c>
      <c r="E7625" s="39" t="s">
        <v>4755</v>
      </c>
    </row>
    <row r="7626" spans="4:5" x14ac:dyDescent="0.25">
      <c r="D7626" s="40">
        <v>7.6180000000007402</v>
      </c>
      <c r="E7626" s="39" t="s">
        <v>4755</v>
      </c>
    </row>
    <row r="7627" spans="4:5" x14ac:dyDescent="0.25">
      <c r="D7627" s="40">
        <v>7.6190000000007396</v>
      </c>
      <c r="E7627" s="39" t="s">
        <v>4755</v>
      </c>
    </row>
    <row r="7628" spans="4:5" x14ac:dyDescent="0.25">
      <c r="D7628" s="40">
        <v>7.62000000000074</v>
      </c>
      <c r="E7628" s="39" t="s">
        <v>4755</v>
      </c>
    </row>
    <row r="7629" spans="4:5" x14ac:dyDescent="0.25">
      <c r="D7629" s="40">
        <v>7.6210000000007403</v>
      </c>
      <c r="E7629" s="39" t="s">
        <v>4755</v>
      </c>
    </row>
    <row r="7630" spans="4:5" x14ac:dyDescent="0.25">
      <c r="D7630" s="40">
        <v>7.6220000000007397</v>
      </c>
      <c r="E7630" s="39" t="s">
        <v>4755</v>
      </c>
    </row>
    <row r="7631" spans="4:5" x14ac:dyDescent="0.25">
      <c r="D7631" s="40">
        <v>7.6230000000007401</v>
      </c>
      <c r="E7631" s="39" t="s">
        <v>4755</v>
      </c>
    </row>
    <row r="7632" spans="4:5" x14ac:dyDescent="0.25">
      <c r="D7632" s="40">
        <v>7.6240000000007404</v>
      </c>
      <c r="E7632" s="39" t="s">
        <v>4755</v>
      </c>
    </row>
    <row r="7633" spans="4:5" x14ac:dyDescent="0.25">
      <c r="D7633" s="40">
        <v>7.6250000000007399</v>
      </c>
      <c r="E7633" s="39" t="s">
        <v>4754</v>
      </c>
    </row>
    <row r="7634" spans="4:5" x14ac:dyDescent="0.25">
      <c r="D7634" s="40">
        <v>7.6260000000007402</v>
      </c>
      <c r="E7634" s="39" t="s">
        <v>4754</v>
      </c>
    </row>
    <row r="7635" spans="4:5" x14ac:dyDescent="0.25">
      <c r="D7635" s="40">
        <v>7.6270000000007396</v>
      </c>
      <c r="E7635" s="39" t="s">
        <v>4754</v>
      </c>
    </row>
    <row r="7636" spans="4:5" x14ac:dyDescent="0.25">
      <c r="D7636" s="40">
        <v>7.62800000000074</v>
      </c>
      <c r="E7636" s="39" t="s">
        <v>4754</v>
      </c>
    </row>
    <row r="7637" spans="4:5" x14ac:dyDescent="0.25">
      <c r="D7637" s="40">
        <v>7.6290000000007403</v>
      </c>
      <c r="E7637" s="39" t="s">
        <v>4754</v>
      </c>
    </row>
    <row r="7638" spans="4:5" x14ac:dyDescent="0.25">
      <c r="D7638" s="40">
        <v>7.6300000000007397</v>
      </c>
      <c r="E7638" s="39" t="s">
        <v>4754</v>
      </c>
    </row>
    <row r="7639" spans="4:5" x14ac:dyDescent="0.25">
      <c r="D7639" s="40">
        <v>7.6310000000007401</v>
      </c>
      <c r="E7639" s="39" t="s">
        <v>4754</v>
      </c>
    </row>
    <row r="7640" spans="4:5" x14ac:dyDescent="0.25">
      <c r="D7640" s="40">
        <v>7.6320000000007404</v>
      </c>
      <c r="E7640" s="39" t="s">
        <v>4754</v>
      </c>
    </row>
    <row r="7641" spans="4:5" x14ac:dyDescent="0.25">
      <c r="D7641" s="40">
        <v>7.6330000000007399</v>
      </c>
      <c r="E7641" s="39" t="s">
        <v>4754</v>
      </c>
    </row>
    <row r="7642" spans="4:5" x14ac:dyDescent="0.25">
      <c r="D7642" s="40">
        <v>7.6340000000007402</v>
      </c>
      <c r="E7642" s="39" t="s">
        <v>4754</v>
      </c>
    </row>
    <row r="7643" spans="4:5" x14ac:dyDescent="0.25">
      <c r="D7643" s="40">
        <v>7.6350000000007396</v>
      </c>
      <c r="E7643" s="39" t="s">
        <v>4753</v>
      </c>
    </row>
    <row r="7644" spans="4:5" x14ac:dyDescent="0.25">
      <c r="D7644" s="40">
        <v>7.63600000000074</v>
      </c>
      <c r="E7644" s="39" t="s">
        <v>4753</v>
      </c>
    </row>
    <row r="7645" spans="4:5" x14ac:dyDescent="0.25">
      <c r="D7645" s="40">
        <v>7.6370000000007403</v>
      </c>
      <c r="E7645" s="39" t="s">
        <v>4753</v>
      </c>
    </row>
    <row r="7646" spans="4:5" x14ac:dyDescent="0.25">
      <c r="D7646" s="40">
        <v>7.6380000000007398</v>
      </c>
      <c r="E7646" s="39" t="s">
        <v>4753</v>
      </c>
    </row>
    <row r="7647" spans="4:5" x14ac:dyDescent="0.25">
      <c r="D7647" s="40">
        <v>7.6390000000007401</v>
      </c>
      <c r="E7647" s="39" t="s">
        <v>4753</v>
      </c>
    </row>
    <row r="7648" spans="4:5" x14ac:dyDescent="0.25">
      <c r="D7648" s="40">
        <v>7.6400000000007404</v>
      </c>
      <c r="E7648" s="39" t="s">
        <v>4753</v>
      </c>
    </row>
    <row r="7649" spans="4:5" x14ac:dyDescent="0.25">
      <c r="D7649" s="40">
        <v>7.6410000000007399</v>
      </c>
      <c r="E7649" s="39" t="s">
        <v>4753</v>
      </c>
    </row>
    <row r="7650" spans="4:5" x14ac:dyDescent="0.25">
      <c r="D7650" s="40">
        <v>7.6420000000007402</v>
      </c>
      <c r="E7650" s="39" t="s">
        <v>4753</v>
      </c>
    </row>
    <row r="7651" spans="4:5" x14ac:dyDescent="0.25">
      <c r="D7651" s="40">
        <v>7.6430000000007396</v>
      </c>
      <c r="E7651" s="39" t="s">
        <v>4753</v>
      </c>
    </row>
    <row r="7652" spans="4:5" x14ac:dyDescent="0.25">
      <c r="D7652" s="40">
        <v>7.64400000000074</v>
      </c>
      <c r="E7652" s="39" t="s">
        <v>4753</v>
      </c>
    </row>
    <row r="7653" spans="4:5" x14ac:dyDescent="0.25">
      <c r="D7653" s="40">
        <v>7.6450000000007403</v>
      </c>
      <c r="E7653" s="39" t="s">
        <v>4752</v>
      </c>
    </row>
    <row r="7654" spans="4:5" x14ac:dyDescent="0.25">
      <c r="D7654" s="40">
        <v>7.6460000000007398</v>
      </c>
      <c r="E7654" s="39" t="s">
        <v>4752</v>
      </c>
    </row>
    <row r="7655" spans="4:5" x14ac:dyDescent="0.25">
      <c r="D7655" s="40">
        <v>7.6470000000007401</v>
      </c>
      <c r="E7655" s="39" t="s">
        <v>4752</v>
      </c>
    </row>
    <row r="7656" spans="4:5" x14ac:dyDescent="0.25">
      <c r="D7656" s="40">
        <v>7.6480000000007404</v>
      </c>
      <c r="E7656" s="39" t="s">
        <v>4752</v>
      </c>
    </row>
    <row r="7657" spans="4:5" x14ac:dyDescent="0.25">
      <c r="D7657" s="40">
        <v>7.6490000000007399</v>
      </c>
      <c r="E7657" s="39" t="s">
        <v>4752</v>
      </c>
    </row>
    <row r="7658" spans="4:5" x14ac:dyDescent="0.25">
      <c r="D7658" s="40">
        <v>7.6500000000007402</v>
      </c>
      <c r="E7658" s="39" t="s">
        <v>4752</v>
      </c>
    </row>
    <row r="7659" spans="4:5" x14ac:dyDescent="0.25">
      <c r="D7659" s="40">
        <v>7.6510000000007397</v>
      </c>
      <c r="E7659" s="39" t="s">
        <v>4752</v>
      </c>
    </row>
    <row r="7660" spans="4:5" x14ac:dyDescent="0.25">
      <c r="D7660" s="40">
        <v>7.65200000000074</v>
      </c>
      <c r="E7660" s="39" t="s">
        <v>4752</v>
      </c>
    </row>
    <row r="7661" spans="4:5" x14ac:dyDescent="0.25">
      <c r="D7661" s="40">
        <v>7.6530000000007403</v>
      </c>
      <c r="E7661" s="39" t="s">
        <v>4752</v>
      </c>
    </row>
    <row r="7662" spans="4:5" x14ac:dyDescent="0.25">
      <c r="D7662" s="40">
        <v>7.6540000000007398</v>
      </c>
      <c r="E7662" s="39" t="s">
        <v>4752</v>
      </c>
    </row>
    <row r="7663" spans="4:5" x14ac:dyDescent="0.25">
      <c r="D7663" s="40">
        <v>7.6550000000007401</v>
      </c>
      <c r="E7663" s="39" t="s">
        <v>4751</v>
      </c>
    </row>
    <row r="7664" spans="4:5" x14ac:dyDescent="0.25">
      <c r="D7664" s="40">
        <v>7.6560000000007404</v>
      </c>
      <c r="E7664" s="39" t="s">
        <v>4751</v>
      </c>
    </row>
    <row r="7665" spans="4:5" x14ac:dyDescent="0.25">
      <c r="D7665" s="40">
        <v>7.6570000000007399</v>
      </c>
      <c r="E7665" s="39" t="s">
        <v>4751</v>
      </c>
    </row>
    <row r="7666" spans="4:5" x14ac:dyDescent="0.25">
      <c r="D7666" s="40">
        <v>7.6580000000007402</v>
      </c>
      <c r="E7666" s="39" t="s">
        <v>4751</v>
      </c>
    </row>
    <row r="7667" spans="4:5" x14ac:dyDescent="0.25">
      <c r="D7667" s="40">
        <v>7.6590000000007397</v>
      </c>
      <c r="E7667" s="39" t="s">
        <v>4751</v>
      </c>
    </row>
    <row r="7668" spans="4:5" x14ac:dyDescent="0.25">
      <c r="D7668" s="40">
        <v>7.6600000000007498</v>
      </c>
      <c r="E7668" s="39" t="s">
        <v>4751</v>
      </c>
    </row>
    <row r="7669" spans="4:5" x14ac:dyDescent="0.25">
      <c r="D7669" s="40">
        <v>7.6610000000007501</v>
      </c>
      <c r="E7669" s="39" t="s">
        <v>4751</v>
      </c>
    </row>
    <row r="7670" spans="4:5" x14ac:dyDescent="0.25">
      <c r="D7670" s="40">
        <v>7.6620000000007398</v>
      </c>
      <c r="E7670" s="39" t="s">
        <v>4751</v>
      </c>
    </row>
    <row r="7671" spans="4:5" x14ac:dyDescent="0.25">
      <c r="D7671" s="40">
        <v>7.6630000000007499</v>
      </c>
      <c r="E7671" s="39" t="s">
        <v>4751</v>
      </c>
    </row>
    <row r="7672" spans="4:5" x14ac:dyDescent="0.25">
      <c r="D7672" s="40">
        <v>7.6640000000007502</v>
      </c>
      <c r="E7672" s="39" t="s">
        <v>4751</v>
      </c>
    </row>
    <row r="7673" spans="4:5" x14ac:dyDescent="0.25">
      <c r="D7673" s="40">
        <v>7.6650000000007497</v>
      </c>
      <c r="E7673" s="39" t="s">
        <v>4750</v>
      </c>
    </row>
    <row r="7674" spans="4:5" x14ac:dyDescent="0.25">
      <c r="D7674" s="40">
        <v>7.66600000000075</v>
      </c>
      <c r="E7674" s="39" t="s">
        <v>4750</v>
      </c>
    </row>
    <row r="7675" spans="4:5" x14ac:dyDescent="0.25">
      <c r="D7675" s="40">
        <v>7.6670000000007503</v>
      </c>
      <c r="E7675" s="39" t="s">
        <v>4750</v>
      </c>
    </row>
    <row r="7676" spans="4:5" x14ac:dyDescent="0.25">
      <c r="D7676" s="40">
        <v>7.6680000000007498</v>
      </c>
      <c r="E7676" s="39" t="s">
        <v>4750</v>
      </c>
    </row>
    <row r="7677" spans="4:5" x14ac:dyDescent="0.25">
      <c r="D7677" s="40">
        <v>7.6690000000007501</v>
      </c>
      <c r="E7677" s="39" t="s">
        <v>4750</v>
      </c>
    </row>
    <row r="7678" spans="4:5" x14ac:dyDescent="0.25">
      <c r="D7678" s="40">
        <v>7.6700000000007504</v>
      </c>
      <c r="E7678" s="39" t="s">
        <v>4750</v>
      </c>
    </row>
    <row r="7679" spans="4:5" x14ac:dyDescent="0.25">
      <c r="D7679" s="40">
        <v>7.6710000000007499</v>
      </c>
      <c r="E7679" s="39" t="s">
        <v>4750</v>
      </c>
    </row>
    <row r="7680" spans="4:5" x14ac:dyDescent="0.25">
      <c r="D7680" s="40">
        <v>7.6720000000007502</v>
      </c>
      <c r="E7680" s="39" t="s">
        <v>4750</v>
      </c>
    </row>
    <row r="7681" spans="4:5" x14ac:dyDescent="0.25">
      <c r="D7681" s="40">
        <v>7.6730000000007497</v>
      </c>
      <c r="E7681" s="39" t="s">
        <v>4750</v>
      </c>
    </row>
    <row r="7682" spans="4:5" x14ac:dyDescent="0.25">
      <c r="D7682" s="40">
        <v>7.67400000000075</v>
      </c>
      <c r="E7682" s="39" t="s">
        <v>4750</v>
      </c>
    </row>
    <row r="7683" spans="4:5" x14ac:dyDescent="0.25">
      <c r="D7683" s="40">
        <v>7.6750000000007503</v>
      </c>
      <c r="E7683" s="39" t="s">
        <v>4749</v>
      </c>
    </row>
    <row r="7684" spans="4:5" x14ac:dyDescent="0.25">
      <c r="D7684" s="40">
        <v>7.6760000000007498</v>
      </c>
      <c r="E7684" s="39" t="s">
        <v>4749</v>
      </c>
    </row>
    <row r="7685" spans="4:5" x14ac:dyDescent="0.25">
      <c r="D7685" s="40">
        <v>7.6770000000007501</v>
      </c>
      <c r="E7685" s="39" t="s">
        <v>4749</v>
      </c>
    </row>
    <row r="7686" spans="4:5" x14ac:dyDescent="0.25">
      <c r="D7686" s="40">
        <v>7.6780000000007496</v>
      </c>
      <c r="E7686" s="39" t="s">
        <v>4749</v>
      </c>
    </row>
    <row r="7687" spans="4:5" x14ac:dyDescent="0.25">
      <c r="D7687" s="40">
        <v>7.6790000000007499</v>
      </c>
      <c r="E7687" s="39" t="s">
        <v>4749</v>
      </c>
    </row>
    <row r="7688" spans="4:5" x14ac:dyDescent="0.25">
      <c r="D7688" s="40">
        <v>7.6800000000007502</v>
      </c>
      <c r="E7688" s="39" t="s">
        <v>4749</v>
      </c>
    </row>
    <row r="7689" spans="4:5" x14ac:dyDescent="0.25">
      <c r="D7689" s="40">
        <v>7.6810000000007497</v>
      </c>
      <c r="E7689" s="39" t="s">
        <v>4749</v>
      </c>
    </row>
    <row r="7690" spans="4:5" x14ac:dyDescent="0.25">
      <c r="D7690" s="40">
        <v>7.68200000000075</v>
      </c>
      <c r="E7690" s="39" t="s">
        <v>4749</v>
      </c>
    </row>
    <row r="7691" spans="4:5" x14ac:dyDescent="0.25">
      <c r="D7691" s="40">
        <v>7.6830000000007503</v>
      </c>
      <c r="E7691" s="39" t="s">
        <v>4749</v>
      </c>
    </row>
    <row r="7692" spans="4:5" x14ac:dyDescent="0.25">
      <c r="D7692" s="40">
        <v>7.6840000000007498</v>
      </c>
      <c r="E7692" s="39" t="s">
        <v>4749</v>
      </c>
    </row>
    <row r="7693" spans="4:5" x14ac:dyDescent="0.25">
      <c r="D7693" s="40">
        <v>7.6850000000007501</v>
      </c>
      <c r="E7693" s="39" t="s">
        <v>4748</v>
      </c>
    </row>
    <row r="7694" spans="4:5" x14ac:dyDescent="0.25">
      <c r="D7694" s="40">
        <v>7.6860000000007496</v>
      </c>
      <c r="E7694" s="39" t="s">
        <v>4748</v>
      </c>
    </row>
    <row r="7695" spans="4:5" x14ac:dyDescent="0.25">
      <c r="D7695" s="40">
        <v>7.6870000000007499</v>
      </c>
      <c r="E7695" s="39" t="s">
        <v>4748</v>
      </c>
    </row>
    <row r="7696" spans="4:5" x14ac:dyDescent="0.25">
      <c r="D7696" s="40">
        <v>7.6880000000007502</v>
      </c>
      <c r="E7696" s="39" t="s">
        <v>4748</v>
      </c>
    </row>
    <row r="7697" spans="4:5" x14ac:dyDescent="0.25">
      <c r="D7697" s="40">
        <v>7.6890000000007497</v>
      </c>
      <c r="E7697" s="39" t="s">
        <v>4748</v>
      </c>
    </row>
    <row r="7698" spans="4:5" x14ac:dyDescent="0.25">
      <c r="D7698" s="40">
        <v>7.69000000000075</v>
      </c>
      <c r="E7698" s="39" t="s">
        <v>4748</v>
      </c>
    </row>
    <row r="7699" spans="4:5" x14ac:dyDescent="0.25">
      <c r="D7699" s="40">
        <v>7.6910000000007503</v>
      </c>
      <c r="E7699" s="39" t="s">
        <v>4748</v>
      </c>
    </row>
    <row r="7700" spans="4:5" x14ac:dyDescent="0.25">
      <c r="D7700" s="40">
        <v>7.6920000000007498</v>
      </c>
      <c r="E7700" s="39" t="s">
        <v>4748</v>
      </c>
    </row>
    <row r="7701" spans="4:5" x14ac:dyDescent="0.25">
      <c r="D7701" s="40">
        <v>7.6930000000007501</v>
      </c>
      <c r="E7701" s="39" t="s">
        <v>4748</v>
      </c>
    </row>
    <row r="7702" spans="4:5" x14ac:dyDescent="0.25">
      <c r="D7702" s="40">
        <v>7.6940000000007496</v>
      </c>
      <c r="E7702" s="39" t="s">
        <v>4748</v>
      </c>
    </row>
    <row r="7703" spans="4:5" x14ac:dyDescent="0.25">
      <c r="D7703" s="40">
        <v>7.6950000000007499</v>
      </c>
      <c r="E7703" s="39" t="s">
        <v>4747</v>
      </c>
    </row>
    <row r="7704" spans="4:5" x14ac:dyDescent="0.25">
      <c r="D7704" s="40">
        <v>7.6960000000007502</v>
      </c>
      <c r="E7704" s="39" t="s">
        <v>4747</v>
      </c>
    </row>
    <row r="7705" spans="4:5" x14ac:dyDescent="0.25">
      <c r="D7705" s="40">
        <v>7.6970000000007497</v>
      </c>
      <c r="E7705" s="39" t="s">
        <v>4747</v>
      </c>
    </row>
    <row r="7706" spans="4:5" x14ac:dyDescent="0.25">
      <c r="D7706" s="40">
        <v>7.69800000000075</v>
      </c>
      <c r="E7706" s="39" t="s">
        <v>4747</v>
      </c>
    </row>
    <row r="7707" spans="4:5" x14ac:dyDescent="0.25">
      <c r="D7707" s="40">
        <v>7.6990000000007504</v>
      </c>
      <c r="E7707" s="39" t="s">
        <v>4747</v>
      </c>
    </row>
    <row r="7708" spans="4:5" x14ac:dyDescent="0.25">
      <c r="D7708" s="40">
        <v>7.7000000000007498</v>
      </c>
      <c r="E7708" s="39" t="s">
        <v>4747</v>
      </c>
    </row>
    <row r="7709" spans="4:5" x14ac:dyDescent="0.25">
      <c r="D7709" s="40">
        <v>7.7010000000007501</v>
      </c>
      <c r="E7709" s="39" t="s">
        <v>4747</v>
      </c>
    </row>
    <row r="7710" spans="4:5" x14ac:dyDescent="0.25">
      <c r="D7710" s="40">
        <v>7.7020000000007496</v>
      </c>
      <c r="E7710" s="39" t="s">
        <v>4747</v>
      </c>
    </row>
    <row r="7711" spans="4:5" x14ac:dyDescent="0.25">
      <c r="D7711" s="40">
        <v>7.7030000000007499</v>
      </c>
      <c r="E7711" s="39" t="s">
        <v>4747</v>
      </c>
    </row>
    <row r="7712" spans="4:5" x14ac:dyDescent="0.25">
      <c r="D7712" s="40">
        <v>7.7040000000007502</v>
      </c>
      <c r="E7712" s="39" t="s">
        <v>4747</v>
      </c>
    </row>
    <row r="7713" spans="4:5" x14ac:dyDescent="0.25">
      <c r="D7713" s="40">
        <v>7.7050000000007497</v>
      </c>
      <c r="E7713" s="39" t="s">
        <v>4746</v>
      </c>
    </row>
    <row r="7714" spans="4:5" x14ac:dyDescent="0.25">
      <c r="D7714" s="40">
        <v>7.70600000000075</v>
      </c>
      <c r="E7714" s="39" t="s">
        <v>4746</v>
      </c>
    </row>
    <row r="7715" spans="4:5" x14ac:dyDescent="0.25">
      <c r="D7715" s="40">
        <v>7.7070000000007504</v>
      </c>
      <c r="E7715" s="39" t="s">
        <v>4746</v>
      </c>
    </row>
    <row r="7716" spans="4:5" x14ac:dyDescent="0.25">
      <c r="D7716" s="40">
        <v>7.7080000000007498</v>
      </c>
      <c r="E7716" s="39" t="s">
        <v>4746</v>
      </c>
    </row>
    <row r="7717" spans="4:5" x14ac:dyDescent="0.25">
      <c r="D7717" s="40">
        <v>7.7090000000007501</v>
      </c>
      <c r="E7717" s="39" t="s">
        <v>4746</v>
      </c>
    </row>
    <row r="7718" spans="4:5" x14ac:dyDescent="0.25">
      <c r="D7718" s="40">
        <v>7.7100000000007496</v>
      </c>
      <c r="E7718" s="39" t="s">
        <v>4746</v>
      </c>
    </row>
    <row r="7719" spans="4:5" x14ac:dyDescent="0.25">
      <c r="D7719" s="40">
        <v>7.7110000000007499</v>
      </c>
      <c r="E7719" s="39" t="s">
        <v>4746</v>
      </c>
    </row>
    <row r="7720" spans="4:5" x14ac:dyDescent="0.25">
      <c r="D7720" s="40">
        <v>7.7120000000007503</v>
      </c>
      <c r="E7720" s="39" t="s">
        <v>4746</v>
      </c>
    </row>
    <row r="7721" spans="4:5" x14ac:dyDescent="0.25">
      <c r="D7721" s="40">
        <v>7.7130000000007497</v>
      </c>
      <c r="E7721" s="39" t="s">
        <v>4746</v>
      </c>
    </row>
    <row r="7722" spans="4:5" x14ac:dyDescent="0.25">
      <c r="D7722" s="40">
        <v>7.71400000000075</v>
      </c>
      <c r="E7722" s="39" t="s">
        <v>4746</v>
      </c>
    </row>
    <row r="7723" spans="4:5" x14ac:dyDescent="0.25">
      <c r="D7723" s="40">
        <v>7.7150000000007504</v>
      </c>
      <c r="E7723" s="39" t="s">
        <v>4745</v>
      </c>
    </row>
    <row r="7724" spans="4:5" x14ac:dyDescent="0.25">
      <c r="D7724" s="40">
        <v>7.7160000000007498</v>
      </c>
      <c r="E7724" s="39" t="s">
        <v>4745</v>
      </c>
    </row>
    <row r="7725" spans="4:5" x14ac:dyDescent="0.25">
      <c r="D7725" s="40">
        <v>7.7170000000007501</v>
      </c>
      <c r="E7725" s="39" t="s">
        <v>4745</v>
      </c>
    </row>
    <row r="7726" spans="4:5" x14ac:dyDescent="0.25">
      <c r="D7726" s="40">
        <v>7.7180000000007496</v>
      </c>
      <c r="E7726" s="39" t="s">
        <v>4745</v>
      </c>
    </row>
    <row r="7727" spans="4:5" x14ac:dyDescent="0.25">
      <c r="D7727" s="40">
        <v>7.7190000000007499</v>
      </c>
      <c r="E7727" s="39" t="s">
        <v>4745</v>
      </c>
    </row>
    <row r="7728" spans="4:5" x14ac:dyDescent="0.25">
      <c r="D7728" s="40">
        <v>7.7200000000007503</v>
      </c>
      <c r="E7728" s="39" t="s">
        <v>4745</v>
      </c>
    </row>
    <row r="7729" spans="4:5" x14ac:dyDescent="0.25">
      <c r="D7729" s="40">
        <v>7.7210000000007497</v>
      </c>
      <c r="E7729" s="39" t="s">
        <v>4745</v>
      </c>
    </row>
    <row r="7730" spans="4:5" x14ac:dyDescent="0.25">
      <c r="D7730" s="40">
        <v>7.72200000000075</v>
      </c>
      <c r="E7730" s="39" t="s">
        <v>4745</v>
      </c>
    </row>
    <row r="7731" spans="4:5" x14ac:dyDescent="0.25">
      <c r="D7731" s="40">
        <v>7.7230000000007504</v>
      </c>
      <c r="E7731" s="39" t="s">
        <v>4745</v>
      </c>
    </row>
    <row r="7732" spans="4:5" x14ac:dyDescent="0.25">
      <c r="D7732" s="40">
        <v>7.7240000000007498</v>
      </c>
      <c r="E7732" s="39" t="s">
        <v>4745</v>
      </c>
    </row>
    <row r="7733" spans="4:5" x14ac:dyDescent="0.25">
      <c r="D7733" s="40">
        <v>7.7250000000007502</v>
      </c>
      <c r="E7733" s="39" t="s">
        <v>4744</v>
      </c>
    </row>
    <row r="7734" spans="4:5" x14ac:dyDescent="0.25">
      <c r="D7734" s="40">
        <v>7.7260000000007496</v>
      </c>
      <c r="E7734" s="39" t="s">
        <v>4744</v>
      </c>
    </row>
    <row r="7735" spans="4:5" x14ac:dyDescent="0.25">
      <c r="D7735" s="40">
        <v>7.7270000000007499</v>
      </c>
      <c r="E7735" s="39" t="s">
        <v>4744</v>
      </c>
    </row>
    <row r="7736" spans="4:5" x14ac:dyDescent="0.25">
      <c r="D7736" s="40">
        <v>7.7280000000007503</v>
      </c>
      <c r="E7736" s="39" t="s">
        <v>4744</v>
      </c>
    </row>
    <row r="7737" spans="4:5" x14ac:dyDescent="0.25">
      <c r="D7737" s="40">
        <v>7.7290000000007497</v>
      </c>
      <c r="E7737" s="39" t="s">
        <v>4744</v>
      </c>
    </row>
    <row r="7738" spans="4:5" x14ac:dyDescent="0.25">
      <c r="D7738" s="40">
        <v>7.73000000000075</v>
      </c>
      <c r="E7738" s="39" t="s">
        <v>4744</v>
      </c>
    </row>
    <row r="7739" spans="4:5" x14ac:dyDescent="0.25">
      <c r="D7739" s="40">
        <v>7.7310000000007504</v>
      </c>
      <c r="E7739" s="39" t="s">
        <v>4744</v>
      </c>
    </row>
    <row r="7740" spans="4:5" x14ac:dyDescent="0.25">
      <c r="D7740" s="40">
        <v>7.7320000000007498</v>
      </c>
      <c r="E7740" s="39" t="s">
        <v>4744</v>
      </c>
    </row>
    <row r="7741" spans="4:5" x14ac:dyDescent="0.25">
      <c r="D7741" s="40">
        <v>7.7330000000007502</v>
      </c>
      <c r="E7741" s="39" t="s">
        <v>4744</v>
      </c>
    </row>
    <row r="7742" spans="4:5" x14ac:dyDescent="0.25">
      <c r="D7742" s="40">
        <v>7.7340000000007496</v>
      </c>
      <c r="E7742" s="39" t="s">
        <v>4744</v>
      </c>
    </row>
    <row r="7743" spans="4:5" x14ac:dyDescent="0.25">
      <c r="D7743" s="40">
        <v>7.7350000000007499</v>
      </c>
      <c r="E7743" s="39" t="s">
        <v>4743</v>
      </c>
    </row>
    <row r="7744" spans="4:5" x14ac:dyDescent="0.25">
      <c r="D7744" s="40">
        <v>7.7360000000007503</v>
      </c>
      <c r="E7744" s="39" t="s">
        <v>4743</v>
      </c>
    </row>
    <row r="7745" spans="4:5" x14ac:dyDescent="0.25">
      <c r="D7745" s="40">
        <v>7.7370000000007497</v>
      </c>
      <c r="E7745" s="39" t="s">
        <v>4743</v>
      </c>
    </row>
    <row r="7746" spans="4:5" x14ac:dyDescent="0.25">
      <c r="D7746" s="40">
        <v>7.7380000000007501</v>
      </c>
      <c r="E7746" s="39" t="s">
        <v>4743</v>
      </c>
    </row>
    <row r="7747" spans="4:5" x14ac:dyDescent="0.25">
      <c r="D7747" s="40">
        <v>7.7390000000007504</v>
      </c>
      <c r="E7747" s="39" t="s">
        <v>4743</v>
      </c>
    </row>
    <row r="7748" spans="4:5" x14ac:dyDescent="0.25">
      <c r="D7748" s="40">
        <v>7.7400000000007498</v>
      </c>
      <c r="E7748" s="39" t="s">
        <v>4743</v>
      </c>
    </row>
    <row r="7749" spans="4:5" x14ac:dyDescent="0.25">
      <c r="D7749" s="40">
        <v>7.7410000000007502</v>
      </c>
      <c r="E7749" s="39" t="s">
        <v>4743</v>
      </c>
    </row>
    <row r="7750" spans="4:5" x14ac:dyDescent="0.25">
      <c r="D7750" s="40">
        <v>7.7420000000007496</v>
      </c>
      <c r="E7750" s="39" t="s">
        <v>4743</v>
      </c>
    </row>
    <row r="7751" spans="4:5" x14ac:dyDescent="0.25">
      <c r="D7751" s="40">
        <v>7.7430000000007499</v>
      </c>
      <c r="E7751" s="39" t="s">
        <v>4743</v>
      </c>
    </row>
    <row r="7752" spans="4:5" x14ac:dyDescent="0.25">
      <c r="D7752" s="40">
        <v>7.7440000000007503</v>
      </c>
      <c r="E7752" s="39" t="s">
        <v>4743</v>
      </c>
    </row>
    <row r="7753" spans="4:5" x14ac:dyDescent="0.25">
      <c r="D7753" s="40">
        <v>7.7450000000007497</v>
      </c>
      <c r="E7753" s="39" t="s">
        <v>4742</v>
      </c>
    </row>
    <row r="7754" spans="4:5" x14ac:dyDescent="0.25">
      <c r="D7754" s="40">
        <v>7.7460000000007501</v>
      </c>
      <c r="E7754" s="39" t="s">
        <v>4742</v>
      </c>
    </row>
    <row r="7755" spans="4:5" x14ac:dyDescent="0.25">
      <c r="D7755" s="40">
        <v>7.7470000000007504</v>
      </c>
      <c r="E7755" s="39" t="s">
        <v>4742</v>
      </c>
    </row>
    <row r="7756" spans="4:5" x14ac:dyDescent="0.25">
      <c r="D7756" s="40">
        <v>7.7480000000007596</v>
      </c>
      <c r="E7756" s="39" t="s">
        <v>4742</v>
      </c>
    </row>
    <row r="7757" spans="4:5" x14ac:dyDescent="0.25">
      <c r="D7757" s="40">
        <v>7.7490000000007599</v>
      </c>
      <c r="E7757" s="39" t="s">
        <v>4742</v>
      </c>
    </row>
    <row r="7758" spans="4:5" x14ac:dyDescent="0.25">
      <c r="D7758" s="40">
        <v>7.7500000000007496</v>
      </c>
      <c r="E7758" s="39" t="s">
        <v>4742</v>
      </c>
    </row>
    <row r="7759" spans="4:5" x14ac:dyDescent="0.25">
      <c r="D7759" s="40">
        <v>7.7510000000007597</v>
      </c>
      <c r="E7759" s="39" t="s">
        <v>4742</v>
      </c>
    </row>
    <row r="7760" spans="4:5" x14ac:dyDescent="0.25">
      <c r="D7760" s="40">
        <v>7.7520000000007601</v>
      </c>
      <c r="E7760" s="39" t="s">
        <v>4742</v>
      </c>
    </row>
    <row r="7761" spans="4:5" x14ac:dyDescent="0.25">
      <c r="D7761" s="40">
        <v>7.7530000000007497</v>
      </c>
      <c r="E7761" s="39" t="s">
        <v>4742</v>
      </c>
    </row>
    <row r="7762" spans="4:5" x14ac:dyDescent="0.25">
      <c r="D7762" s="40">
        <v>7.7540000000007598</v>
      </c>
      <c r="E7762" s="39" t="s">
        <v>4742</v>
      </c>
    </row>
    <row r="7763" spans="4:5" x14ac:dyDescent="0.25">
      <c r="D7763" s="40">
        <v>7.7550000000007602</v>
      </c>
      <c r="E7763" s="39" t="s">
        <v>4741</v>
      </c>
    </row>
    <row r="7764" spans="4:5" x14ac:dyDescent="0.25">
      <c r="D7764" s="40">
        <v>7.7560000000007596</v>
      </c>
      <c r="E7764" s="39" t="s">
        <v>4741</v>
      </c>
    </row>
    <row r="7765" spans="4:5" x14ac:dyDescent="0.25">
      <c r="D7765" s="40">
        <v>7.75700000000076</v>
      </c>
      <c r="E7765" s="39" t="s">
        <v>4741</v>
      </c>
    </row>
    <row r="7766" spans="4:5" x14ac:dyDescent="0.25">
      <c r="D7766" s="40">
        <v>7.7580000000007603</v>
      </c>
      <c r="E7766" s="39" t="s">
        <v>4741</v>
      </c>
    </row>
    <row r="7767" spans="4:5" x14ac:dyDescent="0.25">
      <c r="D7767" s="40">
        <v>7.7590000000007597</v>
      </c>
      <c r="E7767" s="39" t="s">
        <v>4741</v>
      </c>
    </row>
    <row r="7768" spans="4:5" x14ac:dyDescent="0.25">
      <c r="D7768" s="40">
        <v>7.7600000000007601</v>
      </c>
      <c r="E7768" s="39" t="s">
        <v>4741</v>
      </c>
    </row>
    <row r="7769" spans="4:5" x14ac:dyDescent="0.25">
      <c r="D7769" s="40">
        <v>7.7610000000007604</v>
      </c>
      <c r="E7769" s="39" t="s">
        <v>4741</v>
      </c>
    </row>
    <row r="7770" spans="4:5" x14ac:dyDescent="0.25">
      <c r="D7770" s="40">
        <v>7.7620000000007598</v>
      </c>
      <c r="E7770" s="39" t="s">
        <v>4741</v>
      </c>
    </row>
    <row r="7771" spans="4:5" x14ac:dyDescent="0.25">
      <c r="D7771" s="40">
        <v>7.7630000000007602</v>
      </c>
      <c r="E7771" s="39" t="s">
        <v>4741</v>
      </c>
    </row>
    <row r="7772" spans="4:5" x14ac:dyDescent="0.25">
      <c r="D7772" s="40">
        <v>7.7640000000007596</v>
      </c>
      <c r="E7772" s="39" t="s">
        <v>4741</v>
      </c>
    </row>
    <row r="7773" spans="4:5" x14ac:dyDescent="0.25">
      <c r="D7773" s="40">
        <v>7.76500000000076</v>
      </c>
      <c r="E7773" s="39" t="s">
        <v>4740</v>
      </c>
    </row>
    <row r="7774" spans="4:5" x14ac:dyDescent="0.25">
      <c r="D7774" s="40">
        <v>7.7660000000007603</v>
      </c>
      <c r="E7774" s="39" t="s">
        <v>4740</v>
      </c>
    </row>
    <row r="7775" spans="4:5" x14ac:dyDescent="0.25">
      <c r="D7775" s="40">
        <v>7.7670000000007597</v>
      </c>
      <c r="E7775" s="39" t="s">
        <v>4740</v>
      </c>
    </row>
    <row r="7776" spans="4:5" x14ac:dyDescent="0.25">
      <c r="D7776" s="40">
        <v>7.7680000000007601</v>
      </c>
      <c r="E7776" s="39" t="s">
        <v>4740</v>
      </c>
    </row>
    <row r="7777" spans="4:5" x14ac:dyDescent="0.25">
      <c r="D7777" s="40">
        <v>7.7690000000007604</v>
      </c>
      <c r="E7777" s="39" t="s">
        <v>4740</v>
      </c>
    </row>
    <row r="7778" spans="4:5" x14ac:dyDescent="0.25">
      <c r="D7778" s="40">
        <v>7.7700000000007599</v>
      </c>
      <c r="E7778" s="39" t="s">
        <v>4740</v>
      </c>
    </row>
    <row r="7779" spans="4:5" x14ac:dyDescent="0.25">
      <c r="D7779" s="40">
        <v>7.7710000000007602</v>
      </c>
      <c r="E7779" s="39" t="s">
        <v>4740</v>
      </c>
    </row>
    <row r="7780" spans="4:5" x14ac:dyDescent="0.25">
      <c r="D7780" s="40">
        <v>7.7720000000007596</v>
      </c>
      <c r="E7780" s="39" t="s">
        <v>4740</v>
      </c>
    </row>
    <row r="7781" spans="4:5" x14ac:dyDescent="0.25">
      <c r="D7781" s="40">
        <v>7.77300000000076</v>
      </c>
      <c r="E7781" s="39" t="s">
        <v>4740</v>
      </c>
    </row>
    <row r="7782" spans="4:5" x14ac:dyDescent="0.25">
      <c r="D7782" s="40">
        <v>7.7740000000007603</v>
      </c>
      <c r="E7782" s="39" t="s">
        <v>4740</v>
      </c>
    </row>
    <row r="7783" spans="4:5" x14ac:dyDescent="0.25">
      <c r="D7783" s="40">
        <v>7.7750000000007597</v>
      </c>
      <c r="E7783" s="39" t="s">
        <v>4739</v>
      </c>
    </row>
    <row r="7784" spans="4:5" x14ac:dyDescent="0.25">
      <c r="D7784" s="40">
        <v>7.7760000000007601</v>
      </c>
      <c r="E7784" s="39" t="s">
        <v>4739</v>
      </c>
    </row>
    <row r="7785" spans="4:5" x14ac:dyDescent="0.25">
      <c r="D7785" s="40">
        <v>7.7770000000007604</v>
      </c>
      <c r="E7785" s="39" t="s">
        <v>4739</v>
      </c>
    </row>
    <row r="7786" spans="4:5" x14ac:dyDescent="0.25">
      <c r="D7786" s="40">
        <v>7.7780000000007599</v>
      </c>
      <c r="E7786" s="39" t="s">
        <v>4739</v>
      </c>
    </row>
    <row r="7787" spans="4:5" x14ac:dyDescent="0.25">
      <c r="D7787" s="40">
        <v>7.7790000000007602</v>
      </c>
      <c r="E7787" s="39" t="s">
        <v>4739</v>
      </c>
    </row>
    <row r="7788" spans="4:5" x14ac:dyDescent="0.25">
      <c r="D7788" s="40">
        <v>7.7800000000007596</v>
      </c>
      <c r="E7788" s="39" t="s">
        <v>4739</v>
      </c>
    </row>
    <row r="7789" spans="4:5" x14ac:dyDescent="0.25">
      <c r="D7789" s="40">
        <v>7.78100000000076</v>
      </c>
      <c r="E7789" s="39" t="s">
        <v>4739</v>
      </c>
    </row>
    <row r="7790" spans="4:5" x14ac:dyDescent="0.25">
      <c r="D7790" s="40">
        <v>7.7820000000007603</v>
      </c>
      <c r="E7790" s="39" t="s">
        <v>4739</v>
      </c>
    </row>
    <row r="7791" spans="4:5" x14ac:dyDescent="0.25">
      <c r="D7791" s="40">
        <v>7.7830000000007598</v>
      </c>
      <c r="E7791" s="39" t="s">
        <v>4739</v>
      </c>
    </row>
    <row r="7792" spans="4:5" x14ac:dyDescent="0.25">
      <c r="D7792" s="40">
        <v>7.7840000000007601</v>
      </c>
      <c r="E7792" s="39" t="s">
        <v>4739</v>
      </c>
    </row>
    <row r="7793" spans="4:5" x14ac:dyDescent="0.25">
      <c r="D7793" s="40">
        <v>7.7850000000007604</v>
      </c>
      <c r="E7793" s="39" t="s">
        <v>4738</v>
      </c>
    </row>
    <row r="7794" spans="4:5" x14ac:dyDescent="0.25">
      <c r="D7794" s="40">
        <v>7.7860000000007599</v>
      </c>
      <c r="E7794" s="39" t="s">
        <v>4738</v>
      </c>
    </row>
    <row r="7795" spans="4:5" x14ac:dyDescent="0.25">
      <c r="D7795" s="40">
        <v>7.7870000000007602</v>
      </c>
      <c r="E7795" s="39" t="s">
        <v>4738</v>
      </c>
    </row>
    <row r="7796" spans="4:5" x14ac:dyDescent="0.25">
      <c r="D7796" s="40">
        <v>7.7880000000007596</v>
      </c>
      <c r="E7796" s="39" t="s">
        <v>4738</v>
      </c>
    </row>
    <row r="7797" spans="4:5" x14ac:dyDescent="0.25">
      <c r="D7797" s="40">
        <v>7.78900000000076</v>
      </c>
      <c r="E7797" s="39" t="s">
        <v>4738</v>
      </c>
    </row>
    <row r="7798" spans="4:5" x14ac:dyDescent="0.25">
      <c r="D7798" s="40">
        <v>7.7900000000007603</v>
      </c>
      <c r="E7798" s="39" t="s">
        <v>4738</v>
      </c>
    </row>
    <row r="7799" spans="4:5" x14ac:dyDescent="0.25">
      <c r="D7799" s="40">
        <v>7.7910000000007598</v>
      </c>
      <c r="E7799" s="39" t="s">
        <v>4738</v>
      </c>
    </row>
    <row r="7800" spans="4:5" x14ac:dyDescent="0.25">
      <c r="D7800" s="40">
        <v>7.7920000000007601</v>
      </c>
      <c r="E7800" s="39" t="s">
        <v>4738</v>
      </c>
    </row>
    <row r="7801" spans="4:5" x14ac:dyDescent="0.25">
      <c r="D7801" s="40">
        <v>7.7930000000007604</v>
      </c>
      <c r="E7801" s="39" t="s">
        <v>4738</v>
      </c>
    </row>
    <row r="7802" spans="4:5" x14ac:dyDescent="0.25">
      <c r="D7802" s="40">
        <v>7.7940000000007599</v>
      </c>
      <c r="E7802" s="39" t="s">
        <v>4738</v>
      </c>
    </row>
    <row r="7803" spans="4:5" x14ac:dyDescent="0.25">
      <c r="D7803" s="40">
        <v>7.7950000000007602</v>
      </c>
      <c r="E7803" s="39" t="s">
        <v>4737</v>
      </c>
    </row>
    <row r="7804" spans="4:5" x14ac:dyDescent="0.25">
      <c r="D7804" s="40">
        <v>7.7960000000007597</v>
      </c>
      <c r="E7804" s="39" t="s">
        <v>4737</v>
      </c>
    </row>
    <row r="7805" spans="4:5" x14ac:dyDescent="0.25">
      <c r="D7805" s="40">
        <v>7.79700000000076</v>
      </c>
      <c r="E7805" s="39" t="s">
        <v>4737</v>
      </c>
    </row>
    <row r="7806" spans="4:5" x14ac:dyDescent="0.25">
      <c r="D7806" s="40">
        <v>7.7980000000007603</v>
      </c>
      <c r="E7806" s="39" t="s">
        <v>4737</v>
      </c>
    </row>
    <row r="7807" spans="4:5" x14ac:dyDescent="0.25">
      <c r="D7807" s="40">
        <v>7.7990000000007598</v>
      </c>
      <c r="E7807" s="39" t="s">
        <v>4737</v>
      </c>
    </row>
    <row r="7808" spans="4:5" x14ac:dyDescent="0.25">
      <c r="D7808" s="40">
        <v>7.8000000000007601</v>
      </c>
      <c r="E7808" s="39" t="s">
        <v>4737</v>
      </c>
    </row>
    <row r="7809" spans="4:5" x14ac:dyDescent="0.25">
      <c r="D7809" s="40">
        <v>7.8010000000007604</v>
      </c>
      <c r="E7809" s="39" t="s">
        <v>4737</v>
      </c>
    </row>
    <row r="7810" spans="4:5" x14ac:dyDescent="0.25">
      <c r="D7810" s="40">
        <v>7.8020000000007599</v>
      </c>
      <c r="E7810" s="39" t="s">
        <v>4737</v>
      </c>
    </row>
    <row r="7811" spans="4:5" x14ac:dyDescent="0.25">
      <c r="D7811" s="40">
        <v>7.8030000000007602</v>
      </c>
      <c r="E7811" s="39" t="s">
        <v>4737</v>
      </c>
    </row>
    <row r="7812" spans="4:5" x14ac:dyDescent="0.25">
      <c r="D7812" s="40">
        <v>7.8040000000007597</v>
      </c>
      <c r="E7812" s="39" t="s">
        <v>4737</v>
      </c>
    </row>
    <row r="7813" spans="4:5" x14ac:dyDescent="0.25">
      <c r="D7813" s="40">
        <v>7.80500000000076</v>
      </c>
      <c r="E7813" s="39" t="s">
        <v>4736</v>
      </c>
    </row>
    <row r="7814" spans="4:5" x14ac:dyDescent="0.25">
      <c r="D7814" s="40">
        <v>7.8060000000007603</v>
      </c>
      <c r="E7814" s="39" t="s">
        <v>4736</v>
      </c>
    </row>
    <row r="7815" spans="4:5" x14ac:dyDescent="0.25">
      <c r="D7815" s="40">
        <v>7.8070000000007598</v>
      </c>
      <c r="E7815" s="39" t="s">
        <v>4736</v>
      </c>
    </row>
    <row r="7816" spans="4:5" x14ac:dyDescent="0.25">
      <c r="D7816" s="40">
        <v>7.8080000000007601</v>
      </c>
      <c r="E7816" s="39" t="s">
        <v>4736</v>
      </c>
    </row>
    <row r="7817" spans="4:5" x14ac:dyDescent="0.25">
      <c r="D7817" s="40">
        <v>7.8090000000007596</v>
      </c>
      <c r="E7817" s="39" t="s">
        <v>4736</v>
      </c>
    </row>
    <row r="7818" spans="4:5" x14ac:dyDescent="0.25">
      <c r="D7818" s="40">
        <v>7.8100000000007599</v>
      </c>
      <c r="E7818" s="39" t="s">
        <v>4736</v>
      </c>
    </row>
    <row r="7819" spans="4:5" x14ac:dyDescent="0.25">
      <c r="D7819" s="40">
        <v>7.8110000000007602</v>
      </c>
      <c r="E7819" s="39" t="s">
        <v>4736</v>
      </c>
    </row>
    <row r="7820" spans="4:5" x14ac:dyDescent="0.25">
      <c r="D7820" s="40">
        <v>7.8120000000007597</v>
      </c>
      <c r="E7820" s="39" t="s">
        <v>4736</v>
      </c>
    </row>
    <row r="7821" spans="4:5" x14ac:dyDescent="0.25">
      <c r="D7821" s="40">
        <v>7.81300000000076</v>
      </c>
      <c r="E7821" s="39" t="s">
        <v>4736</v>
      </c>
    </row>
    <row r="7822" spans="4:5" x14ac:dyDescent="0.25">
      <c r="D7822" s="40">
        <v>7.8140000000007603</v>
      </c>
      <c r="E7822" s="39" t="s">
        <v>4736</v>
      </c>
    </row>
    <row r="7823" spans="4:5" x14ac:dyDescent="0.25">
      <c r="D7823" s="40">
        <v>7.8150000000007598</v>
      </c>
      <c r="E7823" s="39" t="s">
        <v>4735</v>
      </c>
    </row>
    <row r="7824" spans="4:5" x14ac:dyDescent="0.25">
      <c r="D7824" s="40">
        <v>7.8160000000007601</v>
      </c>
      <c r="E7824" s="39" t="s">
        <v>4735</v>
      </c>
    </row>
    <row r="7825" spans="4:5" x14ac:dyDescent="0.25">
      <c r="D7825" s="40">
        <v>7.8170000000007596</v>
      </c>
      <c r="E7825" s="39" t="s">
        <v>4735</v>
      </c>
    </row>
    <row r="7826" spans="4:5" x14ac:dyDescent="0.25">
      <c r="D7826" s="40">
        <v>7.8180000000007599</v>
      </c>
      <c r="E7826" s="39" t="s">
        <v>4735</v>
      </c>
    </row>
    <row r="7827" spans="4:5" x14ac:dyDescent="0.25">
      <c r="D7827" s="40">
        <v>7.8190000000007602</v>
      </c>
      <c r="E7827" s="39" t="s">
        <v>4735</v>
      </c>
    </row>
    <row r="7828" spans="4:5" x14ac:dyDescent="0.25">
      <c r="D7828" s="40">
        <v>7.8200000000007597</v>
      </c>
      <c r="E7828" s="39" t="s">
        <v>4735</v>
      </c>
    </row>
    <row r="7829" spans="4:5" x14ac:dyDescent="0.25">
      <c r="D7829" s="40">
        <v>7.82100000000076</v>
      </c>
      <c r="E7829" s="39" t="s">
        <v>4735</v>
      </c>
    </row>
    <row r="7830" spans="4:5" x14ac:dyDescent="0.25">
      <c r="D7830" s="40">
        <v>7.8220000000007603</v>
      </c>
      <c r="E7830" s="39" t="s">
        <v>4735</v>
      </c>
    </row>
    <row r="7831" spans="4:5" x14ac:dyDescent="0.25">
      <c r="D7831" s="40">
        <v>7.8230000000007598</v>
      </c>
      <c r="E7831" s="39" t="s">
        <v>4735</v>
      </c>
    </row>
    <row r="7832" spans="4:5" x14ac:dyDescent="0.25">
      <c r="D7832" s="40">
        <v>7.8240000000007601</v>
      </c>
      <c r="E7832" s="39" t="s">
        <v>4735</v>
      </c>
    </row>
    <row r="7833" spans="4:5" x14ac:dyDescent="0.25">
      <c r="D7833" s="40">
        <v>7.8250000000007596</v>
      </c>
      <c r="E7833" s="39" t="s">
        <v>4734</v>
      </c>
    </row>
    <row r="7834" spans="4:5" x14ac:dyDescent="0.25">
      <c r="D7834" s="40">
        <v>7.8260000000007599</v>
      </c>
      <c r="E7834" s="39" t="s">
        <v>4734</v>
      </c>
    </row>
    <row r="7835" spans="4:5" x14ac:dyDescent="0.25">
      <c r="D7835" s="40">
        <v>7.8270000000007602</v>
      </c>
      <c r="E7835" s="39" t="s">
        <v>4734</v>
      </c>
    </row>
    <row r="7836" spans="4:5" x14ac:dyDescent="0.25">
      <c r="D7836" s="40">
        <v>7.8280000000007597</v>
      </c>
      <c r="E7836" s="39" t="s">
        <v>4734</v>
      </c>
    </row>
    <row r="7837" spans="4:5" x14ac:dyDescent="0.25">
      <c r="D7837" s="40">
        <v>7.82900000000076</v>
      </c>
      <c r="E7837" s="39" t="s">
        <v>4734</v>
      </c>
    </row>
    <row r="7838" spans="4:5" x14ac:dyDescent="0.25">
      <c r="D7838" s="40">
        <v>7.8300000000007604</v>
      </c>
      <c r="E7838" s="39" t="s">
        <v>4734</v>
      </c>
    </row>
    <row r="7839" spans="4:5" x14ac:dyDescent="0.25">
      <c r="D7839" s="40">
        <v>7.8310000000007598</v>
      </c>
      <c r="E7839" s="39" t="s">
        <v>4734</v>
      </c>
    </row>
    <row r="7840" spans="4:5" x14ac:dyDescent="0.25">
      <c r="D7840" s="40">
        <v>7.8320000000007601</v>
      </c>
      <c r="E7840" s="39" t="s">
        <v>4734</v>
      </c>
    </row>
    <row r="7841" spans="4:5" x14ac:dyDescent="0.25">
      <c r="D7841" s="40">
        <v>7.8330000000007596</v>
      </c>
      <c r="E7841" s="39" t="s">
        <v>4734</v>
      </c>
    </row>
    <row r="7842" spans="4:5" x14ac:dyDescent="0.25">
      <c r="D7842" s="40">
        <v>7.8340000000007599</v>
      </c>
      <c r="E7842" s="39" t="s">
        <v>4734</v>
      </c>
    </row>
    <row r="7843" spans="4:5" x14ac:dyDescent="0.25">
      <c r="D7843" s="40">
        <v>7.8350000000007602</v>
      </c>
      <c r="E7843" s="39" t="s">
        <v>4733</v>
      </c>
    </row>
    <row r="7844" spans="4:5" x14ac:dyDescent="0.25">
      <c r="D7844" s="40">
        <v>7.8360000000007597</v>
      </c>
      <c r="E7844" s="39" t="s">
        <v>4733</v>
      </c>
    </row>
    <row r="7845" spans="4:5" x14ac:dyDescent="0.25">
      <c r="D7845" s="40">
        <v>7.8370000000007698</v>
      </c>
      <c r="E7845" s="39" t="s">
        <v>4733</v>
      </c>
    </row>
    <row r="7846" spans="4:5" x14ac:dyDescent="0.25">
      <c r="D7846" s="40">
        <v>7.8380000000007604</v>
      </c>
      <c r="E7846" s="39" t="s">
        <v>4733</v>
      </c>
    </row>
    <row r="7847" spans="4:5" x14ac:dyDescent="0.25">
      <c r="D7847" s="40">
        <v>7.8390000000007696</v>
      </c>
      <c r="E7847" s="39" t="s">
        <v>4733</v>
      </c>
    </row>
    <row r="7848" spans="4:5" x14ac:dyDescent="0.25">
      <c r="D7848" s="40">
        <v>7.8400000000007699</v>
      </c>
      <c r="E7848" s="39" t="s">
        <v>4733</v>
      </c>
    </row>
    <row r="7849" spans="4:5" x14ac:dyDescent="0.25">
      <c r="D7849" s="40">
        <v>7.8410000000007596</v>
      </c>
      <c r="E7849" s="39" t="s">
        <v>4733</v>
      </c>
    </row>
    <row r="7850" spans="4:5" x14ac:dyDescent="0.25">
      <c r="D7850" s="40">
        <v>7.8420000000007697</v>
      </c>
      <c r="E7850" s="39" t="s">
        <v>4733</v>
      </c>
    </row>
    <row r="7851" spans="4:5" x14ac:dyDescent="0.25">
      <c r="D7851" s="40">
        <v>7.84300000000077</v>
      </c>
      <c r="E7851" s="39" t="s">
        <v>4733</v>
      </c>
    </row>
    <row r="7852" spans="4:5" x14ac:dyDescent="0.25">
      <c r="D7852" s="40">
        <v>7.8440000000007704</v>
      </c>
      <c r="E7852" s="39" t="s">
        <v>4733</v>
      </c>
    </row>
    <row r="7853" spans="4:5" x14ac:dyDescent="0.25">
      <c r="D7853" s="40">
        <v>7.8450000000007698</v>
      </c>
      <c r="E7853" s="39" t="s">
        <v>4732</v>
      </c>
    </row>
    <row r="7854" spans="4:5" x14ac:dyDescent="0.25">
      <c r="D7854" s="40">
        <v>7.8460000000007701</v>
      </c>
      <c r="E7854" s="39" t="s">
        <v>4732</v>
      </c>
    </row>
    <row r="7855" spans="4:5" x14ac:dyDescent="0.25">
      <c r="D7855" s="40">
        <v>7.8470000000007696</v>
      </c>
      <c r="E7855" s="39" t="s">
        <v>4732</v>
      </c>
    </row>
    <row r="7856" spans="4:5" x14ac:dyDescent="0.25">
      <c r="D7856" s="40">
        <v>7.8480000000007699</v>
      </c>
      <c r="E7856" s="39" t="s">
        <v>4732</v>
      </c>
    </row>
    <row r="7857" spans="4:5" x14ac:dyDescent="0.25">
      <c r="D7857" s="40">
        <v>7.8490000000007702</v>
      </c>
      <c r="E7857" s="39" t="s">
        <v>4732</v>
      </c>
    </row>
    <row r="7858" spans="4:5" x14ac:dyDescent="0.25">
      <c r="D7858" s="40">
        <v>7.8500000000007697</v>
      </c>
      <c r="E7858" s="39" t="s">
        <v>4732</v>
      </c>
    </row>
    <row r="7859" spans="4:5" x14ac:dyDescent="0.25">
      <c r="D7859" s="40">
        <v>7.85100000000077</v>
      </c>
      <c r="E7859" s="39" t="s">
        <v>4732</v>
      </c>
    </row>
    <row r="7860" spans="4:5" x14ac:dyDescent="0.25">
      <c r="D7860" s="40">
        <v>7.8520000000007704</v>
      </c>
      <c r="E7860" s="39" t="s">
        <v>4732</v>
      </c>
    </row>
    <row r="7861" spans="4:5" x14ac:dyDescent="0.25">
      <c r="D7861" s="40">
        <v>7.8530000000007698</v>
      </c>
      <c r="E7861" s="39" t="s">
        <v>4732</v>
      </c>
    </row>
    <row r="7862" spans="4:5" x14ac:dyDescent="0.25">
      <c r="D7862" s="40">
        <v>7.8540000000007701</v>
      </c>
      <c r="E7862" s="39" t="s">
        <v>4732</v>
      </c>
    </row>
    <row r="7863" spans="4:5" x14ac:dyDescent="0.25">
      <c r="D7863" s="40">
        <v>7.8550000000007696</v>
      </c>
      <c r="E7863" s="39" t="s">
        <v>4731</v>
      </c>
    </row>
    <row r="7864" spans="4:5" x14ac:dyDescent="0.25">
      <c r="D7864" s="40">
        <v>7.8560000000007699</v>
      </c>
      <c r="E7864" s="39" t="s">
        <v>4731</v>
      </c>
    </row>
    <row r="7865" spans="4:5" x14ac:dyDescent="0.25">
      <c r="D7865" s="40">
        <v>7.8570000000007703</v>
      </c>
      <c r="E7865" s="39" t="s">
        <v>4731</v>
      </c>
    </row>
    <row r="7866" spans="4:5" x14ac:dyDescent="0.25">
      <c r="D7866" s="40">
        <v>7.8580000000007697</v>
      </c>
      <c r="E7866" s="39" t="s">
        <v>4731</v>
      </c>
    </row>
    <row r="7867" spans="4:5" x14ac:dyDescent="0.25">
      <c r="D7867" s="40">
        <v>7.85900000000077</v>
      </c>
      <c r="E7867" s="39" t="s">
        <v>4731</v>
      </c>
    </row>
    <row r="7868" spans="4:5" x14ac:dyDescent="0.25">
      <c r="D7868" s="40">
        <v>7.8600000000007704</v>
      </c>
      <c r="E7868" s="39" t="s">
        <v>4731</v>
      </c>
    </row>
    <row r="7869" spans="4:5" x14ac:dyDescent="0.25">
      <c r="D7869" s="40">
        <v>7.8610000000007698</v>
      </c>
      <c r="E7869" s="39" t="s">
        <v>4731</v>
      </c>
    </row>
    <row r="7870" spans="4:5" x14ac:dyDescent="0.25">
      <c r="D7870" s="40">
        <v>7.8620000000007702</v>
      </c>
      <c r="E7870" s="39" t="s">
        <v>4731</v>
      </c>
    </row>
    <row r="7871" spans="4:5" x14ac:dyDescent="0.25">
      <c r="D7871" s="40">
        <v>7.8630000000007696</v>
      </c>
      <c r="E7871" s="39" t="s">
        <v>4731</v>
      </c>
    </row>
    <row r="7872" spans="4:5" x14ac:dyDescent="0.25">
      <c r="D7872" s="40">
        <v>7.8640000000007699</v>
      </c>
      <c r="E7872" s="39" t="s">
        <v>4731</v>
      </c>
    </row>
    <row r="7873" spans="4:5" x14ac:dyDescent="0.25">
      <c r="D7873" s="40">
        <v>7.8650000000007703</v>
      </c>
      <c r="E7873" s="39" t="s">
        <v>4730</v>
      </c>
    </row>
    <row r="7874" spans="4:5" x14ac:dyDescent="0.25">
      <c r="D7874" s="40">
        <v>7.8660000000007697</v>
      </c>
      <c r="E7874" s="39" t="s">
        <v>4730</v>
      </c>
    </row>
    <row r="7875" spans="4:5" x14ac:dyDescent="0.25">
      <c r="D7875" s="40">
        <v>7.86700000000077</v>
      </c>
      <c r="E7875" s="39" t="s">
        <v>4730</v>
      </c>
    </row>
    <row r="7876" spans="4:5" x14ac:dyDescent="0.25">
      <c r="D7876" s="40">
        <v>7.8680000000007704</v>
      </c>
      <c r="E7876" s="39" t="s">
        <v>4730</v>
      </c>
    </row>
    <row r="7877" spans="4:5" x14ac:dyDescent="0.25">
      <c r="D7877" s="40">
        <v>7.8690000000007698</v>
      </c>
      <c r="E7877" s="39" t="s">
        <v>4730</v>
      </c>
    </row>
    <row r="7878" spans="4:5" x14ac:dyDescent="0.25">
      <c r="D7878" s="40">
        <v>7.8700000000007702</v>
      </c>
      <c r="E7878" s="39" t="s">
        <v>4730</v>
      </c>
    </row>
    <row r="7879" spans="4:5" x14ac:dyDescent="0.25">
      <c r="D7879" s="40">
        <v>7.8710000000007696</v>
      </c>
      <c r="E7879" s="39" t="s">
        <v>4730</v>
      </c>
    </row>
    <row r="7880" spans="4:5" x14ac:dyDescent="0.25">
      <c r="D7880" s="40">
        <v>7.8720000000007699</v>
      </c>
      <c r="E7880" s="39" t="s">
        <v>4730</v>
      </c>
    </row>
    <row r="7881" spans="4:5" x14ac:dyDescent="0.25">
      <c r="D7881" s="40">
        <v>7.8730000000007703</v>
      </c>
      <c r="E7881" s="39" t="s">
        <v>4730</v>
      </c>
    </row>
    <row r="7882" spans="4:5" x14ac:dyDescent="0.25">
      <c r="D7882" s="40">
        <v>7.8740000000007697</v>
      </c>
      <c r="E7882" s="39" t="s">
        <v>4730</v>
      </c>
    </row>
    <row r="7883" spans="4:5" x14ac:dyDescent="0.25">
      <c r="D7883" s="40">
        <v>7.8750000000007701</v>
      </c>
      <c r="E7883" s="39" t="s">
        <v>4729</v>
      </c>
    </row>
    <row r="7884" spans="4:5" x14ac:dyDescent="0.25">
      <c r="D7884" s="40">
        <v>7.8760000000007704</v>
      </c>
      <c r="E7884" s="39" t="s">
        <v>4729</v>
      </c>
    </row>
    <row r="7885" spans="4:5" x14ac:dyDescent="0.25">
      <c r="D7885" s="40">
        <v>7.8770000000007698</v>
      </c>
      <c r="E7885" s="39" t="s">
        <v>4729</v>
      </c>
    </row>
    <row r="7886" spans="4:5" x14ac:dyDescent="0.25">
      <c r="D7886" s="40">
        <v>7.8780000000007702</v>
      </c>
      <c r="E7886" s="39" t="s">
        <v>4729</v>
      </c>
    </row>
    <row r="7887" spans="4:5" x14ac:dyDescent="0.25">
      <c r="D7887" s="40">
        <v>7.8790000000007696</v>
      </c>
      <c r="E7887" s="39" t="s">
        <v>4729</v>
      </c>
    </row>
    <row r="7888" spans="4:5" x14ac:dyDescent="0.25">
      <c r="D7888" s="40">
        <v>7.8800000000007699</v>
      </c>
      <c r="E7888" s="39" t="s">
        <v>4729</v>
      </c>
    </row>
    <row r="7889" spans="4:5" x14ac:dyDescent="0.25">
      <c r="D7889" s="40">
        <v>7.8810000000007703</v>
      </c>
      <c r="E7889" s="39" t="s">
        <v>4729</v>
      </c>
    </row>
    <row r="7890" spans="4:5" x14ac:dyDescent="0.25">
      <c r="D7890" s="40">
        <v>7.8820000000007697</v>
      </c>
      <c r="E7890" s="39" t="s">
        <v>4729</v>
      </c>
    </row>
    <row r="7891" spans="4:5" x14ac:dyDescent="0.25">
      <c r="D7891" s="40">
        <v>7.8830000000007701</v>
      </c>
      <c r="E7891" s="39" t="s">
        <v>4729</v>
      </c>
    </row>
    <row r="7892" spans="4:5" x14ac:dyDescent="0.25">
      <c r="D7892" s="40">
        <v>7.8840000000007704</v>
      </c>
      <c r="E7892" s="39" t="s">
        <v>4729</v>
      </c>
    </row>
    <row r="7893" spans="4:5" x14ac:dyDescent="0.25">
      <c r="D7893" s="40">
        <v>7.8850000000007698</v>
      </c>
      <c r="E7893" s="39" t="s">
        <v>4728</v>
      </c>
    </row>
    <row r="7894" spans="4:5" x14ac:dyDescent="0.25">
      <c r="D7894" s="40">
        <v>7.8860000000007702</v>
      </c>
      <c r="E7894" s="39" t="s">
        <v>4728</v>
      </c>
    </row>
    <row r="7895" spans="4:5" x14ac:dyDescent="0.25">
      <c r="D7895" s="40">
        <v>7.8870000000007696</v>
      </c>
      <c r="E7895" s="39" t="s">
        <v>4728</v>
      </c>
    </row>
    <row r="7896" spans="4:5" x14ac:dyDescent="0.25">
      <c r="D7896" s="40">
        <v>7.88800000000077</v>
      </c>
      <c r="E7896" s="39" t="s">
        <v>4728</v>
      </c>
    </row>
    <row r="7897" spans="4:5" x14ac:dyDescent="0.25">
      <c r="D7897" s="40">
        <v>7.8890000000007703</v>
      </c>
      <c r="E7897" s="39" t="s">
        <v>4728</v>
      </c>
    </row>
    <row r="7898" spans="4:5" x14ac:dyDescent="0.25">
      <c r="D7898" s="40">
        <v>7.8900000000007697</v>
      </c>
      <c r="E7898" s="39" t="s">
        <v>4728</v>
      </c>
    </row>
    <row r="7899" spans="4:5" x14ac:dyDescent="0.25">
      <c r="D7899" s="40">
        <v>7.8910000000007701</v>
      </c>
      <c r="E7899" s="39" t="s">
        <v>4728</v>
      </c>
    </row>
    <row r="7900" spans="4:5" x14ac:dyDescent="0.25">
      <c r="D7900" s="40">
        <v>7.8920000000007704</v>
      </c>
      <c r="E7900" s="39" t="s">
        <v>4728</v>
      </c>
    </row>
    <row r="7901" spans="4:5" x14ac:dyDescent="0.25">
      <c r="D7901" s="40">
        <v>7.8930000000007698</v>
      </c>
      <c r="E7901" s="39" t="s">
        <v>4728</v>
      </c>
    </row>
    <row r="7902" spans="4:5" x14ac:dyDescent="0.25">
      <c r="D7902" s="40">
        <v>7.8940000000007702</v>
      </c>
      <c r="E7902" s="39" t="s">
        <v>4728</v>
      </c>
    </row>
    <row r="7903" spans="4:5" x14ac:dyDescent="0.25">
      <c r="D7903" s="40">
        <v>7.8950000000007696</v>
      </c>
      <c r="E7903" s="39" t="s">
        <v>4727</v>
      </c>
    </row>
    <row r="7904" spans="4:5" x14ac:dyDescent="0.25">
      <c r="D7904" s="40">
        <v>7.89600000000077</v>
      </c>
      <c r="E7904" s="39" t="s">
        <v>4727</v>
      </c>
    </row>
    <row r="7905" spans="4:5" x14ac:dyDescent="0.25">
      <c r="D7905" s="40">
        <v>7.8970000000007703</v>
      </c>
      <c r="E7905" s="39" t="s">
        <v>4727</v>
      </c>
    </row>
    <row r="7906" spans="4:5" x14ac:dyDescent="0.25">
      <c r="D7906" s="40">
        <v>7.8980000000007697</v>
      </c>
      <c r="E7906" s="39" t="s">
        <v>4727</v>
      </c>
    </row>
    <row r="7907" spans="4:5" x14ac:dyDescent="0.25">
      <c r="D7907" s="40">
        <v>7.8990000000007701</v>
      </c>
      <c r="E7907" s="39" t="s">
        <v>4727</v>
      </c>
    </row>
    <row r="7908" spans="4:5" x14ac:dyDescent="0.25">
      <c r="D7908" s="40">
        <v>7.9000000000007704</v>
      </c>
      <c r="E7908" s="39" t="s">
        <v>4727</v>
      </c>
    </row>
    <row r="7909" spans="4:5" x14ac:dyDescent="0.25">
      <c r="D7909" s="40">
        <v>7.9010000000007699</v>
      </c>
      <c r="E7909" s="39" t="s">
        <v>4727</v>
      </c>
    </row>
    <row r="7910" spans="4:5" x14ac:dyDescent="0.25">
      <c r="D7910" s="40">
        <v>7.9020000000007702</v>
      </c>
      <c r="E7910" s="39" t="s">
        <v>4727</v>
      </c>
    </row>
    <row r="7911" spans="4:5" x14ac:dyDescent="0.25">
      <c r="D7911" s="40">
        <v>7.9030000000007696</v>
      </c>
      <c r="E7911" s="39" t="s">
        <v>4727</v>
      </c>
    </row>
    <row r="7912" spans="4:5" x14ac:dyDescent="0.25">
      <c r="D7912" s="40">
        <v>7.90400000000077</v>
      </c>
      <c r="E7912" s="39" t="s">
        <v>4727</v>
      </c>
    </row>
    <row r="7913" spans="4:5" x14ac:dyDescent="0.25">
      <c r="D7913" s="40">
        <v>7.9050000000007703</v>
      </c>
      <c r="E7913" s="39" t="s">
        <v>4726</v>
      </c>
    </row>
    <row r="7914" spans="4:5" x14ac:dyDescent="0.25">
      <c r="D7914" s="40">
        <v>7.9060000000007697</v>
      </c>
      <c r="E7914" s="39" t="s">
        <v>4726</v>
      </c>
    </row>
    <row r="7915" spans="4:5" x14ac:dyDescent="0.25">
      <c r="D7915" s="40">
        <v>7.9070000000007701</v>
      </c>
      <c r="E7915" s="39" t="s">
        <v>4726</v>
      </c>
    </row>
    <row r="7916" spans="4:5" x14ac:dyDescent="0.25">
      <c r="D7916" s="40">
        <v>7.9080000000007704</v>
      </c>
      <c r="E7916" s="39" t="s">
        <v>4726</v>
      </c>
    </row>
    <row r="7917" spans="4:5" x14ac:dyDescent="0.25">
      <c r="D7917" s="40">
        <v>7.9090000000007699</v>
      </c>
      <c r="E7917" s="39" t="s">
        <v>4726</v>
      </c>
    </row>
    <row r="7918" spans="4:5" x14ac:dyDescent="0.25">
      <c r="D7918" s="40">
        <v>7.9100000000007702</v>
      </c>
      <c r="E7918" s="39" t="s">
        <v>4726</v>
      </c>
    </row>
    <row r="7919" spans="4:5" x14ac:dyDescent="0.25">
      <c r="D7919" s="40">
        <v>7.9110000000007696</v>
      </c>
      <c r="E7919" s="39" t="s">
        <v>4726</v>
      </c>
    </row>
    <row r="7920" spans="4:5" x14ac:dyDescent="0.25">
      <c r="D7920" s="40">
        <v>7.91200000000077</v>
      </c>
      <c r="E7920" s="39" t="s">
        <v>4726</v>
      </c>
    </row>
    <row r="7921" spans="4:5" x14ac:dyDescent="0.25">
      <c r="D7921" s="40">
        <v>7.9130000000007703</v>
      </c>
      <c r="E7921" s="39" t="s">
        <v>4726</v>
      </c>
    </row>
    <row r="7922" spans="4:5" x14ac:dyDescent="0.25">
      <c r="D7922" s="40">
        <v>7.9140000000007698</v>
      </c>
      <c r="E7922" s="39" t="s">
        <v>4726</v>
      </c>
    </row>
    <row r="7923" spans="4:5" x14ac:dyDescent="0.25">
      <c r="D7923" s="40">
        <v>7.9150000000007701</v>
      </c>
      <c r="E7923" s="39" t="s">
        <v>4725</v>
      </c>
    </row>
    <row r="7924" spans="4:5" x14ac:dyDescent="0.25">
      <c r="D7924" s="40">
        <v>7.9160000000007704</v>
      </c>
      <c r="E7924" s="39" t="s">
        <v>4725</v>
      </c>
    </row>
    <row r="7925" spans="4:5" x14ac:dyDescent="0.25">
      <c r="D7925" s="40">
        <v>7.9170000000007699</v>
      </c>
      <c r="E7925" s="39" t="s">
        <v>4725</v>
      </c>
    </row>
    <row r="7926" spans="4:5" x14ac:dyDescent="0.25">
      <c r="D7926" s="40">
        <v>7.9180000000007702</v>
      </c>
      <c r="E7926" s="39" t="s">
        <v>4725</v>
      </c>
    </row>
    <row r="7927" spans="4:5" x14ac:dyDescent="0.25">
      <c r="D7927" s="40">
        <v>7.9190000000007696</v>
      </c>
      <c r="E7927" s="39" t="s">
        <v>4725</v>
      </c>
    </row>
    <row r="7928" spans="4:5" x14ac:dyDescent="0.25">
      <c r="D7928" s="40">
        <v>7.92000000000077</v>
      </c>
      <c r="E7928" s="39" t="s">
        <v>4725</v>
      </c>
    </row>
    <row r="7929" spans="4:5" x14ac:dyDescent="0.25">
      <c r="D7929" s="40">
        <v>7.9210000000007703</v>
      </c>
      <c r="E7929" s="39" t="s">
        <v>4725</v>
      </c>
    </row>
    <row r="7930" spans="4:5" x14ac:dyDescent="0.25">
      <c r="D7930" s="40">
        <v>7.9220000000007698</v>
      </c>
      <c r="E7930" s="39" t="s">
        <v>4725</v>
      </c>
    </row>
    <row r="7931" spans="4:5" x14ac:dyDescent="0.25">
      <c r="D7931" s="40">
        <v>7.9230000000007701</v>
      </c>
      <c r="E7931" s="39" t="s">
        <v>4725</v>
      </c>
    </row>
    <row r="7932" spans="4:5" x14ac:dyDescent="0.25">
      <c r="D7932" s="40">
        <v>7.9240000000007704</v>
      </c>
      <c r="E7932" s="39" t="s">
        <v>4725</v>
      </c>
    </row>
    <row r="7933" spans="4:5" x14ac:dyDescent="0.25">
      <c r="D7933" s="40">
        <v>7.9250000000007796</v>
      </c>
      <c r="E7933" s="39" t="s">
        <v>4724</v>
      </c>
    </row>
    <row r="7934" spans="4:5" x14ac:dyDescent="0.25">
      <c r="D7934" s="40">
        <v>7.9260000000007702</v>
      </c>
      <c r="E7934" s="39" t="s">
        <v>4724</v>
      </c>
    </row>
    <row r="7935" spans="4:5" x14ac:dyDescent="0.25">
      <c r="D7935" s="40">
        <v>7.9270000000007697</v>
      </c>
      <c r="E7935" s="39" t="s">
        <v>4724</v>
      </c>
    </row>
    <row r="7936" spans="4:5" x14ac:dyDescent="0.25">
      <c r="D7936" s="40">
        <v>7.9280000000007798</v>
      </c>
      <c r="E7936" s="39" t="s">
        <v>4724</v>
      </c>
    </row>
    <row r="7937" spans="4:5" x14ac:dyDescent="0.25">
      <c r="D7937" s="40">
        <v>7.9290000000007703</v>
      </c>
      <c r="E7937" s="39" t="s">
        <v>4724</v>
      </c>
    </row>
    <row r="7938" spans="4:5" x14ac:dyDescent="0.25">
      <c r="D7938" s="40">
        <v>7.9300000000007698</v>
      </c>
      <c r="E7938" s="39" t="s">
        <v>4724</v>
      </c>
    </row>
    <row r="7939" spans="4:5" x14ac:dyDescent="0.25">
      <c r="D7939" s="40">
        <v>7.9310000000007799</v>
      </c>
      <c r="E7939" s="39" t="s">
        <v>4724</v>
      </c>
    </row>
    <row r="7940" spans="4:5" x14ac:dyDescent="0.25">
      <c r="D7940" s="40">
        <v>7.9320000000007802</v>
      </c>
      <c r="E7940" s="39" t="s">
        <v>4724</v>
      </c>
    </row>
    <row r="7941" spans="4:5" x14ac:dyDescent="0.25">
      <c r="D7941" s="40">
        <v>7.9330000000007797</v>
      </c>
      <c r="E7941" s="39" t="s">
        <v>4724</v>
      </c>
    </row>
    <row r="7942" spans="4:5" x14ac:dyDescent="0.25">
      <c r="D7942" s="40">
        <v>7.93400000000078</v>
      </c>
      <c r="E7942" s="39" t="s">
        <v>4724</v>
      </c>
    </row>
    <row r="7943" spans="4:5" x14ac:dyDescent="0.25">
      <c r="D7943" s="40">
        <v>7.9350000000007803</v>
      </c>
      <c r="E7943" s="39" t="s">
        <v>4723</v>
      </c>
    </row>
    <row r="7944" spans="4:5" x14ac:dyDescent="0.25">
      <c r="D7944" s="40">
        <v>7.9360000000007798</v>
      </c>
      <c r="E7944" s="39" t="s">
        <v>4723</v>
      </c>
    </row>
    <row r="7945" spans="4:5" x14ac:dyDescent="0.25">
      <c r="D7945" s="40">
        <v>7.9370000000007801</v>
      </c>
      <c r="E7945" s="39" t="s">
        <v>4723</v>
      </c>
    </row>
    <row r="7946" spans="4:5" x14ac:dyDescent="0.25">
      <c r="D7946" s="40">
        <v>7.9380000000007804</v>
      </c>
      <c r="E7946" s="39" t="s">
        <v>4723</v>
      </c>
    </row>
    <row r="7947" spans="4:5" x14ac:dyDescent="0.25">
      <c r="D7947" s="40">
        <v>7.9390000000007799</v>
      </c>
      <c r="E7947" s="39" t="s">
        <v>4723</v>
      </c>
    </row>
    <row r="7948" spans="4:5" x14ac:dyDescent="0.25">
      <c r="D7948" s="40">
        <v>7.9400000000007802</v>
      </c>
      <c r="E7948" s="39" t="s">
        <v>4723</v>
      </c>
    </row>
    <row r="7949" spans="4:5" x14ac:dyDescent="0.25">
      <c r="D7949" s="40">
        <v>7.9410000000007797</v>
      </c>
      <c r="E7949" s="39" t="s">
        <v>4723</v>
      </c>
    </row>
    <row r="7950" spans="4:5" x14ac:dyDescent="0.25">
      <c r="D7950" s="40">
        <v>7.94200000000078</v>
      </c>
      <c r="E7950" s="39" t="s">
        <v>4723</v>
      </c>
    </row>
    <row r="7951" spans="4:5" x14ac:dyDescent="0.25">
      <c r="D7951" s="40">
        <v>7.9430000000007803</v>
      </c>
      <c r="E7951" s="39" t="s">
        <v>4723</v>
      </c>
    </row>
    <row r="7952" spans="4:5" x14ac:dyDescent="0.25">
      <c r="D7952" s="40">
        <v>7.9440000000007798</v>
      </c>
      <c r="E7952" s="39" t="s">
        <v>4723</v>
      </c>
    </row>
    <row r="7953" spans="4:5" x14ac:dyDescent="0.25">
      <c r="D7953" s="40">
        <v>7.9450000000007801</v>
      </c>
      <c r="E7953" s="39" t="s">
        <v>4722</v>
      </c>
    </row>
    <row r="7954" spans="4:5" x14ac:dyDescent="0.25">
      <c r="D7954" s="40">
        <v>7.9460000000007804</v>
      </c>
      <c r="E7954" s="39" t="s">
        <v>4722</v>
      </c>
    </row>
    <row r="7955" spans="4:5" x14ac:dyDescent="0.25">
      <c r="D7955" s="40">
        <v>7.9470000000007799</v>
      </c>
      <c r="E7955" s="39" t="s">
        <v>4722</v>
      </c>
    </row>
    <row r="7956" spans="4:5" x14ac:dyDescent="0.25">
      <c r="D7956" s="40">
        <v>7.9480000000007802</v>
      </c>
      <c r="E7956" s="39" t="s">
        <v>4722</v>
      </c>
    </row>
    <row r="7957" spans="4:5" x14ac:dyDescent="0.25">
      <c r="D7957" s="40">
        <v>7.9490000000007797</v>
      </c>
      <c r="E7957" s="39" t="s">
        <v>4722</v>
      </c>
    </row>
    <row r="7958" spans="4:5" x14ac:dyDescent="0.25">
      <c r="D7958" s="40">
        <v>7.95000000000078</v>
      </c>
      <c r="E7958" s="39" t="s">
        <v>4722</v>
      </c>
    </row>
    <row r="7959" spans="4:5" x14ac:dyDescent="0.25">
      <c r="D7959" s="40">
        <v>7.9510000000007803</v>
      </c>
      <c r="E7959" s="39" t="s">
        <v>4722</v>
      </c>
    </row>
    <row r="7960" spans="4:5" x14ac:dyDescent="0.25">
      <c r="D7960" s="40">
        <v>7.9520000000007798</v>
      </c>
      <c r="E7960" s="39" t="s">
        <v>4722</v>
      </c>
    </row>
    <row r="7961" spans="4:5" x14ac:dyDescent="0.25">
      <c r="D7961" s="40">
        <v>7.9530000000007801</v>
      </c>
      <c r="E7961" s="39" t="s">
        <v>4722</v>
      </c>
    </row>
    <row r="7962" spans="4:5" x14ac:dyDescent="0.25">
      <c r="D7962" s="40">
        <v>7.9540000000007796</v>
      </c>
      <c r="E7962" s="39" t="s">
        <v>4722</v>
      </c>
    </row>
    <row r="7963" spans="4:5" x14ac:dyDescent="0.25">
      <c r="D7963" s="40">
        <v>7.9550000000007799</v>
      </c>
      <c r="E7963" s="39" t="s">
        <v>4721</v>
      </c>
    </row>
    <row r="7964" spans="4:5" x14ac:dyDescent="0.25">
      <c r="D7964" s="40">
        <v>7.9560000000007802</v>
      </c>
      <c r="E7964" s="39" t="s">
        <v>4721</v>
      </c>
    </row>
    <row r="7965" spans="4:5" x14ac:dyDescent="0.25">
      <c r="D7965" s="40">
        <v>7.9570000000007797</v>
      </c>
      <c r="E7965" s="39" t="s">
        <v>4721</v>
      </c>
    </row>
    <row r="7966" spans="4:5" x14ac:dyDescent="0.25">
      <c r="D7966" s="40">
        <v>7.95800000000078</v>
      </c>
      <c r="E7966" s="39" t="s">
        <v>4721</v>
      </c>
    </row>
    <row r="7967" spans="4:5" x14ac:dyDescent="0.25">
      <c r="D7967" s="40">
        <v>7.9590000000007803</v>
      </c>
      <c r="E7967" s="39" t="s">
        <v>4721</v>
      </c>
    </row>
    <row r="7968" spans="4:5" x14ac:dyDescent="0.25">
      <c r="D7968" s="40">
        <v>7.9600000000007798</v>
      </c>
      <c r="E7968" s="39" t="s">
        <v>4721</v>
      </c>
    </row>
    <row r="7969" spans="4:5" x14ac:dyDescent="0.25">
      <c r="D7969" s="40">
        <v>7.9610000000007801</v>
      </c>
      <c r="E7969" s="39" t="s">
        <v>4721</v>
      </c>
    </row>
    <row r="7970" spans="4:5" x14ac:dyDescent="0.25">
      <c r="D7970" s="40">
        <v>7.9620000000007796</v>
      </c>
      <c r="E7970" s="39" t="s">
        <v>4721</v>
      </c>
    </row>
    <row r="7971" spans="4:5" x14ac:dyDescent="0.25">
      <c r="D7971" s="40">
        <v>7.9630000000007799</v>
      </c>
      <c r="E7971" s="39" t="s">
        <v>4721</v>
      </c>
    </row>
    <row r="7972" spans="4:5" x14ac:dyDescent="0.25">
      <c r="D7972" s="40">
        <v>7.9640000000007802</v>
      </c>
      <c r="E7972" s="39" t="s">
        <v>4721</v>
      </c>
    </row>
    <row r="7973" spans="4:5" x14ac:dyDescent="0.25">
      <c r="D7973" s="40">
        <v>7.9650000000007797</v>
      </c>
      <c r="E7973" s="39" t="s">
        <v>4720</v>
      </c>
    </row>
    <row r="7974" spans="4:5" x14ac:dyDescent="0.25">
      <c r="D7974" s="40">
        <v>7.96600000000078</v>
      </c>
      <c r="E7974" s="39" t="s">
        <v>4720</v>
      </c>
    </row>
    <row r="7975" spans="4:5" x14ac:dyDescent="0.25">
      <c r="D7975" s="40">
        <v>7.9670000000007803</v>
      </c>
      <c r="E7975" s="39" t="s">
        <v>4720</v>
      </c>
    </row>
    <row r="7976" spans="4:5" x14ac:dyDescent="0.25">
      <c r="D7976" s="40">
        <v>7.9680000000007798</v>
      </c>
      <c r="E7976" s="39" t="s">
        <v>4720</v>
      </c>
    </row>
    <row r="7977" spans="4:5" x14ac:dyDescent="0.25">
      <c r="D7977" s="40">
        <v>7.9690000000007801</v>
      </c>
      <c r="E7977" s="39" t="s">
        <v>4720</v>
      </c>
    </row>
    <row r="7978" spans="4:5" x14ac:dyDescent="0.25">
      <c r="D7978" s="40">
        <v>7.9700000000007796</v>
      </c>
      <c r="E7978" s="39" t="s">
        <v>4720</v>
      </c>
    </row>
    <row r="7979" spans="4:5" x14ac:dyDescent="0.25">
      <c r="D7979" s="40">
        <v>7.9710000000007799</v>
      </c>
      <c r="E7979" s="39" t="s">
        <v>4720</v>
      </c>
    </row>
    <row r="7980" spans="4:5" x14ac:dyDescent="0.25">
      <c r="D7980" s="40">
        <v>7.9720000000007802</v>
      </c>
      <c r="E7980" s="39" t="s">
        <v>4720</v>
      </c>
    </row>
    <row r="7981" spans="4:5" x14ac:dyDescent="0.25">
      <c r="D7981" s="40">
        <v>7.9730000000007797</v>
      </c>
      <c r="E7981" s="39" t="s">
        <v>4720</v>
      </c>
    </row>
    <row r="7982" spans="4:5" x14ac:dyDescent="0.25">
      <c r="D7982" s="40">
        <v>7.97400000000078</v>
      </c>
      <c r="E7982" s="39" t="s">
        <v>4720</v>
      </c>
    </row>
    <row r="7983" spans="4:5" x14ac:dyDescent="0.25">
      <c r="D7983" s="40">
        <v>7.9750000000007804</v>
      </c>
      <c r="E7983" s="39" t="s">
        <v>4719</v>
      </c>
    </row>
    <row r="7984" spans="4:5" x14ac:dyDescent="0.25">
      <c r="D7984" s="40">
        <v>7.9760000000007798</v>
      </c>
      <c r="E7984" s="39" t="s">
        <v>4719</v>
      </c>
    </row>
    <row r="7985" spans="4:5" x14ac:dyDescent="0.25">
      <c r="D7985" s="40">
        <v>7.9770000000007801</v>
      </c>
      <c r="E7985" s="39" t="s">
        <v>4719</v>
      </c>
    </row>
    <row r="7986" spans="4:5" x14ac:dyDescent="0.25">
      <c r="D7986" s="40">
        <v>7.9780000000007796</v>
      </c>
      <c r="E7986" s="39" t="s">
        <v>4719</v>
      </c>
    </row>
    <row r="7987" spans="4:5" x14ac:dyDescent="0.25">
      <c r="D7987" s="40">
        <v>7.9790000000007799</v>
      </c>
      <c r="E7987" s="39" t="s">
        <v>4719</v>
      </c>
    </row>
    <row r="7988" spans="4:5" x14ac:dyDescent="0.25">
      <c r="D7988" s="40">
        <v>7.9800000000007802</v>
      </c>
      <c r="E7988" s="39" t="s">
        <v>4719</v>
      </c>
    </row>
    <row r="7989" spans="4:5" x14ac:dyDescent="0.25">
      <c r="D7989" s="40">
        <v>7.9810000000007797</v>
      </c>
      <c r="E7989" s="39" t="s">
        <v>4719</v>
      </c>
    </row>
    <row r="7990" spans="4:5" x14ac:dyDescent="0.25">
      <c r="D7990" s="40">
        <v>7.98200000000078</v>
      </c>
      <c r="E7990" s="39" t="s">
        <v>4719</v>
      </c>
    </row>
    <row r="7991" spans="4:5" x14ac:dyDescent="0.25">
      <c r="D7991" s="40">
        <v>7.9830000000007804</v>
      </c>
      <c r="E7991" s="39" t="s">
        <v>4719</v>
      </c>
    </row>
    <row r="7992" spans="4:5" x14ac:dyDescent="0.25">
      <c r="D7992" s="40">
        <v>7.9840000000007798</v>
      </c>
      <c r="E7992" s="39" t="s">
        <v>4719</v>
      </c>
    </row>
    <row r="7993" spans="4:5" x14ac:dyDescent="0.25">
      <c r="D7993" s="40">
        <v>7.9850000000007801</v>
      </c>
      <c r="E7993" s="39" t="s">
        <v>4718</v>
      </c>
    </row>
    <row r="7994" spans="4:5" x14ac:dyDescent="0.25">
      <c r="D7994" s="40">
        <v>7.9860000000007796</v>
      </c>
      <c r="E7994" s="39" t="s">
        <v>4718</v>
      </c>
    </row>
    <row r="7995" spans="4:5" x14ac:dyDescent="0.25">
      <c r="D7995" s="40">
        <v>7.9870000000007799</v>
      </c>
      <c r="E7995" s="39" t="s">
        <v>4718</v>
      </c>
    </row>
    <row r="7996" spans="4:5" x14ac:dyDescent="0.25">
      <c r="D7996" s="40">
        <v>7.9880000000007803</v>
      </c>
      <c r="E7996" s="39" t="s">
        <v>4718</v>
      </c>
    </row>
    <row r="7997" spans="4:5" x14ac:dyDescent="0.25">
      <c r="D7997" s="40">
        <v>7.9890000000007797</v>
      </c>
      <c r="E7997" s="39" t="s">
        <v>4718</v>
      </c>
    </row>
    <row r="7998" spans="4:5" x14ac:dyDescent="0.25">
      <c r="D7998" s="40">
        <v>7.99000000000078</v>
      </c>
      <c r="E7998" s="39" t="s">
        <v>4718</v>
      </c>
    </row>
    <row r="7999" spans="4:5" x14ac:dyDescent="0.25">
      <c r="D7999" s="40">
        <v>7.9910000000007804</v>
      </c>
      <c r="E7999" s="39" t="s">
        <v>4718</v>
      </c>
    </row>
    <row r="8000" spans="4:5" x14ac:dyDescent="0.25">
      <c r="D8000" s="40">
        <v>7.9920000000007798</v>
      </c>
      <c r="E8000" s="39" t="s">
        <v>4718</v>
      </c>
    </row>
    <row r="8001" spans="4:5" x14ac:dyDescent="0.25">
      <c r="D8001" s="40">
        <v>7.9930000000007801</v>
      </c>
      <c r="E8001" s="39" t="s">
        <v>4718</v>
      </c>
    </row>
    <row r="8002" spans="4:5" x14ac:dyDescent="0.25">
      <c r="D8002" s="40">
        <v>7.9940000000007796</v>
      </c>
      <c r="E8002" s="39" t="s">
        <v>4718</v>
      </c>
    </row>
    <row r="8003" spans="4:5" x14ac:dyDescent="0.25">
      <c r="D8003" s="40">
        <v>7.9950000000007799</v>
      </c>
      <c r="E8003" s="39" t="s">
        <v>4717</v>
      </c>
    </row>
    <row r="8004" spans="4:5" x14ac:dyDescent="0.25">
      <c r="D8004" s="40">
        <v>7.9960000000007803</v>
      </c>
      <c r="E8004" s="39" t="s">
        <v>4717</v>
      </c>
    </row>
    <row r="8005" spans="4:5" x14ac:dyDescent="0.25">
      <c r="D8005" s="40">
        <v>7.9970000000007797</v>
      </c>
      <c r="E8005" s="39" t="s">
        <v>4717</v>
      </c>
    </row>
    <row r="8006" spans="4:5" x14ac:dyDescent="0.25">
      <c r="D8006" s="40">
        <v>7.99800000000078</v>
      </c>
      <c r="E8006" s="39" t="s">
        <v>4717</v>
      </c>
    </row>
    <row r="8007" spans="4:5" x14ac:dyDescent="0.25">
      <c r="D8007" s="40">
        <v>7.9990000000007804</v>
      </c>
      <c r="E8007" s="39" t="s">
        <v>4717</v>
      </c>
    </row>
    <row r="8008" spans="4:5" x14ac:dyDescent="0.25">
      <c r="D8008" s="40">
        <v>8.0000000000007798</v>
      </c>
      <c r="E8008" s="39" t="s">
        <v>4717</v>
      </c>
    </row>
    <row r="8009" spans="4:5" x14ac:dyDescent="0.25">
      <c r="D8009" s="40">
        <v>8.0010000000007793</v>
      </c>
      <c r="E8009" s="39" t="s">
        <v>4717</v>
      </c>
    </row>
    <row r="8010" spans="4:5" x14ac:dyDescent="0.25">
      <c r="D8010" s="40">
        <v>8.0020000000007805</v>
      </c>
      <c r="E8010" s="39" t="s">
        <v>4717</v>
      </c>
    </row>
    <row r="8011" spans="4:5" x14ac:dyDescent="0.25">
      <c r="D8011" s="40">
        <v>8.0030000000007799</v>
      </c>
      <c r="E8011" s="39" t="s">
        <v>4717</v>
      </c>
    </row>
    <row r="8012" spans="4:5" x14ac:dyDescent="0.25">
      <c r="D8012" s="40">
        <v>8.0040000000007794</v>
      </c>
      <c r="E8012" s="39" t="s">
        <v>4717</v>
      </c>
    </row>
    <row r="8013" spans="4:5" x14ac:dyDescent="0.25">
      <c r="D8013" s="40">
        <v>8.0050000000007806</v>
      </c>
      <c r="E8013" s="39" t="s">
        <v>4716</v>
      </c>
    </row>
    <row r="8014" spans="4:5" x14ac:dyDescent="0.25">
      <c r="D8014" s="40">
        <v>8.00600000000078</v>
      </c>
      <c r="E8014" s="39" t="s">
        <v>4716</v>
      </c>
    </row>
    <row r="8015" spans="4:5" x14ac:dyDescent="0.25">
      <c r="D8015" s="40">
        <v>8.0070000000007795</v>
      </c>
      <c r="E8015" s="39" t="s">
        <v>4716</v>
      </c>
    </row>
    <row r="8016" spans="4:5" x14ac:dyDescent="0.25">
      <c r="D8016" s="40">
        <v>8.0080000000007807</v>
      </c>
      <c r="E8016" s="39" t="s">
        <v>4716</v>
      </c>
    </row>
    <row r="8017" spans="4:5" x14ac:dyDescent="0.25">
      <c r="D8017" s="40">
        <v>8.0090000000007802</v>
      </c>
      <c r="E8017" s="39" t="s">
        <v>4716</v>
      </c>
    </row>
    <row r="8018" spans="4:5" x14ac:dyDescent="0.25">
      <c r="D8018" s="40">
        <v>8.0100000000007796</v>
      </c>
      <c r="E8018" s="39" t="s">
        <v>4716</v>
      </c>
    </row>
    <row r="8019" spans="4:5" x14ac:dyDescent="0.25">
      <c r="D8019" s="40">
        <v>8.0110000000007808</v>
      </c>
      <c r="E8019" s="39" t="s">
        <v>4716</v>
      </c>
    </row>
    <row r="8020" spans="4:5" x14ac:dyDescent="0.25">
      <c r="D8020" s="40">
        <v>8.0120000000007803</v>
      </c>
      <c r="E8020" s="39" t="s">
        <v>4716</v>
      </c>
    </row>
    <row r="8021" spans="4:5" x14ac:dyDescent="0.25">
      <c r="D8021" s="40">
        <v>8.0130000000007797</v>
      </c>
      <c r="E8021" s="39" t="s">
        <v>4716</v>
      </c>
    </row>
    <row r="8022" spans="4:5" x14ac:dyDescent="0.25">
      <c r="D8022" s="40">
        <v>8.0140000000007792</v>
      </c>
      <c r="E8022" s="39" t="s">
        <v>4716</v>
      </c>
    </row>
    <row r="8023" spans="4:5" x14ac:dyDescent="0.25">
      <c r="D8023" s="40">
        <v>8.0150000000007804</v>
      </c>
      <c r="E8023" s="39" t="s">
        <v>4715</v>
      </c>
    </row>
    <row r="8024" spans="4:5" x14ac:dyDescent="0.25">
      <c r="D8024" s="40">
        <v>8.0160000000007905</v>
      </c>
      <c r="E8024" s="39" t="s">
        <v>4715</v>
      </c>
    </row>
    <row r="8025" spans="4:5" x14ac:dyDescent="0.25">
      <c r="D8025" s="40">
        <v>8.0170000000007793</v>
      </c>
      <c r="E8025" s="39" t="s">
        <v>4715</v>
      </c>
    </row>
    <row r="8026" spans="4:5" x14ac:dyDescent="0.25">
      <c r="D8026" s="40">
        <v>8.0180000000007805</v>
      </c>
      <c r="E8026" s="39" t="s">
        <v>4715</v>
      </c>
    </row>
    <row r="8027" spans="4:5" x14ac:dyDescent="0.25">
      <c r="D8027" s="40">
        <v>8.0190000000007906</v>
      </c>
      <c r="E8027" s="39" t="s">
        <v>4715</v>
      </c>
    </row>
    <row r="8028" spans="4:5" x14ac:dyDescent="0.25">
      <c r="D8028" s="40">
        <v>8.0200000000007901</v>
      </c>
      <c r="E8028" s="39" t="s">
        <v>4715</v>
      </c>
    </row>
    <row r="8029" spans="4:5" x14ac:dyDescent="0.25">
      <c r="D8029" s="40">
        <v>8.0210000000007895</v>
      </c>
      <c r="E8029" s="39" t="s">
        <v>4715</v>
      </c>
    </row>
    <row r="8030" spans="4:5" x14ac:dyDescent="0.25">
      <c r="D8030" s="40">
        <v>8.0220000000007907</v>
      </c>
      <c r="E8030" s="39" t="s">
        <v>4715</v>
      </c>
    </row>
    <row r="8031" spans="4:5" x14ac:dyDescent="0.25">
      <c r="D8031" s="40">
        <v>8.0230000000007902</v>
      </c>
      <c r="E8031" s="39" t="s">
        <v>4715</v>
      </c>
    </row>
    <row r="8032" spans="4:5" x14ac:dyDescent="0.25">
      <c r="D8032" s="40">
        <v>8.0240000000007896</v>
      </c>
      <c r="E8032" s="39" t="s">
        <v>4715</v>
      </c>
    </row>
    <row r="8033" spans="4:5" x14ac:dyDescent="0.25">
      <c r="D8033" s="40">
        <v>8.0250000000007908</v>
      </c>
      <c r="E8033" s="39" t="s">
        <v>4714</v>
      </c>
    </row>
    <row r="8034" spans="4:5" x14ac:dyDescent="0.25">
      <c r="D8034" s="40">
        <v>8.0260000000007903</v>
      </c>
      <c r="E8034" s="39" t="s">
        <v>4714</v>
      </c>
    </row>
    <row r="8035" spans="4:5" x14ac:dyDescent="0.25">
      <c r="D8035" s="40">
        <v>8.0270000000007897</v>
      </c>
      <c r="E8035" s="39" t="s">
        <v>4714</v>
      </c>
    </row>
    <row r="8036" spans="4:5" x14ac:dyDescent="0.25">
      <c r="D8036" s="40">
        <v>8.0280000000007892</v>
      </c>
      <c r="E8036" s="39" t="s">
        <v>4714</v>
      </c>
    </row>
    <row r="8037" spans="4:5" x14ac:dyDescent="0.25">
      <c r="D8037" s="40">
        <v>8.0290000000007904</v>
      </c>
      <c r="E8037" s="39" t="s">
        <v>4714</v>
      </c>
    </row>
    <row r="8038" spans="4:5" x14ac:dyDescent="0.25">
      <c r="D8038" s="40">
        <v>8.0300000000007898</v>
      </c>
      <c r="E8038" s="39" t="s">
        <v>4714</v>
      </c>
    </row>
    <row r="8039" spans="4:5" x14ac:dyDescent="0.25">
      <c r="D8039" s="40">
        <v>8.0310000000007893</v>
      </c>
      <c r="E8039" s="39" t="s">
        <v>4714</v>
      </c>
    </row>
    <row r="8040" spans="4:5" x14ac:dyDescent="0.25">
      <c r="D8040" s="40">
        <v>8.0320000000007905</v>
      </c>
      <c r="E8040" s="39" t="s">
        <v>4714</v>
      </c>
    </row>
    <row r="8041" spans="4:5" x14ac:dyDescent="0.25">
      <c r="D8041" s="40">
        <v>8.03300000000079</v>
      </c>
      <c r="E8041" s="39" t="s">
        <v>4714</v>
      </c>
    </row>
    <row r="8042" spans="4:5" x14ac:dyDescent="0.25">
      <c r="D8042" s="40">
        <v>8.0340000000007894</v>
      </c>
      <c r="E8042" s="39" t="s">
        <v>4714</v>
      </c>
    </row>
    <row r="8043" spans="4:5" x14ac:dyDescent="0.25">
      <c r="D8043" s="40">
        <v>8.0350000000007906</v>
      </c>
      <c r="E8043" s="39" t="s">
        <v>4713</v>
      </c>
    </row>
    <row r="8044" spans="4:5" x14ac:dyDescent="0.25">
      <c r="D8044" s="40">
        <v>8.0360000000007901</v>
      </c>
      <c r="E8044" s="39" t="s">
        <v>4713</v>
      </c>
    </row>
    <row r="8045" spans="4:5" x14ac:dyDescent="0.25">
      <c r="D8045" s="40">
        <v>8.0370000000007895</v>
      </c>
      <c r="E8045" s="39" t="s">
        <v>4713</v>
      </c>
    </row>
    <row r="8046" spans="4:5" x14ac:dyDescent="0.25">
      <c r="D8046" s="40">
        <v>8.0380000000007907</v>
      </c>
      <c r="E8046" s="39" t="s">
        <v>4713</v>
      </c>
    </row>
    <row r="8047" spans="4:5" x14ac:dyDescent="0.25">
      <c r="D8047" s="40">
        <v>8.0390000000007902</v>
      </c>
      <c r="E8047" s="39" t="s">
        <v>4713</v>
      </c>
    </row>
    <row r="8048" spans="4:5" x14ac:dyDescent="0.25">
      <c r="D8048" s="40">
        <v>8.0400000000007896</v>
      </c>
      <c r="E8048" s="39" t="s">
        <v>4713</v>
      </c>
    </row>
    <row r="8049" spans="4:5" x14ac:dyDescent="0.25">
      <c r="D8049" s="40">
        <v>8.0410000000007908</v>
      </c>
      <c r="E8049" s="39" t="s">
        <v>4713</v>
      </c>
    </row>
    <row r="8050" spans="4:5" x14ac:dyDescent="0.25">
      <c r="D8050" s="40">
        <v>8.0420000000007903</v>
      </c>
      <c r="E8050" s="39" t="s">
        <v>4713</v>
      </c>
    </row>
    <row r="8051" spans="4:5" x14ac:dyDescent="0.25">
      <c r="D8051" s="40">
        <v>8.0430000000007897</v>
      </c>
      <c r="E8051" s="39" t="s">
        <v>4713</v>
      </c>
    </row>
    <row r="8052" spans="4:5" x14ac:dyDescent="0.25">
      <c r="D8052" s="40">
        <v>8.0440000000007892</v>
      </c>
      <c r="E8052" s="39" t="s">
        <v>4713</v>
      </c>
    </row>
    <row r="8053" spans="4:5" x14ac:dyDescent="0.25">
      <c r="D8053" s="40">
        <v>8.0450000000007904</v>
      </c>
      <c r="E8053" s="39" t="s">
        <v>4712</v>
      </c>
    </row>
    <row r="8054" spans="4:5" x14ac:dyDescent="0.25">
      <c r="D8054" s="40">
        <v>8.0460000000007899</v>
      </c>
      <c r="E8054" s="39" t="s">
        <v>4712</v>
      </c>
    </row>
    <row r="8055" spans="4:5" x14ac:dyDescent="0.25">
      <c r="D8055" s="40">
        <v>8.0470000000007893</v>
      </c>
      <c r="E8055" s="39" t="s">
        <v>4712</v>
      </c>
    </row>
    <row r="8056" spans="4:5" x14ac:dyDescent="0.25">
      <c r="D8056" s="40">
        <v>8.0480000000007905</v>
      </c>
      <c r="E8056" s="39" t="s">
        <v>4712</v>
      </c>
    </row>
    <row r="8057" spans="4:5" x14ac:dyDescent="0.25">
      <c r="D8057" s="40">
        <v>8.04900000000079</v>
      </c>
      <c r="E8057" s="39" t="s">
        <v>4712</v>
      </c>
    </row>
    <row r="8058" spans="4:5" x14ac:dyDescent="0.25">
      <c r="D8058" s="40">
        <v>8.0500000000007894</v>
      </c>
      <c r="E8058" s="39" t="s">
        <v>4712</v>
      </c>
    </row>
    <row r="8059" spans="4:5" x14ac:dyDescent="0.25">
      <c r="D8059" s="40">
        <v>8.0510000000007906</v>
      </c>
      <c r="E8059" s="39" t="s">
        <v>4712</v>
      </c>
    </row>
    <row r="8060" spans="4:5" x14ac:dyDescent="0.25">
      <c r="D8060" s="40">
        <v>8.0520000000007901</v>
      </c>
      <c r="E8060" s="39" t="s">
        <v>4712</v>
      </c>
    </row>
    <row r="8061" spans="4:5" x14ac:dyDescent="0.25">
      <c r="D8061" s="40">
        <v>8.0530000000007895</v>
      </c>
      <c r="E8061" s="39" t="s">
        <v>4712</v>
      </c>
    </row>
    <row r="8062" spans="4:5" x14ac:dyDescent="0.25">
      <c r="D8062" s="40">
        <v>8.0540000000007907</v>
      </c>
      <c r="E8062" s="39" t="s">
        <v>4712</v>
      </c>
    </row>
    <row r="8063" spans="4:5" x14ac:dyDescent="0.25">
      <c r="D8063" s="40">
        <v>8.0550000000007902</v>
      </c>
      <c r="E8063" s="39" t="s">
        <v>4711</v>
      </c>
    </row>
    <row r="8064" spans="4:5" x14ac:dyDescent="0.25">
      <c r="D8064" s="40">
        <v>8.0560000000007896</v>
      </c>
      <c r="E8064" s="39" t="s">
        <v>4711</v>
      </c>
    </row>
    <row r="8065" spans="4:5" x14ac:dyDescent="0.25">
      <c r="D8065" s="40">
        <v>8.0570000000007909</v>
      </c>
      <c r="E8065" s="39" t="s">
        <v>4711</v>
      </c>
    </row>
    <row r="8066" spans="4:5" x14ac:dyDescent="0.25">
      <c r="D8066" s="40">
        <v>8.0580000000007903</v>
      </c>
      <c r="E8066" s="39" t="s">
        <v>4711</v>
      </c>
    </row>
    <row r="8067" spans="4:5" x14ac:dyDescent="0.25">
      <c r="D8067" s="40">
        <v>8.0590000000007898</v>
      </c>
      <c r="E8067" s="39" t="s">
        <v>4711</v>
      </c>
    </row>
    <row r="8068" spans="4:5" x14ac:dyDescent="0.25">
      <c r="D8068" s="40">
        <v>8.0600000000007892</v>
      </c>
      <c r="E8068" s="39" t="s">
        <v>4711</v>
      </c>
    </row>
    <row r="8069" spans="4:5" x14ac:dyDescent="0.25">
      <c r="D8069" s="40">
        <v>8.0610000000007904</v>
      </c>
      <c r="E8069" s="39" t="s">
        <v>4711</v>
      </c>
    </row>
    <row r="8070" spans="4:5" x14ac:dyDescent="0.25">
      <c r="D8070" s="40">
        <v>8.0620000000007899</v>
      </c>
      <c r="E8070" s="39" t="s">
        <v>4711</v>
      </c>
    </row>
    <row r="8071" spans="4:5" x14ac:dyDescent="0.25">
      <c r="D8071" s="40">
        <v>8.0630000000007893</v>
      </c>
      <c r="E8071" s="39" t="s">
        <v>4711</v>
      </c>
    </row>
    <row r="8072" spans="4:5" x14ac:dyDescent="0.25">
      <c r="D8072" s="40">
        <v>8.0640000000007905</v>
      </c>
      <c r="E8072" s="39" t="s">
        <v>4711</v>
      </c>
    </row>
    <row r="8073" spans="4:5" x14ac:dyDescent="0.25">
      <c r="D8073" s="40">
        <v>8.06500000000079</v>
      </c>
      <c r="E8073" s="39" t="s">
        <v>4710</v>
      </c>
    </row>
    <row r="8074" spans="4:5" x14ac:dyDescent="0.25">
      <c r="D8074" s="40">
        <v>8.0660000000007894</v>
      </c>
      <c r="E8074" s="39" t="s">
        <v>4710</v>
      </c>
    </row>
    <row r="8075" spans="4:5" x14ac:dyDescent="0.25">
      <c r="D8075" s="40">
        <v>8.0670000000007906</v>
      </c>
      <c r="E8075" s="39" t="s">
        <v>4710</v>
      </c>
    </row>
    <row r="8076" spans="4:5" x14ac:dyDescent="0.25">
      <c r="D8076" s="40">
        <v>8.0680000000007901</v>
      </c>
      <c r="E8076" s="39" t="s">
        <v>4710</v>
      </c>
    </row>
    <row r="8077" spans="4:5" x14ac:dyDescent="0.25">
      <c r="D8077" s="40">
        <v>8.0690000000007895</v>
      </c>
      <c r="E8077" s="39" t="s">
        <v>4710</v>
      </c>
    </row>
    <row r="8078" spans="4:5" x14ac:dyDescent="0.25">
      <c r="D8078" s="40">
        <v>8.0700000000007908</v>
      </c>
      <c r="E8078" s="39" t="s">
        <v>4710</v>
      </c>
    </row>
    <row r="8079" spans="4:5" x14ac:dyDescent="0.25">
      <c r="D8079" s="40">
        <v>8.0710000000007902</v>
      </c>
      <c r="E8079" s="39" t="s">
        <v>4710</v>
      </c>
    </row>
    <row r="8080" spans="4:5" x14ac:dyDescent="0.25">
      <c r="D8080" s="40">
        <v>8.0720000000007897</v>
      </c>
      <c r="E8080" s="39" t="s">
        <v>4710</v>
      </c>
    </row>
    <row r="8081" spans="4:5" x14ac:dyDescent="0.25">
      <c r="D8081" s="40">
        <v>8.0730000000007909</v>
      </c>
      <c r="E8081" s="39" t="s">
        <v>4710</v>
      </c>
    </row>
    <row r="8082" spans="4:5" x14ac:dyDescent="0.25">
      <c r="D8082" s="40">
        <v>8.0740000000007903</v>
      </c>
      <c r="E8082" s="39" t="s">
        <v>4710</v>
      </c>
    </row>
    <row r="8083" spans="4:5" x14ac:dyDescent="0.25">
      <c r="D8083" s="40">
        <v>8.0750000000007898</v>
      </c>
      <c r="E8083" s="39" t="s">
        <v>4709</v>
      </c>
    </row>
    <row r="8084" spans="4:5" x14ac:dyDescent="0.25">
      <c r="D8084" s="40">
        <v>8.0760000000007892</v>
      </c>
      <c r="E8084" s="39" t="s">
        <v>4709</v>
      </c>
    </row>
    <row r="8085" spans="4:5" x14ac:dyDescent="0.25">
      <c r="D8085" s="40">
        <v>8.0770000000007904</v>
      </c>
      <c r="E8085" s="39" t="s">
        <v>4709</v>
      </c>
    </row>
    <row r="8086" spans="4:5" x14ac:dyDescent="0.25">
      <c r="D8086" s="40">
        <v>8.0780000000007899</v>
      </c>
      <c r="E8086" s="39" t="s">
        <v>4709</v>
      </c>
    </row>
    <row r="8087" spans="4:5" x14ac:dyDescent="0.25">
      <c r="D8087" s="40">
        <v>8.0790000000007893</v>
      </c>
      <c r="E8087" s="39" t="s">
        <v>4709</v>
      </c>
    </row>
    <row r="8088" spans="4:5" x14ac:dyDescent="0.25">
      <c r="D8088" s="40">
        <v>8.0800000000007905</v>
      </c>
      <c r="E8088" s="39" t="s">
        <v>4709</v>
      </c>
    </row>
    <row r="8089" spans="4:5" x14ac:dyDescent="0.25">
      <c r="D8089" s="40">
        <v>8.08100000000079</v>
      </c>
      <c r="E8089" s="39" t="s">
        <v>4709</v>
      </c>
    </row>
    <row r="8090" spans="4:5" x14ac:dyDescent="0.25">
      <c r="D8090" s="40">
        <v>8.0820000000007894</v>
      </c>
      <c r="E8090" s="39" t="s">
        <v>4709</v>
      </c>
    </row>
    <row r="8091" spans="4:5" x14ac:dyDescent="0.25">
      <c r="D8091" s="40">
        <v>8.0830000000007907</v>
      </c>
      <c r="E8091" s="39" t="s">
        <v>4709</v>
      </c>
    </row>
    <row r="8092" spans="4:5" x14ac:dyDescent="0.25">
      <c r="D8092" s="40">
        <v>8.0840000000007901</v>
      </c>
      <c r="E8092" s="39" t="s">
        <v>4709</v>
      </c>
    </row>
    <row r="8093" spans="4:5" x14ac:dyDescent="0.25">
      <c r="D8093" s="40">
        <v>8.0850000000007896</v>
      </c>
      <c r="E8093" s="39" t="s">
        <v>4708</v>
      </c>
    </row>
    <row r="8094" spans="4:5" x14ac:dyDescent="0.25">
      <c r="D8094" s="40">
        <v>8.0860000000007908</v>
      </c>
      <c r="E8094" s="39" t="s">
        <v>4708</v>
      </c>
    </row>
    <row r="8095" spans="4:5" x14ac:dyDescent="0.25">
      <c r="D8095" s="40">
        <v>8.0870000000007902</v>
      </c>
      <c r="E8095" s="39" t="s">
        <v>4708</v>
      </c>
    </row>
    <row r="8096" spans="4:5" x14ac:dyDescent="0.25">
      <c r="D8096" s="40">
        <v>8.0880000000007897</v>
      </c>
      <c r="E8096" s="39" t="s">
        <v>4708</v>
      </c>
    </row>
    <row r="8097" spans="4:5" x14ac:dyDescent="0.25">
      <c r="D8097" s="40">
        <v>8.0890000000007891</v>
      </c>
      <c r="E8097" s="39" t="s">
        <v>4708</v>
      </c>
    </row>
    <row r="8098" spans="4:5" x14ac:dyDescent="0.25">
      <c r="D8098" s="40">
        <v>8.0900000000007903</v>
      </c>
      <c r="E8098" s="39" t="s">
        <v>4708</v>
      </c>
    </row>
    <row r="8099" spans="4:5" x14ac:dyDescent="0.25">
      <c r="D8099" s="40">
        <v>8.0910000000007898</v>
      </c>
      <c r="E8099" s="39" t="s">
        <v>4708</v>
      </c>
    </row>
    <row r="8100" spans="4:5" x14ac:dyDescent="0.25">
      <c r="D8100" s="40">
        <v>8.0920000000007892</v>
      </c>
      <c r="E8100" s="39" t="s">
        <v>4708</v>
      </c>
    </row>
    <row r="8101" spans="4:5" x14ac:dyDescent="0.25">
      <c r="D8101" s="40">
        <v>8.0930000000007905</v>
      </c>
      <c r="E8101" s="39" t="s">
        <v>4708</v>
      </c>
    </row>
    <row r="8102" spans="4:5" x14ac:dyDescent="0.25">
      <c r="D8102" s="40">
        <v>8.0940000000007899</v>
      </c>
      <c r="E8102" s="39" t="s">
        <v>4708</v>
      </c>
    </row>
    <row r="8103" spans="4:5" x14ac:dyDescent="0.25">
      <c r="D8103" s="40">
        <v>8.0950000000007893</v>
      </c>
      <c r="E8103" s="39" t="s">
        <v>4707</v>
      </c>
    </row>
    <row r="8104" spans="4:5" x14ac:dyDescent="0.25">
      <c r="D8104" s="40">
        <v>8.0960000000007906</v>
      </c>
      <c r="E8104" s="39" t="s">
        <v>4707</v>
      </c>
    </row>
    <row r="8105" spans="4:5" x14ac:dyDescent="0.25">
      <c r="D8105" s="40">
        <v>8.09700000000079</v>
      </c>
      <c r="E8105" s="39" t="s">
        <v>4707</v>
      </c>
    </row>
    <row r="8106" spans="4:5" x14ac:dyDescent="0.25">
      <c r="D8106" s="40">
        <v>8.0980000000007895</v>
      </c>
      <c r="E8106" s="39" t="s">
        <v>4707</v>
      </c>
    </row>
    <row r="8107" spans="4:5" x14ac:dyDescent="0.25">
      <c r="D8107" s="40">
        <v>8.0990000000007907</v>
      </c>
      <c r="E8107" s="39" t="s">
        <v>4707</v>
      </c>
    </row>
    <row r="8108" spans="4:5" x14ac:dyDescent="0.25">
      <c r="D8108" s="40">
        <v>8.1000000000007901</v>
      </c>
      <c r="E8108" s="39" t="s">
        <v>4707</v>
      </c>
    </row>
    <row r="8109" spans="4:5" x14ac:dyDescent="0.25">
      <c r="D8109" s="40">
        <v>8.1010000000007896</v>
      </c>
      <c r="E8109" s="39" t="s">
        <v>4707</v>
      </c>
    </row>
    <row r="8110" spans="4:5" x14ac:dyDescent="0.25">
      <c r="D8110" s="40">
        <v>8.1020000000007908</v>
      </c>
      <c r="E8110" s="39" t="s">
        <v>4707</v>
      </c>
    </row>
    <row r="8111" spans="4:5" x14ac:dyDescent="0.25">
      <c r="D8111" s="40">
        <v>8.1030000000007902</v>
      </c>
      <c r="E8111" s="39" t="s">
        <v>4707</v>
      </c>
    </row>
    <row r="8112" spans="4:5" x14ac:dyDescent="0.25">
      <c r="D8112" s="40">
        <v>8.1040000000007897</v>
      </c>
      <c r="E8112" s="39" t="s">
        <v>4707</v>
      </c>
    </row>
    <row r="8113" spans="4:5" x14ac:dyDescent="0.25">
      <c r="D8113" s="40">
        <v>8.1050000000007891</v>
      </c>
      <c r="E8113" s="39" t="s">
        <v>4706</v>
      </c>
    </row>
    <row r="8114" spans="4:5" x14ac:dyDescent="0.25">
      <c r="D8114" s="40">
        <v>8.1060000000007904</v>
      </c>
      <c r="E8114" s="39" t="s">
        <v>4706</v>
      </c>
    </row>
    <row r="8115" spans="4:5" x14ac:dyDescent="0.25">
      <c r="D8115" s="40">
        <v>8.1070000000008005</v>
      </c>
      <c r="E8115" s="39" t="s">
        <v>4706</v>
      </c>
    </row>
    <row r="8116" spans="4:5" x14ac:dyDescent="0.25">
      <c r="D8116" s="40">
        <v>8.1080000000007999</v>
      </c>
      <c r="E8116" s="39" t="s">
        <v>4706</v>
      </c>
    </row>
    <row r="8117" spans="4:5" x14ac:dyDescent="0.25">
      <c r="D8117" s="40">
        <v>8.1090000000007993</v>
      </c>
      <c r="E8117" s="39" t="s">
        <v>4706</v>
      </c>
    </row>
    <row r="8118" spans="4:5" x14ac:dyDescent="0.25">
      <c r="D8118" s="40">
        <v>8.1100000000008006</v>
      </c>
      <c r="E8118" s="39" t="s">
        <v>4706</v>
      </c>
    </row>
    <row r="8119" spans="4:5" x14ac:dyDescent="0.25">
      <c r="D8119" s="40">
        <v>8.1110000000008</v>
      </c>
      <c r="E8119" s="39" t="s">
        <v>4706</v>
      </c>
    </row>
    <row r="8120" spans="4:5" x14ac:dyDescent="0.25">
      <c r="D8120" s="40">
        <v>8.1120000000007995</v>
      </c>
      <c r="E8120" s="39" t="s">
        <v>4706</v>
      </c>
    </row>
    <row r="8121" spans="4:5" x14ac:dyDescent="0.25">
      <c r="D8121" s="40">
        <v>8.1130000000008007</v>
      </c>
      <c r="E8121" s="39" t="s">
        <v>4706</v>
      </c>
    </row>
    <row r="8122" spans="4:5" x14ac:dyDescent="0.25">
      <c r="D8122" s="40">
        <v>8.1140000000008001</v>
      </c>
      <c r="E8122" s="39" t="s">
        <v>4706</v>
      </c>
    </row>
    <row r="8123" spans="4:5" x14ac:dyDescent="0.25">
      <c r="D8123" s="40">
        <v>8.1150000000007996</v>
      </c>
      <c r="E8123" s="39" t="s">
        <v>4705</v>
      </c>
    </row>
    <row r="8124" spans="4:5" x14ac:dyDescent="0.25">
      <c r="D8124" s="40">
        <v>8.1160000000008008</v>
      </c>
      <c r="E8124" s="39" t="s">
        <v>4705</v>
      </c>
    </row>
    <row r="8125" spans="4:5" x14ac:dyDescent="0.25">
      <c r="D8125" s="40">
        <v>8.1170000000008002</v>
      </c>
      <c r="E8125" s="39" t="s">
        <v>4705</v>
      </c>
    </row>
    <row r="8126" spans="4:5" x14ac:dyDescent="0.25">
      <c r="D8126" s="40">
        <v>8.1180000000007997</v>
      </c>
      <c r="E8126" s="39" t="s">
        <v>4705</v>
      </c>
    </row>
    <row r="8127" spans="4:5" x14ac:dyDescent="0.25">
      <c r="D8127" s="40">
        <v>8.1190000000007991</v>
      </c>
      <c r="E8127" s="39" t="s">
        <v>4705</v>
      </c>
    </row>
    <row r="8128" spans="4:5" x14ac:dyDescent="0.25">
      <c r="D8128" s="40">
        <v>8.1200000000008004</v>
      </c>
      <c r="E8128" s="39" t="s">
        <v>4705</v>
      </c>
    </row>
    <row r="8129" spans="4:5" x14ac:dyDescent="0.25">
      <c r="D8129" s="40">
        <v>8.1210000000007998</v>
      </c>
      <c r="E8129" s="39" t="s">
        <v>4705</v>
      </c>
    </row>
    <row r="8130" spans="4:5" x14ac:dyDescent="0.25">
      <c r="D8130" s="40">
        <v>8.1220000000007992</v>
      </c>
      <c r="E8130" s="39" t="s">
        <v>4705</v>
      </c>
    </row>
    <row r="8131" spans="4:5" x14ac:dyDescent="0.25">
      <c r="D8131" s="40">
        <v>8.1230000000008005</v>
      </c>
      <c r="E8131" s="39" t="s">
        <v>4705</v>
      </c>
    </row>
    <row r="8132" spans="4:5" x14ac:dyDescent="0.25">
      <c r="D8132" s="40">
        <v>8.1240000000007999</v>
      </c>
      <c r="E8132" s="39" t="s">
        <v>4705</v>
      </c>
    </row>
    <row r="8133" spans="4:5" x14ac:dyDescent="0.25">
      <c r="D8133" s="40">
        <v>8.1250000000007994</v>
      </c>
      <c r="E8133" s="39" t="s">
        <v>4704</v>
      </c>
    </row>
    <row r="8134" spans="4:5" x14ac:dyDescent="0.25">
      <c r="D8134" s="40">
        <v>8.1260000000008006</v>
      </c>
      <c r="E8134" s="39" t="s">
        <v>4704</v>
      </c>
    </row>
    <row r="8135" spans="4:5" x14ac:dyDescent="0.25">
      <c r="D8135" s="40">
        <v>8.1270000000008</v>
      </c>
      <c r="E8135" s="39" t="s">
        <v>4704</v>
      </c>
    </row>
    <row r="8136" spans="4:5" x14ac:dyDescent="0.25">
      <c r="D8136" s="40">
        <v>8.1280000000007995</v>
      </c>
      <c r="E8136" s="39" t="s">
        <v>4704</v>
      </c>
    </row>
    <row r="8137" spans="4:5" x14ac:dyDescent="0.25">
      <c r="D8137" s="40">
        <v>8.1290000000008007</v>
      </c>
      <c r="E8137" s="39" t="s">
        <v>4704</v>
      </c>
    </row>
    <row r="8138" spans="4:5" x14ac:dyDescent="0.25">
      <c r="D8138" s="40">
        <v>8.1300000000008001</v>
      </c>
      <c r="E8138" s="39" t="s">
        <v>4704</v>
      </c>
    </row>
    <row r="8139" spans="4:5" x14ac:dyDescent="0.25">
      <c r="D8139" s="40">
        <v>8.1310000000007996</v>
      </c>
      <c r="E8139" s="39" t="s">
        <v>4704</v>
      </c>
    </row>
    <row r="8140" spans="4:5" x14ac:dyDescent="0.25">
      <c r="D8140" s="40">
        <v>8.1320000000008008</v>
      </c>
      <c r="E8140" s="39" t="s">
        <v>4704</v>
      </c>
    </row>
    <row r="8141" spans="4:5" x14ac:dyDescent="0.25">
      <c r="D8141" s="40">
        <v>8.1330000000008003</v>
      </c>
      <c r="E8141" s="39" t="s">
        <v>4704</v>
      </c>
    </row>
    <row r="8142" spans="4:5" x14ac:dyDescent="0.25">
      <c r="D8142" s="40">
        <v>8.1340000000007997</v>
      </c>
      <c r="E8142" s="39" t="s">
        <v>4704</v>
      </c>
    </row>
    <row r="8143" spans="4:5" x14ac:dyDescent="0.25">
      <c r="D8143" s="40">
        <v>8.1350000000007991</v>
      </c>
      <c r="E8143" s="39" t="s">
        <v>4703</v>
      </c>
    </row>
    <row r="8144" spans="4:5" x14ac:dyDescent="0.25">
      <c r="D8144" s="40">
        <v>8.1360000000008004</v>
      </c>
      <c r="E8144" s="39" t="s">
        <v>4703</v>
      </c>
    </row>
    <row r="8145" spans="4:5" x14ac:dyDescent="0.25">
      <c r="D8145" s="40">
        <v>8.1370000000007998</v>
      </c>
      <c r="E8145" s="39" t="s">
        <v>4703</v>
      </c>
    </row>
    <row r="8146" spans="4:5" x14ac:dyDescent="0.25">
      <c r="D8146" s="40">
        <v>8.1380000000007993</v>
      </c>
      <c r="E8146" s="39" t="s">
        <v>4703</v>
      </c>
    </row>
    <row r="8147" spans="4:5" x14ac:dyDescent="0.25">
      <c r="D8147" s="40">
        <v>8.1390000000008005</v>
      </c>
      <c r="E8147" s="39" t="s">
        <v>4703</v>
      </c>
    </row>
    <row r="8148" spans="4:5" x14ac:dyDescent="0.25">
      <c r="D8148" s="40">
        <v>8.1400000000007999</v>
      </c>
      <c r="E8148" s="39" t="s">
        <v>4703</v>
      </c>
    </row>
    <row r="8149" spans="4:5" x14ac:dyDescent="0.25">
      <c r="D8149" s="40">
        <v>8.1410000000007994</v>
      </c>
      <c r="E8149" s="39" t="s">
        <v>4703</v>
      </c>
    </row>
    <row r="8150" spans="4:5" x14ac:dyDescent="0.25">
      <c r="D8150" s="40">
        <v>8.1420000000008006</v>
      </c>
      <c r="E8150" s="39" t="s">
        <v>4703</v>
      </c>
    </row>
    <row r="8151" spans="4:5" x14ac:dyDescent="0.25">
      <c r="D8151" s="40">
        <v>8.1430000000008</v>
      </c>
      <c r="E8151" s="39" t="s">
        <v>4703</v>
      </c>
    </row>
    <row r="8152" spans="4:5" x14ac:dyDescent="0.25">
      <c r="D8152" s="40">
        <v>8.1440000000007995</v>
      </c>
      <c r="E8152" s="39" t="s">
        <v>4703</v>
      </c>
    </row>
    <row r="8153" spans="4:5" x14ac:dyDescent="0.25">
      <c r="D8153" s="40">
        <v>8.1450000000008007</v>
      </c>
      <c r="E8153" s="39" t="s">
        <v>4702</v>
      </c>
    </row>
    <row r="8154" spans="4:5" x14ac:dyDescent="0.25">
      <c r="D8154" s="40">
        <v>8.1460000000008002</v>
      </c>
      <c r="E8154" s="39" t="s">
        <v>4702</v>
      </c>
    </row>
    <row r="8155" spans="4:5" x14ac:dyDescent="0.25">
      <c r="D8155" s="40">
        <v>8.1470000000007996</v>
      </c>
      <c r="E8155" s="39" t="s">
        <v>4702</v>
      </c>
    </row>
    <row r="8156" spans="4:5" x14ac:dyDescent="0.25">
      <c r="D8156" s="40">
        <v>8.1480000000008008</v>
      </c>
      <c r="E8156" s="39" t="s">
        <v>4702</v>
      </c>
    </row>
    <row r="8157" spans="4:5" x14ac:dyDescent="0.25">
      <c r="D8157" s="40">
        <v>8.1490000000008003</v>
      </c>
      <c r="E8157" s="39" t="s">
        <v>4702</v>
      </c>
    </row>
    <row r="8158" spans="4:5" x14ac:dyDescent="0.25">
      <c r="D8158" s="40">
        <v>8.1500000000007997</v>
      </c>
      <c r="E8158" s="39" t="s">
        <v>4702</v>
      </c>
    </row>
    <row r="8159" spans="4:5" x14ac:dyDescent="0.25">
      <c r="D8159" s="40">
        <v>8.1510000000007992</v>
      </c>
      <c r="E8159" s="39" t="s">
        <v>4702</v>
      </c>
    </row>
    <row r="8160" spans="4:5" x14ac:dyDescent="0.25">
      <c r="D8160" s="40">
        <v>8.1520000000008004</v>
      </c>
      <c r="E8160" s="39" t="s">
        <v>4702</v>
      </c>
    </row>
    <row r="8161" spans="4:5" x14ac:dyDescent="0.25">
      <c r="D8161" s="40">
        <v>8.1530000000007998</v>
      </c>
      <c r="E8161" s="39" t="s">
        <v>4702</v>
      </c>
    </row>
    <row r="8162" spans="4:5" x14ac:dyDescent="0.25">
      <c r="D8162" s="40">
        <v>8.1540000000007993</v>
      </c>
      <c r="E8162" s="39" t="s">
        <v>4702</v>
      </c>
    </row>
    <row r="8163" spans="4:5" x14ac:dyDescent="0.25">
      <c r="D8163" s="40">
        <v>8.1550000000008005</v>
      </c>
      <c r="E8163" s="39" t="s">
        <v>4701</v>
      </c>
    </row>
    <row r="8164" spans="4:5" x14ac:dyDescent="0.25">
      <c r="D8164" s="40">
        <v>8.1560000000007999</v>
      </c>
      <c r="E8164" s="39" t="s">
        <v>4701</v>
      </c>
    </row>
    <row r="8165" spans="4:5" x14ac:dyDescent="0.25">
      <c r="D8165" s="40">
        <v>8.1570000000007994</v>
      </c>
      <c r="E8165" s="39" t="s">
        <v>4701</v>
      </c>
    </row>
    <row r="8166" spans="4:5" x14ac:dyDescent="0.25">
      <c r="D8166" s="40">
        <v>8.1580000000008006</v>
      </c>
      <c r="E8166" s="39" t="s">
        <v>4701</v>
      </c>
    </row>
    <row r="8167" spans="4:5" x14ac:dyDescent="0.25">
      <c r="D8167" s="40">
        <v>8.1590000000008001</v>
      </c>
      <c r="E8167" s="39" t="s">
        <v>4701</v>
      </c>
    </row>
    <row r="8168" spans="4:5" x14ac:dyDescent="0.25">
      <c r="D8168" s="40">
        <v>8.1600000000007995</v>
      </c>
      <c r="E8168" s="39" t="s">
        <v>4701</v>
      </c>
    </row>
    <row r="8169" spans="4:5" x14ac:dyDescent="0.25">
      <c r="D8169" s="40">
        <v>8.1610000000008007</v>
      </c>
      <c r="E8169" s="39" t="s">
        <v>4701</v>
      </c>
    </row>
    <row r="8170" spans="4:5" x14ac:dyDescent="0.25">
      <c r="D8170" s="40">
        <v>8.1620000000008002</v>
      </c>
      <c r="E8170" s="39" t="s">
        <v>4701</v>
      </c>
    </row>
    <row r="8171" spans="4:5" x14ac:dyDescent="0.25">
      <c r="D8171" s="40">
        <v>8.1630000000007996</v>
      </c>
      <c r="E8171" s="39" t="s">
        <v>4701</v>
      </c>
    </row>
    <row r="8172" spans="4:5" x14ac:dyDescent="0.25">
      <c r="D8172" s="40">
        <v>8.1640000000008008</v>
      </c>
      <c r="E8172" s="39" t="s">
        <v>4701</v>
      </c>
    </row>
    <row r="8173" spans="4:5" x14ac:dyDescent="0.25">
      <c r="D8173" s="40">
        <v>8.1650000000008003</v>
      </c>
      <c r="E8173" s="39" t="s">
        <v>4700</v>
      </c>
    </row>
    <row r="8174" spans="4:5" x14ac:dyDescent="0.25">
      <c r="D8174" s="40">
        <v>8.1660000000007997</v>
      </c>
      <c r="E8174" s="39" t="s">
        <v>4700</v>
      </c>
    </row>
    <row r="8175" spans="4:5" x14ac:dyDescent="0.25">
      <c r="D8175" s="40">
        <v>8.1670000000007992</v>
      </c>
      <c r="E8175" s="39" t="s">
        <v>4700</v>
      </c>
    </row>
    <row r="8176" spans="4:5" x14ac:dyDescent="0.25">
      <c r="D8176" s="40">
        <v>8.1680000000008004</v>
      </c>
      <c r="E8176" s="39" t="s">
        <v>4700</v>
      </c>
    </row>
    <row r="8177" spans="4:5" x14ac:dyDescent="0.25">
      <c r="D8177" s="40">
        <v>8.1690000000007998</v>
      </c>
      <c r="E8177" s="39" t="s">
        <v>4700</v>
      </c>
    </row>
    <row r="8178" spans="4:5" x14ac:dyDescent="0.25">
      <c r="D8178" s="40">
        <v>8.1700000000007993</v>
      </c>
      <c r="E8178" s="39" t="s">
        <v>4700</v>
      </c>
    </row>
    <row r="8179" spans="4:5" x14ac:dyDescent="0.25">
      <c r="D8179" s="40">
        <v>8.1710000000008005</v>
      </c>
      <c r="E8179" s="39" t="s">
        <v>4700</v>
      </c>
    </row>
    <row r="8180" spans="4:5" x14ac:dyDescent="0.25">
      <c r="D8180" s="40">
        <v>8.1720000000008</v>
      </c>
      <c r="E8180" s="39" t="s">
        <v>4700</v>
      </c>
    </row>
    <row r="8181" spans="4:5" x14ac:dyDescent="0.25">
      <c r="D8181" s="40">
        <v>8.1730000000007994</v>
      </c>
      <c r="E8181" s="39" t="s">
        <v>4700</v>
      </c>
    </row>
    <row r="8182" spans="4:5" x14ac:dyDescent="0.25">
      <c r="D8182" s="40">
        <v>8.1740000000008006</v>
      </c>
      <c r="E8182" s="39" t="s">
        <v>4700</v>
      </c>
    </row>
    <row r="8183" spans="4:5" x14ac:dyDescent="0.25">
      <c r="D8183" s="40">
        <v>8.1750000000008001</v>
      </c>
      <c r="E8183" s="39" t="s">
        <v>4699</v>
      </c>
    </row>
    <row r="8184" spans="4:5" x14ac:dyDescent="0.25">
      <c r="D8184" s="40">
        <v>8.1760000000007995</v>
      </c>
      <c r="E8184" s="39" t="s">
        <v>4699</v>
      </c>
    </row>
    <row r="8185" spans="4:5" x14ac:dyDescent="0.25">
      <c r="D8185" s="40">
        <v>8.1770000000008007</v>
      </c>
      <c r="E8185" s="39" t="s">
        <v>4699</v>
      </c>
    </row>
    <row r="8186" spans="4:5" x14ac:dyDescent="0.25">
      <c r="D8186" s="40">
        <v>8.1780000000008002</v>
      </c>
      <c r="E8186" s="39" t="s">
        <v>4699</v>
      </c>
    </row>
    <row r="8187" spans="4:5" x14ac:dyDescent="0.25">
      <c r="D8187" s="40">
        <v>8.1790000000007996</v>
      </c>
      <c r="E8187" s="39" t="s">
        <v>4699</v>
      </c>
    </row>
    <row r="8188" spans="4:5" x14ac:dyDescent="0.25">
      <c r="D8188" s="40">
        <v>8.1800000000008009</v>
      </c>
      <c r="E8188" s="39" t="s">
        <v>4699</v>
      </c>
    </row>
    <row r="8189" spans="4:5" x14ac:dyDescent="0.25">
      <c r="D8189" s="40">
        <v>8.1810000000008003</v>
      </c>
      <c r="E8189" s="39" t="s">
        <v>4699</v>
      </c>
    </row>
    <row r="8190" spans="4:5" x14ac:dyDescent="0.25">
      <c r="D8190" s="40">
        <v>8.1820000000007997</v>
      </c>
      <c r="E8190" s="39" t="s">
        <v>4699</v>
      </c>
    </row>
    <row r="8191" spans="4:5" x14ac:dyDescent="0.25">
      <c r="D8191" s="40">
        <v>8.1830000000007992</v>
      </c>
      <c r="E8191" s="39" t="s">
        <v>4699</v>
      </c>
    </row>
    <row r="8192" spans="4:5" x14ac:dyDescent="0.25">
      <c r="D8192" s="40">
        <v>8.1840000000008004</v>
      </c>
      <c r="E8192" s="39" t="s">
        <v>4699</v>
      </c>
    </row>
    <row r="8193" spans="4:5" x14ac:dyDescent="0.25">
      <c r="D8193" s="40">
        <v>8.1850000000007999</v>
      </c>
      <c r="E8193" s="39" t="s">
        <v>4698</v>
      </c>
    </row>
    <row r="8194" spans="4:5" x14ac:dyDescent="0.25">
      <c r="D8194" s="40">
        <v>8.1860000000007993</v>
      </c>
      <c r="E8194" s="39" t="s">
        <v>4698</v>
      </c>
    </row>
    <row r="8195" spans="4:5" x14ac:dyDescent="0.25">
      <c r="D8195" s="40">
        <v>8.1870000000008005</v>
      </c>
      <c r="E8195" s="39" t="s">
        <v>4698</v>
      </c>
    </row>
    <row r="8196" spans="4:5" x14ac:dyDescent="0.25">
      <c r="D8196" s="40">
        <v>8.1880000000008</v>
      </c>
      <c r="E8196" s="39" t="s">
        <v>4698</v>
      </c>
    </row>
    <row r="8197" spans="4:5" x14ac:dyDescent="0.25">
      <c r="D8197" s="40">
        <v>8.1890000000007994</v>
      </c>
      <c r="E8197" s="39" t="s">
        <v>4698</v>
      </c>
    </row>
    <row r="8198" spans="4:5" x14ac:dyDescent="0.25">
      <c r="D8198" s="40">
        <v>8.1900000000008006</v>
      </c>
      <c r="E8198" s="39" t="s">
        <v>4698</v>
      </c>
    </row>
    <row r="8199" spans="4:5" x14ac:dyDescent="0.25">
      <c r="D8199" s="40">
        <v>8.1910000000008001</v>
      </c>
      <c r="E8199" s="39" t="s">
        <v>4698</v>
      </c>
    </row>
    <row r="8200" spans="4:5" x14ac:dyDescent="0.25">
      <c r="D8200" s="40">
        <v>8.1920000000007995</v>
      </c>
      <c r="E8200" s="39" t="s">
        <v>4698</v>
      </c>
    </row>
    <row r="8201" spans="4:5" x14ac:dyDescent="0.25">
      <c r="D8201" s="40">
        <v>8.1930000000008008</v>
      </c>
      <c r="E8201" s="39" t="s">
        <v>4698</v>
      </c>
    </row>
    <row r="8202" spans="4:5" x14ac:dyDescent="0.25">
      <c r="D8202" s="40">
        <v>8.1940000000008002</v>
      </c>
      <c r="E8202" s="39" t="s">
        <v>4698</v>
      </c>
    </row>
    <row r="8203" spans="4:5" x14ac:dyDescent="0.25">
      <c r="D8203" s="40">
        <v>8.1950000000007996</v>
      </c>
      <c r="E8203" s="39" t="s">
        <v>4697</v>
      </c>
    </row>
    <row r="8204" spans="4:5" x14ac:dyDescent="0.25">
      <c r="D8204" s="40">
        <v>8.1960000000008097</v>
      </c>
      <c r="E8204" s="39" t="s">
        <v>4697</v>
      </c>
    </row>
    <row r="8205" spans="4:5" x14ac:dyDescent="0.25">
      <c r="D8205" s="40">
        <v>8.1970000000008092</v>
      </c>
      <c r="E8205" s="39" t="s">
        <v>4697</v>
      </c>
    </row>
    <row r="8206" spans="4:5" x14ac:dyDescent="0.25">
      <c r="D8206" s="40">
        <v>8.1980000000007998</v>
      </c>
      <c r="E8206" s="39" t="s">
        <v>4697</v>
      </c>
    </row>
    <row r="8207" spans="4:5" x14ac:dyDescent="0.25">
      <c r="D8207" s="40">
        <v>8.1990000000008099</v>
      </c>
      <c r="E8207" s="39" t="s">
        <v>4697</v>
      </c>
    </row>
    <row r="8208" spans="4:5" x14ac:dyDescent="0.25">
      <c r="D8208" s="40">
        <v>8.2000000000008093</v>
      </c>
      <c r="E8208" s="39" t="s">
        <v>4697</v>
      </c>
    </row>
    <row r="8209" spans="4:5" x14ac:dyDescent="0.25">
      <c r="D8209" s="40">
        <v>8.2010000000008105</v>
      </c>
      <c r="E8209" s="39" t="s">
        <v>4697</v>
      </c>
    </row>
    <row r="8210" spans="4:5" x14ac:dyDescent="0.25">
      <c r="D8210" s="40">
        <v>8.20200000000081</v>
      </c>
      <c r="E8210" s="39" t="s">
        <v>4697</v>
      </c>
    </row>
    <row r="8211" spans="4:5" x14ac:dyDescent="0.25">
      <c r="D8211" s="40">
        <v>8.2030000000008094</v>
      </c>
      <c r="E8211" s="39" t="s">
        <v>4697</v>
      </c>
    </row>
    <row r="8212" spans="4:5" x14ac:dyDescent="0.25">
      <c r="D8212" s="40">
        <v>8.2040000000008106</v>
      </c>
      <c r="E8212" s="39" t="s">
        <v>4697</v>
      </c>
    </row>
    <row r="8213" spans="4:5" x14ac:dyDescent="0.25">
      <c r="D8213" s="40">
        <v>8.2050000000008101</v>
      </c>
      <c r="E8213" s="39" t="s">
        <v>4696</v>
      </c>
    </row>
    <row r="8214" spans="4:5" x14ac:dyDescent="0.25">
      <c r="D8214" s="40">
        <v>8.2060000000008095</v>
      </c>
      <c r="E8214" s="39" t="s">
        <v>4696</v>
      </c>
    </row>
    <row r="8215" spans="4:5" x14ac:dyDescent="0.25">
      <c r="D8215" s="40">
        <v>8.2070000000008108</v>
      </c>
      <c r="E8215" s="39" t="s">
        <v>4696</v>
      </c>
    </row>
    <row r="8216" spans="4:5" x14ac:dyDescent="0.25">
      <c r="D8216" s="40">
        <v>8.2080000000008102</v>
      </c>
      <c r="E8216" s="39" t="s">
        <v>4696</v>
      </c>
    </row>
    <row r="8217" spans="4:5" x14ac:dyDescent="0.25">
      <c r="D8217" s="40">
        <v>8.2090000000008096</v>
      </c>
      <c r="E8217" s="39" t="s">
        <v>4696</v>
      </c>
    </row>
    <row r="8218" spans="4:5" x14ac:dyDescent="0.25">
      <c r="D8218" s="40">
        <v>8.2100000000008109</v>
      </c>
      <c r="E8218" s="39" t="s">
        <v>4696</v>
      </c>
    </row>
    <row r="8219" spans="4:5" x14ac:dyDescent="0.25">
      <c r="D8219" s="40">
        <v>8.2110000000008103</v>
      </c>
      <c r="E8219" s="39" t="s">
        <v>4696</v>
      </c>
    </row>
    <row r="8220" spans="4:5" x14ac:dyDescent="0.25">
      <c r="D8220" s="40">
        <v>8.2120000000008098</v>
      </c>
      <c r="E8220" s="39" t="s">
        <v>4696</v>
      </c>
    </row>
    <row r="8221" spans="4:5" x14ac:dyDescent="0.25">
      <c r="D8221" s="40">
        <v>8.2130000000008092</v>
      </c>
      <c r="E8221" s="39" t="s">
        <v>4696</v>
      </c>
    </row>
    <row r="8222" spans="4:5" x14ac:dyDescent="0.25">
      <c r="D8222" s="40">
        <v>8.2140000000008104</v>
      </c>
      <c r="E8222" s="39" t="s">
        <v>4696</v>
      </c>
    </row>
    <row r="8223" spans="4:5" x14ac:dyDescent="0.25">
      <c r="D8223" s="40">
        <v>8.2150000000008099</v>
      </c>
      <c r="E8223" s="39" t="s">
        <v>4695</v>
      </c>
    </row>
    <row r="8224" spans="4:5" x14ac:dyDescent="0.25">
      <c r="D8224" s="40">
        <v>8.2160000000008093</v>
      </c>
      <c r="E8224" s="39" t="s">
        <v>4695</v>
      </c>
    </row>
    <row r="8225" spans="4:5" x14ac:dyDescent="0.25">
      <c r="D8225" s="40">
        <v>8.2170000000008105</v>
      </c>
      <c r="E8225" s="39" t="s">
        <v>4695</v>
      </c>
    </row>
    <row r="8226" spans="4:5" x14ac:dyDescent="0.25">
      <c r="D8226" s="40">
        <v>8.21800000000081</v>
      </c>
      <c r="E8226" s="39" t="s">
        <v>4695</v>
      </c>
    </row>
    <row r="8227" spans="4:5" x14ac:dyDescent="0.25">
      <c r="D8227" s="40">
        <v>8.2190000000008094</v>
      </c>
      <c r="E8227" s="39" t="s">
        <v>4695</v>
      </c>
    </row>
    <row r="8228" spans="4:5" x14ac:dyDescent="0.25">
      <c r="D8228" s="40">
        <v>8.2200000000008107</v>
      </c>
      <c r="E8228" s="39" t="s">
        <v>4695</v>
      </c>
    </row>
    <row r="8229" spans="4:5" x14ac:dyDescent="0.25">
      <c r="D8229" s="40">
        <v>8.2210000000008101</v>
      </c>
      <c r="E8229" s="39" t="s">
        <v>4695</v>
      </c>
    </row>
    <row r="8230" spans="4:5" x14ac:dyDescent="0.25">
      <c r="D8230" s="40">
        <v>8.2220000000008095</v>
      </c>
      <c r="E8230" s="39" t="s">
        <v>4695</v>
      </c>
    </row>
    <row r="8231" spans="4:5" x14ac:dyDescent="0.25">
      <c r="D8231" s="40">
        <v>8.2230000000008108</v>
      </c>
      <c r="E8231" s="39" t="s">
        <v>4695</v>
      </c>
    </row>
    <row r="8232" spans="4:5" x14ac:dyDescent="0.25">
      <c r="D8232" s="40">
        <v>8.2240000000008102</v>
      </c>
      <c r="E8232" s="39" t="s">
        <v>4695</v>
      </c>
    </row>
    <row r="8233" spans="4:5" x14ac:dyDescent="0.25">
      <c r="D8233" s="40">
        <v>8.2250000000008097</v>
      </c>
      <c r="E8233" s="39" t="s">
        <v>4694</v>
      </c>
    </row>
    <row r="8234" spans="4:5" x14ac:dyDescent="0.25">
      <c r="D8234" s="40">
        <v>8.2260000000008109</v>
      </c>
      <c r="E8234" s="39" t="s">
        <v>4694</v>
      </c>
    </row>
    <row r="8235" spans="4:5" x14ac:dyDescent="0.25">
      <c r="D8235" s="40">
        <v>8.2270000000008103</v>
      </c>
      <c r="E8235" s="39" t="s">
        <v>4694</v>
      </c>
    </row>
    <row r="8236" spans="4:5" x14ac:dyDescent="0.25">
      <c r="D8236" s="40">
        <v>8.2280000000008098</v>
      </c>
      <c r="E8236" s="39" t="s">
        <v>4694</v>
      </c>
    </row>
    <row r="8237" spans="4:5" x14ac:dyDescent="0.25">
      <c r="D8237" s="40">
        <v>8.2290000000008092</v>
      </c>
      <c r="E8237" s="39" t="s">
        <v>4694</v>
      </c>
    </row>
    <row r="8238" spans="4:5" x14ac:dyDescent="0.25">
      <c r="D8238" s="40">
        <v>8.2300000000008104</v>
      </c>
      <c r="E8238" s="39" t="s">
        <v>4694</v>
      </c>
    </row>
    <row r="8239" spans="4:5" x14ac:dyDescent="0.25">
      <c r="D8239" s="40">
        <v>8.2310000000008099</v>
      </c>
      <c r="E8239" s="39" t="s">
        <v>4694</v>
      </c>
    </row>
    <row r="8240" spans="4:5" x14ac:dyDescent="0.25">
      <c r="D8240" s="40">
        <v>8.2320000000008093</v>
      </c>
      <c r="E8240" s="39" t="s">
        <v>4694</v>
      </c>
    </row>
    <row r="8241" spans="4:5" x14ac:dyDescent="0.25">
      <c r="D8241" s="40">
        <v>8.2330000000008106</v>
      </c>
      <c r="E8241" s="39" t="s">
        <v>4694</v>
      </c>
    </row>
    <row r="8242" spans="4:5" x14ac:dyDescent="0.25">
      <c r="D8242" s="40">
        <v>8.23400000000081</v>
      </c>
      <c r="E8242" s="39" t="s">
        <v>4694</v>
      </c>
    </row>
    <row r="8243" spans="4:5" x14ac:dyDescent="0.25">
      <c r="D8243" s="40">
        <v>8.2350000000008095</v>
      </c>
      <c r="E8243" s="39" t="s">
        <v>4693</v>
      </c>
    </row>
    <row r="8244" spans="4:5" x14ac:dyDescent="0.25">
      <c r="D8244" s="40">
        <v>8.2360000000008107</v>
      </c>
      <c r="E8244" s="39" t="s">
        <v>4693</v>
      </c>
    </row>
    <row r="8245" spans="4:5" x14ac:dyDescent="0.25">
      <c r="D8245" s="40">
        <v>8.2370000000008101</v>
      </c>
      <c r="E8245" s="39" t="s">
        <v>4693</v>
      </c>
    </row>
    <row r="8246" spans="4:5" x14ac:dyDescent="0.25">
      <c r="D8246" s="40">
        <v>8.2380000000008096</v>
      </c>
      <c r="E8246" s="39" t="s">
        <v>4693</v>
      </c>
    </row>
    <row r="8247" spans="4:5" x14ac:dyDescent="0.25">
      <c r="D8247" s="40">
        <v>8.2390000000008108</v>
      </c>
      <c r="E8247" s="39" t="s">
        <v>4693</v>
      </c>
    </row>
    <row r="8248" spans="4:5" x14ac:dyDescent="0.25">
      <c r="D8248" s="40">
        <v>8.2400000000008102</v>
      </c>
      <c r="E8248" s="39" t="s">
        <v>4693</v>
      </c>
    </row>
    <row r="8249" spans="4:5" x14ac:dyDescent="0.25">
      <c r="D8249" s="40">
        <v>8.2410000000008097</v>
      </c>
      <c r="E8249" s="39" t="s">
        <v>4693</v>
      </c>
    </row>
    <row r="8250" spans="4:5" x14ac:dyDescent="0.25">
      <c r="D8250" s="40">
        <v>8.2420000000008091</v>
      </c>
      <c r="E8250" s="39" t="s">
        <v>4693</v>
      </c>
    </row>
    <row r="8251" spans="4:5" x14ac:dyDescent="0.25">
      <c r="D8251" s="40">
        <v>8.2430000000008103</v>
      </c>
      <c r="E8251" s="39" t="s">
        <v>4693</v>
      </c>
    </row>
    <row r="8252" spans="4:5" x14ac:dyDescent="0.25">
      <c r="D8252" s="40">
        <v>8.2440000000008098</v>
      </c>
      <c r="E8252" s="39" t="s">
        <v>4693</v>
      </c>
    </row>
    <row r="8253" spans="4:5" x14ac:dyDescent="0.25">
      <c r="D8253" s="40">
        <v>8.2450000000008092</v>
      </c>
      <c r="E8253" s="39" t="s">
        <v>4692</v>
      </c>
    </row>
    <row r="8254" spans="4:5" x14ac:dyDescent="0.25">
      <c r="D8254" s="40">
        <v>8.2460000000008105</v>
      </c>
      <c r="E8254" s="39" t="s">
        <v>4692</v>
      </c>
    </row>
    <row r="8255" spans="4:5" x14ac:dyDescent="0.25">
      <c r="D8255" s="40">
        <v>8.2470000000008099</v>
      </c>
      <c r="E8255" s="39" t="s">
        <v>4692</v>
      </c>
    </row>
    <row r="8256" spans="4:5" x14ac:dyDescent="0.25">
      <c r="D8256" s="40">
        <v>8.2480000000008094</v>
      </c>
      <c r="E8256" s="39" t="s">
        <v>4692</v>
      </c>
    </row>
    <row r="8257" spans="4:5" x14ac:dyDescent="0.25">
      <c r="D8257" s="40">
        <v>8.2490000000008106</v>
      </c>
      <c r="E8257" s="39" t="s">
        <v>4692</v>
      </c>
    </row>
    <row r="8258" spans="4:5" x14ac:dyDescent="0.25">
      <c r="D8258" s="40">
        <v>8.25000000000081</v>
      </c>
      <c r="E8258" s="39" t="s">
        <v>4692</v>
      </c>
    </row>
    <row r="8259" spans="4:5" x14ac:dyDescent="0.25">
      <c r="D8259" s="40">
        <v>8.2510000000008095</v>
      </c>
      <c r="E8259" s="39" t="s">
        <v>4692</v>
      </c>
    </row>
    <row r="8260" spans="4:5" x14ac:dyDescent="0.25">
      <c r="D8260" s="40">
        <v>8.2520000000008107</v>
      </c>
      <c r="E8260" s="39" t="s">
        <v>4692</v>
      </c>
    </row>
    <row r="8261" spans="4:5" x14ac:dyDescent="0.25">
      <c r="D8261" s="40">
        <v>8.2530000000008101</v>
      </c>
      <c r="E8261" s="39" t="s">
        <v>4692</v>
      </c>
    </row>
    <row r="8262" spans="4:5" x14ac:dyDescent="0.25">
      <c r="D8262" s="40">
        <v>8.2540000000008096</v>
      </c>
      <c r="E8262" s="39" t="s">
        <v>4692</v>
      </c>
    </row>
    <row r="8263" spans="4:5" x14ac:dyDescent="0.25">
      <c r="D8263" s="40">
        <v>8.2550000000008108</v>
      </c>
      <c r="E8263" s="39" t="s">
        <v>4691</v>
      </c>
    </row>
    <row r="8264" spans="4:5" x14ac:dyDescent="0.25">
      <c r="D8264" s="40">
        <v>8.2560000000008102</v>
      </c>
      <c r="E8264" s="39" t="s">
        <v>4691</v>
      </c>
    </row>
    <row r="8265" spans="4:5" x14ac:dyDescent="0.25">
      <c r="D8265" s="40">
        <v>8.2570000000008097</v>
      </c>
      <c r="E8265" s="39" t="s">
        <v>4691</v>
      </c>
    </row>
    <row r="8266" spans="4:5" x14ac:dyDescent="0.25">
      <c r="D8266" s="40">
        <v>8.2580000000008091</v>
      </c>
      <c r="E8266" s="39" t="s">
        <v>4691</v>
      </c>
    </row>
    <row r="8267" spans="4:5" x14ac:dyDescent="0.25">
      <c r="D8267" s="40">
        <v>8.2590000000008104</v>
      </c>
      <c r="E8267" s="39" t="s">
        <v>4691</v>
      </c>
    </row>
    <row r="8268" spans="4:5" x14ac:dyDescent="0.25">
      <c r="D8268" s="40">
        <v>8.2600000000008098</v>
      </c>
      <c r="E8268" s="39" t="s">
        <v>4691</v>
      </c>
    </row>
    <row r="8269" spans="4:5" x14ac:dyDescent="0.25">
      <c r="D8269" s="40">
        <v>8.2610000000008093</v>
      </c>
      <c r="E8269" s="39" t="s">
        <v>4691</v>
      </c>
    </row>
    <row r="8270" spans="4:5" x14ac:dyDescent="0.25">
      <c r="D8270" s="40">
        <v>8.2620000000008105</v>
      </c>
      <c r="E8270" s="39" t="s">
        <v>4691</v>
      </c>
    </row>
    <row r="8271" spans="4:5" x14ac:dyDescent="0.25">
      <c r="D8271" s="40">
        <v>8.2630000000008099</v>
      </c>
      <c r="E8271" s="39" t="s">
        <v>4691</v>
      </c>
    </row>
    <row r="8272" spans="4:5" x14ac:dyDescent="0.25">
      <c r="D8272" s="40">
        <v>8.2640000000008094</v>
      </c>
      <c r="E8272" s="39" t="s">
        <v>4691</v>
      </c>
    </row>
    <row r="8273" spans="4:5" x14ac:dyDescent="0.25">
      <c r="D8273" s="40">
        <v>8.2650000000008106</v>
      </c>
      <c r="E8273" s="39" t="s">
        <v>4690</v>
      </c>
    </row>
    <row r="8274" spans="4:5" x14ac:dyDescent="0.25">
      <c r="D8274" s="40">
        <v>8.26600000000081</v>
      </c>
      <c r="E8274" s="39" t="s">
        <v>4690</v>
      </c>
    </row>
    <row r="8275" spans="4:5" x14ac:dyDescent="0.25">
      <c r="D8275" s="40">
        <v>8.2670000000008095</v>
      </c>
      <c r="E8275" s="39" t="s">
        <v>4690</v>
      </c>
    </row>
    <row r="8276" spans="4:5" x14ac:dyDescent="0.25">
      <c r="D8276" s="40">
        <v>8.2680000000008107</v>
      </c>
      <c r="E8276" s="39" t="s">
        <v>4690</v>
      </c>
    </row>
    <row r="8277" spans="4:5" x14ac:dyDescent="0.25">
      <c r="D8277" s="40">
        <v>8.2690000000008101</v>
      </c>
      <c r="E8277" s="39" t="s">
        <v>4690</v>
      </c>
    </row>
    <row r="8278" spans="4:5" x14ac:dyDescent="0.25">
      <c r="D8278" s="40">
        <v>8.2700000000008096</v>
      </c>
      <c r="E8278" s="39" t="s">
        <v>4690</v>
      </c>
    </row>
    <row r="8279" spans="4:5" x14ac:dyDescent="0.25">
      <c r="D8279" s="40">
        <v>8.2710000000008108</v>
      </c>
      <c r="E8279" s="39" t="s">
        <v>4690</v>
      </c>
    </row>
    <row r="8280" spans="4:5" x14ac:dyDescent="0.25">
      <c r="D8280" s="40">
        <v>8.2720000000008103</v>
      </c>
      <c r="E8280" s="39" t="s">
        <v>4690</v>
      </c>
    </row>
    <row r="8281" spans="4:5" x14ac:dyDescent="0.25">
      <c r="D8281" s="40">
        <v>8.2730000000008097</v>
      </c>
      <c r="E8281" s="39" t="s">
        <v>4690</v>
      </c>
    </row>
    <row r="8282" spans="4:5" x14ac:dyDescent="0.25">
      <c r="D8282" s="40">
        <v>8.2740000000008092</v>
      </c>
      <c r="E8282" s="39" t="s">
        <v>4690</v>
      </c>
    </row>
    <row r="8283" spans="4:5" x14ac:dyDescent="0.25">
      <c r="D8283" s="40">
        <v>8.2750000000008104</v>
      </c>
      <c r="E8283" s="39" t="s">
        <v>4689</v>
      </c>
    </row>
    <row r="8284" spans="4:5" x14ac:dyDescent="0.25">
      <c r="D8284" s="40">
        <v>8.2760000000008098</v>
      </c>
      <c r="E8284" s="39" t="s">
        <v>4689</v>
      </c>
    </row>
    <row r="8285" spans="4:5" x14ac:dyDescent="0.25">
      <c r="D8285" s="40">
        <v>8.2770000000008093</v>
      </c>
      <c r="E8285" s="39" t="s">
        <v>4689</v>
      </c>
    </row>
    <row r="8286" spans="4:5" x14ac:dyDescent="0.25">
      <c r="D8286" s="40">
        <v>8.2780000000008105</v>
      </c>
      <c r="E8286" s="39" t="s">
        <v>4689</v>
      </c>
    </row>
    <row r="8287" spans="4:5" x14ac:dyDescent="0.25">
      <c r="D8287" s="40">
        <v>8.2790000000008099</v>
      </c>
      <c r="E8287" s="39" t="s">
        <v>4689</v>
      </c>
    </row>
    <row r="8288" spans="4:5" x14ac:dyDescent="0.25">
      <c r="D8288" s="40">
        <v>8.2800000000008094</v>
      </c>
      <c r="E8288" s="39" t="s">
        <v>4689</v>
      </c>
    </row>
    <row r="8289" spans="4:5" x14ac:dyDescent="0.25">
      <c r="D8289" s="40">
        <v>8.2810000000008106</v>
      </c>
      <c r="E8289" s="39" t="s">
        <v>4689</v>
      </c>
    </row>
    <row r="8290" spans="4:5" x14ac:dyDescent="0.25">
      <c r="D8290" s="40">
        <v>8.28200000000081</v>
      </c>
      <c r="E8290" s="39" t="s">
        <v>4689</v>
      </c>
    </row>
    <row r="8291" spans="4:5" x14ac:dyDescent="0.25">
      <c r="D8291" s="40">
        <v>8.2830000000008095</v>
      </c>
      <c r="E8291" s="39" t="s">
        <v>4689</v>
      </c>
    </row>
    <row r="8292" spans="4:5" x14ac:dyDescent="0.25">
      <c r="D8292" s="40">
        <v>8.2840000000008196</v>
      </c>
      <c r="E8292" s="39" t="s">
        <v>4689</v>
      </c>
    </row>
    <row r="8293" spans="4:5" x14ac:dyDescent="0.25">
      <c r="D8293" s="40">
        <v>8.2850000000008208</v>
      </c>
      <c r="E8293" s="39" t="s">
        <v>4688</v>
      </c>
    </row>
    <row r="8294" spans="4:5" x14ac:dyDescent="0.25">
      <c r="D8294" s="40">
        <v>8.2860000000008096</v>
      </c>
      <c r="E8294" s="39" t="s">
        <v>4688</v>
      </c>
    </row>
    <row r="8295" spans="4:5" x14ac:dyDescent="0.25">
      <c r="D8295" s="40">
        <v>8.2870000000008197</v>
      </c>
      <c r="E8295" s="39" t="s">
        <v>4688</v>
      </c>
    </row>
    <row r="8296" spans="4:5" x14ac:dyDescent="0.25">
      <c r="D8296" s="40">
        <v>8.2880000000008192</v>
      </c>
      <c r="E8296" s="39" t="s">
        <v>4688</v>
      </c>
    </row>
    <row r="8297" spans="4:5" x14ac:dyDescent="0.25">
      <c r="D8297" s="40">
        <v>8.2890000000008097</v>
      </c>
      <c r="E8297" s="39" t="s">
        <v>4688</v>
      </c>
    </row>
    <row r="8298" spans="4:5" x14ac:dyDescent="0.25">
      <c r="D8298" s="40">
        <v>8.2900000000008198</v>
      </c>
      <c r="E8298" s="39" t="s">
        <v>4688</v>
      </c>
    </row>
    <row r="8299" spans="4:5" x14ac:dyDescent="0.25">
      <c r="D8299" s="40">
        <v>8.2910000000008193</v>
      </c>
      <c r="E8299" s="39" t="s">
        <v>4688</v>
      </c>
    </row>
    <row r="8300" spans="4:5" x14ac:dyDescent="0.25">
      <c r="D8300" s="40">
        <v>8.2920000000008205</v>
      </c>
      <c r="E8300" s="39" t="s">
        <v>4688</v>
      </c>
    </row>
    <row r="8301" spans="4:5" x14ac:dyDescent="0.25">
      <c r="D8301" s="40">
        <v>8.2930000000008199</v>
      </c>
      <c r="E8301" s="39" t="s">
        <v>4688</v>
      </c>
    </row>
    <row r="8302" spans="4:5" x14ac:dyDescent="0.25">
      <c r="D8302" s="40">
        <v>8.2940000000008194</v>
      </c>
      <c r="E8302" s="39" t="s">
        <v>4688</v>
      </c>
    </row>
    <row r="8303" spans="4:5" x14ac:dyDescent="0.25">
      <c r="D8303" s="40">
        <v>8.2950000000008206</v>
      </c>
      <c r="E8303" s="39" t="s">
        <v>4687</v>
      </c>
    </row>
    <row r="8304" spans="4:5" x14ac:dyDescent="0.25">
      <c r="D8304" s="40">
        <v>8.2960000000008201</v>
      </c>
      <c r="E8304" s="39" t="s">
        <v>4687</v>
      </c>
    </row>
    <row r="8305" spans="4:5" x14ac:dyDescent="0.25">
      <c r="D8305" s="40">
        <v>8.2970000000008195</v>
      </c>
      <c r="E8305" s="39" t="s">
        <v>4687</v>
      </c>
    </row>
    <row r="8306" spans="4:5" x14ac:dyDescent="0.25">
      <c r="D8306" s="40">
        <v>8.2980000000008207</v>
      </c>
      <c r="E8306" s="39" t="s">
        <v>4687</v>
      </c>
    </row>
    <row r="8307" spans="4:5" x14ac:dyDescent="0.25">
      <c r="D8307" s="40">
        <v>8.2990000000008202</v>
      </c>
      <c r="E8307" s="39" t="s">
        <v>4687</v>
      </c>
    </row>
    <row r="8308" spans="4:5" x14ac:dyDescent="0.25">
      <c r="D8308" s="40">
        <v>8.3000000000008196</v>
      </c>
      <c r="E8308" s="39" t="s">
        <v>4687</v>
      </c>
    </row>
    <row r="8309" spans="4:5" x14ac:dyDescent="0.25">
      <c r="D8309" s="40">
        <v>8.3010000000008208</v>
      </c>
      <c r="E8309" s="39" t="s">
        <v>4687</v>
      </c>
    </row>
    <row r="8310" spans="4:5" x14ac:dyDescent="0.25">
      <c r="D8310" s="40">
        <v>8.3020000000008203</v>
      </c>
      <c r="E8310" s="39" t="s">
        <v>4687</v>
      </c>
    </row>
    <row r="8311" spans="4:5" x14ac:dyDescent="0.25">
      <c r="D8311" s="40">
        <v>8.3030000000008197</v>
      </c>
      <c r="E8311" s="39" t="s">
        <v>4687</v>
      </c>
    </row>
    <row r="8312" spans="4:5" x14ac:dyDescent="0.25">
      <c r="D8312" s="40">
        <v>8.3040000000008192</v>
      </c>
      <c r="E8312" s="39" t="s">
        <v>4687</v>
      </c>
    </row>
    <row r="8313" spans="4:5" x14ac:dyDescent="0.25">
      <c r="D8313" s="40">
        <v>8.3050000000008204</v>
      </c>
      <c r="E8313" s="39" t="s">
        <v>4686</v>
      </c>
    </row>
    <row r="8314" spans="4:5" x14ac:dyDescent="0.25">
      <c r="D8314" s="40">
        <v>8.3060000000008198</v>
      </c>
      <c r="E8314" s="39" t="s">
        <v>4686</v>
      </c>
    </row>
    <row r="8315" spans="4:5" x14ac:dyDescent="0.25">
      <c r="D8315" s="40">
        <v>8.3070000000008193</v>
      </c>
      <c r="E8315" s="39" t="s">
        <v>4686</v>
      </c>
    </row>
    <row r="8316" spans="4:5" x14ac:dyDescent="0.25">
      <c r="D8316" s="40">
        <v>8.3080000000008205</v>
      </c>
      <c r="E8316" s="39" t="s">
        <v>4686</v>
      </c>
    </row>
    <row r="8317" spans="4:5" x14ac:dyDescent="0.25">
      <c r="D8317" s="40">
        <v>8.30900000000082</v>
      </c>
      <c r="E8317" s="39" t="s">
        <v>4686</v>
      </c>
    </row>
    <row r="8318" spans="4:5" x14ac:dyDescent="0.25">
      <c r="D8318" s="40">
        <v>8.3100000000008194</v>
      </c>
      <c r="E8318" s="39" t="s">
        <v>4686</v>
      </c>
    </row>
    <row r="8319" spans="4:5" x14ac:dyDescent="0.25">
      <c r="D8319" s="40">
        <v>8.3110000000008206</v>
      </c>
      <c r="E8319" s="39" t="s">
        <v>4686</v>
      </c>
    </row>
    <row r="8320" spans="4:5" x14ac:dyDescent="0.25">
      <c r="D8320" s="40">
        <v>8.3120000000008201</v>
      </c>
      <c r="E8320" s="39" t="s">
        <v>4686</v>
      </c>
    </row>
    <row r="8321" spans="4:5" x14ac:dyDescent="0.25">
      <c r="D8321" s="40">
        <v>8.3130000000008195</v>
      </c>
      <c r="E8321" s="39" t="s">
        <v>4686</v>
      </c>
    </row>
    <row r="8322" spans="4:5" x14ac:dyDescent="0.25">
      <c r="D8322" s="40">
        <v>8.3140000000008207</v>
      </c>
      <c r="E8322" s="39" t="s">
        <v>4686</v>
      </c>
    </row>
    <row r="8323" spans="4:5" x14ac:dyDescent="0.25">
      <c r="D8323" s="40">
        <v>8.3150000000008202</v>
      </c>
      <c r="E8323" s="39" t="s">
        <v>4685</v>
      </c>
    </row>
    <row r="8324" spans="4:5" x14ac:dyDescent="0.25">
      <c r="D8324" s="40">
        <v>8.3160000000008196</v>
      </c>
      <c r="E8324" s="39" t="s">
        <v>4685</v>
      </c>
    </row>
    <row r="8325" spans="4:5" x14ac:dyDescent="0.25">
      <c r="D8325" s="40">
        <v>8.3170000000008208</v>
      </c>
      <c r="E8325" s="39" t="s">
        <v>4685</v>
      </c>
    </row>
    <row r="8326" spans="4:5" x14ac:dyDescent="0.25">
      <c r="D8326" s="40">
        <v>8.3180000000008203</v>
      </c>
      <c r="E8326" s="39" t="s">
        <v>4685</v>
      </c>
    </row>
    <row r="8327" spans="4:5" x14ac:dyDescent="0.25">
      <c r="D8327" s="40">
        <v>8.3190000000008197</v>
      </c>
      <c r="E8327" s="39" t="s">
        <v>4685</v>
      </c>
    </row>
    <row r="8328" spans="4:5" x14ac:dyDescent="0.25">
      <c r="D8328" s="40">
        <v>8.3200000000008192</v>
      </c>
      <c r="E8328" s="39" t="s">
        <v>4685</v>
      </c>
    </row>
    <row r="8329" spans="4:5" x14ac:dyDescent="0.25">
      <c r="D8329" s="40">
        <v>8.3210000000008204</v>
      </c>
      <c r="E8329" s="39" t="s">
        <v>4685</v>
      </c>
    </row>
    <row r="8330" spans="4:5" x14ac:dyDescent="0.25">
      <c r="D8330" s="40">
        <v>8.3220000000008199</v>
      </c>
      <c r="E8330" s="39" t="s">
        <v>4685</v>
      </c>
    </row>
    <row r="8331" spans="4:5" x14ac:dyDescent="0.25">
      <c r="D8331" s="40">
        <v>8.3230000000008193</v>
      </c>
      <c r="E8331" s="39" t="s">
        <v>4685</v>
      </c>
    </row>
    <row r="8332" spans="4:5" x14ac:dyDescent="0.25">
      <c r="D8332" s="40">
        <v>8.3240000000008205</v>
      </c>
      <c r="E8332" s="39" t="s">
        <v>4685</v>
      </c>
    </row>
    <row r="8333" spans="4:5" x14ac:dyDescent="0.25">
      <c r="D8333" s="40">
        <v>8.32500000000082</v>
      </c>
      <c r="E8333" s="39" t="s">
        <v>4684</v>
      </c>
    </row>
    <row r="8334" spans="4:5" x14ac:dyDescent="0.25">
      <c r="D8334" s="40">
        <v>8.3260000000008194</v>
      </c>
      <c r="E8334" s="39" t="s">
        <v>4684</v>
      </c>
    </row>
    <row r="8335" spans="4:5" x14ac:dyDescent="0.25">
      <c r="D8335" s="40">
        <v>8.3270000000008206</v>
      </c>
      <c r="E8335" s="39" t="s">
        <v>4684</v>
      </c>
    </row>
    <row r="8336" spans="4:5" x14ac:dyDescent="0.25">
      <c r="D8336" s="40">
        <v>8.3280000000008201</v>
      </c>
      <c r="E8336" s="39" t="s">
        <v>4684</v>
      </c>
    </row>
    <row r="8337" spans="4:5" x14ac:dyDescent="0.25">
      <c r="D8337" s="40">
        <v>8.3290000000008195</v>
      </c>
      <c r="E8337" s="39" t="s">
        <v>4684</v>
      </c>
    </row>
    <row r="8338" spans="4:5" x14ac:dyDescent="0.25">
      <c r="D8338" s="40">
        <v>8.3300000000008207</v>
      </c>
      <c r="E8338" s="39" t="s">
        <v>4684</v>
      </c>
    </row>
    <row r="8339" spans="4:5" x14ac:dyDescent="0.25">
      <c r="D8339" s="40">
        <v>8.3310000000008202</v>
      </c>
      <c r="E8339" s="39" t="s">
        <v>4684</v>
      </c>
    </row>
    <row r="8340" spans="4:5" x14ac:dyDescent="0.25">
      <c r="D8340" s="40">
        <v>8.3320000000008196</v>
      </c>
      <c r="E8340" s="39" t="s">
        <v>4684</v>
      </c>
    </row>
    <row r="8341" spans="4:5" x14ac:dyDescent="0.25">
      <c r="D8341" s="40">
        <v>8.3330000000008209</v>
      </c>
      <c r="E8341" s="39" t="s">
        <v>4684</v>
      </c>
    </row>
    <row r="8342" spans="4:5" x14ac:dyDescent="0.25">
      <c r="D8342" s="40">
        <v>8.3340000000008203</v>
      </c>
      <c r="E8342" s="39" t="s">
        <v>4684</v>
      </c>
    </row>
    <row r="8343" spans="4:5" x14ac:dyDescent="0.25">
      <c r="D8343" s="40">
        <v>8.3350000000008198</v>
      </c>
      <c r="E8343" s="39" t="s">
        <v>4683</v>
      </c>
    </row>
    <row r="8344" spans="4:5" x14ac:dyDescent="0.25">
      <c r="D8344" s="40">
        <v>8.3360000000008192</v>
      </c>
      <c r="E8344" s="39" t="s">
        <v>4683</v>
      </c>
    </row>
    <row r="8345" spans="4:5" x14ac:dyDescent="0.25">
      <c r="D8345" s="40">
        <v>8.3370000000008204</v>
      </c>
      <c r="E8345" s="39" t="s">
        <v>4683</v>
      </c>
    </row>
    <row r="8346" spans="4:5" x14ac:dyDescent="0.25">
      <c r="D8346" s="40">
        <v>8.3380000000008199</v>
      </c>
      <c r="E8346" s="39" t="s">
        <v>4683</v>
      </c>
    </row>
    <row r="8347" spans="4:5" x14ac:dyDescent="0.25">
      <c r="D8347" s="40">
        <v>8.3390000000008193</v>
      </c>
      <c r="E8347" s="39" t="s">
        <v>4683</v>
      </c>
    </row>
    <row r="8348" spans="4:5" x14ac:dyDescent="0.25">
      <c r="D8348" s="40">
        <v>8.3400000000008205</v>
      </c>
      <c r="E8348" s="39" t="s">
        <v>4683</v>
      </c>
    </row>
    <row r="8349" spans="4:5" x14ac:dyDescent="0.25">
      <c r="D8349" s="40">
        <v>8.34100000000082</v>
      </c>
      <c r="E8349" s="39" t="s">
        <v>4683</v>
      </c>
    </row>
    <row r="8350" spans="4:5" x14ac:dyDescent="0.25">
      <c r="D8350" s="40">
        <v>8.3420000000008194</v>
      </c>
      <c r="E8350" s="39" t="s">
        <v>4683</v>
      </c>
    </row>
    <row r="8351" spans="4:5" x14ac:dyDescent="0.25">
      <c r="D8351" s="40">
        <v>8.3430000000008206</v>
      </c>
      <c r="E8351" s="39" t="s">
        <v>4683</v>
      </c>
    </row>
    <row r="8352" spans="4:5" x14ac:dyDescent="0.25">
      <c r="D8352" s="40">
        <v>8.3440000000008201</v>
      </c>
      <c r="E8352" s="39" t="s">
        <v>4683</v>
      </c>
    </row>
    <row r="8353" spans="4:5" x14ac:dyDescent="0.25">
      <c r="D8353" s="40">
        <v>8.3450000000008195</v>
      </c>
      <c r="E8353" s="39" t="s">
        <v>4682</v>
      </c>
    </row>
    <row r="8354" spans="4:5" x14ac:dyDescent="0.25">
      <c r="D8354" s="40">
        <v>8.3460000000008208</v>
      </c>
      <c r="E8354" s="39" t="s">
        <v>4682</v>
      </c>
    </row>
    <row r="8355" spans="4:5" x14ac:dyDescent="0.25">
      <c r="D8355" s="40">
        <v>8.3470000000008202</v>
      </c>
      <c r="E8355" s="39" t="s">
        <v>4682</v>
      </c>
    </row>
    <row r="8356" spans="4:5" x14ac:dyDescent="0.25">
      <c r="D8356" s="40">
        <v>8.3480000000008197</v>
      </c>
      <c r="E8356" s="39" t="s">
        <v>4682</v>
      </c>
    </row>
    <row r="8357" spans="4:5" x14ac:dyDescent="0.25">
      <c r="D8357" s="40">
        <v>8.3490000000008209</v>
      </c>
      <c r="E8357" s="39" t="s">
        <v>4682</v>
      </c>
    </row>
    <row r="8358" spans="4:5" x14ac:dyDescent="0.25">
      <c r="D8358" s="40">
        <v>8.3500000000008203</v>
      </c>
      <c r="E8358" s="39" t="s">
        <v>4682</v>
      </c>
    </row>
    <row r="8359" spans="4:5" x14ac:dyDescent="0.25">
      <c r="D8359" s="40">
        <v>8.3510000000008198</v>
      </c>
      <c r="E8359" s="39" t="s">
        <v>4682</v>
      </c>
    </row>
    <row r="8360" spans="4:5" x14ac:dyDescent="0.25">
      <c r="D8360" s="40">
        <v>8.3520000000008192</v>
      </c>
      <c r="E8360" s="39" t="s">
        <v>4682</v>
      </c>
    </row>
    <row r="8361" spans="4:5" x14ac:dyDescent="0.25">
      <c r="D8361" s="40">
        <v>8.3530000000008204</v>
      </c>
      <c r="E8361" s="39" t="s">
        <v>4682</v>
      </c>
    </row>
    <row r="8362" spans="4:5" x14ac:dyDescent="0.25">
      <c r="D8362" s="40">
        <v>8.3540000000008199</v>
      </c>
      <c r="E8362" s="39" t="s">
        <v>4682</v>
      </c>
    </row>
    <row r="8363" spans="4:5" x14ac:dyDescent="0.25">
      <c r="D8363" s="40">
        <v>8.3550000000008193</v>
      </c>
      <c r="E8363" s="39" t="s">
        <v>4681</v>
      </c>
    </row>
    <row r="8364" spans="4:5" x14ac:dyDescent="0.25">
      <c r="D8364" s="40">
        <v>8.3560000000008205</v>
      </c>
      <c r="E8364" s="39" t="s">
        <v>4681</v>
      </c>
    </row>
    <row r="8365" spans="4:5" x14ac:dyDescent="0.25">
      <c r="D8365" s="40">
        <v>8.35700000000082</v>
      </c>
      <c r="E8365" s="39" t="s">
        <v>4681</v>
      </c>
    </row>
    <row r="8366" spans="4:5" x14ac:dyDescent="0.25">
      <c r="D8366" s="40">
        <v>8.3580000000008194</v>
      </c>
      <c r="E8366" s="39" t="s">
        <v>4681</v>
      </c>
    </row>
    <row r="8367" spans="4:5" x14ac:dyDescent="0.25">
      <c r="D8367" s="40">
        <v>8.3590000000008207</v>
      </c>
      <c r="E8367" s="39" t="s">
        <v>4681</v>
      </c>
    </row>
    <row r="8368" spans="4:5" x14ac:dyDescent="0.25">
      <c r="D8368" s="40">
        <v>8.3600000000008201</v>
      </c>
      <c r="E8368" s="39" t="s">
        <v>4681</v>
      </c>
    </row>
    <row r="8369" spans="4:5" x14ac:dyDescent="0.25">
      <c r="D8369" s="40">
        <v>8.3610000000008196</v>
      </c>
      <c r="E8369" s="39" t="s">
        <v>4681</v>
      </c>
    </row>
    <row r="8370" spans="4:5" x14ac:dyDescent="0.25">
      <c r="D8370" s="40">
        <v>8.3620000000008208</v>
      </c>
      <c r="E8370" s="39" t="s">
        <v>4681</v>
      </c>
    </row>
    <row r="8371" spans="4:5" x14ac:dyDescent="0.25">
      <c r="D8371" s="40">
        <v>8.3630000000008202</v>
      </c>
      <c r="E8371" s="39" t="s">
        <v>4681</v>
      </c>
    </row>
    <row r="8372" spans="4:5" x14ac:dyDescent="0.25">
      <c r="D8372" s="40">
        <v>8.3640000000008197</v>
      </c>
      <c r="E8372" s="39" t="s">
        <v>4681</v>
      </c>
    </row>
    <row r="8373" spans="4:5" x14ac:dyDescent="0.25">
      <c r="D8373" s="40">
        <v>8.3650000000008191</v>
      </c>
      <c r="E8373" s="39" t="s">
        <v>4680</v>
      </c>
    </row>
    <row r="8374" spans="4:5" x14ac:dyDescent="0.25">
      <c r="D8374" s="40">
        <v>8.3660000000008203</v>
      </c>
      <c r="E8374" s="39" t="s">
        <v>4680</v>
      </c>
    </row>
    <row r="8375" spans="4:5" x14ac:dyDescent="0.25">
      <c r="D8375" s="40">
        <v>8.3670000000008198</v>
      </c>
      <c r="E8375" s="39" t="s">
        <v>4680</v>
      </c>
    </row>
    <row r="8376" spans="4:5" x14ac:dyDescent="0.25">
      <c r="D8376" s="40">
        <v>8.3680000000008192</v>
      </c>
      <c r="E8376" s="39" t="s">
        <v>4680</v>
      </c>
    </row>
    <row r="8377" spans="4:5" x14ac:dyDescent="0.25">
      <c r="D8377" s="40">
        <v>8.3690000000008204</v>
      </c>
      <c r="E8377" s="39" t="s">
        <v>4680</v>
      </c>
    </row>
    <row r="8378" spans="4:5" x14ac:dyDescent="0.25">
      <c r="D8378" s="40">
        <v>8.3700000000008199</v>
      </c>
      <c r="E8378" s="39" t="s">
        <v>4680</v>
      </c>
    </row>
    <row r="8379" spans="4:5" x14ac:dyDescent="0.25">
      <c r="D8379" s="40">
        <v>8.3710000000008193</v>
      </c>
      <c r="E8379" s="39" t="s">
        <v>4680</v>
      </c>
    </row>
    <row r="8380" spans="4:5" x14ac:dyDescent="0.25">
      <c r="D8380" s="40">
        <v>8.3720000000008206</v>
      </c>
      <c r="E8380" s="39" t="s">
        <v>4680</v>
      </c>
    </row>
    <row r="8381" spans="4:5" x14ac:dyDescent="0.25">
      <c r="D8381" s="40">
        <v>8.3730000000008307</v>
      </c>
      <c r="E8381" s="39" t="s">
        <v>4680</v>
      </c>
    </row>
    <row r="8382" spans="4:5" x14ac:dyDescent="0.25">
      <c r="D8382" s="40">
        <v>8.3740000000008195</v>
      </c>
      <c r="E8382" s="39" t="s">
        <v>4680</v>
      </c>
    </row>
    <row r="8383" spans="4:5" x14ac:dyDescent="0.25">
      <c r="D8383" s="40">
        <v>8.3750000000008296</v>
      </c>
      <c r="E8383" s="39" t="s">
        <v>4679</v>
      </c>
    </row>
    <row r="8384" spans="4:5" x14ac:dyDescent="0.25">
      <c r="D8384" s="40">
        <v>8.3760000000008308</v>
      </c>
      <c r="E8384" s="39" t="s">
        <v>4679</v>
      </c>
    </row>
    <row r="8385" spans="4:5" x14ac:dyDescent="0.25">
      <c r="D8385" s="40">
        <v>8.3770000000008196</v>
      </c>
      <c r="E8385" s="39" t="s">
        <v>4679</v>
      </c>
    </row>
    <row r="8386" spans="4:5" x14ac:dyDescent="0.25">
      <c r="D8386" s="40">
        <v>8.3780000000008297</v>
      </c>
      <c r="E8386" s="39" t="s">
        <v>4679</v>
      </c>
    </row>
    <row r="8387" spans="4:5" x14ac:dyDescent="0.25">
      <c r="D8387" s="40">
        <v>8.3790000000008291</v>
      </c>
      <c r="E8387" s="39" t="s">
        <v>4679</v>
      </c>
    </row>
    <row r="8388" spans="4:5" x14ac:dyDescent="0.25">
      <c r="D8388" s="40">
        <v>8.3800000000008303</v>
      </c>
      <c r="E8388" s="39" t="s">
        <v>4679</v>
      </c>
    </row>
    <row r="8389" spans="4:5" x14ac:dyDescent="0.25">
      <c r="D8389" s="40">
        <v>8.3810000000008298</v>
      </c>
      <c r="E8389" s="39" t="s">
        <v>4679</v>
      </c>
    </row>
    <row r="8390" spans="4:5" x14ac:dyDescent="0.25">
      <c r="D8390" s="40">
        <v>8.3820000000008292</v>
      </c>
      <c r="E8390" s="39" t="s">
        <v>4679</v>
      </c>
    </row>
    <row r="8391" spans="4:5" x14ac:dyDescent="0.25">
      <c r="D8391" s="40">
        <v>8.3830000000008305</v>
      </c>
      <c r="E8391" s="39" t="s">
        <v>4679</v>
      </c>
    </row>
    <row r="8392" spans="4:5" x14ac:dyDescent="0.25">
      <c r="D8392" s="40">
        <v>8.3840000000008299</v>
      </c>
      <c r="E8392" s="39" t="s">
        <v>4679</v>
      </c>
    </row>
    <row r="8393" spans="4:5" x14ac:dyDescent="0.25">
      <c r="D8393" s="40">
        <v>8.3850000000008293</v>
      </c>
      <c r="E8393" s="39" t="s">
        <v>4678</v>
      </c>
    </row>
    <row r="8394" spans="4:5" x14ac:dyDescent="0.25">
      <c r="D8394" s="40">
        <v>8.3860000000008306</v>
      </c>
      <c r="E8394" s="39" t="s">
        <v>4678</v>
      </c>
    </row>
    <row r="8395" spans="4:5" x14ac:dyDescent="0.25">
      <c r="D8395" s="40">
        <v>8.38700000000083</v>
      </c>
      <c r="E8395" s="39" t="s">
        <v>4678</v>
      </c>
    </row>
    <row r="8396" spans="4:5" x14ac:dyDescent="0.25">
      <c r="D8396" s="40">
        <v>8.3880000000008295</v>
      </c>
      <c r="E8396" s="39" t="s">
        <v>4678</v>
      </c>
    </row>
    <row r="8397" spans="4:5" x14ac:dyDescent="0.25">
      <c r="D8397" s="40">
        <v>8.3890000000008307</v>
      </c>
      <c r="E8397" s="39" t="s">
        <v>4678</v>
      </c>
    </row>
    <row r="8398" spans="4:5" x14ac:dyDescent="0.25">
      <c r="D8398" s="40">
        <v>8.3900000000008301</v>
      </c>
      <c r="E8398" s="39" t="s">
        <v>4678</v>
      </c>
    </row>
    <row r="8399" spans="4:5" x14ac:dyDescent="0.25">
      <c r="D8399" s="40">
        <v>8.3910000000008296</v>
      </c>
      <c r="E8399" s="39" t="s">
        <v>4678</v>
      </c>
    </row>
    <row r="8400" spans="4:5" x14ac:dyDescent="0.25">
      <c r="D8400" s="40">
        <v>8.3920000000008308</v>
      </c>
      <c r="E8400" s="39" t="s">
        <v>4678</v>
      </c>
    </row>
    <row r="8401" spans="4:5" x14ac:dyDescent="0.25">
      <c r="D8401" s="40">
        <v>8.3930000000008302</v>
      </c>
      <c r="E8401" s="39" t="s">
        <v>4678</v>
      </c>
    </row>
    <row r="8402" spans="4:5" x14ac:dyDescent="0.25">
      <c r="D8402" s="40">
        <v>8.3940000000008297</v>
      </c>
      <c r="E8402" s="39" t="s">
        <v>4678</v>
      </c>
    </row>
    <row r="8403" spans="4:5" x14ac:dyDescent="0.25">
      <c r="D8403" s="40">
        <v>8.3950000000008291</v>
      </c>
      <c r="E8403" s="39" t="s">
        <v>4677</v>
      </c>
    </row>
    <row r="8404" spans="4:5" x14ac:dyDescent="0.25">
      <c r="D8404" s="40">
        <v>8.3960000000008304</v>
      </c>
      <c r="E8404" s="39" t="s">
        <v>4677</v>
      </c>
    </row>
    <row r="8405" spans="4:5" x14ac:dyDescent="0.25">
      <c r="D8405" s="40">
        <v>8.3970000000008298</v>
      </c>
      <c r="E8405" s="39" t="s">
        <v>4677</v>
      </c>
    </row>
    <row r="8406" spans="4:5" x14ac:dyDescent="0.25">
      <c r="D8406" s="40">
        <v>8.3980000000008292</v>
      </c>
      <c r="E8406" s="39" t="s">
        <v>4677</v>
      </c>
    </row>
    <row r="8407" spans="4:5" x14ac:dyDescent="0.25">
      <c r="D8407" s="40">
        <v>8.3990000000008305</v>
      </c>
      <c r="E8407" s="39" t="s">
        <v>4677</v>
      </c>
    </row>
    <row r="8408" spans="4:5" x14ac:dyDescent="0.25">
      <c r="D8408" s="40">
        <v>8.4000000000008299</v>
      </c>
      <c r="E8408" s="39" t="s">
        <v>4677</v>
      </c>
    </row>
    <row r="8409" spans="4:5" x14ac:dyDescent="0.25">
      <c r="D8409" s="40">
        <v>8.4010000000008294</v>
      </c>
      <c r="E8409" s="39" t="s">
        <v>4677</v>
      </c>
    </row>
    <row r="8410" spans="4:5" x14ac:dyDescent="0.25">
      <c r="D8410" s="40">
        <v>8.4020000000008306</v>
      </c>
      <c r="E8410" s="39" t="s">
        <v>4677</v>
      </c>
    </row>
    <row r="8411" spans="4:5" x14ac:dyDescent="0.25">
      <c r="D8411" s="40">
        <v>8.40300000000083</v>
      </c>
      <c r="E8411" s="39" t="s">
        <v>4677</v>
      </c>
    </row>
    <row r="8412" spans="4:5" x14ac:dyDescent="0.25">
      <c r="D8412" s="40">
        <v>8.4040000000008295</v>
      </c>
      <c r="E8412" s="39" t="s">
        <v>4677</v>
      </c>
    </row>
    <row r="8413" spans="4:5" x14ac:dyDescent="0.25">
      <c r="D8413" s="40">
        <v>8.4050000000008307</v>
      </c>
      <c r="E8413" s="39" t="s">
        <v>4676</v>
      </c>
    </row>
    <row r="8414" spans="4:5" x14ac:dyDescent="0.25">
      <c r="D8414" s="40">
        <v>8.4060000000008301</v>
      </c>
      <c r="E8414" s="39" t="s">
        <v>4676</v>
      </c>
    </row>
    <row r="8415" spans="4:5" x14ac:dyDescent="0.25">
      <c r="D8415" s="40">
        <v>8.4070000000008296</v>
      </c>
      <c r="E8415" s="39" t="s">
        <v>4676</v>
      </c>
    </row>
    <row r="8416" spans="4:5" x14ac:dyDescent="0.25">
      <c r="D8416" s="40">
        <v>8.4080000000008308</v>
      </c>
      <c r="E8416" s="39" t="s">
        <v>4676</v>
      </c>
    </row>
    <row r="8417" spans="4:5" x14ac:dyDescent="0.25">
      <c r="D8417" s="40">
        <v>8.4090000000008303</v>
      </c>
      <c r="E8417" s="39" t="s">
        <v>4676</v>
      </c>
    </row>
    <row r="8418" spans="4:5" x14ac:dyDescent="0.25">
      <c r="D8418" s="40">
        <v>8.4100000000008297</v>
      </c>
      <c r="E8418" s="39" t="s">
        <v>4676</v>
      </c>
    </row>
    <row r="8419" spans="4:5" x14ac:dyDescent="0.25">
      <c r="D8419" s="40">
        <v>8.4110000000008291</v>
      </c>
      <c r="E8419" s="39" t="s">
        <v>4676</v>
      </c>
    </row>
    <row r="8420" spans="4:5" x14ac:dyDescent="0.25">
      <c r="D8420" s="40">
        <v>8.4120000000008304</v>
      </c>
      <c r="E8420" s="39" t="s">
        <v>4676</v>
      </c>
    </row>
    <row r="8421" spans="4:5" x14ac:dyDescent="0.25">
      <c r="D8421" s="40">
        <v>8.4130000000008298</v>
      </c>
      <c r="E8421" s="39" t="s">
        <v>4676</v>
      </c>
    </row>
    <row r="8422" spans="4:5" x14ac:dyDescent="0.25">
      <c r="D8422" s="40">
        <v>8.4140000000008293</v>
      </c>
      <c r="E8422" s="39" t="s">
        <v>4676</v>
      </c>
    </row>
    <row r="8423" spans="4:5" x14ac:dyDescent="0.25">
      <c r="D8423" s="40">
        <v>8.4150000000008305</v>
      </c>
      <c r="E8423" s="39" t="s">
        <v>4675</v>
      </c>
    </row>
    <row r="8424" spans="4:5" x14ac:dyDescent="0.25">
      <c r="D8424" s="40">
        <v>8.4160000000008299</v>
      </c>
      <c r="E8424" s="39" t="s">
        <v>4675</v>
      </c>
    </row>
    <row r="8425" spans="4:5" x14ac:dyDescent="0.25">
      <c r="D8425" s="40">
        <v>8.4170000000008294</v>
      </c>
      <c r="E8425" s="39" t="s">
        <v>4675</v>
      </c>
    </row>
    <row r="8426" spans="4:5" x14ac:dyDescent="0.25">
      <c r="D8426" s="40">
        <v>8.4180000000008306</v>
      </c>
      <c r="E8426" s="39" t="s">
        <v>4675</v>
      </c>
    </row>
    <row r="8427" spans="4:5" x14ac:dyDescent="0.25">
      <c r="D8427" s="40">
        <v>8.41900000000083</v>
      </c>
      <c r="E8427" s="39" t="s">
        <v>4675</v>
      </c>
    </row>
    <row r="8428" spans="4:5" x14ac:dyDescent="0.25">
      <c r="D8428" s="40">
        <v>8.4200000000008295</v>
      </c>
      <c r="E8428" s="39" t="s">
        <v>4675</v>
      </c>
    </row>
    <row r="8429" spans="4:5" x14ac:dyDescent="0.25">
      <c r="D8429" s="40">
        <v>8.4210000000008307</v>
      </c>
      <c r="E8429" s="39" t="s">
        <v>4675</v>
      </c>
    </row>
    <row r="8430" spans="4:5" x14ac:dyDescent="0.25">
      <c r="D8430" s="40">
        <v>8.4220000000008302</v>
      </c>
      <c r="E8430" s="39" t="s">
        <v>4675</v>
      </c>
    </row>
    <row r="8431" spans="4:5" x14ac:dyDescent="0.25">
      <c r="D8431" s="40">
        <v>8.4230000000008296</v>
      </c>
      <c r="E8431" s="39" t="s">
        <v>4675</v>
      </c>
    </row>
    <row r="8432" spans="4:5" x14ac:dyDescent="0.25">
      <c r="D8432" s="40">
        <v>8.4240000000008308</v>
      </c>
      <c r="E8432" s="39" t="s">
        <v>4675</v>
      </c>
    </row>
    <row r="8433" spans="4:5" x14ac:dyDescent="0.25">
      <c r="D8433" s="40">
        <v>8.4250000000008303</v>
      </c>
      <c r="E8433" s="39" t="s">
        <v>4674</v>
      </c>
    </row>
    <row r="8434" spans="4:5" x14ac:dyDescent="0.25">
      <c r="D8434" s="40">
        <v>8.4260000000008297</v>
      </c>
      <c r="E8434" s="39" t="s">
        <v>4674</v>
      </c>
    </row>
    <row r="8435" spans="4:5" x14ac:dyDescent="0.25">
      <c r="D8435" s="40">
        <v>8.4270000000008292</v>
      </c>
      <c r="E8435" s="39" t="s">
        <v>4674</v>
      </c>
    </row>
    <row r="8436" spans="4:5" x14ac:dyDescent="0.25">
      <c r="D8436" s="40">
        <v>8.4280000000008304</v>
      </c>
      <c r="E8436" s="39" t="s">
        <v>4674</v>
      </c>
    </row>
    <row r="8437" spans="4:5" x14ac:dyDescent="0.25">
      <c r="D8437" s="40">
        <v>8.4290000000008298</v>
      </c>
      <c r="E8437" s="39" t="s">
        <v>4674</v>
      </c>
    </row>
    <row r="8438" spans="4:5" x14ac:dyDescent="0.25">
      <c r="D8438" s="40">
        <v>8.4300000000008293</v>
      </c>
      <c r="E8438" s="39" t="s">
        <v>4674</v>
      </c>
    </row>
    <row r="8439" spans="4:5" x14ac:dyDescent="0.25">
      <c r="D8439" s="40">
        <v>8.4310000000008305</v>
      </c>
      <c r="E8439" s="39" t="s">
        <v>4674</v>
      </c>
    </row>
    <row r="8440" spans="4:5" x14ac:dyDescent="0.25">
      <c r="D8440" s="40">
        <v>8.4320000000008299</v>
      </c>
      <c r="E8440" s="39" t="s">
        <v>4674</v>
      </c>
    </row>
    <row r="8441" spans="4:5" x14ac:dyDescent="0.25">
      <c r="D8441" s="40">
        <v>8.4330000000008294</v>
      </c>
      <c r="E8441" s="39" t="s">
        <v>4674</v>
      </c>
    </row>
    <row r="8442" spans="4:5" x14ac:dyDescent="0.25">
      <c r="D8442" s="40">
        <v>8.4340000000008306</v>
      </c>
      <c r="E8442" s="39" t="s">
        <v>4674</v>
      </c>
    </row>
    <row r="8443" spans="4:5" x14ac:dyDescent="0.25">
      <c r="D8443" s="40">
        <v>8.4350000000008301</v>
      </c>
      <c r="E8443" s="39" t="s">
        <v>4673</v>
      </c>
    </row>
    <row r="8444" spans="4:5" x14ac:dyDescent="0.25">
      <c r="D8444" s="40">
        <v>8.4360000000008295</v>
      </c>
      <c r="E8444" s="39" t="s">
        <v>4673</v>
      </c>
    </row>
    <row r="8445" spans="4:5" x14ac:dyDescent="0.25">
      <c r="D8445" s="40">
        <v>8.4370000000008307</v>
      </c>
      <c r="E8445" s="39" t="s">
        <v>4673</v>
      </c>
    </row>
    <row r="8446" spans="4:5" x14ac:dyDescent="0.25">
      <c r="D8446" s="40">
        <v>8.4380000000008302</v>
      </c>
      <c r="E8446" s="39" t="s">
        <v>4673</v>
      </c>
    </row>
    <row r="8447" spans="4:5" x14ac:dyDescent="0.25">
      <c r="D8447" s="40">
        <v>8.4390000000008296</v>
      </c>
      <c r="E8447" s="39" t="s">
        <v>4673</v>
      </c>
    </row>
    <row r="8448" spans="4:5" x14ac:dyDescent="0.25">
      <c r="D8448" s="40">
        <v>8.4400000000008308</v>
      </c>
      <c r="E8448" s="39" t="s">
        <v>4673</v>
      </c>
    </row>
    <row r="8449" spans="4:5" x14ac:dyDescent="0.25">
      <c r="D8449" s="40">
        <v>8.4410000000008303</v>
      </c>
      <c r="E8449" s="39" t="s">
        <v>4673</v>
      </c>
    </row>
    <row r="8450" spans="4:5" x14ac:dyDescent="0.25">
      <c r="D8450" s="40">
        <v>8.4420000000008297</v>
      </c>
      <c r="E8450" s="39" t="s">
        <v>4673</v>
      </c>
    </row>
    <row r="8451" spans="4:5" x14ac:dyDescent="0.25">
      <c r="D8451" s="40">
        <v>8.4430000000008292</v>
      </c>
      <c r="E8451" s="39" t="s">
        <v>4673</v>
      </c>
    </row>
    <row r="8452" spans="4:5" x14ac:dyDescent="0.25">
      <c r="D8452" s="40">
        <v>8.4440000000008304</v>
      </c>
      <c r="E8452" s="39" t="s">
        <v>4673</v>
      </c>
    </row>
    <row r="8453" spans="4:5" x14ac:dyDescent="0.25">
      <c r="D8453" s="40">
        <v>8.4450000000008298</v>
      </c>
      <c r="E8453" s="39" t="s">
        <v>4672</v>
      </c>
    </row>
    <row r="8454" spans="4:5" x14ac:dyDescent="0.25">
      <c r="D8454" s="40">
        <v>8.4460000000008293</v>
      </c>
      <c r="E8454" s="39" t="s">
        <v>4672</v>
      </c>
    </row>
    <row r="8455" spans="4:5" x14ac:dyDescent="0.25">
      <c r="D8455" s="40">
        <v>8.4470000000008305</v>
      </c>
      <c r="E8455" s="39" t="s">
        <v>4672</v>
      </c>
    </row>
    <row r="8456" spans="4:5" x14ac:dyDescent="0.25">
      <c r="D8456" s="40">
        <v>8.44800000000083</v>
      </c>
      <c r="E8456" s="39" t="s">
        <v>4672</v>
      </c>
    </row>
    <row r="8457" spans="4:5" x14ac:dyDescent="0.25">
      <c r="D8457" s="40">
        <v>8.4490000000008294</v>
      </c>
      <c r="E8457" s="39" t="s">
        <v>4672</v>
      </c>
    </row>
    <row r="8458" spans="4:5" x14ac:dyDescent="0.25">
      <c r="D8458" s="40">
        <v>8.4500000000008306</v>
      </c>
      <c r="E8458" s="39" t="s">
        <v>4672</v>
      </c>
    </row>
    <row r="8459" spans="4:5" x14ac:dyDescent="0.25">
      <c r="D8459" s="40">
        <v>8.4510000000008301</v>
      </c>
      <c r="E8459" s="39" t="s">
        <v>4672</v>
      </c>
    </row>
    <row r="8460" spans="4:5" x14ac:dyDescent="0.25">
      <c r="D8460" s="40">
        <v>8.4520000000008295</v>
      </c>
      <c r="E8460" s="39" t="s">
        <v>4672</v>
      </c>
    </row>
    <row r="8461" spans="4:5" x14ac:dyDescent="0.25">
      <c r="D8461" s="40">
        <v>8.4530000000008307</v>
      </c>
      <c r="E8461" s="39" t="s">
        <v>4672</v>
      </c>
    </row>
    <row r="8462" spans="4:5" x14ac:dyDescent="0.25">
      <c r="D8462" s="40">
        <v>8.4540000000008302</v>
      </c>
      <c r="E8462" s="39" t="s">
        <v>4672</v>
      </c>
    </row>
    <row r="8463" spans="4:5" x14ac:dyDescent="0.25">
      <c r="D8463" s="40">
        <v>8.4550000000008296</v>
      </c>
      <c r="E8463" s="39" t="s">
        <v>4671</v>
      </c>
    </row>
    <row r="8464" spans="4:5" x14ac:dyDescent="0.25">
      <c r="D8464" s="40">
        <v>8.4560000000008309</v>
      </c>
      <c r="E8464" s="39" t="s">
        <v>4671</v>
      </c>
    </row>
    <row r="8465" spans="4:5" x14ac:dyDescent="0.25">
      <c r="D8465" s="40">
        <v>8.4570000000008303</v>
      </c>
      <c r="E8465" s="39" t="s">
        <v>4671</v>
      </c>
    </row>
    <row r="8466" spans="4:5" x14ac:dyDescent="0.25">
      <c r="D8466" s="40">
        <v>8.4580000000008297</v>
      </c>
      <c r="E8466" s="39" t="s">
        <v>4671</v>
      </c>
    </row>
    <row r="8467" spans="4:5" x14ac:dyDescent="0.25">
      <c r="D8467" s="40">
        <v>8.4590000000008292</v>
      </c>
      <c r="E8467" s="39" t="s">
        <v>4671</v>
      </c>
    </row>
    <row r="8468" spans="4:5" x14ac:dyDescent="0.25">
      <c r="D8468" s="40">
        <v>8.4600000000008304</v>
      </c>
      <c r="E8468" s="39" t="s">
        <v>4671</v>
      </c>
    </row>
    <row r="8469" spans="4:5" x14ac:dyDescent="0.25">
      <c r="D8469" s="40">
        <v>8.4610000000008405</v>
      </c>
      <c r="E8469" s="39" t="s">
        <v>4671</v>
      </c>
    </row>
    <row r="8470" spans="4:5" x14ac:dyDescent="0.25">
      <c r="D8470" s="40">
        <v>8.4620000000008293</v>
      </c>
      <c r="E8470" s="39" t="s">
        <v>4671</v>
      </c>
    </row>
    <row r="8471" spans="4:5" x14ac:dyDescent="0.25">
      <c r="D8471" s="40">
        <v>8.4630000000008305</v>
      </c>
      <c r="E8471" s="39" t="s">
        <v>4671</v>
      </c>
    </row>
    <row r="8472" spans="4:5" x14ac:dyDescent="0.25">
      <c r="D8472" s="40">
        <v>8.4640000000008406</v>
      </c>
      <c r="E8472" s="39" t="s">
        <v>4671</v>
      </c>
    </row>
    <row r="8473" spans="4:5" x14ac:dyDescent="0.25">
      <c r="D8473" s="40">
        <v>8.4650000000008294</v>
      </c>
      <c r="E8473" s="39" t="s">
        <v>4670</v>
      </c>
    </row>
    <row r="8474" spans="4:5" x14ac:dyDescent="0.25">
      <c r="D8474" s="40">
        <v>8.4660000000008306</v>
      </c>
      <c r="E8474" s="39" t="s">
        <v>4670</v>
      </c>
    </row>
    <row r="8475" spans="4:5" x14ac:dyDescent="0.25">
      <c r="D8475" s="40">
        <v>8.4670000000008407</v>
      </c>
      <c r="E8475" s="39" t="s">
        <v>4670</v>
      </c>
    </row>
    <row r="8476" spans="4:5" x14ac:dyDescent="0.25">
      <c r="D8476" s="40">
        <v>8.4680000000008402</v>
      </c>
      <c r="E8476" s="39" t="s">
        <v>4670</v>
      </c>
    </row>
    <row r="8477" spans="4:5" x14ac:dyDescent="0.25">
      <c r="D8477" s="40">
        <v>8.4690000000008396</v>
      </c>
      <c r="E8477" s="39" t="s">
        <v>4670</v>
      </c>
    </row>
    <row r="8478" spans="4:5" x14ac:dyDescent="0.25">
      <c r="D8478" s="40">
        <v>8.4700000000008409</v>
      </c>
      <c r="E8478" s="39" t="s">
        <v>4670</v>
      </c>
    </row>
    <row r="8479" spans="4:5" x14ac:dyDescent="0.25">
      <c r="D8479" s="40">
        <v>8.4710000000008403</v>
      </c>
      <c r="E8479" s="39" t="s">
        <v>4670</v>
      </c>
    </row>
    <row r="8480" spans="4:5" x14ac:dyDescent="0.25">
      <c r="D8480" s="40">
        <v>8.4720000000008397</v>
      </c>
      <c r="E8480" s="39" t="s">
        <v>4670</v>
      </c>
    </row>
    <row r="8481" spans="4:5" x14ac:dyDescent="0.25">
      <c r="D8481" s="40">
        <v>8.4730000000008392</v>
      </c>
      <c r="E8481" s="39" t="s">
        <v>4670</v>
      </c>
    </row>
    <row r="8482" spans="4:5" x14ac:dyDescent="0.25">
      <c r="D8482" s="40">
        <v>8.4740000000008404</v>
      </c>
      <c r="E8482" s="39" t="s">
        <v>4670</v>
      </c>
    </row>
    <row r="8483" spans="4:5" x14ac:dyDescent="0.25">
      <c r="D8483" s="40">
        <v>8.4750000000008399</v>
      </c>
      <c r="E8483" s="39" t="s">
        <v>4669</v>
      </c>
    </row>
    <row r="8484" spans="4:5" x14ac:dyDescent="0.25">
      <c r="D8484" s="40">
        <v>8.4760000000008393</v>
      </c>
      <c r="E8484" s="39" t="s">
        <v>4669</v>
      </c>
    </row>
    <row r="8485" spans="4:5" x14ac:dyDescent="0.25">
      <c r="D8485" s="40">
        <v>8.4770000000008405</v>
      </c>
      <c r="E8485" s="39" t="s">
        <v>4669</v>
      </c>
    </row>
    <row r="8486" spans="4:5" x14ac:dyDescent="0.25">
      <c r="D8486" s="40">
        <v>8.47800000000084</v>
      </c>
      <c r="E8486" s="39" t="s">
        <v>4669</v>
      </c>
    </row>
    <row r="8487" spans="4:5" x14ac:dyDescent="0.25">
      <c r="D8487" s="40">
        <v>8.4790000000008394</v>
      </c>
      <c r="E8487" s="39" t="s">
        <v>4669</v>
      </c>
    </row>
    <row r="8488" spans="4:5" x14ac:dyDescent="0.25">
      <c r="D8488" s="40">
        <v>8.4800000000008406</v>
      </c>
      <c r="E8488" s="39" t="s">
        <v>4669</v>
      </c>
    </row>
    <row r="8489" spans="4:5" x14ac:dyDescent="0.25">
      <c r="D8489" s="40">
        <v>8.4810000000008401</v>
      </c>
      <c r="E8489" s="39" t="s">
        <v>4669</v>
      </c>
    </row>
    <row r="8490" spans="4:5" x14ac:dyDescent="0.25">
      <c r="D8490" s="40">
        <v>8.4820000000008395</v>
      </c>
      <c r="E8490" s="39" t="s">
        <v>4669</v>
      </c>
    </row>
    <row r="8491" spans="4:5" x14ac:dyDescent="0.25">
      <c r="D8491" s="40">
        <v>8.4830000000008408</v>
      </c>
      <c r="E8491" s="39" t="s">
        <v>4669</v>
      </c>
    </row>
    <row r="8492" spans="4:5" x14ac:dyDescent="0.25">
      <c r="D8492" s="40">
        <v>8.4840000000008402</v>
      </c>
      <c r="E8492" s="39" t="s">
        <v>4669</v>
      </c>
    </row>
    <row r="8493" spans="4:5" x14ac:dyDescent="0.25">
      <c r="D8493" s="40">
        <v>8.4850000000008396</v>
      </c>
      <c r="E8493" s="39" t="s">
        <v>4668</v>
      </c>
    </row>
    <row r="8494" spans="4:5" x14ac:dyDescent="0.25">
      <c r="D8494" s="40">
        <v>8.4860000000008409</v>
      </c>
      <c r="E8494" s="39" t="s">
        <v>4668</v>
      </c>
    </row>
    <row r="8495" spans="4:5" x14ac:dyDescent="0.25">
      <c r="D8495" s="40">
        <v>8.4870000000008403</v>
      </c>
      <c r="E8495" s="39" t="s">
        <v>4668</v>
      </c>
    </row>
    <row r="8496" spans="4:5" x14ac:dyDescent="0.25">
      <c r="D8496" s="40">
        <v>8.4880000000008398</v>
      </c>
      <c r="E8496" s="39" t="s">
        <v>4668</v>
      </c>
    </row>
    <row r="8497" spans="4:5" x14ac:dyDescent="0.25">
      <c r="D8497" s="40">
        <v>8.4890000000008392</v>
      </c>
      <c r="E8497" s="39" t="s">
        <v>4668</v>
      </c>
    </row>
    <row r="8498" spans="4:5" x14ac:dyDescent="0.25">
      <c r="D8498" s="40">
        <v>8.4900000000008404</v>
      </c>
      <c r="E8498" s="39" t="s">
        <v>4668</v>
      </c>
    </row>
    <row r="8499" spans="4:5" x14ac:dyDescent="0.25">
      <c r="D8499" s="40">
        <v>8.4910000000008399</v>
      </c>
      <c r="E8499" s="39" t="s">
        <v>4668</v>
      </c>
    </row>
    <row r="8500" spans="4:5" x14ac:dyDescent="0.25">
      <c r="D8500" s="40">
        <v>8.4920000000008393</v>
      </c>
      <c r="E8500" s="39" t="s">
        <v>4668</v>
      </c>
    </row>
    <row r="8501" spans="4:5" x14ac:dyDescent="0.25">
      <c r="D8501" s="40">
        <v>8.4930000000008405</v>
      </c>
      <c r="E8501" s="39" t="s">
        <v>4668</v>
      </c>
    </row>
    <row r="8502" spans="4:5" x14ac:dyDescent="0.25">
      <c r="D8502" s="40">
        <v>8.49400000000084</v>
      </c>
      <c r="E8502" s="39" t="s">
        <v>4668</v>
      </c>
    </row>
    <row r="8503" spans="4:5" x14ac:dyDescent="0.25">
      <c r="D8503" s="40">
        <v>8.4950000000008394</v>
      </c>
      <c r="E8503" s="39" t="s">
        <v>4667</v>
      </c>
    </row>
    <row r="8504" spans="4:5" x14ac:dyDescent="0.25">
      <c r="D8504" s="40">
        <v>8.4960000000008407</v>
      </c>
      <c r="E8504" s="39" t="s">
        <v>4667</v>
      </c>
    </row>
    <row r="8505" spans="4:5" x14ac:dyDescent="0.25">
      <c r="D8505" s="40">
        <v>8.4970000000008401</v>
      </c>
      <c r="E8505" s="39" t="s">
        <v>4667</v>
      </c>
    </row>
    <row r="8506" spans="4:5" x14ac:dyDescent="0.25">
      <c r="D8506" s="40">
        <v>8.4980000000008395</v>
      </c>
      <c r="E8506" s="39" t="s">
        <v>4667</v>
      </c>
    </row>
    <row r="8507" spans="4:5" x14ac:dyDescent="0.25">
      <c r="D8507" s="40">
        <v>8.4990000000008408</v>
      </c>
      <c r="E8507" s="39" t="s">
        <v>4667</v>
      </c>
    </row>
    <row r="8508" spans="4:5" x14ac:dyDescent="0.25">
      <c r="D8508" s="40">
        <v>8.5000000000008402</v>
      </c>
      <c r="E8508" s="39" t="s">
        <v>4667</v>
      </c>
    </row>
    <row r="8509" spans="4:5" x14ac:dyDescent="0.25">
      <c r="D8509" s="40">
        <v>8.5010000000008397</v>
      </c>
      <c r="E8509" s="39" t="s">
        <v>4667</v>
      </c>
    </row>
    <row r="8510" spans="4:5" x14ac:dyDescent="0.25">
      <c r="D8510" s="40">
        <v>8.5020000000008409</v>
      </c>
      <c r="E8510" s="39" t="s">
        <v>4667</v>
      </c>
    </row>
    <row r="8511" spans="4:5" x14ac:dyDescent="0.25">
      <c r="D8511" s="40">
        <v>8.5030000000008403</v>
      </c>
      <c r="E8511" s="39" t="s">
        <v>4667</v>
      </c>
    </row>
    <row r="8512" spans="4:5" x14ac:dyDescent="0.25">
      <c r="D8512" s="40">
        <v>8.5040000000008398</v>
      </c>
      <c r="E8512" s="39" t="s">
        <v>4667</v>
      </c>
    </row>
    <row r="8513" spans="4:5" x14ac:dyDescent="0.25">
      <c r="D8513" s="40">
        <v>8.5050000000008392</v>
      </c>
      <c r="E8513" s="39" t="s">
        <v>4666</v>
      </c>
    </row>
    <row r="8514" spans="4:5" x14ac:dyDescent="0.25">
      <c r="D8514" s="40">
        <v>8.5060000000008404</v>
      </c>
      <c r="E8514" s="39" t="s">
        <v>4666</v>
      </c>
    </row>
    <row r="8515" spans="4:5" x14ac:dyDescent="0.25">
      <c r="D8515" s="40">
        <v>8.5070000000008399</v>
      </c>
      <c r="E8515" s="39" t="s">
        <v>4666</v>
      </c>
    </row>
    <row r="8516" spans="4:5" x14ac:dyDescent="0.25">
      <c r="D8516" s="40">
        <v>8.5080000000008393</v>
      </c>
      <c r="E8516" s="39" t="s">
        <v>4666</v>
      </c>
    </row>
    <row r="8517" spans="4:5" x14ac:dyDescent="0.25">
      <c r="D8517" s="40">
        <v>8.5090000000008406</v>
      </c>
      <c r="E8517" s="39" t="s">
        <v>4666</v>
      </c>
    </row>
    <row r="8518" spans="4:5" x14ac:dyDescent="0.25">
      <c r="D8518" s="40">
        <v>8.51000000000084</v>
      </c>
      <c r="E8518" s="39" t="s">
        <v>4666</v>
      </c>
    </row>
    <row r="8519" spans="4:5" x14ac:dyDescent="0.25">
      <c r="D8519" s="40">
        <v>8.5110000000008394</v>
      </c>
      <c r="E8519" s="39" t="s">
        <v>4666</v>
      </c>
    </row>
    <row r="8520" spans="4:5" x14ac:dyDescent="0.25">
      <c r="D8520" s="40">
        <v>8.5120000000008407</v>
      </c>
      <c r="E8520" s="39" t="s">
        <v>4666</v>
      </c>
    </row>
    <row r="8521" spans="4:5" x14ac:dyDescent="0.25">
      <c r="D8521" s="40">
        <v>8.5130000000008401</v>
      </c>
      <c r="E8521" s="39" t="s">
        <v>4666</v>
      </c>
    </row>
    <row r="8522" spans="4:5" x14ac:dyDescent="0.25">
      <c r="D8522" s="40">
        <v>8.5140000000008396</v>
      </c>
      <c r="E8522" s="39" t="s">
        <v>4666</v>
      </c>
    </row>
    <row r="8523" spans="4:5" x14ac:dyDescent="0.25">
      <c r="D8523" s="40">
        <v>8.5150000000008408</v>
      </c>
      <c r="E8523" s="39" t="s">
        <v>4665</v>
      </c>
    </row>
    <row r="8524" spans="4:5" x14ac:dyDescent="0.25">
      <c r="D8524" s="40">
        <v>8.5160000000008402</v>
      </c>
      <c r="E8524" s="39" t="s">
        <v>4665</v>
      </c>
    </row>
    <row r="8525" spans="4:5" x14ac:dyDescent="0.25">
      <c r="D8525" s="40">
        <v>8.5170000000008397</v>
      </c>
      <c r="E8525" s="39" t="s">
        <v>4665</v>
      </c>
    </row>
    <row r="8526" spans="4:5" x14ac:dyDescent="0.25">
      <c r="D8526" s="40">
        <v>8.5180000000008391</v>
      </c>
      <c r="E8526" s="39" t="s">
        <v>4665</v>
      </c>
    </row>
    <row r="8527" spans="4:5" x14ac:dyDescent="0.25">
      <c r="D8527" s="40">
        <v>8.5190000000008403</v>
      </c>
      <c r="E8527" s="39" t="s">
        <v>4665</v>
      </c>
    </row>
    <row r="8528" spans="4:5" x14ac:dyDescent="0.25">
      <c r="D8528" s="40">
        <v>8.5200000000008398</v>
      </c>
      <c r="E8528" s="39" t="s">
        <v>4665</v>
      </c>
    </row>
    <row r="8529" spans="4:5" x14ac:dyDescent="0.25">
      <c r="D8529" s="40">
        <v>8.5210000000008392</v>
      </c>
      <c r="E8529" s="39" t="s">
        <v>4665</v>
      </c>
    </row>
    <row r="8530" spans="4:5" x14ac:dyDescent="0.25">
      <c r="D8530" s="40">
        <v>8.5220000000008405</v>
      </c>
      <c r="E8530" s="39" t="s">
        <v>4665</v>
      </c>
    </row>
    <row r="8531" spans="4:5" x14ac:dyDescent="0.25">
      <c r="D8531" s="40">
        <v>8.5230000000008399</v>
      </c>
      <c r="E8531" s="39" t="s">
        <v>4665</v>
      </c>
    </row>
    <row r="8532" spans="4:5" x14ac:dyDescent="0.25">
      <c r="D8532" s="40">
        <v>8.5240000000008393</v>
      </c>
      <c r="E8532" s="39" t="s">
        <v>4665</v>
      </c>
    </row>
    <row r="8533" spans="4:5" x14ac:dyDescent="0.25">
      <c r="D8533" s="40">
        <v>8.5250000000008406</v>
      </c>
      <c r="E8533" s="39" t="s">
        <v>4664</v>
      </c>
    </row>
    <row r="8534" spans="4:5" x14ac:dyDescent="0.25">
      <c r="D8534" s="40">
        <v>8.52600000000084</v>
      </c>
      <c r="E8534" s="39" t="s">
        <v>4664</v>
      </c>
    </row>
    <row r="8535" spans="4:5" x14ac:dyDescent="0.25">
      <c r="D8535" s="40">
        <v>8.5270000000008395</v>
      </c>
      <c r="E8535" s="39" t="s">
        <v>4664</v>
      </c>
    </row>
    <row r="8536" spans="4:5" x14ac:dyDescent="0.25">
      <c r="D8536" s="40">
        <v>8.5280000000008407</v>
      </c>
      <c r="E8536" s="39" t="s">
        <v>4664</v>
      </c>
    </row>
    <row r="8537" spans="4:5" x14ac:dyDescent="0.25">
      <c r="D8537" s="40">
        <v>8.5290000000008401</v>
      </c>
      <c r="E8537" s="39" t="s">
        <v>4664</v>
      </c>
    </row>
    <row r="8538" spans="4:5" x14ac:dyDescent="0.25">
      <c r="D8538" s="40">
        <v>8.5300000000008396</v>
      </c>
      <c r="E8538" s="39" t="s">
        <v>4664</v>
      </c>
    </row>
    <row r="8539" spans="4:5" x14ac:dyDescent="0.25">
      <c r="D8539" s="40">
        <v>8.5310000000008408</v>
      </c>
      <c r="E8539" s="39" t="s">
        <v>4664</v>
      </c>
    </row>
    <row r="8540" spans="4:5" x14ac:dyDescent="0.25">
      <c r="D8540" s="40">
        <v>8.5320000000008402</v>
      </c>
      <c r="E8540" s="39" t="s">
        <v>4664</v>
      </c>
    </row>
    <row r="8541" spans="4:5" x14ac:dyDescent="0.25">
      <c r="D8541" s="40">
        <v>8.5330000000008397</v>
      </c>
      <c r="E8541" s="39" t="s">
        <v>4664</v>
      </c>
    </row>
    <row r="8542" spans="4:5" x14ac:dyDescent="0.25">
      <c r="D8542" s="40">
        <v>8.5340000000008391</v>
      </c>
      <c r="E8542" s="39" t="s">
        <v>4664</v>
      </c>
    </row>
    <row r="8543" spans="4:5" x14ac:dyDescent="0.25">
      <c r="D8543" s="40">
        <v>8.5350000000008404</v>
      </c>
      <c r="E8543" s="39" t="s">
        <v>4663</v>
      </c>
    </row>
    <row r="8544" spans="4:5" x14ac:dyDescent="0.25">
      <c r="D8544" s="40">
        <v>8.5360000000008398</v>
      </c>
      <c r="E8544" s="39" t="s">
        <v>4663</v>
      </c>
    </row>
    <row r="8545" spans="4:5" x14ac:dyDescent="0.25">
      <c r="D8545" s="40">
        <v>8.5370000000008393</v>
      </c>
      <c r="E8545" s="39" t="s">
        <v>4663</v>
      </c>
    </row>
    <row r="8546" spans="4:5" x14ac:dyDescent="0.25">
      <c r="D8546" s="40">
        <v>8.5380000000008405</v>
      </c>
      <c r="E8546" s="39" t="s">
        <v>4663</v>
      </c>
    </row>
    <row r="8547" spans="4:5" x14ac:dyDescent="0.25">
      <c r="D8547" s="40">
        <v>8.5390000000008399</v>
      </c>
      <c r="E8547" s="39" t="s">
        <v>4663</v>
      </c>
    </row>
    <row r="8548" spans="4:5" x14ac:dyDescent="0.25">
      <c r="D8548" s="40">
        <v>8.5400000000008394</v>
      </c>
      <c r="E8548" s="39" t="s">
        <v>4663</v>
      </c>
    </row>
    <row r="8549" spans="4:5" x14ac:dyDescent="0.25">
      <c r="D8549" s="40">
        <v>8.5410000000008406</v>
      </c>
      <c r="E8549" s="39" t="s">
        <v>4663</v>
      </c>
    </row>
    <row r="8550" spans="4:5" x14ac:dyDescent="0.25">
      <c r="D8550" s="40">
        <v>8.54200000000084</v>
      </c>
      <c r="E8550" s="39" t="s">
        <v>4663</v>
      </c>
    </row>
    <row r="8551" spans="4:5" x14ac:dyDescent="0.25">
      <c r="D8551" s="40">
        <v>8.5430000000008395</v>
      </c>
      <c r="E8551" s="39" t="s">
        <v>4663</v>
      </c>
    </row>
    <row r="8552" spans="4:5" x14ac:dyDescent="0.25">
      <c r="D8552" s="40">
        <v>8.5440000000008407</v>
      </c>
      <c r="E8552" s="39" t="s">
        <v>4663</v>
      </c>
    </row>
    <row r="8553" spans="4:5" x14ac:dyDescent="0.25">
      <c r="D8553" s="40">
        <v>8.5450000000008401</v>
      </c>
      <c r="E8553" s="39" t="s">
        <v>4662</v>
      </c>
    </row>
    <row r="8554" spans="4:5" x14ac:dyDescent="0.25">
      <c r="D8554" s="40">
        <v>8.5460000000008396</v>
      </c>
      <c r="E8554" s="39" t="s">
        <v>4662</v>
      </c>
    </row>
    <row r="8555" spans="4:5" x14ac:dyDescent="0.25">
      <c r="D8555" s="40">
        <v>8.5470000000008408</v>
      </c>
      <c r="E8555" s="39" t="s">
        <v>4662</v>
      </c>
    </row>
    <row r="8556" spans="4:5" x14ac:dyDescent="0.25">
      <c r="D8556" s="40">
        <v>8.5480000000008403</v>
      </c>
      <c r="E8556" s="39" t="s">
        <v>4662</v>
      </c>
    </row>
    <row r="8557" spans="4:5" x14ac:dyDescent="0.25">
      <c r="D8557" s="40">
        <v>8.5490000000008397</v>
      </c>
      <c r="E8557" s="39" t="s">
        <v>4662</v>
      </c>
    </row>
    <row r="8558" spans="4:5" x14ac:dyDescent="0.25">
      <c r="D8558" s="40">
        <v>8.5500000000008392</v>
      </c>
      <c r="E8558" s="39" t="s">
        <v>4662</v>
      </c>
    </row>
    <row r="8559" spans="4:5" x14ac:dyDescent="0.25">
      <c r="D8559" s="40">
        <v>8.5510000000008404</v>
      </c>
      <c r="E8559" s="39" t="s">
        <v>4662</v>
      </c>
    </row>
    <row r="8560" spans="4:5" x14ac:dyDescent="0.25">
      <c r="D8560" s="40">
        <v>8.5520000000008505</v>
      </c>
      <c r="E8560" s="39" t="s">
        <v>4662</v>
      </c>
    </row>
    <row r="8561" spans="4:5" x14ac:dyDescent="0.25">
      <c r="D8561" s="40">
        <v>8.5530000000008393</v>
      </c>
      <c r="E8561" s="39" t="s">
        <v>4662</v>
      </c>
    </row>
    <row r="8562" spans="4:5" x14ac:dyDescent="0.25">
      <c r="D8562" s="40">
        <v>8.5540000000008405</v>
      </c>
      <c r="E8562" s="39" t="s">
        <v>4662</v>
      </c>
    </row>
    <row r="8563" spans="4:5" x14ac:dyDescent="0.25">
      <c r="D8563" s="40">
        <v>8.5550000000008506</v>
      </c>
      <c r="E8563" s="39" t="s">
        <v>4661</v>
      </c>
    </row>
    <row r="8564" spans="4:5" x14ac:dyDescent="0.25">
      <c r="D8564" s="40">
        <v>8.55600000000085</v>
      </c>
      <c r="E8564" s="39" t="s">
        <v>4661</v>
      </c>
    </row>
    <row r="8565" spans="4:5" x14ac:dyDescent="0.25">
      <c r="D8565" s="40">
        <v>8.5570000000008495</v>
      </c>
      <c r="E8565" s="39" t="s">
        <v>4661</v>
      </c>
    </row>
    <row r="8566" spans="4:5" x14ac:dyDescent="0.25">
      <c r="D8566" s="40">
        <v>8.5580000000008507</v>
      </c>
      <c r="E8566" s="39" t="s">
        <v>4661</v>
      </c>
    </row>
    <row r="8567" spans="4:5" x14ac:dyDescent="0.25">
      <c r="D8567" s="40">
        <v>8.5590000000008502</v>
      </c>
      <c r="E8567" s="39" t="s">
        <v>4661</v>
      </c>
    </row>
    <row r="8568" spans="4:5" x14ac:dyDescent="0.25">
      <c r="D8568" s="40">
        <v>8.5600000000008496</v>
      </c>
      <c r="E8568" s="39" t="s">
        <v>4661</v>
      </c>
    </row>
    <row r="8569" spans="4:5" x14ac:dyDescent="0.25">
      <c r="D8569" s="40">
        <v>8.5610000000008508</v>
      </c>
      <c r="E8569" s="39" t="s">
        <v>4661</v>
      </c>
    </row>
    <row r="8570" spans="4:5" x14ac:dyDescent="0.25">
      <c r="D8570" s="40">
        <v>8.5620000000008503</v>
      </c>
      <c r="E8570" s="39" t="s">
        <v>4661</v>
      </c>
    </row>
    <row r="8571" spans="4:5" x14ac:dyDescent="0.25">
      <c r="D8571" s="40">
        <v>8.5630000000008497</v>
      </c>
      <c r="E8571" s="39" t="s">
        <v>4661</v>
      </c>
    </row>
    <row r="8572" spans="4:5" x14ac:dyDescent="0.25">
      <c r="D8572" s="40">
        <v>8.5640000000008492</v>
      </c>
      <c r="E8572" s="39" t="s">
        <v>4661</v>
      </c>
    </row>
    <row r="8573" spans="4:5" x14ac:dyDescent="0.25">
      <c r="D8573" s="40">
        <v>8.5650000000008504</v>
      </c>
      <c r="E8573" s="39" t="s">
        <v>4660</v>
      </c>
    </row>
    <row r="8574" spans="4:5" x14ac:dyDescent="0.25">
      <c r="D8574" s="40">
        <v>8.5660000000008498</v>
      </c>
      <c r="E8574" s="39" t="s">
        <v>4660</v>
      </c>
    </row>
    <row r="8575" spans="4:5" x14ac:dyDescent="0.25">
      <c r="D8575" s="40">
        <v>8.5670000000008493</v>
      </c>
      <c r="E8575" s="39" t="s">
        <v>4660</v>
      </c>
    </row>
    <row r="8576" spans="4:5" x14ac:dyDescent="0.25">
      <c r="D8576" s="40">
        <v>8.5680000000008505</v>
      </c>
      <c r="E8576" s="39" t="s">
        <v>4660</v>
      </c>
    </row>
    <row r="8577" spans="4:5" x14ac:dyDescent="0.25">
      <c r="D8577" s="40">
        <v>8.5690000000008499</v>
      </c>
      <c r="E8577" s="39" t="s">
        <v>4660</v>
      </c>
    </row>
    <row r="8578" spans="4:5" x14ac:dyDescent="0.25">
      <c r="D8578" s="40">
        <v>8.5700000000008494</v>
      </c>
      <c r="E8578" s="39" t="s">
        <v>4660</v>
      </c>
    </row>
    <row r="8579" spans="4:5" x14ac:dyDescent="0.25">
      <c r="D8579" s="40">
        <v>8.5710000000008506</v>
      </c>
      <c r="E8579" s="39" t="s">
        <v>4660</v>
      </c>
    </row>
    <row r="8580" spans="4:5" x14ac:dyDescent="0.25">
      <c r="D8580" s="40">
        <v>8.5720000000008501</v>
      </c>
      <c r="E8580" s="39" t="s">
        <v>4660</v>
      </c>
    </row>
    <row r="8581" spans="4:5" x14ac:dyDescent="0.25">
      <c r="D8581" s="40">
        <v>8.5730000000008495</v>
      </c>
      <c r="E8581" s="39" t="s">
        <v>4660</v>
      </c>
    </row>
    <row r="8582" spans="4:5" x14ac:dyDescent="0.25">
      <c r="D8582" s="40">
        <v>8.5740000000008507</v>
      </c>
      <c r="E8582" s="39" t="s">
        <v>4660</v>
      </c>
    </row>
    <row r="8583" spans="4:5" x14ac:dyDescent="0.25">
      <c r="D8583" s="40">
        <v>8.5750000000008502</v>
      </c>
      <c r="E8583" s="39" t="s">
        <v>4659</v>
      </c>
    </row>
    <row r="8584" spans="4:5" x14ac:dyDescent="0.25">
      <c r="D8584" s="40">
        <v>8.5760000000008496</v>
      </c>
      <c r="E8584" s="39" t="s">
        <v>4659</v>
      </c>
    </row>
    <row r="8585" spans="4:5" x14ac:dyDescent="0.25">
      <c r="D8585" s="40">
        <v>8.5770000000008508</v>
      </c>
      <c r="E8585" s="39" t="s">
        <v>4659</v>
      </c>
    </row>
    <row r="8586" spans="4:5" x14ac:dyDescent="0.25">
      <c r="D8586" s="40">
        <v>8.5780000000008503</v>
      </c>
      <c r="E8586" s="39" t="s">
        <v>4659</v>
      </c>
    </row>
    <row r="8587" spans="4:5" x14ac:dyDescent="0.25">
      <c r="D8587" s="40">
        <v>8.5790000000008497</v>
      </c>
      <c r="E8587" s="39" t="s">
        <v>4659</v>
      </c>
    </row>
    <row r="8588" spans="4:5" x14ac:dyDescent="0.25">
      <c r="D8588" s="40">
        <v>8.5800000000008492</v>
      </c>
      <c r="E8588" s="39" t="s">
        <v>4659</v>
      </c>
    </row>
    <row r="8589" spans="4:5" x14ac:dyDescent="0.25">
      <c r="D8589" s="40">
        <v>8.5810000000008504</v>
      </c>
      <c r="E8589" s="39" t="s">
        <v>4659</v>
      </c>
    </row>
    <row r="8590" spans="4:5" x14ac:dyDescent="0.25">
      <c r="D8590" s="40">
        <v>8.5820000000008498</v>
      </c>
      <c r="E8590" s="39" t="s">
        <v>4659</v>
      </c>
    </row>
    <row r="8591" spans="4:5" x14ac:dyDescent="0.25">
      <c r="D8591" s="40">
        <v>8.5830000000008493</v>
      </c>
      <c r="E8591" s="39" t="s">
        <v>4659</v>
      </c>
    </row>
    <row r="8592" spans="4:5" x14ac:dyDescent="0.25">
      <c r="D8592" s="40">
        <v>8.5840000000008505</v>
      </c>
      <c r="E8592" s="39" t="s">
        <v>4659</v>
      </c>
    </row>
    <row r="8593" spans="4:5" x14ac:dyDescent="0.25">
      <c r="D8593" s="40">
        <v>8.58500000000085</v>
      </c>
      <c r="E8593" s="39" t="s">
        <v>4658</v>
      </c>
    </row>
    <row r="8594" spans="4:5" x14ac:dyDescent="0.25">
      <c r="D8594" s="40">
        <v>8.5860000000008494</v>
      </c>
      <c r="E8594" s="39" t="s">
        <v>4658</v>
      </c>
    </row>
    <row r="8595" spans="4:5" x14ac:dyDescent="0.25">
      <c r="D8595" s="40">
        <v>8.5870000000008506</v>
      </c>
      <c r="E8595" s="39" t="s">
        <v>4658</v>
      </c>
    </row>
    <row r="8596" spans="4:5" x14ac:dyDescent="0.25">
      <c r="D8596" s="40">
        <v>8.5880000000008501</v>
      </c>
      <c r="E8596" s="39" t="s">
        <v>4658</v>
      </c>
    </row>
    <row r="8597" spans="4:5" x14ac:dyDescent="0.25">
      <c r="D8597" s="40">
        <v>8.5890000000008495</v>
      </c>
      <c r="E8597" s="39" t="s">
        <v>4658</v>
      </c>
    </row>
    <row r="8598" spans="4:5" x14ac:dyDescent="0.25">
      <c r="D8598" s="40">
        <v>8.5900000000008507</v>
      </c>
      <c r="E8598" s="39" t="s">
        <v>4658</v>
      </c>
    </row>
    <row r="8599" spans="4:5" x14ac:dyDescent="0.25">
      <c r="D8599" s="40">
        <v>8.5910000000008502</v>
      </c>
      <c r="E8599" s="39" t="s">
        <v>4658</v>
      </c>
    </row>
    <row r="8600" spans="4:5" x14ac:dyDescent="0.25">
      <c r="D8600" s="40">
        <v>8.5920000000008496</v>
      </c>
      <c r="E8600" s="39" t="s">
        <v>4658</v>
      </c>
    </row>
    <row r="8601" spans="4:5" x14ac:dyDescent="0.25">
      <c r="D8601" s="40">
        <v>8.5930000000008508</v>
      </c>
      <c r="E8601" s="39" t="s">
        <v>4658</v>
      </c>
    </row>
    <row r="8602" spans="4:5" x14ac:dyDescent="0.25">
      <c r="D8602" s="40">
        <v>8.5940000000008503</v>
      </c>
      <c r="E8602" s="39" t="s">
        <v>4658</v>
      </c>
    </row>
    <row r="8603" spans="4:5" x14ac:dyDescent="0.25">
      <c r="D8603" s="40">
        <v>8.5950000000008497</v>
      </c>
      <c r="E8603" s="39" t="s">
        <v>4657</v>
      </c>
    </row>
    <row r="8604" spans="4:5" x14ac:dyDescent="0.25">
      <c r="D8604" s="40">
        <v>8.5960000000008492</v>
      </c>
      <c r="E8604" s="39" t="s">
        <v>4657</v>
      </c>
    </row>
    <row r="8605" spans="4:5" x14ac:dyDescent="0.25">
      <c r="D8605" s="40">
        <v>8.5970000000008504</v>
      </c>
      <c r="E8605" s="39" t="s">
        <v>4657</v>
      </c>
    </row>
    <row r="8606" spans="4:5" x14ac:dyDescent="0.25">
      <c r="D8606" s="40">
        <v>8.5980000000008499</v>
      </c>
      <c r="E8606" s="39" t="s">
        <v>4657</v>
      </c>
    </row>
    <row r="8607" spans="4:5" x14ac:dyDescent="0.25">
      <c r="D8607" s="40">
        <v>8.5990000000008493</v>
      </c>
      <c r="E8607" s="39" t="s">
        <v>4657</v>
      </c>
    </row>
    <row r="8608" spans="4:5" x14ac:dyDescent="0.25">
      <c r="D8608" s="40">
        <v>8.6000000000008505</v>
      </c>
      <c r="E8608" s="39" t="s">
        <v>4657</v>
      </c>
    </row>
    <row r="8609" spans="4:5" x14ac:dyDescent="0.25">
      <c r="D8609" s="40">
        <v>8.60100000000085</v>
      </c>
      <c r="E8609" s="39" t="s">
        <v>4657</v>
      </c>
    </row>
    <row r="8610" spans="4:5" x14ac:dyDescent="0.25">
      <c r="D8610" s="40">
        <v>8.6020000000008494</v>
      </c>
      <c r="E8610" s="39" t="s">
        <v>4657</v>
      </c>
    </row>
    <row r="8611" spans="4:5" x14ac:dyDescent="0.25">
      <c r="D8611" s="40">
        <v>8.6030000000008506</v>
      </c>
      <c r="E8611" s="39" t="s">
        <v>4657</v>
      </c>
    </row>
    <row r="8612" spans="4:5" x14ac:dyDescent="0.25">
      <c r="D8612" s="40">
        <v>8.6040000000008501</v>
      </c>
      <c r="E8612" s="39" t="s">
        <v>4657</v>
      </c>
    </row>
    <row r="8613" spans="4:5" x14ac:dyDescent="0.25">
      <c r="D8613" s="40">
        <v>8.6050000000008495</v>
      </c>
      <c r="E8613" s="39" t="s">
        <v>4656</v>
      </c>
    </row>
    <row r="8614" spans="4:5" x14ac:dyDescent="0.25">
      <c r="D8614" s="40">
        <v>8.6060000000008507</v>
      </c>
      <c r="E8614" s="39" t="s">
        <v>4656</v>
      </c>
    </row>
    <row r="8615" spans="4:5" x14ac:dyDescent="0.25">
      <c r="D8615" s="40">
        <v>8.6070000000008502</v>
      </c>
      <c r="E8615" s="39" t="s">
        <v>4656</v>
      </c>
    </row>
    <row r="8616" spans="4:5" x14ac:dyDescent="0.25">
      <c r="D8616" s="40">
        <v>8.6080000000008496</v>
      </c>
      <c r="E8616" s="39" t="s">
        <v>4656</v>
      </c>
    </row>
    <row r="8617" spans="4:5" x14ac:dyDescent="0.25">
      <c r="D8617" s="40">
        <v>8.6090000000008509</v>
      </c>
      <c r="E8617" s="39" t="s">
        <v>4656</v>
      </c>
    </row>
    <row r="8618" spans="4:5" x14ac:dyDescent="0.25">
      <c r="D8618" s="40">
        <v>8.6100000000008503</v>
      </c>
      <c r="E8618" s="39" t="s">
        <v>4656</v>
      </c>
    </row>
    <row r="8619" spans="4:5" x14ac:dyDescent="0.25">
      <c r="D8619" s="40">
        <v>8.6110000000008498</v>
      </c>
      <c r="E8619" s="39" t="s">
        <v>4656</v>
      </c>
    </row>
    <row r="8620" spans="4:5" x14ac:dyDescent="0.25">
      <c r="D8620" s="40">
        <v>8.6120000000008492</v>
      </c>
      <c r="E8620" s="39" t="s">
        <v>4656</v>
      </c>
    </row>
    <row r="8621" spans="4:5" x14ac:dyDescent="0.25">
      <c r="D8621" s="40">
        <v>8.6130000000008504</v>
      </c>
      <c r="E8621" s="39" t="s">
        <v>4656</v>
      </c>
    </row>
    <row r="8622" spans="4:5" x14ac:dyDescent="0.25">
      <c r="D8622" s="40">
        <v>8.6140000000008499</v>
      </c>
      <c r="E8622" s="39" t="s">
        <v>4656</v>
      </c>
    </row>
    <row r="8623" spans="4:5" x14ac:dyDescent="0.25">
      <c r="D8623" s="40">
        <v>8.6150000000008493</v>
      </c>
      <c r="E8623" s="39" t="s">
        <v>4655</v>
      </c>
    </row>
    <row r="8624" spans="4:5" x14ac:dyDescent="0.25">
      <c r="D8624" s="40">
        <v>8.6160000000008505</v>
      </c>
      <c r="E8624" s="39" t="s">
        <v>4655</v>
      </c>
    </row>
    <row r="8625" spans="4:5" x14ac:dyDescent="0.25">
      <c r="D8625" s="40">
        <v>8.61700000000085</v>
      </c>
      <c r="E8625" s="39" t="s">
        <v>4655</v>
      </c>
    </row>
    <row r="8626" spans="4:5" x14ac:dyDescent="0.25">
      <c r="D8626" s="40">
        <v>8.6180000000008494</v>
      </c>
      <c r="E8626" s="39" t="s">
        <v>4655</v>
      </c>
    </row>
    <row r="8627" spans="4:5" x14ac:dyDescent="0.25">
      <c r="D8627" s="40">
        <v>8.6190000000008506</v>
      </c>
      <c r="E8627" s="39" t="s">
        <v>4655</v>
      </c>
    </row>
    <row r="8628" spans="4:5" x14ac:dyDescent="0.25">
      <c r="D8628" s="40">
        <v>8.6200000000008501</v>
      </c>
      <c r="E8628" s="39" t="s">
        <v>4655</v>
      </c>
    </row>
    <row r="8629" spans="4:5" x14ac:dyDescent="0.25">
      <c r="D8629" s="40">
        <v>8.6210000000008495</v>
      </c>
      <c r="E8629" s="39" t="s">
        <v>4655</v>
      </c>
    </row>
    <row r="8630" spans="4:5" x14ac:dyDescent="0.25">
      <c r="D8630" s="40">
        <v>8.6220000000008508</v>
      </c>
      <c r="E8630" s="39" t="s">
        <v>4655</v>
      </c>
    </row>
    <row r="8631" spans="4:5" x14ac:dyDescent="0.25">
      <c r="D8631" s="40">
        <v>8.6230000000008502</v>
      </c>
      <c r="E8631" s="39" t="s">
        <v>4655</v>
      </c>
    </row>
    <row r="8632" spans="4:5" x14ac:dyDescent="0.25">
      <c r="D8632" s="40">
        <v>8.6240000000008497</v>
      </c>
      <c r="E8632" s="39" t="s">
        <v>4655</v>
      </c>
    </row>
    <row r="8633" spans="4:5" x14ac:dyDescent="0.25">
      <c r="D8633" s="40">
        <v>8.6250000000008509</v>
      </c>
      <c r="E8633" s="39" t="s">
        <v>4654</v>
      </c>
    </row>
    <row r="8634" spans="4:5" x14ac:dyDescent="0.25">
      <c r="D8634" s="40">
        <v>8.6260000000008503</v>
      </c>
      <c r="E8634" s="39" t="s">
        <v>4654</v>
      </c>
    </row>
    <row r="8635" spans="4:5" x14ac:dyDescent="0.25">
      <c r="D8635" s="40">
        <v>8.6270000000008498</v>
      </c>
      <c r="E8635" s="39" t="s">
        <v>4654</v>
      </c>
    </row>
    <row r="8636" spans="4:5" x14ac:dyDescent="0.25">
      <c r="D8636" s="40">
        <v>8.6280000000008492</v>
      </c>
      <c r="E8636" s="39" t="s">
        <v>4654</v>
      </c>
    </row>
    <row r="8637" spans="4:5" x14ac:dyDescent="0.25">
      <c r="D8637" s="40">
        <v>8.6290000000008504</v>
      </c>
      <c r="E8637" s="39" t="s">
        <v>4654</v>
      </c>
    </row>
    <row r="8638" spans="4:5" x14ac:dyDescent="0.25">
      <c r="D8638" s="40">
        <v>8.6300000000008499</v>
      </c>
      <c r="E8638" s="39" t="s">
        <v>4654</v>
      </c>
    </row>
    <row r="8639" spans="4:5" x14ac:dyDescent="0.25">
      <c r="D8639" s="40">
        <v>8.6310000000008493</v>
      </c>
      <c r="E8639" s="39" t="s">
        <v>4654</v>
      </c>
    </row>
    <row r="8640" spans="4:5" x14ac:dyDescent="0.25">
      <c r="D8640" s="40">
        <v>8.6320000000008505</v>
      </c>
      <c r="E8640" s="39" t="s">
        <v>4654</v>
      </c>
    </row>
    <row r="8641" spans="4:5" x14ac:dyDescent="0.25">
      <c r="D8641" s="40">
        <v>8.63300000000085</v>
      </c>
      <c r="E8641" s="39" t="s">
        <v>4654</v>
      </c>
    </row>
    <row r="8642" spans="4:5" x14ac:dyDescent="0.25">
      <c r="D8642" s="40">
        <v>8.6340000000008494</v>
      </c>
      <c r="E8642" s="39" t="s">
        <v>4654</v>
      </c>
    </row>
    <row r="8643" spans="4:5" x14ac:dyDescent="0.25">
      <c r="D8643" s="40">
        <v>8.6350000000008507</v>
      </c>
      <c r="E8643" s="39" t="s">
        <v>4653</v>
      </c>
    </row>
    <row r="8644" spans="4:5" x14ac:dyDescent="0.25">
      <c r="D8644" s="40">
        <v>8.6360000000008501</v>
      </c>
      <c r="E8644" s="39" t="s">
        <v>4653</v>
      </c>
    </row>
    <row r="8645" spans="4:5" x14ac:dyDescent="0.25">
      <c r="D8645" s="40">
        <v>8.6370000000008496</v>
      </c>
      <c r="E8645" s="39" t="s">
        <v>4653</v>
      </c>
    </row>
    <row r="8646" spans="4:5" x14ac:dyDescent="0.25">
      <c r="D8646" s="40">
        <v>8.6380000000008508</v>
      </c>
      <c r="E8646" s="39" t="s">
        <v>4653</v>
      </c>
    </row>
    <row r="8647" spans="4:5" x14ac:dyDescent="0.25">
      <c r="D8647" s="40">
        <v>8.6390000000008502</v>
      </c>
      <c r="E8647" s="39" t="s">
        <v>4653</v>
      </c>
    </row>
    <row r="8648" spans="4:5" x14ac:dyDescent="0.25">
      <c r="D8648" s="40">
        <v>8.6400000000008497</v>
      </c>
      <c r="E8648" s="39" t="s">
        <v>4653</v>
      </c>
    </row>
    <row r="8649" spans="4:5" x14ac:dyDescent="0.25">
      <c r="D8649" s="40">
        <v>8.6410000000008491</v>
      </c>
      <c r="E8649" s="39" t="s">
        <v>4653</v>
      </c>
    </row>
    <row r="8650" spans="4:5" x14ac:dyDescent="0.25">
      <c r="D8650" s="40">
        <v>8.6420000000008503</v>
      </c>
      <c r="E8650" s="39" t="s">
        <v>4653</v>
      </c>
    </row>
    <row r="8651" spans="4:5" x14ac:dyDescent="0.25">
      <c r="D8651" s="40">
        <v>8.6430000000008498</v>
      </c>
      <c r="E8651" s="39" t="s">
        <v>4653</v>
      </c>
    </row>
    <row r="8652" spans="4:5" x14ac:dyDescent="0.25">
      <c r="D8652" s="40">
        <v>8.6440000000008599</v>
      </c>
      <c r="E8652" s="39" t="s">
        <v>4653</v>
      </c>
    </row>
    <row r="8653" spans="4:5" x14ac:dyDescent="0.25">
      <c r="D8653" s="40">
        <v>8.6450000000008593</v>
      </c>
      <c r="E8653" s="39" t="s">
        <v>4652</v>
      </c>
    </row>
    <row r="8654" spans="4:5" x14ac:dyDescent="0.25">
      <c r="D8654" s="40">
        <v>8.6460000000008606</v>
      </c>
      <c r="E8654" s="39" t="s">
        <v>4652</v>
      </c>
    </row>
    <row r="8655" spans="4:5" x14ac:dyDescent="0.25">
      <c r="D8655" s="40">
        <v>8.64700000000086</v>
      </c>
      <c r="E8655" s="39" t="s">
        <v>4652</v>
      </c>
    </row>
    <row r="8656" spans="4:5" x14ac:dyDescent="0.25">
      <c r="D8656" s="40">
        <v>8.6480000000008594</v>
      </c>
      <c r="E8656" s="39" t="s">
        <v>4652</v>
      </c>
    </row>
    <row r="8657" spans="4:5" x14ac:dyDescent="0.25">
      <c r="D8657" s="40">
        <v>8.6490000000008607</v>
      </c>
      <c r="E8657" s="39" t="s">
        <v>4652</v>
      </c>
    </row>
    <row r="8658" spans="4:5" x14ac:dyDescent="0.25">
      <c r="D8658" s="40">
        <v>8.6500000000008601</v>
      </c>
      <c r="E8658" s="39" t="s">
        <v>4652</v>
      </c>
    </row>
    <row r="8659" spans="4:5" x14ac:dyDescent="0.25">
      <c r="D8659" s="40">
        <v>8.6510000000008596</v>
      </c>
      <c r="E8659" s="39" t="s">
        <v>4652</v>
      </c>
    </row>
    <row r="8660" spans="4:5" x14ac:dyDescent="0.25">
      <c r="D8660" s="40">
        <v>8.6520000000008608</v>
      </c>
      <c r="E8660" s="39" t="s">
        <v>4652</v>
      </c>
    </row>
    <row r="8661" spans="4:5" x14ac:dyDescent="0.25">
      <c r="D8661" s="40">
        <v>8.6530000000008602</v>
      </c>
      <c r="E8661" s="39" t="s">
        <v>4652</v>
      </c>
    </row>
    <row r="8662" spans="4:5" x14ac:dyDescent="0.25">
      <c r="D8662" s="40">
        <v>8.6540000000008597</v>
      </c>
      <c r="E8662" s="39" t="s">
        <v>4652</v>
      </c>
    </row>
    <row r="8663" spans="4:5" x14ac:dyDescent="0.25">
      <c r="D8663" s="40">
        <v>8.6550000000008591</v>
      </c>
      <c r="E8663" s="39" t="s">
        <v>4651</v>
      </c>
    </row>
    <row r="8664" spans="4:5" x14ac:dyDescent="0.25">
      <c r="D8664" s="40">
        <v>8.6560000000008603</v>
      </c>
      <c r="E8664" s="39" t="s">
        <v>4651</v>
      </c>
    </row>
    <row r="8665" spans="4:5" x14ac:dyDescent="0.25">
      <c r="D8665" s="40">
        <v>8.6570000000008598</v>
      </c>
      <c r="E8665" s="39" t="s">
        <v>4651</v>
      </c>
    </row>
    <row r="8666" spans="4:5" x14ac:dyDescent="0.25">
      <c r="D8666" s="40">
        <v>8.6580000000008592</v>
      </c>
      <c r="E8666" s="39" t="s">
        <v>4651</v>
      </c>
    </row>
    <row r="8667" spans="4:5" x14ac:dyDescent="0.25">
      <c r="D8667" s="40">
        <v>8.6590000000008605</v>
      </c>
      <c r="E8667" s="39" t="s">
        <v>4651</v>
      </c>
    </row>
    <row r="8668" spans="4:5" x14ac:dyDescent="0.25">
      <c r="D8668" s="40">
        <v>8.6600000000008599</v>
      </c>
      <c r="E8668" s="39" t="s">
        <v>4651</v>
      </c>
    </row>
    <row r="8669" spans="4:5" x14ac:dyDescent="0.25">
      <c r="D8669" s="40">
        <v>8.6610000000008593</v>
      </c>
      <c r="E8669" s="39" t="s">
        <v>4651</v>
      </c>
    </row>
    <row r="8670" spans="4:5" x14ac:dyDescent="0.25">
      <c r="D8670" s="40">
        <v>8.6620000000008606</v>
      </c>
      <c r="E8670" s="39" t="s">
        <v>4651</v>
      </c>
    </row>
    <row r="8671" spans="4:5" x14ac:dyDescent="0.25">
      <c r="D8671" s="40">
        <v>8.66300000000086</v>
      </c>
      <c r="E8671" s="39" t="s">
        <v>4651</v>
      </c>
    </row>
    <row r="8672" spans="4:5" x14ac:dyDescent="0.25">
      <c r="D8672" s="40">
        <v>8.6640000000008595</v>
      </c>
      <c r="E8672" s="39" t="s">
        <v>4651</v>
      </c>
    </row>
    <row r="8673" spans="4:5" x14ac:dyDescent="0.25">
      <c r="D8673" s="40">
        <v>8.6650000000008607</v>
      </c>
      <c r="E8673" s="39" t="s">
        <v>4650</v>
      </c>
    </row>
    <row r="8674" spans="4:5" x14ac:dyDescent="0.25">
      <c r="D8674" s="40">
        <v>8.6660000000008601</v>
      </c>
      <c r="E8674" s="39" t="s">
        <v>4650</v>
      </c>
    </row>
    <row r="8675" spans="4:5" x14ac:dyDescent="0.25">
      <c r="D8675" s="40">
        <v>8.6670000000008596</v>
      </c>
      <c r="E8675" s="39" t="s">
        <v>4650</v>
      </c>
    </row>
    <row r="8676" spans="4:5" x14ac:dyDescent="0.25">
      <c r="D8676" s="40">
        <v>8.6680000000008608</v>
      </c>
      <c r="E8676" s="39" t="s">
        <v>4650</v>
      </c>
    </row>
    <row r="8677" spans="4:5" x14ac:dyDescent="0.25">
      <c r="D8677" s="40">
        <v>8.6690000000008602</v>
      </c>
      <c r="E8677" s="39" t="s">
        <v>4650</v>
      </c>
    </row>
    <row r="8678" spans="4:5" x14ac:dyDescent="0.25">
      <c r="D8678" s="40">
        <v>8.6700000000008597</v>
      </c>
      <c r="E8678" s="39" t="s">
        <v>4650</v>
      </c>
    </row>
    <row r="8679" spans="4:5" x14ac:dyDescent="0.25">
      <c r="D8679" s="40">
        <v>8.6710000000008591</v>
      </c>
      <c r="E8679" s="39" t="s">
        <v>4650</v>
      </c>
    </row>
    <row r="8680" spans="4:5" x14ac:dyDescent="0.25">
      <c r="D8680" s="40">
        <v>8.6720000000008604</v>
      </c>
      <c r="E8680" s="39" t="s">
        <v>4650</v>
      </c>
    </row>
    <row r="8681" spans="4:5" x14ac:dyDescent="0.25">
      <c r="D8681" s="40">
        <v>8.6730000000008598</v>
      </c>
      <c r="E8681" s="39" t="s">
        <v>4650</v>
      </c>
    </row>
    <row r="8682" spans="4:5" x14ac:dyDescent="0.25">
      <c r="D8682" s="40">
        <v>8.6740000000008592</v>
      </c>
      <c r="E8682" s="39" t="s">
        <v>4650</v>
      </c>
    </row>
    <row r="8683" spans="4:5" x14ac:dyDescent="0.25">
      <c r="D8683" s="40">
        <v>8.6750000000008605</v>
      </c>
      <c r="E8683" s="39" t="s">
        <v>4649</v>
      </c>
    </row>
    <row r="8684" spans="4:5" x14ac:dyDescent="0.25">
      <c r="D8684" s="40">
        <v>8.6760000000008599</v>
      </c>
      <c r="E8684" s="39" t="s">
        <v>4649</v>
      </c>
    </row>
    <row r="8685" spans="4:5" x14ac:dyDescent="0.25">
      <c r="D8685" s="40">
        <v>8.6770000000008594</v>
      </c>
      <c r="E8685" s="39" t="s">
        <v>4649</v>
      </c>
    </row>
    <row r="8686" spans="4:5" x14ac:dyDescent="0.25">
      <c r="D8686" s="40">
        <v>8.6780000000008606</v>
      </c>
      <c r="E8686" s="39" t="s">
        <v>4649</v>
      </c>
    </row>
    <row r="8687" spans="4:5" x14ac:dyDescent="0.25">
      <c r="D8687" s="40">
        <v>8.67900000000086</v>
      </c>
      <c r="E8687" s="39" t="s">
        <v>4649</v>
      </c>
    </row>
    <row r="8688" spans="4:5" x14ac:dyDescent="0.25">
      <c r="D8688" s="40">
        <v>8.6800000000008595</v>
      </c>
      <c r="E8688" s="39" t="s">
        <v>4649</v>
      </c>
    </row>
    <row r="8689" spans="4:5" x14ac:dyDescent="0.25">
      <c r="D8689" s="40">
        <v>8.6810000000008607</v>
      </c>
      <c r="E8689" s="39" t="s">
        <v>4649</v>
      </c>
    </row>
    <row r="8690" spans="4:5" x14ac:dyDescent="0.25">
      <c r="D8690" s="40">
        <v>8.6820000000008601</v>
      </c>
      <c r="E8690" s="39" t="s">
        <v>4649</v>
      </c>
    </row>
    <row r="8691" spans="4:5" x14ac:dyDescent="0.25">
      <c r="D8691" s="40">
        <v>8.6830000000008596</v>
      </c>
      <c r="E8691" s="39" t="s">
        <v>4649</v>
      </c>
    </row>
    <row r="8692" spans="4:5" x14ac:dyDescent="0.25">
      <c r="D8692" s="40">
        <v>8.6840000000008608</v>
      </c>
      <c r="E8692" s="39" t="s">
        <v>4649</v>
      </c>
    </row>
    <row r="8693" spans="4:5" x14ac:dyDescent="0.25">
      <c r="D8693" s="40">
        <v>8.6850000000008603</v>
      </c>
      <c r="E8693" s="39" t="s">
        <v>4648</v>
      </c>
    </row>
    <row r="8694" spans="4:5" x14ac:dyDescent="0.25">
      <c r="D8694" s="40">
        <v>8.6860000000008597</v>
      </c>
      <c r="E8694" s="39" t="s">
        <v>4648</v>
      </c>
    </row>
    <row r="8695" spans="4:5" x14ac:dyDescent="0.25">
      <c r="D8695" s="40">
        <v>8.6870000000008591</v>
      </c>
      <c r="E8695" s="39" t="s">
        <v>4648</v>
      </c>
    </row>
    <row r="8696" spans="4:5" x14ac:dyDescent="0.25">
      <c r="D8696" s="40">
        <v>8.6880000000008604</v>
      </c>
      <c r="E8696" s="39" t="s">
        <v>4648</v>
      </c>
    </row>
    <row r="8697" spans="4:5" x14ac:dyDescent="0.25">
      <c r="D8697" s="40">
        <v>8.6890000000008598</v>
      </c>
      <c r="E8697" s="39" t="s">
        <v>4648</v>
      </c>
    </row>
    <row r="8698" spans="4:5" x14ac:dyDescent="0.25">
      <c r="D8698" s="40">
        <v>8.6900000000008593</v>
      </c>
      <c r="E8698" s="39" t="s">
        <v>4648</v>
      </c>
    </row>
    <row r="8699" spans="4:5" x14ac:dyDescent="0.25">
      <c r="D8699" s="40">
        <v>8.6910000000008605</v>
      </c>
      <c r="E8699" s="39" t="s">
        <v>4648</v>
      </c>
    </row>
    <row r="8700" spans="4:5" x14ac:dyDescent="0.25">
      <c r="D8700" s="40">
        <v>8.6920000000008599</v>
      </c>
      <c r="E8700" s="39" t="s">
        <v>4648</v>
      </c>
    </row>
    <row r="8701" spans="4:5" x14ac:dyDescent="0.25">
      <c r="D8701" s="40">
        <v>8.6930000000008594</v>
      </c>
      <c r="E8701" s="39" t="s">
        <v>4648</v>
      </c>
    </row>
    <row r="8702" spans="4:5" x14ac:dyDescent="0.25">
      <c r="D8702" s="40">
        <v>8.6940000000008606</v>
      </c>
      <c r="E8702" s="39" t="s">
        <v>4648</v>
      </c>
    </row>
    <row r="8703" spans="4:5" x14ac:dyDescent="0.25">
      <c r="D8703" s="40">
        <v>8.69500000000086</v>
      </c>
      <c r="E8703" s="39" t="s">
        <v>4647</v>
      </c>
    </row>
    <row r="8704" spans="4:5" x14ac:dyDescent="0.25">
      <c r="D8704" s="40">
        <v>8.6960000000008595</v>
      </c>
      <c r="E8704" s="39" t="s">
        <v>4647</v>
      </c>
    </row>
    <row r="8705" spans="4:5" x14ac:dyDescent="0.25">
      <c r="D8705" s="40">
        <v>8.6970000000008607</v>
      </c>
      <c r="E8705" s="39" t="s">
        <v>4647</v>
      </c>
    </row>
    <row r="8706" spans="4:5" x14ac:dyDescent="0.25">
      <c r="D8706" s="40">
        <v>8.6980000000008602</v>
      </c>
      <c r="E8706" s="39" t="s">
        <v>4647</v>
      </c>
    </row>
    <row r="8707" spans="4:5" x14ac:dyDescent="0.25">
      <c r="D8707" s="40">
        <v>8.6990000000008596</v>
      </c>
      <c r="E8707" s="39" t="s">
        <v>4647</v>
      </c>
    </row>
    <row r="8708" spans="4:5" x14ac:dyDescent="0.25">
      <c r="D8708" s="40">
        <v>8.7000000000008608</v>
      </c>
      <c r="E8708" s="39" t="s">
        <v>4647</v>
      </c>
    </row>
    <row r="8709" spans="4:5" x14ac:dyDescent="0.25">
      <c r="D8709" s="40">
        <v>8.7010000000008603</v>
      </c>
      <c r="E8709" s="39" t="s">
        <v>4647</v>
      </c>
    </row>
    <row r="8710" spans="4:5" x14ac:dyDescent="0.25">
      <c r="D8710" s="40">
        <v>8.7020000000008597</v>
      </c>
      <c r="E8710" s="39" t="s">
        <v>4647</v>
      </c>
    </row>
    <row r="8711" spans="4:5" x14ac:dyDescent="0.25">
      <c r="D8711" s="40">
        <v>8.7030000000008592</v>
      </c>
      <c r="E8711" s="39" t="s">
        <v>4647</v>
      </c>
    </row>
    <row r="8712" spans="4:5" x14ac:dyDescent="0.25">
      <c r="D8712" s="40">
        <v>8.7040000000008604</v>
      </c>
      <c r="E8712" s="39" t="s">
        <v>4647</v>
      </c>
    </row>
    <row r="8713" spans="4:5" x14ac:dyDescent="0.25">
      <c r="D8713" s="40">
        <v>8.7050000000008598</v>
      </c>
      <c r="E8713" s="39" t="s">
        <v>4646</v>
      </c>
    </row>
    <row r="8714" spans="4:5" x14ac:dyDescent="0.25">
      <c r="D8714" s="40">
        <v>8.7060000000008593</v>
      </c>
      <c r="E8714" s="39" t="s">
        <v>4646</v>
      </c>
    </row>
    <row r="8715" spans="4:5" x14ac:dyDescent="0.25">
      <c r="D8715" s="40">
        <v>8.7070000000008605</v>
      </c>
      <c r="E8715" s="39" t="s">
        <v>4646</v>
      </c>
    </row>
    <row r="8716" spans="4:5" x14ac:dyDescent="0.25">
      <c r="D8716" s="40">
        <v>8.7080000000008599</v>
      </c>
      <c r="E8716" s="39" t="s">
        <v>4646</v>
      </c>
    </row>
    <row r="8717" spans="4:5" x14ac:dyDescent="0.25">
      <c r="D8717" s="40">
        <v>8.7090000000008594</v>
      </c>
      <c r="E8717" s="39" t="s">
        <v>4646</v>
      </c>
    </row>
    <row r="8718" spans="4:5" x14ac:dyDescent="0.25">
      <c r="D8718" s="40">
        <v>8.7100000000008606</v>
      </c>
      <c r="E8718" s="39" t="s">
        <v>4646</v>
      </c>
    </row>
    <row r="8719" spans="4:5" x14ac:dyDescent="0.25">
      <c r="D8719" s="40">
        <v>8.7110000000008601</v>
      </c>
      <c r="E8719" s="39" t="s">
        <v>4646</v>
      </c>
    </row>
    <row r="8720" spans="4:5" x14ac:dyDescent="0.25">
      <c r="D8720" s="40">
        <v>8.7120000000008595</v>
      </c>
      <c r="E8720" s="39" t="s">
        <v>4646</v>
      </c>
    </row>
    <row r="8721" spans="4:5" x14ac:dyDescent="0.25">
      <c r="D8721" s="40">
        <v>8.7130000000008607</v>
      </c>
      <c r="E8721" s="39" t="s">
        <v>4646</v>
      </c>
    </row>
    <row r="8722" spans="4:5" x14ac:dyDescent="0.25">
      <c r="D8722" s="40">
        <v>8.7140000000008602</v>
      </c>
      <c r="E8722" s="39" t="s">
        <v>4646</v>
      </c>
    </row>
    <row r="8723" spans="4:5" x14ac:dyDescent="0.25">
      <c r="D8723" s="40">
        <v>8.7150000000008596</v>
      </c>
      <c r="E8723" s="39" t="s">
        <v>4645</v>
      </c>
    </row>
    <row r="8724" spans="4:5" x14ac:dyDescent="0.25">
      <c r="D8724" s="40">
        <v>8.7160000000008608</v>
      </c>
      <c r="E8724" s="39" t="s">
        <v>4645</v>
      </c>
    </row>
    <row r="8725" spans="4:5" x14ac:dyDescent="0.25">
      <c r="D8725" s="40">
        <v>8.7170000000008603</v>
      </c>
      <c r="E8725" s="39" t="s">
        <v>4645</v>
      </c>
    </row>
    <row r="8726" spans="4:5" x14ac:dyDescent="0.25">
      <c r="D8726" s="40">
        <v>8.7180000000008597</v>
      </c>
      <c r="E8726" s="39" t="s">
        <v>4645</v>
      </c>
    </row>
    <row r="8727" spans="4:5" x14ac:dyDescent="0.25">
      <c r="D8727" s="40">
        <v>8.7190000000008592</v>
      </c>
      <c r="E8727" s="39" t="s">
        <v>4645</v>
      </c>
    </row>
    <row r="8728" spans="4:5" x14ac:dyDescent="0.25">
      <c r="D8728" s="40">
        <v>8.7200000000008604</v>
      </c>
      <c r="E8728" s="39" t="s">
        <v>4645</v>
      </c>
    </row>
    <row r="8729" spans="4:5" x14ac:dyDescent="0.25">
      <c r="D8729" s="40">
        <v>8.7210000000008598</v>
      </c>
      <c r="E8729" s="39" t="s">
        <v>4645</v>
      </c>
    </row>
    <row r="8730" spans="4:5" x14ac:dyDescent="0.25">
      <c r="D8730" s="40">
        <v>8.7220000000008593</v>
      </c>
      <c r="E8730" s="39" t="s">
        <v>4645</v>
      </c>
    </row>
    <row r="8731" spans="4:5" x14ac:dyDescent="0.25">
      <c r="D8731" s="40">
        <v>8.7230000000008605</v>
      </c>
      <c r="E8731" s="39" t="s">
        <v>4645</v>
      </c>
    </row>
    <row r="8732" spans="4:5" x14ac:dyDescent="0.25">
      <c r="D8732" s="40">
        <v>8.72400000000086</v>
      </c>
      <c r="E8732" s="39" t="s">
        <v>4645</v>
      </c>
    </row>
    <row r="8733" spans="4:5" x14ac:dyDescent="0.25">
      <c r="D8733" s="40">
        <v>8.7250000000008594</v>
      </c>
      <c r="E8733" s="39" t="s">
        <v>4644</v>
      </c>
    </row>
    <row r="8734" spans="4:5" x14ac:dyDescent="0.25">
      <c r="D8734" s="40">
        <v>8.7260000000008606</v>
      </c>
      <c r="E8734" s="39" t="s">
        <v>4644</v>
      </c>
    </row>
    <row r="8735" spans="4:5" x14ac:dyDescent="0.25">
      <c r="D8735" s="40">
        <v>8.7270000000008601</v>
      </c>
      <c r="E8735" s="39" t="s">
        <v>4644</v>
      </c>
    </row>
    <row r="8736" spans="4:5" x14ac:dyDescent="0.25">
      <c r="D8736" s="40">
        <v>8.7280000000008595</v>
      </c>
      <c r="E8736" s="39" t="s">
        <v>4644</v>
      </c>
    </row>
    <row r="8737" spans="4:5" x14ac:dyDescent="0.25">
      <c r="D8737" s="40">
        <v>8.7290000000008607</v>
      </c>
      <c r="E8737" s="39" t="s">
        <v>4644</v>
      </c>
    </row>
    <row r="8738" spans="4:5" x14ac:dyDescent="0.25">
      <c r="D8738" s="40">
        <v>8.7300000000008602</v>
      </c>
      <c r="E8738" s="39" t="s">
        <v>4644</v>
      </c>
    </row>
    <row r="8739" spans="4:5" x14ac:dyDescent="0.25">
      <c r="D8739" s="40">
        <v>8.7310000000008596</v>
      </c>
      <c r="E8739" s="39" t="s">
        <v>4644</v>
      </c>
    </row>
    <row r="8740" spans="4:5" x14ac:dyDescent="0.25">
      <c r="D8740" s="40">
        <v>8.7320000000008697</v>
      </c>
      <c r="E8740" s="39" t="s">
        <v>4644</v>
      </c>
    </row>
    <row r="8741" spans="4:5" x14ac:dyDescent="0.25">
      <c r="D8741" s="40">
        <v>8.7330000000008692</v>
      </c>
      <c r="E8741" s="39" t="s">
        <v>4644</v>
      </c>
    </row>
    <row r="8742" spans="4:5" x14ac:dyDescent="0.25">
      <c r="D8742" s="40">
        <v>8.7340000000008597</v>
      </c>
      <c r="E8742" s="39" t="s">
        <v>4644</v>
      </c>
    </row>
    <row r="8743" spans="4:5" x14ac:dyDescent="0.25">
      <c r="D8743" s="40">
        <v>8.7350000000008698</v>
      </c>
      <c r="E8743" s="39" t="s">
        <v>4643</v>
      </c>
    </row>
    <row r="8744" spans="4:5" x14ac:dyDescent="0.25">
      <c r="D8744" s="40">
        <v>8.7360000000008693</v>
      </c>
      <c r="E8744" s="39" t="s">
        <v>4643</v>
      </c>
    </row>
    <row r="8745" spans="4:5" x14ac:dyDescent="0.25">
      <c r="D8745" s="40">
        <v>8.7370000000008705</v>
      </c>
      <c r="E8745" s="39" t="s">
        <v>4643</v>
      </c>
    </row>
    <row r="8746" spans="4:5" x14ac:dyDescent="0.25">
      <c r="D8746" s="40">
        <v>8.73800000000087</v>
      </c>
      <c r="E8746" s="39" t="s">
        <v>4643</v>
      </c>
    </row>
    <row r="8747" spans="4:5" x14ac:dyDescent="0.25">
      <c r="D8747" s="40">
        <v>8.7390000000008694</v>
      </c>
      <c r="E8747" s="39" t="s">
        <v>4643</v>
      </c>
    </row>
    <row r="8748" spans="4:5" x14ac:dyDescent="0.25">
      <c r="D8748" s="40">
        <v>8.7400000000008706</v>
      </c>
      <c r="E8748" s="39" t="s">
        <v>4643</v>
      </c>
    </row>
    <row r="8749" spans="4:5" x14ac:dyDescent="0.25">
      <c r="D8749" s="40">
        <v>8.7410000000008701</v>
      </c>
      <c r="E8749" s="39" t="s">
        <v>4643</v>
      </c>
    </row>
    <row r="8750" spans="4:5" x14ac:dyDescent="0.25">
      <c r="D8750" s="40">
        <v>8.7420000000008695</v>
      </c>
      <c r="E8750" s="39" t="s">
        <v>4643</v>
      </c>
    </row>
    <row r="8751" spans="4:5" x14ac:dyDescent="0.25">
      <c r="D8751" s="40">
        <v>8.7430000000008707</v>
      </c>
      <c r="E8751" s="39" t="s">
        <v>4643</v>
      </c>
    </row>
    <row r="8752" spans="4:5" x14ac:dyDescent="0.25">
      <c r="D8752" s="40">
        <v>8.7440000000008702</v>
      </c>
      <c r="E8752" s="39" t="s">
        <v>4643</v>
      </c>
    </row>
    <row r="8753" spans="4:5" x14ac:dyDescent="0.25">
      <c r="D8753" s="40">
        <v>8.7450000000008696</v>
      </c>
      <c r="E8753" s="39" t="s">
        <v>4642</v>
      </c>
    </row>
    <row r="8754" spans="4:5" x14ac:dyDescent="0.25">
      <c r="D8754" s="40">
        <v>8.7460000000008709</v>
      </c>
      <c r="E8754" s="39" t="s">
        <v>4642</v>
      </c>
    </row>
    <row r="8755" spans="4:5" x14ac:dyDescent="0.25">
      <c r="D8755" s="40">
        <v>8.7470000000008703</v>
      </c>
      <c r="E8755" s="39" t="s">
        <v>4642</v>
      </c>
    </row>
    <row r="8756" spans="4:5" x14ac:dyDescent="0.25">
      <c r="D8756" s="40">
        <v>8.7480000000008697</v>
      </c>
      <c r="E8756" s="39" t="s">
        <v>4642</v>
      </c>
    </row>
    <row r="8757" spans="4:5" x14ac:dyDescent="0.25">
      <c r="D8757" s="40">
        <v>8.7490000000008692</v>
      </c>
      <c r="E8757" s="39" t="s">
        <v>4642</v>
      </c>
    </row>
    <row r="8758" spans="4:5" x14ac:dyDescent="0.25">
      <c r="D8758" s="40">
        <v>8.7500000000008704</v>
      </c>
      <c r="E8758" s="39" t="s">
        <v>4642</v>
      </c>
    </row>
    <row r="8759" spans="4:5" x14ac:dyDescent="0.25">
      <c r="D8759" s="40">
        <v>8.7510000000008699</v>
      </c>
      <c r="E8759" s="39" t="s">
        <v>4642</v>
      </c>
    </row>
    <row r="8760" spans="4:5" x14ac:dyDescent="0.25">
      <c r="D8760" s="40">
        <v>8.7520000000008693</v>
      </c>
      <c r="E8760" s="39" t="s">
        <v>4642</v>
      </c>
    </row>
    <row r="8761" spans="4:5" x14ac:dyDescent="0.25">
      <c r="D8761" s="40">
        <v>8.7530000000008705</v>
      </c>
      <c r="E8761" s="39" t="s">
        <v>4642</v>
      </c>
    </row>
    <row r="8762" spans="4:5" x14ac:dyDescent="0.25">
      <c r="D8762" s="40">
        <v>8.75400000000087</v>
      </c>
      <c r="E8762" s="39" t="s">
        <v>4642</v>
      </c>
    </row>
    <row r="8763" spans="4:5" x14ac:dyDescent="0.25">
      <c r="D8763" s="40">
        <v>8.7550000000008694</v>
      </c>
      <c r="E8763" s="39" t="s">
        <v>4641</v>
      </c>
    </row>
    <row r="8764" spans="4:5" x14ac:dyDescent="0.25">
      <c r="D8764" s="40">
        <v>8.7560000000008706</v>
      </c>
      <c r="E8764" s="39" t="s">
        <v>4641</v>
      </c>
    </row>
    <row r="8765" spans="4:5" x14ac:dyDescent="0.25">
      <c r="D8765" s="40">
        <v>8.7570000000008701</v>
      </c>
      <c r="E8765" s="39" t="s">
        <v>4641</v>
      </c>
    </row>
    <row r="8766" spans="4:5" x14ac:dyDescent="0.25">
      <c r="D8766" s="40">
        <v>8.7580000000008695</v>
      </c>
      <c r="E8766" s="39" t="s">
        <v>4641</v>
      </c>
    </row>
    <row r="8767" spans="4:5" x14ac:dyDescent="0.25">
      <c r="D8767" s="40">
        <v>8.7590000000008708</v>
      </c>
      <c r="E8767" s="39" t="s">
        <v>4641</v>
      </c>
    </row>
    <row r="8768" spans="4:5" x14ac:dyDescent="0.25">
      <c r="D8768" s="40">
        <v>8.7600000000008702</v>
      </c>
      <c r="E8768" s="39" t="s">
        <v>4641</v>
      </c>
    </row>
    <row r="8769" spans="4:5" x14ac:dyDescent="0.25">
      <c r="D8769" s="40">
        <v>8.7610000000008696</v>
      </c>
      <c r="E8769" s="39" t="s">
        <v>4641</v>
      </c>
    </row>
    <row r="8770" spans="4:5" x14ac:dyDescent="0.25">
      <c r="D8770" s="40">
        <v>8.7620000000008709</v>
      </c>
      <c r="E8770" s="39" t="s">
        <v>4641</v>
      </c>
    </row>
    <row r="8771" spans="4:5" x14ac:dyDescent="0.25">
      <c r="D8771" s="40">
        <v>8.7630000000008703</v>
      </c>
      <c r="E8771" s="39" t="s">
        <v>4641</v>
      </c>
    </row>
    <row r="8772" spans="4:5" x14ac:dyDescent="0.25">
      <c r="D8772" s="40">
        <v>8.7640000000008698</v>
      </c>
      <c r="E8772" s="39" t="s">
        <v>4641</v>
      </c>
    </row>
    <row r="8773" spans="4:5" x14ac:dyDescent="0.25">
      <c r="D8773" s="40">
        <v>8.7650000000008692</v>
      </c>
      <c r="E8773" s="39" t="s">
        <v>4640</v>
      </c>
    </row>
    <row r="8774" spans="4:5" x14ac:dyDescent="0.25">
      <c r="D8774" s="40">
        <v>8.7660000000008704</v>
      </c>
      <c r="E8774" s="39" t="s">
        <v>4640</v>
      </c>
    </row>
    <row r="8775" spans="4:5" x14ac:dyDescent="0.25">
      <c r="D8775" s="40">
        <v>8.7670000000008699</v>
      </c>
      <c r="E8775" s="39" t="s">
        <v>4640</v>
      </c>
    </row>
    <row r="8776" spans="4:5" x14ac:dyDescent="0.25">
      <c r="D8776" s="40">
        <v>8.7680000000008693</v>
      </c>
      <c r="E8776" s="39" t="s">
        <v>4640</v>
      </c>
    </row>
    <row r="8777" spans="4:5" x14ac:dyDescent="0.25">
      <c r="D8777" s="40">
        <v>8.7690000000008705</v>
      </c>
      <c r="E8777" s="39" t="s">
        <v>4640</v>
      </c>
    </row>
    <row r="8778" spans="4:5" x14ac:dyDescent="0.25">
      <c r="D8778" s="40">
        <v>8.77000000000087</v>
      </c>
      <c r="E8778" s="39" t="s">
        <v>4640</v>
      </c>
    </row>
    <row r="8779" spans="4:5" x14ac:dyDescent="0.25">
      <c r="D8779" s="40">
        <v>8.7710000000008694</v>
      </c>
      <c r="E8779" s="39" t="s">
        <v>4640</v>
      </c>
    </row>
    <row r="8780" spans="4:5" x14ac:dyDescent="0.25">
      <c r="D8780" s="40">
        <v>8.7720000000008707</v>
      </c>
      <c r="E8780" s="39" t="s">
        <v>4640</v>
      </c>
    </row>
    <row r="8781" spans="4:5" x14ac:dyDescent="0.25">
      <c r="D8781" s="40">
        <v>8.7730000000008701</v>
      </c>
      <c r="E8781" s="39" t="s">
        <v>4640</v>
      </c>
    </row>
    <row r="8782" spans="4:5" x14ac:dyDescent="0.25">
      <c r="D8782" s="40">
        <v>8.7740000000008695</v>
      </c>
      <c r="E8782" s="39" t="s">
        <v>4640</v>
      </c>
    </row>
    <row r="8783" spans="4:5" x14ac:dyDescent="0.25">
      <c r="D8783" s="40">
        <v>8.7750000000008708</v>
      </c>
      <c r="E8783" s="39" t="s">
        <v>4639</v>
      </c>
    </row>
    <row r="8784" spans="4:5" x14ac:dyDescent="0.25">
      <c r="D8784" s="40">
        <v>8.7760000000008702</v>
      </c>
      <c r="E8784" s="39" t="s">
        <v>4639</v>
      </c>
    </row>
    <row r="8785" spans="4:5" x14ac:dyDescent="0.25">
      <c r="D8785" s="40">
        <v>8.7770000000008697</v>
      </c>
      <c r="E8785" s="39" t="s">
        <v>4639</v>
      </c>
    </row>
    <row r="8786" spans="4:5" x14ac:dyDescent="0.25">
      <c r="D8786" s="40">
        <v>8.7780000000008709</v>
      </c>
      <c r="E8786" s="39" t="s">
        <v>4639</v>
      </c>
    </row>
    <row r="8787" spans="4:5" x14ac:dyDescent="0.25">
      <c r="D8787" s="40">
        <v>8.7790000000008703</v>
      </c>
      <c r="E8787" s="39" t="s">
        <v>4639</v>
      </c>
    </row>
    <row r="8788" spans="4:5" x14ac:dyDescent="0.25">
      <c r="D8788" s="40">
        <v>8.7800000000008698</v>
      </c>
      <c r="E8788" s="39" t="s">
        <v>4639</v>
      </c>
    </row>
    <row r="8789" spans="4:5" x14ac:dyDescent="0.25">
      <c r="D8789" s="40">
        <v>8.7810000000008692</v>
      </c>
      <c r="E8789" s="39" t="s">
        <v>4639</v>
      </c>
    </row>
    <row r="8790" spans="4:5" x14ac:dyDescent="0.25">
      <c r="D8790" s="40">
        <v>8.7820000000008704</v>
      </c>
      <c r="E8790" s="39" t="s">
        <v>4639</v>
      </c>
    </row>
    <row r="8791" spans="4:5" x14ac:dyDescent="0.25">
      <c r="D8791" s="40">
        <v>8.7830000000008699</v>
      </c>
      <c r="E8791" s="39" t="s">
        <v>4639</v>
      </c>
    </row>
    <row r="8792" spans="4:5" x14ac:dyDescent="0.25">
      <c r="D8792" s="40">
        <v>8.7840000000008693</v>
      </c>
      <c r="E8792" s="39" t="s">
        <v>4639</v>
      </c>
    </row>
    <row r="8793" spans="4:5" x14ac:dyDescent="0.25">
      <c r="D8793" s="40">
        <v>8.7850000000008706</v>
      </c>
      <c r="E8793" s="39" t="s">
        <v>4638</v>
      </c>
    </row>
    <row r="8794" spans="4:5" x14ac:dyDescent="0.25">
      <c r="D8794" s="40">
        <v>8.78600000000087</v>
      </c>
      <c r="E8794" s="39" t="s">
        <v>4638</v>
      </c>
    </row>
    <row r="8795" spans="4:5" x14ac:dyDescent="0.25">
      <c r="D8795" s="40">
        <v>8.7870000000008694</v>
      </c>
      <c r="E8795" s="39" t="s">
        <v>4638</v>
      </c>
    </row>
    <row r="8796" spans="4:5" x14ac:dyDescent="0.25">
      <c r="D8796" s="40">
        <v>8.7880000000008707</v>
      </c>
      <c r="E8796" s="39" t="s">
        <v>4638</v>
      </c>
    </row>
    <row r="8797" spans="4:5" x14ac:dyDescent="0.25">
      <c r="D8797" s="40">
        <v>8.7890000000008701</v>
      </c>
      <c r="E8797" s="39" t="s">
        <v>4638</v>
      </c>
    </row>
    <row r="8798" spans="4:5" x14ac:dyDescent="0.25">
      <c r="D8798" s="40">
        <v>8.7900000000008696</v>
      </c>
      <c r="E8798" s="39" t="s">
        <v>4638</v>
      </c>
    </row>
    <row r="8799" spans="4:5" x14ac:dyDescent="0.25">
      <c r="D8799" s="40">
        <v>8.7910000000008708</v>
      </c>
      <c r="E8799" s="39" t="s">
        <v>4638</v>
      </c>
    </row>
    <row r="8800" spans="4:5" x14ac:dyDescent="0.25">
      <c r="D8800" s="40">
        <v>8.7920000000008702</v>
      </c>
      <c r="E8800" s="39" t="s">
        <v>4638</v>
      </c>
    </row>
    <row r="8801" spans="4:5" x14ac:dyDescent="0.25">
      <c r="D8801" s="40">
        <v>8.7930000000008697</v>
      </c>
      <c r="E8801" s="39" t="s">
        <v>4638</v>
      </c>
    </row>
    <row r="8802" spans="4:5" x14ac:dyDescent="0.25">
      <c r="D8802" s="40">
        <v>8.7940000000008691</v>
      </c>
      <c r="E8802" s="39" t="s">
        <v>4638</v>
      </c>
    </row>
    <row r="8803" spans="4:5" x14ac:dyDescent="0.25">
      <c r="D8803" s="40">
        <v>8.7950000000008703</v>
      </c>
      <c r="E8803" s="39" t="s">
        <v>4637</v>
      </c>
    </row>
    <row r="8804" spans="4:5" x14ac:dyDescent="0.25">
      <c r="D8804" s="40">
        <v>8.7960000000008698</v>
      </c>
      <c r="E8804" s="39" t="s">
        <v>4637</v>
      </c>
    </row>
    <row r="8805" spans="4:5" x14ac:dyDescent="0.25">
      <c r="D8805" s="40">
        <v>8.7970000000008692</v>
      </c>
      <c r="E8805" s="39" t="s">
        <v>4637</v>
      </c>
    </row>
    <row r="8806" spans="4:5" x14ac:dyDescent="0.25">
      <c r="D8806" s="40">
        <v>8.7980000000008705</v>
      </c>
      <c r="E8806" s="39" t="s">
        <v>4637</v>
      </c>
    </row>
    <row r="8807" spans="4:5" x14ac:dyDescent="0.25">
      <c r="D8807" s="40">
        <v>8.7990000000008699</v>
      </c>
      <c r="E8807" s="39" t="s">
        <v>4637</v>
      </c>
    </row>
    <row r="8808" spans="4:5" x14ac:dyDescent="0.25">
      <c r="D8808" s="40">
        <v>8.8000000000008693</v>
      </c>
      <c r="E8808" s="39" t="s">
        <v>4637</v>
      </c>
    </row>
    <row r="8809" spans="4:5" x14ac:dyDescent="0.25">
      <c r="D8809" s="40">
        <v>8.8010000000008706</v>
      </c>
      <c r="E8809" s="39" t="s">
        <v>4637</v>
      </c>
    </row>
    <row r="8810" spans="4:5" x14ac:dyDescent="0.25">
      <c r="D8810" s="40">
        <v>8.80200000000087</v>
      </c>
      <c r="E8810" s="39" t="s">
        <v>4637</v>
      </c>
    </row>
    <row r="8811" spans="4:5" x14ac:dyDescent="0.25">
      <c r="D8811" s="40">
        <v>8.8030000000008695</v>
      </c>
      <c r="E8811" s="39" t="s">
        <v>4637</v>
      </c>
    </row>
    <row r="8812" spans="4:5" x14ac:dyDescent="0.25">
      <c r="D8812" s="40">
        <v>8.8040000000008707</v>
      </c>
      <c r="E8812" s="39" t="s">
        <v>4637</v>
      </c>
    </row>
    <row r="8813" spans="4:5" x14ac:dyDescent="0.25">
      <c r="D8813" s="40">
        <v>8.8050000000008701</v>
      </c>
      <c r="E8813" s="39" t="s">
        <v>4636</v>
      </c>
    </row>
    <row r="8814" spans="4:5" x14ac:dyDescent="0.25">
      <c r="D8814" s="40">
        <v>8.8060000000008696</v>
      </c>
      <c r="E8814" s="39" t="s">
        <v>4636</v>
      </c>
    </row>
    <row r="8815" spans="4:5" x14ac:dyDescent="0.25">
      <c r="D8815" s="40">
        <v>8.8070000000008708</v>
      </c>
      <c r="E8815" s="39" t="s">
        <v>4636</v>
      </c>
    </row>
    <row r="8816" spans="4:5" x14ac:dyDescent="0.25">
      <c r="D8816" s="40">
        <v>8.8080000000008702</v>
      </c>
      <c r="E8816" s="39" t="s">
        <v>4636</v>
      </c>
    </row>
    <row r="8817" spans="4:5" x14ac:dyDescent="0.25">
      <c r="D8817" s="40">
        <v>8.8090000000008697</v>
      </c>
      <c r="E8817" s="39" t="s">
        <v>4636</v>
      </c>
    </row>
    <row r="8818" spans="4:5" x14ac:dyDescent="0.25">
      <c r="D8818" s="40">
        <v>8.8100000000008691</v>
      </c>
      <c r="E8818" s="39" t="s">
        <v>4636</v>
      </c>
    </row>
    <row r="8819" spans="4:5" x14ac:dyDescent="0.25">
      <c r="D8819" s="40">
        <v>8.8110000000008704</v>
      </c>
      <c r="E8819" s="39" t="s">
        <v>4636</v>
      </c>
    </row>
    <row r="8820" spans="4:5" x14ac:dyDescent="0.25">
      <c r="D8820" s="40">
        <v>8.8120000000008698</v>
      </c>
      <c r="E8820" s="39" t="s">
        <v>4636</v>
      </c>
    </row>
    <row r="8821" spans="4:5" x14ac:dyDescent="0.25">
      <c r="D8821" s="40">
        <v>8.8130000000008692</v>
      </c>
      <c r="E8821" s="39" t="s">
        <v>4636</v>
      </c>
    </row>
    <row r="8822" spans="4:5" x14ac:dyDescent="0.25">
      <c r="D8822" s="40">
        <v>8.8140000000008705</v>
      </c>
      <c r="E8822" s="39" t="s">
        <v>4636</v>
      </c>
    </row>
    <row r="8823" spans="4:5" x14ac:dyDescent="0.25">
      <c r="D8823" s="40">
        <v>8.8150000000008699</v>
      </c>
      <c r="E8823" s="39" t="s">
        <v>4635</v>
      </c>
    </row>
    <row r="8824" spans="4:5" x14ac:dyDescent="0.25">
      <c r="D8824" s="40">
        <v>8.8160000000008694</v>
      </c>
      <c r="E8824" s="39" t="s">
        <v>4635</v>
      </c>
    </row>
    <row r="8825" spans="4:5" x14ac:dyDescent="0.25">
      <c r="D8825" s="40">
        <v>8.8170000000008706</v>
      </c>
      <c r="E8825" s="39" t="s">
        <v>4635</v>
      </c>
    </row>
    <row r="8826" spans="4:5" x14ac:dyDescent="0.25">
      <c r="D8826" s="40">
        <v>8.81800000000087</v>
      </c>
      <c r="E8826" s="39" t="s">
        <v>4635</v>
      </c>
    </row>
    <row r="8827" spans="4:5" x14ac:dyDescent="0.25">
      <c r="D8827" s="40">
        <v>8.8190000000008695</v>
      </c>
      <c r="E8827" s="39" t="s">
        <v>4635</v>
      </c>
    </row>
    <row r="8828" spans="4:5" x14ac:dyDescent="0.25">
      <c r="D8828" s="40">
        <v>8.8200000000008796</v>
      </c>
      <c r="E8828" s="39" t="s">
        <v>4635</v>
      </c>
    </row>
    <row r="8829" spans="4:5" x14ac:dyDescent="0.25">
      <c r="D8829" s="40">
        <v>8.8210000000008808</v>
      </c>
      <c r="E8829" s="39" t="s">
        <v>4635</v>
      </c>
    </row>
    <row r="8830" spans="4:5" x14ac:dyDescent="0.25">
      <c r="D8830" s="40">
        <v>8.8220000000008696</v>
      </c>
      <c r="E8830" s="39" t="s">
        <v>4635</v>
      </c>
    </row>
    <row r="8831" spans="4:5" x14ac:dyDescent="0.25">
      <c r="D8831" s="40">
        <v>8.8230000000008797</v>
      </c>
      <c r="E8831" s="39" t="s">
        <v>4635</v>
      </c>
    </row>
    <row r="8832" spans="4:5" x14ac:dyDescent="0.25">
      <c r="D8832" s="40">
        <v>8.8240000000008791</v>
      </c>
      <c r="E8832" s="39" t="s">
        <v>4635</v>
      </c>
    </row>
    <row r="8833" spans="4:5" x14ac:dyDescent="0.25">
      <c r="D8833" s="40">
        <v>8.8250000000008697</v>
      </c>
      <c r="E8833" s="39" t="s">
        <v>4634</v>
      </c>
    </row>
    <row r="8834" spans="4:5" x14ac:dyDescent="0.25">
      <c r="D8834" s="40">
        <v>8.8260000000008798</v>
      </c>
      <c r="E8834" s="39" t="s">
        <v>4634</v>
      </c>
    </row>
    <row r="8835" spans="4:5" x14ac:dyDescent="0.25">
      <c r="D8835" s="40">
        <v>8.8270000000008793</v>
      </c>
      <c r="E8835" s="39" t="s">
        <v>4634</v>
      </c>
    </row>
    <row r="8836" spans="4:5" x14ac:dyDescent="0.25">
      <c r="D8836" s="40">
        <v>8.8280000000008805</v>
      </c>
      <c r="E8836" s="39" t="s">
        <v>4634</v>
      </c>
    </row>
    <row r="8837" spans="4:5" x14ac:dyDescent="0.25">
      <c r="D8837" s="40">
        <v>8.8290000000008799</v>
      </c>
      <c r="E8837" s="39" t="s">
        <v>4634</v>
      </c>
    </row>
    <row r="8838" spans="4:5" x14ac:dyDescent="0.25">
      <c r="D8838" s="40">
        <v>8.8300000000008794</v>
      </c>
      <c r="E8838" s="39" t="s">
        <v>4634</v>
      </c>
    </row>
    <row r="8839" spans="4:5" x14ac:dyDescent="0.25">
      <c r="D8839" s="40">
        <v>8.8310000000008806</v>
      </c>
      <c r="E8839" s="39" t="s">
        <v>4634</v>
      </c>
    </row>
    <row r="8840" spans="4:5" x14ac:dyDescent="0.25">
      <c r="D8840" s="40">
        <v>8.83200000000088</v>
      </c>
      <c r="E8840" s="39" t="s">
        <v>4634</v>
      </c>
    </row>
    <row r="8841" spans="4:5" x14ac:dyDescent="0.25">
      <c r="D8841" s="40">
        <v>8.8330000000008795</v>
      </c>
      <c r="E8841" s="39" t="s">
        <v>4634</v>
      </c>
    </row>
    <row r="8842" spans="4:5" x14ac:dyDescent="0.25">
      <c r="D8842" s="40">
        <v>8.8340000000008807</v>
      </c>
      <c r="E8842" s="39" t="s">
        <v>4634</v>
      </c>
    </row>
    <row r="8843" spans="4:5" x14ac:dyDescent="0.25">
      <c r="D8843" s="40">
        <v>8.8350000000008801</v>
      </c>
      <c r="E8843" s="39" t="s">
        <v>4633</v>
      </c>
    </row>
    <row r="8844" spans="4:5" x14ac:dyDescent="0.25">
      <c r="D8844" s="40">
        <v>8.8360000000008796</v>
      </c>
      <c r="E8844" s="39" t="s">
        <v>4633</v>
      </c>
    </row>
    <row r="8845" spans="4:5" x14ac:dyDescent="0.25">
      <c r="D8845" s="40">
        <v>8.8370000000008808</v>
      </c>
      <c r="E8845" s="39" t="s">
        <v>4633</v>
      </c>
    </row>
    <row r="8846" spans="4:5" x14ac:dyDescent="0.25">
      <c r="D8846" s="40">
        <v>8.8380000000008803</v>
      </c>
      <c r="E8846" s="39" t="s">
        <v>4633</v>
      </c>
    </row>
    <row r="8847" spans="4:5" x14ac:dyDescent="0.25">
      <c r="D8847" s="40">
        <v>8.8390000000008797</v>
      </c>
      <c r="E8847" s="39" t="s">
        <v>4633</v>
      </c>
    </row>
    <row r="8848" spans="4:5" x14ac:dyDescent="0.25">
      <c r="D8848" s="40">
        <v>8.8400000000008792</v>
      </c>
      <c r="E8848" s="39" t="s">
        <v>4633</v>
      </c>
    </row>
    <row r="8849" spans="4:5" x14ac:dyDescent="0.25">
      <c r="D8849" s="40">
        <v>8.8410000000008804</v>
      </c>
      <c r="E8849" s="39" t="s">
        <v>4633</v>
      </c>
    </row>
    <row r="8850" spans="4:5" x14ac:dyDescent="0.25">
      <c r="D8850" s="40">
        <v>8.8420000000008798</v>
      </c>
      <c r="E8850" s="39" t="s">
        <v>4633</v>
      </c>
    </row>
    <row r="8851" spans="4:5" x14ac:dyDescent="0.25">
      <c r="D8851" s="40">
        <v>8.8430000000008793</v>
      </c>
      <c r="E8851" s="39" t="s">
        <v>4633</v>
      </c>
    </row>
    <row r="8852" spans="4:5" x14ac:dyDescent="0.25">
      <c r="D8852" s="40">
        <v>8.8440000000008805</v>
      </c>
      <c r="E8852" s="39" t="s">
        <v>4633</v>
      </c>
    </row>
    <row r="8853" spans="4:5" x14ac:dyDescent="0.25">
      <c r="D8853" s="40">
        <v>8.8450000000008799</v>
      </c>
      <c r="E8853" s="39" t="s">
        <v>4632</v>
      </c>
    </row>
    <row r="8854" spans="4:5" x14ac:dyDescent="0.25">
      <c r="D8854" s="40">
        <v>8.8460000000008794</v>
      </c>
      <c r="E8854" s="39" t="s">
        <v>4632</v>
      </c>
    </row>
    <row r="8855" spans="4:5" x14ac:dyDescent="0.25">
      <c r="D8855" s="40">
        <v>8.8470000000008806</v>
      </c>
      <c r="E8855" s="39" t="s">
        <v>4632</v>
      </c>
    </row>
    <row r="8856" spans="4:5" x14ac:dyDescent="0.25">
      <c r="D8856" s="40">
        <v>8.84800000000088</v>
      </c>
      <c r="E8856" s="39" t="s">
        <v>4632</v>
      </c>
    </row>
    <row r="8857" spans="4:5" x14ac:dyDescent="0.25">
      <c r="D8857" s="40">
        <v>8.8490000000008795</v>
      </c>
      <c r="E8857" s="39" t="s">
        <v>4632</v>
      </c>
    </row>
    <row r="8858" spans="4:5" x14ac:dyDescent="0.25">
      <c r="D8858" s="40">
        <v>8.8500000000008807</v>
      </c>
      <c r="E8858" s="39" t="s">
        <v>4632</v>
      </c>
    </row>
    <row r="8859" spans="4:5" x14ac:dyDescent="0.25">
      <c r="D8859" s="40">
        <v>8.8510000000008802</v>
      </c>
      <c r="E8859" s="39" t="s">
        <v>4632</v>
      </c>
    </row>
    <row r="8860" spans="4:5" x14ac:dyDescent="0.25">
      <c r="D8860" s="40">
        <v>8.8520000000008796</v>
      </c>
      <c r="E8860" s="39" t="s">
        <v>4632</v>
      </c>
    </row>
    <row r="8861" spans="4:5" x14ac:dyDescent="0.25">
      <c r="D8861" s="40">
        <v>8.8530000000008808</v>
      </c>
      <c r="E8861" s="39" t="s">
        <v>4632</v>
      </c>
    </row>
    <row r="8862" spans="4:5" x14ac:dyDescent="0.25">
      <c r="D8862" s="40">
        <v>8.8540000000008803</v>
      </c>
      <c r="E8862" s="39" t="s">
        <v>4632</v>
      </c>
    </row>
    <row r="8863" spans="4:5" x14ac:dyDescent="0.25">
      <c r="D8863" s="40">
        <v>8.8550000000008797</v>
      </c>
      <c r="E8863" s="39" t="s">
        <v>4631</v>
      </c>
    </row>
    <row r="8864" spans="4:5" x14ac:dyDescent="0.25">
      <c r="D8864" s="40">
        <v>8.8560000000008792</v>
      </c>
      <c r="E8864" s="39" t="s">
        <v>4631</v>
      </c>
    </row>
    <row r="8865" spans="4:5" x14ac:dyDescent="0.25">
      <c r="D8865" s="40">
        <v>8.8570000000008804</v>
      </c>
      <c r="E8865" s="39" t="s">
        <v>4631</v>
      </c>
    </row>
    <row r="8866" spans="4:5" x14ac:dyDescent="0.25">
      <c r="D8866" s="40">
        <v>8.8580000000008798</v>
      </c>
      <c r="E8866" s="39" t="s">
        <v>4631</v>
      </c>
    </row>
    <row r="8867" spans="4:5" x14ac:dyDescent="0.25">
      <c r="D8867" s="40">
        <v>8.8590000000008793</v>
      </c>
      <c r="E8867" s="39" t="s">
        <v>4631</v>
      </c>
    </row>
    <row r="8868" spans="4:5" x14ac:dyDescent="0.25">
      <c r="D8868" s="40">
        <v>8.8600000000008805</v>
      </c>
      <c r="E8868" s="39" t="s">
        <v>4631</v>
      </c>
    </row>
    <row r="8869" spans="4:5" x14ac:dyDescent="0.25">
      <c r="D8869" s="40">
        <v>8.86100000000088</v>
      </c>
      <c r="E8869" s="39" t="s">
        <v>4631</v>
      </c>
    </row>
    <row r="8870" spans="4:5" x14ac:dyDescent="0.25">
      <c r="D8870" s="40">
        <v>8.8620000000008794</v>
      </c>
      <c r="E8870" s="39" t="s">
        <v>4631</v>
      </c>
    </row>
    <row r="8871" spans="4:5" x14ac:dyDescent="0.25">
      <c r="D8871" s="40">
        <v>8.8630000000008806</v>
      </c>
      <c r="E8871" s="39" t="s">
        <v>4631</v>
      </c>
    </row>
    <row r="8872" spans="4:5" x14ac:dyDescent="0.25">
      <c r="D8872" s="40">
        <v>8.8640000000008801</v>
      </c>
      <c r="E8872" s="39" t="s">
        <v>4631</v>
      </c>
    </row>
    <row r="8873" spans="4:5" x14ac:dyDescent="0.25">
      <c r="D8873" s="40">
        <v>8.8650000000008795</v>
      </c>
      <c r="E8873" s="39" t="s">
        <v>4630</v>
      </c>
    </row>
    <row r="8874" spans="4:5" x14ac:dyDescent="0.25">
      <c r="D8874" s="40">
        <v>8.8660000000008807</v>
      </c>
      <c r="E8874" s="39" t="s">
        <v>4630</v>
      </c>
    </row>
    <row r="8875" spans="4:5" x14ac:dyDescent="0.25">
      <c r="D8875" s="40">
        <v>8.8670000000008802</v>
      </c>
      <c r="E8875" s="39" t="s">
        <v>4630</v>
      </c>
    </row>
    <row r="8876" spans="4:5" x14ac:dyDescent="0.25">
      <c r="D8876" s="40">
        <v>8.8680000000008796</v>
      </c>
      <c r="E8876" s="39" t="s">
        <v>4630</v>
      </c>
    </row>
    <row r="8877" spans="4:5" x14ac:dyDescent="0.25">
      <c r="D8877" s="40">
        <v>8.8690000000008808</v>
      </c>
      <c r="E8877" s="39" t="s">
        <v>4630</v>
      </c>
    </row>
    <row r="8878" spans="4:5" x14ac:dyDescent="0.25">
      <c r="D8878" s="40">
        <v>8.8700000000008803</v>
      </c>
      <c r="E8878" s="39" t="s">
        <v>4630</v>
      </c>
    </row>
    <row r="8879" spans="4:5" x14ac:dyDescent="0.25">
      <c r="D8879" s="40">
        <v>8.8710000000008797</v>
      </c>
      <c r="E8879" s="39" t="s">
        <v>4630</v>
      </c>
    </row>
    <row r="8880" spans="4:5" x14ac:dyDescent="0.25">
      <c r="D8880" s="40">
        <v>8.8720000000008792</v>
      </c>
      <c r="E8880" s="39" t="s">
        <v>4630</v>
      </c>
    </row>
    <row r="8881" spans="4:5" x14ac:dyDescent="0.25">
      <c r="D8881" s="40">
        <v>8.8730000000008804</v>
      </c>
      <c r="E8881" s="39" t="s">
        <v>4630</v>
      </c>
    </row>
    <row r="8882" spans="4:5" x14ac:dyDescent="0.25">
      <c r="D8882" s="40">
        <v>8.8740000000008799</v>
      </c>
      <c r="E8882" s="39" t="s">
        <v>4630</v>
      </c>
    </row>
    <row r="8883" spans="4:5" x14ac:dyDescent="0.25">
      <c r="D8883" s="40">
        <v>8.8750000000008793</v>
      </c>
      <c r="E8883" s="39" t="s">
        <v>4629</v>
      </c>
    </row>
    <row r="8884" spans="4:5" x14ac:dyDescent="0.25">
      <c r="D8884" s="40">
        <v>8.8760000000008805</v>
      </c>
      <c r="E8884" s="39" t="s">
        <v>4629</v>
      </c>
    </row>
    <row r="8885" spans="4:5" x14ac:dyDescent="0.25">
      <c r="D8885" s="40">
        <v>8.87700000000088</v>
      </c>
      <c r="E8885" s="39" t="s">
        <v>4629</v>
      </c>
    </row>
    <row r="8886" spans="4:5" x14ac:dyDescent="0.25">
      <c r="D8886" s="40">
        <v>8.8780000000008794</v>
      </c>
      <c r="E8886" s="39" t="s">
        <v>4629</v>
      </c>
    </row>
    <row r="8887" spans="4:5" x14ac:dyDescent="0.25">
      <c r="D8887" s="40">
        <v>8.8790000000008806</v>
      </c>
      <c r="E8887" s="39" t="s">
        <v>4629</v>
      </c>
    </row>
    <row r="8888" spans="4:5" x14ac:dyDescent="0.25">
      <c r="D8888" s="40">
        <v>8.8800000000008801</v>
      </c>
      <c r="E8888" s="39" t="s">
        <v>4629</v>
      </c>
    </row>
    <row r="8889" spans="4:5" x14ac:dyDescent="0.25">
      <c r="D8889" s="40">
        <v>8.8810000000008795</v>
      </c>
      <c r="E8889" s="39" t="s">
        <v>4629</v>
      </c>
    </row>
    <row r="8890" spans="4:5" x14ac:dyDescent="0.25">
      <c r="D8890" s="40">
        <v>8.8820000000008807</v>
      </c>
      <c r="E8890" s="39" t="s">
        <v>4629</v>
      </c>
    </row>
    <row r="8891" spans="4:5" x14ac:dyDescent="0.25">
      <c r="D8891" s="40">
        <v>8.8830000000008802</v>
      </c>
      <c r="E8891" s="39" t="s">
        <v>4629</v>
      </c>
    </row>
    <row r="8892" spans="4:5" x14ac:dyDescent="0.25">
      <c r="D8892" s="40">
        <v>8.8840000000008796</v>
      </c>
      <c r="E8892" s="39" t="s">
        <v>4629</v>
      </c>
    </row>
    <row r="8893" spans="4:5" x14ac:dyDescent="0.25">
      <c r="D8893" s="40">
        <v>8.8850000000008809</v>
      </c>
      <c r="E8893" s="39" t="s">
        <v>4628</v>
      </c>
    </row>
    <row r="8894" spans="4:5" x14ac:dyDescent="0.25">
      <c r="D8894" s="40">
        <v>8.8860000000008803</v>
      </c>
      <c r="E8894" s="39" t="s">
        <v>4628</v>
      </c>
    </row>
    <row r="8895" spans="4:5" x14ac:dyDescent="0.25">
      <c r="D8895" s="40">
        <v>8.8870000000008798</v>
      </c>
      <c r="E8895" s="39" t="s">
        <v>4628</v>
      </c>
    </row>
    <row r="8896" spans="4:5" x14ac:dyDescent="0.25">
      <c r="D8896" s="40">
        <v>8.8880000000008792</v>
      </c>
      <c r="E8896" s="39" t="s">
        <v>4628</v>
      </c>
    </row>
    <row r="8897" spans="4:5" x14ac:dyDescent="0.25">
      <c r="D8897" s="40">
        <v>8.8890000000008804</v>
      </c>
      <c r="E8897" s="39" t="s">
        <v>4628</v>
      </c>
    </row>
    <row r="8898" spans="4:5" x14ac:dyDescent="0.25">
      <c r="D8898" s="40">
        <v>8.8900000000008799</v>
      </c>
      <c r="E8898" s="39" t="s">
        <v>4628</v>
      </c>
    </row>
    <row r="8899" spans="4:5" x14ac:dyDescent="0.25">
      <c r="D8899" s="40">
        <v>8.8910000000008793</v>
      </c>
      <c r="E8899" s="39" t="s">
        <v>4628</v>
      </c>
    </row>
    <row r="8900" spans="4:5" x14ac:dyDescent="0.25">
      <c r="D8900" s="40">
        <v>8.8920000000008805</v>
      </c>
      <c r="E8900" s="39" t="s">
        <v>4628</v>
      </c>
    </row>
    <row r="8901" spans="4:5" x14ac:dyDescent="0.25">
      <c r="D8901" s="40">
        <v>8.89300000000088</v>
      </c>
      <c r="E8901" s="39" t="s">
        <v>4628</v>
      </c>
    </row>
    <row r="8902" spans="4:5" x14ac:dyDescent="0.25">
      <c r="D8902" s="40">
        <v>8.8940000000008794</v>
      </c>
      <c r="E8902" s="39" t="s">
        <v>4628</v>
      </c>
    </row>
    <row r="8903" spans="4:5" x14ac:dyDescent="0.25">
      <c r="D8903" s="40">
        <v>8.8950000000008806</v>
      </c>
      <c r="E8903" s="39" t="s">
        <v>4627</v>
      </c>
    </row>
    <row r="8904" spans="4:5" x14ac:dyDescent="0.25">
      <c r="D8904" s="40">
        <v>8.8960000000008801</v>
      </c>
      <c r="E8904" s="39" t="s">
        <v>4627</v>
      </c>
    </row>
    <row r="8905" spans="4:5" x14ac:dyDescent="0.25">
      <c r="D8905" s="40">
        <v>8.8970000000008795</v>
      </c>
      <c r="E8905" s="39" t="s">
        <v>4627</v>
      </c>
    </row>
    <row r="8906" spans="4:5" x14ac:dyDescent="0.25">
      <c r="D8906" s="40">
        <v>8.8980000000008808</v>
      </c>
      <c r="E8906" s="39" t="s">
        <v>4627</v>
      </c>
    </row>
    <row r="8907" spans="4:5" x14ac:dyDescent="0.25">
      <c r="D8907" s="40">
        <v>8.8990000000008802</v>
      </c>
      <c r="E8907" s="39" t="s">
        <v>4627</v>
      </c>
    </row>
    <row r="8908" spans="4:5" x14ac:dyDescent="0.25">
      <c r="D8908" s="40">
        <v>8.9000000000008797</v>
      </c>
      <c r="E8908" s="39" t="s">
        <v>4627</v>
      </c>
    </row>
    <row r="8909" spans="4:5" x14ac:dyDescent="0.25">
      <c r="D8909" s="40">
        <v>8.9010000000008809</v>
      </c>
      <c r="E8909" s="39" t="s">
        <v>4627</v>
      </c>
    </row>
    <row r="8910" spans="4:5" x14ac:dyDescent="0.25">
      <c r="D8910" s="40">
        <v>8.9020000000008803</v>
      </c>
      <c r="E8910" s="39" t="s">
        <v>4627</v>
      </c>
    </row>
    <row r="8911" spans="4:5" x14ac:dyDescent="0.25">
      <c r="D8911" s="40">
        <v>8.9030000000008798</v>
      </c>
      <c r="E8911" s="39" t="s">
        <v>4627</v>
      </c>
    </row>
    <row r="8912" spans="4:5" x14ac:dyDescent="0.25">
      <c r="D8912" s="40">
        <v>8.9040000000008792</v>
      </c>
      <c r="E8912" s="39" t="s">
        <v>4627</v>
      </c>
    </row>
    <row r="8913" spans="4:5" x14ac:dyDescent="0.25">
      <c r="D8913" s="40">
        <v>8.9050000000008804</v>
      </c>
      <c r="E8913" s="39" t="s">
        <v>4626</v>
      </c>
    </row>
    <row r="8914" spans="4:5" x14ac:dyDescent="0.25">
      <c r="D8914" s="40">
        <v>8.9060000000008799</v>
      </c>
      <c r="E8914" s="39" t="s">
        <v>4626</v>
      </c>
    </row>
    <row r="8915" spans="4:5" x14ac:dyDescent="0.25">
      <c r="D8915" s="40">
        <v>8.9070000000008793</v>
      </c>
      <c r="E8915" s="39" t="s">
        <v>4626</v>
      </c>
    </row>
    <row r="8916" spans="4:5" x14ac:dyDescent="0.25">
      <c r="D8916" s="40">
        <v>8.9080000000008805</v>
      </c>
      <c r="E8916" s="39" t="s">
        <v>4626</v>
      </c>
    </row>
    <row r="8917" spans="4:5" x14ac:dyDescent="0.25">
      <c r="D8917" s="40">
        <v>8.9090000000008907</v>
      </c>
      <c r="E8917" s="39" t="s">
        <v>4626</v>
      </c>
    </row>
    <row r="8918" spans="4:5" x14ac:dyDescent="0.25">
      <c r="D8918" s="40">
        <v>8.9100000000008794</v>
      </c>
      <c r="E8918" s="39" t="s">
        <v>4626</v>
      </c>
    </row>
    <row r="8919" spans="4:5" x14ac:dyDescent="0.25">
      <c r="D8919" s="40">
        <v>8.9110000000008807</v>
      </c>
      <c r="E8919" s="39" t="s">
        <v>4626</v>
      </c>
    </row>
    <row r="8920" spans="4:5" x14ac:dyDescent="0.25">
      <c r="D8920" s="40">
        <v>8.9120000000008908</v>
      </c>
      <c r="E8920" s="39" t="s">
        <v>4626</v>
      </c>
    </row>
    <row r="8921" spans="4:5" x14ac:dyDescent="0.25">
      <c r="D8921" s="40">
        <v>8.9130000000008796</v>
      </c>
      <c r="E8921" s="39" t="s">
        <v>4626</v>
      </c>
    </row>
    <row r="8922" spans="4:5" x14ac:dyDescent="0.25">
      <c r="D8922" s="40">
        <v>8.9140000000008897</v>
      </c>
      <c r="E8922" s="39" t="s">
        <v>4626</v>
      </c>
    </row>
    <row r="8923" spans="4:5" x14ac:dyDescent="0.25">
      <c r="D8923" s="40">
        <v>8.9150000000008909</v>
      </c>
      <c r="E8923" s="39" t="s">
        <v>4625</v>
      </c>
    </row>
    <row r="8924" spans="4:5" x14ac:dyDescent="0.25">
      <c r="D8924" s="40">
        <v>8.9160000000008903</v>
      </c>
      <c r="E8924" s="39" t="s">
        <v>4625</v>
      </c>
    </row>
    <row r="8925" spans="4:5" x14ac:dyDescent="0.25">
      <c r="D8925" s="40">
        <v>8.9170000000008898</v>
      </c>
      <c r="E8925" s="39" t="s">
        <v>4625</v>
      </c>
    </row>
    <row r="8926" spans="4:5" x14ac:dyDescent="0.25">
      <c r="D8926" s="40">
        <v>8.9180000000008892</v>
      </c>
      <c r="E8926" s="39" t="s">
        <v>4625</v>
      </c>
    </row>
    <row r="8927" spans="4:5" x14ac:dyDescent="0.25">
      <c r="D8927" s="40">
        <v>8.9190000000008904</v>
      </c>
      <c r="E8927" s="39" t="s">
        <v>4625</v>
      </c>
    </row>
    <row r="8928" spans="4:5" x14ac:dyDescent="0.25">
      <c r="D8928" s="40">
        <v>8.9200000000008899</v>
      </c>
      <c r="E8928" s="39" t="s">
        <v>4625</v>
      </c>
    </row>
    <row r="8929" spans="4:5" x14ac:dyDescent="0.25">
      <c r="D8929" s="40">
        <v>8.9210000000008893</v>
      </c>
      <c r="E8929" s="39" t="s">
        <v>4625</v>
      </c>
    </row>
    <row r="8930" spans="4:5" x14ac:dyDescent="0.25">
      <c r="D8930" s="40">
        <v>8.9220000000008906</v>
      </c>
      <c r="E8930" s="39" t="s">
        <v>4625</v>
      </c>
    </row>
    <row r="8931" spans="4:5" x14ac:dyDescent="0.25">
      <c r="D8931" s="40">
        <v>8.92300000000089</v>
      </c>
      <c r="E8931" s="39" t="s">
        <v>4625</v>
      </c>
    </row>
    <row r="8932" spans="4:5" x14ac:dyDescent="0.25">
      <c r="D8932" s="40">
        <v>8.9240000000008894</v>
      </c>
      <c r="E8932" s="39" t="s">
        <v>4625</v>
      </c>
    </row>
    <row r="8933" spans="4:5" x14ac:dyDescent="0.25">
      <c r="D8933" s="40">
        <v>8.9250000000008907</v>
      </c>
      <c r="E8933" s="39" t="s">
        <v>4624</v>
      </c>
    </row>
    <row r="8934" spans="4:5" x14ac:dyDescent="0.25">
      <c r="D8934" s="40">
        <v>8.9260000000008901</v>
      </c>
      <c r="E8934" s="39" t="s">
        <v>4624</v>
      </c>
    </row>
    <row r="8935" spans="4:5" x14ac:dyDescent="0.25">
      <c r="D8935" s="40">
        <v>8.9270000000008896</v>
      </c>
      <c r="E8935" s="39" t="s">
        <v>4624</v>
      </c>
    </row>
    <row r="8936" spans="4:5" x14ac:dyDescent="0.25">
      <c r="D8936" s="40">
        <v>8.9280000000008908</v>
      </c>
      <c r="E8936" s="39" t="s">
        <v>4624</v>
      </c>
    </row>
    <row r="8937" spans="4:5" x14ac:dyDescent="0.25">
      <c r="D8937" s="40">
        <v>8.9290000000008902</v>
      </c>
      <c r="E8937" s="39" t="s">
        <v>4624</v>
      </c>
    </row>
    <row r="8938" spans="4:5" x14ac:dyDescent="0.25">
      <c r="D8938" s="40">
        <v>8.9300000000008897</v>
      </c>
      <c r="E8938" s="39" t="s">
        <v>4624</v>
      </c>
    </row>
    <row r="8939" spans="4:5" x14ac:dyDescent="0.25">
      <c r="D8939" s="40">
        <v>8.9310000000008891</v>
      </c>
      <c r="E8939" s="39" t="s">
        <v>4624</v>
      </c>
    </row>
    <row r="8940" spans="4:5" x14ac:dyDescent="0.25">
      <c r="D8940" s="40">
        <v>8.9320000000008903</v>
      </c>
      <c r="E8940" s="39" t="s">
        <v>4624</v>
      </c>
    </row>
    <row r="8941" spans="4:5" x14ac:dyDescent="0.25">
      <c r="D8941" s="40">
        <v>8.9330000000008898</v>
      </c>
      <c r="E8941" s="39" t="s">
        <v>4624</v>
      </c>
    </row>
    <row r="8942" spans="4:5" x14ac:dyDescent="0.25">
      <c r="D8942" s="40">
        <v>8.9340000000008892</v>
      </c>
      <c r="E8942" s="39" t="s">
        <v>4624</v>
      </c>
    </row>
    <row r="8943" spans="4:5" x14ac:dyDescent="0.25">
      <c r="D8943" s="40">
        <v>8.9350000000008905</v>
      </c>
      <c r="E8943" s="39" t="s">
        <v>4623</v>
      </c>
    </row>
    <row r="8944" spans="4:5" x14ac:dyDescent="0.25">
      <c r="D8944" s="40">
        <v>8.9360000000008899</v>
      </c>
      <c r="E8944" s="39" t="s">
        <v>4623</v>
      </c>
    </row>
    <row r="8945" spans="4:5" x14ac:dyDescent="0.25">
      <c r="D8945" s="40">
        <v>8.9370000000008893</v>
      </c>
      <c r="E8945" s="39" t="s">
        <v>4623</v>
      </c>
    </row>
    <row r="8946" spans="4:5" x14ac:dyDescent="0.25">
      <c r="D8946" s="40">
        <v>8.9380000000008906</v>
      </c>
      <c r="E8946" s="39" t="s">
        <v>4623</v>
      </c>
    </row>
    <row r="8947" spans="4:5" x14ac:dyDescent="0.25">
      <c r="D8947" s="40">
        <v>8.93900000000089</v>
      </c>
      <c r="E8947" s="39" t="s">
        <v>4623</v>
      </c>
    </row>
    <row r="8948" spans="4:5" x14ac:dyDescent="0.25">
      <c r="D8948" s="40">
        <v>8.9400000000008895</v>
      </c>
      <c r="E8948" s="39" t="s">
        <v>4623</v>
      </c>
    </row>
    <row r="8949" spans="4:5" x14ac:dyDescent="0.25">
      <c r="D8949" s="40">
        <v>8.9410000000008907</v>
      </c>
      <c r="E8949" s="39" t="s">
        <v>4623</v>
      </c>
    </row>
    <row r="8950" spans="4:5" x14ac:dyDescent="0.25">
      <c r="D8950" s="40">
        <v>8.9420000000008901</v>
      </c>
      <c r="E8950" s="39" t="s">
        <v>4623</v>
      </c>
    </row>
    <row r="8951" spans="4:5" x14ac:dyDescent="0.25">
      <c r="D8951" s="40">
        <v>8.9430000000008896</v>
      </c>
      <c r="E8951" s="39" t="s">
        <v>4623</v>
      </c>
    </row>
    <row r="8952" spans="4:5" x14ac:dyDescent="0.25">
      <c r="D8952" s="40">
        <v>8.9440000000008908</v>
      </c>
      <c r="E8952" s="39" t="s">
        <v>4623</v>
      </c>
    </row>
    <row r="8953" spans="4:5" x14ac:dyDescent="0.25">
      <c r="D8953" s="40">
        <v>8.9450000000008902</v>
      </c>
      <c r="E8953" s="39" t="s">
        <v>4622</v>
      </c>
    </row>
    <row r="8954" spans="4:5" x14ac:dyDescent="0.25">
      <c r="D8954" s="40">
        <v>8.9460000000008897</v>
      </c>
      <c r="E8954" s="39" t="s">
        <v>4622</v>
      </c>
    </row>
    <row r="8955" spans="4:5" x14ac:dyDescent="0.25">
      <c r="D8955" s="40">
        <v>8.9470000000008891</v>
      </c>
      <c r="E8955" s="39" t="s">
        <v>4622</v>
      </c>
    </row>
    <row r="8956" spans="4:5" x14ac:dyDescent="0.25">
      <c r="D8956" s="40">
        <v>8.9480000000008904</v>
      </c>
      <c r="E8956" s="39" t="s">
        <v>4622</v>
      </c>
    </row>
    <row r="8957" spans="4:5" x14ac:dyDescent="0.25">
      <c r="D8957" s="40">
        <v>8.9490000000008898</v>
      </c>
      <c r="E8957" s="39" t="s">
        <v>4622</v>
      </c>
    </row>
    <row r="8958" spans="4:5" x14ac:dyDescent="0.25">
      <c r="D8958" s="40">
        <v>8.9500000000008892</v>
      </c>
      <c r="E8958" s="39" t="s">
        <v>4622</v>
      </c>
    </row>
    <row r="8959" spans="4:5" x14ac:dyDescent="0.25">
      <c r="D8959" s="40">
        <v>8.9510000000008905</v>
      </c>
      <c r="E8959" s="39" t="s">
        <v>4622</v>
      </c>
    </row>
    <row r="8960" spans="4:5" x14ac:dyDescent="0.25">
      <c r="D8960" s="40">
        <v>8.9520000000008899</v>
      </c>
      <c r="E8960" s="39" t="s">
        <v>4622</v>
      </c>
    </row>
    <row r="8961" spans="4:5" x14ac:dyDescent="0.25">
      <c r="D8961" s="40">
        <v>8.9530000000008894</v>
      </c>
      <c r="E8961" s="39" t="s">
        <v>4622</v>
      </c>
    </row>
    <row r="8962" spans="4:5" x14ac:dyDescent="0.25">
      <c r="D8962" s="40">
        <v>8.9540000000008906</v>
      </c>
      <c r="E8962" s="39" t="s">
        <v>4622</v>
      </c>
    </row>
    <row r="8963" spans="4:5" x14ac:dyDescent="0.25">
      <c r="D8963" s="40">
        <v>8.95500000000089</v>
      </c>
      <c r="E8963" s="39" t="s">
        <v>4621</v>
      </c>
    </row>
    <row r="8964" spans="4:5" x14ac:dyDescent="0.25">
      <c r="D8964" s="40">
        <v>8.9560000000008895</v>
      </c>
      <c r="E8964" s="39" t="s">
        <v>4621</v>
      </c>
    </row>
    <row r="8965" spans="4:5" x14ac:dyDescent="0.25">
      <c r="D8965" s="40">
        <v>8.9570000000008907</v>
      </c>
      <c r="E8965" s="39" t="s">
        <v>4621</v>
      </c>
    </row>
    <row r="8966" spans="4:5" x14ac:dyDescent="0.25">
      <c r="D8966" s="40">
        <v>8.9580000000008901</v>
      </c>
      <c r="E8966" s="39" t="s">
        <v>4621</v>
      </c>
    </row>
    <row r="8967" spans="4:5" x14ac:dyDescent="0.25">
      <c r="D8967" s="40">
        <v>8.9590000000008896</v>
      </c>
      <c r="E8967" s="39" t="s">
        <v>4621</v>
      </c>
    </row>
    <row r="8968" spans="4:5" x14ac:dyDescent="0.25">
      <c r="D8968" s="40">
        <v>8.9600000000008908</v>
      </c>
      <c r="E8968" s="39" t="s">
        <v>4621</v>
      </c>
    </row>
    <row r="8969" spans="4:5" x14ac:dyDescent="0.25">
      <c r="D8969" s="40">
        <v>8.9610000000008903</v>
      </c>
      <c r="E8969" s="39" t="s">
        <v>4621</v>
      </c>
    </row>
    <row r="8970" spans="4:5" x14ac:dyDescent="0.25">
      <c r="D8970" s="40">
        <v>8.9620000000008897</v>
      </c>
      <c r="E8970" s="39" t="s">
        <v>4621</v>
      </c>
    </row>
    <row r="8971" spans="4:5" x14ac:dyDescent="0.25">
      <c r="D8971" s="40">
        <v>8.9630000000008891</v>
      </c>
      <c r="E8971" s="39" t="s">
        <v>4621</v>
      </c>
    </row>
    <row r="8972" spans="4:5" x14ac:dyDescent="0.25">
      <c r="D8972" s="40">
        <v>8.9640000000008904</v>
      </c>
      <c r="E8972" s="39" t="s">
        <v>4621</v>
      </c>
    </row>
    <row r="8973" spans="4:5" x14ac:dyDescent="0.25">
      <c r="D8973" s="40">
        <v>8.9650000000008898</v>
      </c>
      <c r="E8973" s="39" t="s">
        <v>4620</v>
      </c>
    </row>
    <row r="8974" spans="4:5" x14ac:dyDescent="0.25">
      <c r="D8974" s="40">
        <v>8.9660000000008893</v>
      </c>
      <c r="E8974" s="39" t="s">
        <v>4620</v>
      </c>
    </row>
    <row r="8975" spans="4:5" x14ac:dyDescent="0.25">
      <c r="D8975" s="40">
        <v>8.9670000000008905</v>
      </c>
      <c r="E8975" s="39" t="s">
        <v>4620</v>
      </c>
    </row>
    <row r="8976" spans="4:5" x14ac:dyDescent="0.25">
      <c r="D8976" s="40">
        <v>8.9680000000008899</v>
      </c>
      <c r="E8976" s="39" t="s">
        <v>4620</v>
      </c>
    </row>
    <row r="8977" spans="4:5" x14ac:dyDescent="0.25">
      <c r="D8977" s="40">
        <v>8.9690000000008894</v>
      </c>
      <c r="E8977" s="39" t="s">
        <v>4620</v>
      </c>
    </row>
    <row r="8978" spans="4:5" x14ac:dyDescent="0.25">
      <c r="D8978" s="40">
        <v>8.9700000000008906</v>
      </c>
      <c r="E8978" s="39" t="s">
        <v>4620</v>
      </c>
    </row>
    <row r="8979" spans="4:5" x14ac:dyDescent="0.25">
      <c r="D8979" s="40">
        <v>8.97100000000089</v>
      </c>
      <c r="E8979" s="39" t="s">
        <v>4620</v>
      </c>
    </row>
    <row r="8980" spans="4:5" x14ac:dyDescent="0.25">
      <c r="D8980" s="40">
        <v>8.9720000000008895</v>
      </c>
      <c r="E8980" s="39" t="s">
        <v>4620</v>
      </c>
    </row>
    <row r="8981" spans="4:5" x14ac:dyDescent="0.25">
      <c r="D8981" s="40">
        <v>8.9730000000008907</v>
      </c>
      <c r="E8981" s="39" t="s">
        <v>4620</v>
      </c>
    </row>
    <row r="8982" spans="4:5" x14ac:dyDescent="0.25">
      <c r="D8982" s="40">
        <v>8.9740000000008902</v>
      </c>
      <c r="E8982" s="39" t="s">
        <v>4620</v>
      </c>
    </row>
    <row r="8983" spans="4:5" x14ac:dyDescent="0.25">
      <c r="D8983" s="40">
        <v>8.9750000000008896</v>
      </c>
      <c r="E8983" s="39" t="s">
        <v>4619</v>
      </c>
    </row>
    <row r="8984" spans="4:5" x14ac:dyDescent="0.25">
      <c r="D8984" s="40">
        <v>8.9760000000008908</v>
      </c>
      <c r="E8984" s="39" t="s">
        <v>4619</v>
      </c>
    </row>
    <row r="8985" spans="4:5" x14ac:dyDescent="0.25">
      <c r="D8985" s="40">
        <v>8.9770000000008903</v>
      </c>
      <c r="E8985" s="39" t="s">
        <v>4619</v>
      </c>
    </row>
    <row r="8986" spans="4:5" x14ac:dyDescent="0.25">
      <c r="D8986" s="40">
        <v>8.9780000000008897</v>
      </c>
      <c r="E8986" s="39" t="s">
        <v>4619</v>
      </c>
    </row>
    <row r="8987" spans="4:5" x14ac:dyDescent="0.25">
      <c r="D8987" s="40">
        <v>8.9790000000008892</v>
      </c>
      <c r="E8987" s="39" t="s">
        <v>4619</v>
      </c>
    </row>
    <row r="8988" spans="4:5" x14ac:dyDescent="0.25">
      <c r="D8988" s="40">
        <v>8.9800000000008904</v>
      </c>
      <c r="E8988" s="39" t="s">
        <v>4619</v>
      </c>
    </row>
    <row r="8989" spans="4:5" x14ac:dyDescent="0.25">
      <c r="D8989" s="40">
        <v>8.9810000000008898</v>
      </c>
      <c r="E8989" s="39" t="s">
        <v>4619</v>
      </c>
    </row>
    <row r="8990" spans="4:5" x14ac:dyDescent="0.25">
      <c r="D8990" s="40">
        <v>8.9820000000008893</v>
      </c>
      <c r="E8990" s="39" t="s">
        <v>4619</v>
      </c>
    </row>
    <row r="8991" spans="4:5" x14ac:dyDescent="0.25">
      <c r="D8991" s="40">
        <v>8.9830000000008905</v>
      </c>
      <c r="E8991" s="39" t="s">
        <v>4619</v>
      </c>
    </row>
    <row r="8992" spans="4:5" x14ac:dyDescent="0.25">
      <c r="D8992" s="40">
        <v>8.9840000000008899</v>
      </c>
      <c r="E8992" s="39" t="s">
        <v>4619</v>
      </c>
    </row>
    <row r="8993" spans="4:5" x14ac:dyDescent="0.25">
      <c r="D8993" s="40">
        <v>8.9850000000008894</v>
      </c>
      <c r="E8993" s="39" t="s">
        <v>4618</v>
      </c>
    </row>
    <row r="8994" spans="4:5" x14ac:dyDescent="0.25">
      <c r="D8994" s="40">
        <v>8.9860000000008906</v>
      </c>
      <c r="E8994" s="39" t="s">
        <v>4618</v>
      </c>
    </row>
    <row r="8995" spans="4:5" x14ac:dyDescent="0.25">
      <c r="D8995" s="40">
        <v>8.9870000000008901</v>
      </c>
      <c r="E8995" s="39" t="s">
        <v>4618</v>
      </c>
    </row>
    <row r="8996" spans="4:5" x14ac:dyDescent="0.25">
      <c r="D8996" s="40">
        <v>8.9880000000008895</v>
      </c>
      <c r="E8996" s="39" t="s">
        <v>4618</v>
      </c>
    </row>
    <row r="8997" spans="4:5" x14ac:dyDescent="0.25">
      <c r="D8997" s="40">
        <v>8.9890000000008907</v>
      </c>
      <c r="E8997" s="39" t="s">
        <v>4618</v>
      </c>
    </row>
    <row r="8998" spans="4:5" x14ac:dyDescent="0.25">
      <c r="D8998" s="40">
        <v>8.9900000000008902</v>
      </c>
      <c r="E8998" s="39" t="s">
        <v>4618</v>
      </c>
    </row>
    <row r="8999" spans="4:5" x14ac:dyDescent="0.25">
      <c r="D8999" s="40">
        <v>8.9910000000008896</v>
      </c>
      <c r="E8999" s="39" t="s">
        <v>4618</v>
      </c>
    </row>
    <row r="9000" spans="4:5" x14ac:dyDescent="0.25">
      <c r="D9000" s="40">
        <v>8.9920000000008908</v>
      </c>
      <c r="E9000" s="39" t="s">
        <v>4618</v>
      </c>
    </row>
    <row r="9001" spans="4:5" x14ac:dyDescent="0.25">
      <c r="D9001" s="40">
        <v>8.9930000000008903</v>
      </c>
      <c r="E9001" s="39" t="s">
        <v>4618</v>
      </c>
    </row>
    <row r="9002" spans="4:5" x14ac:dyDescent="0.25">
      <c r="D9002" s="40">
        <v>8.9940000000008897</v>
      </c>
      <c r="E9002" s="39" t="s">
        <v>4618</v>
      </c>
    </row>
    <row r="9003" spans="4:5" x14ac:dyDescent="0.25">
      <c r="D9003" s="40">
        <v>8.9950000000008892</v>
      </c>
      <c r="E9003" s="39" t="s">
        <v>4617</v>
      </c>
    </row>
    <row r="9004" spans="4:5" x14ac:dyDescent="0.25">
      <c r="D9004" s="40">
        <v>8.9960000000008904</v>
      </c>
      <c r="E9004" s="39" t="s">
        <v>4617</v>
      </c>
    </row>
    <row r="9005" spans="4:5" x14ac:dyDescent="0.25">
      <c r="D9005" s="40">
        <v>8.9970000000009005</v>
      </c>
      <c r="E9005" s="39" t="s">
        <v>4617</v>
      </c>
    </row>
    <row r="9006" spans="4:5" x14ac:dyDescent="0.25">
      <c r="D9006" s="40">
        <v>8.9980000000008893</v>
      </c>
      <c r="E9006" s="39" t="s">
        <v>4617</v>
      </c>
    </row>
    <row r="9007" spans="4:5" x14ac:dyDescent="0.25">
      <c r="D9007" s="40">
        <v>8.9990000000008905</v>
      </c>
      <c r="E9007" s="39" t="s">
        <v>4617</v>
      </c>
    </row>
    <row r="9008" spans="4:5" x14ac:dyDescent="0.25">
      <c r="D9008" s="40">
        <v>9.0000000000009006</v>
      </c>
      <c r="E9008" s="39" t="s">
        <v>4617</v>
      </c>
    </row>
    <row r="9009" spans="4:5" x14ac:dyDescent="0.25">
      <c r="D9009" s="40">
        <v>9.0010000000008894</v>
      </c>
      <c r="E9009" s="39" t="s">
        <v>4617</v>
      </c>
    </row>
    <row r="9010" spans="4:5" x14ac:dyDescent="0.25">
      <c r="D9010" s="40">
        <v>9.0020000000008906</v>
      </c>
      <c r="E9010" s="39" t="s">
        <v>4617</v>
      </c>
    </row>
    <row r="9011" spans="4:5" x14ac:dyDescent="0.25">
      <c r="D9011" s="40">
        <v>9.0030000000009007</v>
      </c>
      <c r="E9011" s="39" t="s">
        <v>4617</v>
      </c>
    </row>
    <row r="9012" spans="4:5" x14ac:dyDescent="0.25">
      <c r="D9012" s="40">
        <v>9.0040000000008895</v>
      </c>
      <c r="E9012" s="39" t="s">
        <v>4617</v>
      </c>
    </row>
    <row r="9013" spans="4:5" x14ac:dyDescent="0.25">
      <c r="D9013" s="40">
        <v>9.0050000000008996</v>
      </c>
      <c r="E9013" s="39" t="s">
        <v>4616</v>
      </c>
    </row>
    <row r="9014" spans="4:5" x14ac:dyDescent="0.25">
      <c r="D9014" s="40">
        <v>9.0060000000009008</v>
      </c>
      <c r="E9014" s="39" t="s">
        <v>4616</v>
      </c>
    </row>
    <row r="9015" spans="4:5" x14ac:dyDescent="0.25">
      <c r="D9015" s="40">
        <v>9.0070000000009003</v>
      </c>
      <c r="E9015" s="39" t="s">
        <v>4616</v>
      </c>
    </row>
    <row r="9016" spans="4:5" x14ac:dyDescent="0.25">
      <c r="D9016" s="40">
        <v>9.0080000000008997</v>
      </c>
      <c r="E9016" s="39" t="s">
        <v>4616</v>
      </c>
    </row>
    <row r="9017" spans="4:5" x14ac:dyDescent="0.25">
      <c r="D9017" s="40">
        <v>9.0090000000008992</v>
      </c>
      <c r="E9017" s="39" t="s">
        <v>4616</v>
      </c>
    </row>
    <row r="9018" spans="4:5" x14ac:dyDescent="0.25">
      <c r="D9018" s="40">
        <v>9.0100000000009004</v>
      </c>
      <c r="E9018" s="39" t="s">
        <v>4616</v>
      </c>
    </row>
    <row r="9019" spans="4:5" x14ac:dyDescent="0.25">
      <c r="D9019" s="40">
        <v>9.0110000000008998</v>
      </c>
      <c r="E9019" s="39" t="s">
        <v>4616</v>
      </c>
    </row>
    <row r="9020" spans="4:5" x14ac:dyDescent="0.25">
      <c r="D9020" s="40">
        <v>9.0120000000008993</v>
      </c>
      <c r="E9020" s="39" t="s">
        <v>4616</v>
      </c>
    </row>
    <row r="9021" spans="4:5" x14ac:dyDescent="0.25">
      <c r="D9021" s="40">
        <v>9.0130000000009005</v>
      </c>
      <c r="E9021" s="39" t="s">
        <v>4616</v>
      </c>
    </row>
    <row r="9022" spans="4:5" x14ac:dyDescent="0.25">
      <c r="D9022" s="40">
        <v>9.0140000000009</v>
      </c>
      <c r="E9022" s="39" t="s">
        <v>4616</v>
      </c>
    </row>
    <row r="9023" spans="4:5" x14ac:dyDescent="0.25">
      <c r="D9023" s="40">
        <v>9.0150000000008994</v>
      </c>
      <c r="E9023" s="39" t="s">
        <v>4615</v>
      </c>
    </row>
    <row r="9024" spans="4:5" x14ac:dyDescent="0.25">
      <c r="D9024" s="40">
        <v>9.0160000000009006</v>
      </c>
      <c r="E9024" s="39" t="s">
        <v>4615</v>
      </c>
    </row>
    <row r="9025" spans="4:5" x14ac:dyDescent="0.25">
      <c r="D9025" s="40">
        <v>9.0170000000009001</v>
      </c>
      <c r="E9025" s="39" t="s">
        <v>4615</v>
      </c>
    </row>
    <row r="9026" spans="4:5" x14ac:dyDescent="0.25">
      <c r="D9026" s="40">
        <v>9.0180000000008995</v>
      </c>
      <c r="E9026" s="39" t="s">
        <v>4615</v>
      </c>
    </row>
    <row r="9027" spans="4:5" x14ac:dyDescent="0.25">
      <c r="D9027" s="40">
        <v>9.0190000000009007</v>
      </c>
      <c r="E9027" s="39" t="s">
        <v>4615</v>
      </c>
    </row>
    <row r="9028" spans="4:5" x14ac:dyDescent="0.25">
      <c r="D9028" s="40">
        <v>9.0200000000009002</v>
      </c>
      <c r="E9028" s="39" t="s">
        <v>4615</v>
      </c>
    </row>
    <row r="9029" spans="4:5" x14ac:dyDescent="0.25">
      <c r="D9029" s="40">
        <v>9.0210000000008996</v>
      </c>
      <c r="E9029" s="39" t="s">
        <v>4615</v>
      </c>
    </row>
    <row r="9030" spans="4:5" x14ac:dyDescent="0.25">
      <c r="D9030" s="40">
        <v>9.0220000000009009</v>
      </c>
      <c r="E9030" s="39" t="s">
        <v>4615</v>
      </c>
    </row>
    <row r="9031" spans="4:5" x14ac:dyDescent="0.25">
      <c r="D9031" s="40">
        <v>9.0230000000009003</v>
      </c>
      <c r="E9031" s="39" t="s">
        <v>4615</v>
      </c>
    </row>
    <row r="9032" spans="4:5" x14ac:dyDescent="0.25">
      <c r="D9032" s="40">
        <v>9.0240000000008997</v>
      </c>
      <c r="E9032" s="39" t="s">
        <v>4615</v>
      </c>
    </row>
    <row r="9033" spans="4:5" x14ac:dyDescent="0.25">
      <c r="D9033" s="40">
        <v>9.0250000000008992</v>
      </c>
      <c r="E9033" s="39" t="s">
        <v>4614</v>
      </c>
    </row>
    <row r="9034" spans="4:5" x14ac:dyDescent="0.25">
      <c r="D9034" s="40">
        <v>9.0260000000009004</v>
      </c>
      <c r="E9034" s="39" t="s">
        <v>4614</v>
      </c>
    </row>
    <row r="9035" spans="4:5" x14ac:dyDescent="0.25">
      <c r="D9035" s="40">
        <v>9.0270000000008999</v>
      </c>
      <c r="E9035" s="39" t="s">
        <v>4614</v>
      </c>
    </row>
    <row r="9036" spans="4:5" x14ac:dyDescent="0.25">
      <c r="D9036" s="40">
        <v>9.0280000000008993</v>
      </c>
      <c r="E9036" s="39" t="s">
        <v>4614</v>
      </c>
    </row>
    <row r="9037" spans="4:5" x14ac:dyDescent="0.25">
      <c r="D9037" s="40">
        <v>9.0290000000009005</v>
      </c>
      <c r="E9037" s="39" t="s">
        <v>4614</v>
      </c>
    </row>
    <row r="9038" spans="4:5" x14ac:dyDescent="0.25">
      <c r="D9038" s="40">
        <v>9.0300000000009</v>
      </c>
      <c r="E9038" s="39" t="s">
        <v>4614</v>
      </c>
    </row>
    <row r="9039" spans="4:5" x14ac:dyDescent="0.25">
      <c r="D9039" s="40">
        <v>9.0310000000008994</v>
      </c>
      <c r="E9039" s="39" t="s">
        <v>4614</v>
      </c>
    </row>
    <row r="9040" spans="4:5" x14ac:dyDescent="0.25">
      <c r="D9040" s="40">
        <v>9.0320000000009006</v>
      </c>
      <c r="E9040" s="39" t="s">
        <v>4614</v>
      </c>
    </row>
    <row r="9041" spans="4:5" x14ac:dyDescent="0.25">
      <c r="D9041" s="40">
        <v>9.0330000000009001</v>
      </c>
      <c r="E9041" s="39" t="s">
        <v>4614</v>
      </c>
    </row>
    <row r="9042" spans="4:5" x14ac:dyDescent="0.25">
      <c r="D9042" s="40">
        <v>9.0340000000008995</v>
      </c>
      <c r="E9042" s="39" t="s">
        <v>4614</v>
      </c>
    </row>
    <row r="9043" spans="4:5" x14ac:dyDescent="0.25">
      <c r="D9043" s="40">
        <v>9.0350000000009008</v>
      </c>
      <c r="E9043" s="39" t="s">
        <v>4613</v>
      </c>
    </row>
    <row r="9044" spans="4:5" x14ac:dyDescent="0.25">
      <c r="D9044" s="40">
        <v>9.0360000000009002</v>
      </c>
      <c r="E9044" s="39" t="s">
        <v>4613</v>
      </c>
    </row>
    <row r="9045" spans="4:5" x14ac:dyDescent="0.25">
      <c r="D9045" s="40">
        <v>9.0370000000008996</v>
      </c>
      <c r="E9045" s="39" t="s">
        <v>4613</v>
      </c>
    </row>
    <row r="9046" spans="4:5" x14ac:dyDescent="0.25">
      <c r="D9046" s="40">
        <v>9.0380000000009009</v>
      </c>
      <c r="E9046" s="39" t="s">
        <v>4613</v>
      </c>
    </row>
    <row r="9047" spans="4:5" x14ac:dyDescent="0.25">
      <c r="D9047" s="40">
        <v>9.0390000000009003</v>
      </c>
      <c r="E9047" s="39" t="s">
        <v>4613</v>
      </c>
    </row>
    <row r="9048" spans="4:5" x14ac:dyDescent="0.25">
      <c r="D9048" s="40">
        <v>9.0400000000008998</v>
      </c>
      <c r="E9048" s="39" t="s">
        <v>4613</v>
      </c>
    </row>
    <row r="9049" spans="4:5" x14ac:dyDescent="0.25">
      <c r="D9049" s="40">
        <v>9.0410000000008992</v>
      </c>
      <c r="E9049" s="39" t="s">
        <v>4613</v>
      </c>
    </row>
    <row r="9050" spans="4:5" x14ac:dyDescent="0.25">
      <c r="D9050" s="40">
        <v>9.0420000000009004</v>
      </c>
      <c r="E9050" s="39" t="s">
        <v>4613</v>
      </c>
    </row>
    <row r="9051" spans="4:5" x14ac:dyDescent="0.25">
      <c r="D9051" s="40">
        <v>9.0430000000008999</v>
      </c>
      <c r="E9051" s="39" t="s">
        <v>4613</v>
      </c>
    </row>
    <row r="9052" spans="4:5" x14ac:dyDescent="0.25">
      <c r="D9052" s="40">
        <v>9.0440000000008993</v>
      </c>
      <c r="E9052" s="39" t="s">
        <v>4613</v>
      </c>
    </row>
    <row r="9053" spans="4:5" x14ac:dyDescent="0.25">
      <c r="D9053" s="40">
        <v>9.0450000000009005</v>
      </c>
      <c r="E9053" s="39" t="s">
        <v>4612</v>
      </c>
    </row>
    <row r="9054" spans="4:5" x14ac:dyDescent="0.25">
      <c r="D9054" s="40">
        <v>9.0460000000009</v>
      </c>
      <c r="E9054" s="39" t="s">
        <v>4612</v>
      </c>
    </row>
    <row r="9055" spans="4:5" x14ac:dyDescent="0.25">
      <c r="D9055" s="40">
        <v>9.0470000000008994</v>
      </c>
      <c r="E9055" s="39" t="s">
        <v>4612</v>
      </c>
    </row>
    <row r="9056" spans="4:5" x14ac:dyDescent="0.25">
      <c r="D9056" s="40">
        <v>9.0480000000009007</v>
      </c>
      <c r="E9056" s="39" t="s">
        <v>4612</v>
      </c>
    </row>
    <row r="9057" spans="4:5" x14ac:dyDescent="0.25">
      <c r="D9057" s="40">
        <v>9.0490000000009001</v>
      </c>
      <c r="E9057" s="39" t="s">
        <v>4612</v>
      </c>
    </row>
    <row r="9058" spans="4:5" x14ac:dyDescent="0.25">
      <c r="D9058" s="40">
        <v>9.0500000000008995</v>
      </c>
      <c r="E9058" s="39" t="s">
        <v>4612</v>
      </c>
    </row>
    <row r="9059" spans="4:5" x14ac:dyDescent="0.25">
      <c r="D9059" s="40">
        <v>9.0510000000009008</v>
      </c>
      <c r="E9059" s="39" t="s">
        <v>4612</v>
      </c>
    </row>
    <row r="9060" spans="4:5" x14ac:dyDescent="0.25">
      <c r="D9060" s="40">
        <v>9.0520000000009002</v>
      </c>
      <c r="E9060" s="39" t="s">
        <v>4612</v>
      </c>
    </row>
    <row r="9061" spans="4:5" x14ac:dyDescent="0.25">
      <c r="D9061" s="40">
        <v>9.0530000000008997</v>
      </c>
      <c r="E9061" s="39" t="s">
        <v>4612</v>
      </c>
    </row>
    <row r="9062" spans="4:5" x14ac:dyDescent="0.25">
      <c r="D9062" s="40">
        <v>9.0540000000009009</v>
      </c>
      <c r="E9062" s="39" t="s">
        <v>4612</v>
      </c>
    </row>
    <row r="9063" spans="4:5" x14ac:dyDescent="0.25">
      <c r="D9063" s="40">
        <v>9.0550000000009003</v>
      </c>
      <c r="E9063" s="39" t="s">
        <v>4611</v>
      </c>
    </row>
    <row r="9064" spans="4:5" x14ac:dyDescent="0.25">
      <c r="D9064" s="40">
        <v>9.0560000000008998</v>
      </c>
      <c r="E9064" s="39" t="s">
        <v>4611</v>
      </c>
    </row>
    <row r="9065" spans="4:5" x14ac:dyDescent="0.25">
      <c r="D9065" s="40">
        <v>9.0570000000008992</v>
      </c>
      <c r="E9065" s="39" t="s">
        <v>4611</v>
      </c>
    </row>
    <row r="9066" spans="4:5" x14ac:dyDescent="0.25">
      <c r="D9066" s="40">
        <v>9.0580000000009004</v>
      </c>
      <c r="E9066" s="39" t="s">
        <v>4611</v>
      </c>
    </row>
    <row r="9067" spans="4:5" x14ac:dyDescent="0.25">
      <c r="D9067" s="40">
        <v>9.0590000000008999</v>
      </c>
      <c r="E9067" s="39" t="s">
        <v>4611</v>
      </c>
    </row>
    <row r="9068" spans="4:5" x14ac:dyDescent="0.25">
      <c r="D9068" s="40">
        <v>9.0600000000008993</v>
      </c>
      <c r="E9068" s="39" t="s">
        <v>4611</v>
      </c>
    </row>
    <row r="9069" spans="4:5" x14ac:dyDescent="0.25">
      <c r="D9069" s="40">
        <v>9.0610000000009006</v>
      </c>
      <c r="E9069" s="39" t="s">
        <v>4611</v>
      </c>
    </row>
    <row r="9070" spans="4:5" x14ac:dyDescent="0.25">
      <c r="D9070" s="40">
        <v>9.0620000000009</v>
      </c>
      <c r="E9070" s="39" t="s">
        <v>4611</v>
      </c>
    </row>
    <row r="9071" spans="4:5" x14ac:dyDescent="0.25">
      <c r="D9071" s="40">
        <v>9.0630000000008994</v>
      </c>
      <c r="E9071" s="39" t="s">
        <v>4611</v>
      </c>
    </row>
    <row r="9072" spans="4:5" x14ac:dyDescent="0.25">
      <c r="D9072" s="40">
        <v>9.0640000000009007</v>
      </c>
      <c r="E9072" s="39" t="s">
        <v>4611</v>
      </c>
    </row>
    <row r="9073" spans="4:5" x14ac:dyDescent="0.25">
      <c r="D9073" s="40">
        <v>9.0650000000009001</v>
      </c>
      <c r="E9073" s="39" t="s">
        <v>4610</v>
      </c>
    </row>
    <row r="9074" spans="4:5" x14ac:dyDescent="0.25">
      <c r="D9074" s="40">
        <v>9.0660000000008996</v>
      </c>
      <c r="E9074" s="39" t="s">
        <v>4610</v>
      </c>
    </row>
    <row r="9075" spans="4:5" x14ac:dyDescent="0.25">
      <c r="D9075" s="40">
        <v>9.0670000000009008</v>
      </c>
      <c r="E9075" s="39" t="s">
        <v>4610</v>
      </c>
    </row>
    <row r="9076" spans="4:5" x14ac:dyDescent="0.25">
      <c r="D9076" s="40">
        <v>9.0680000000009002</v>
      </c>
      <c r="E9076" s="39" t="s">
        <v>4610</v>
      </c>
    </row>
    <row r="9077" spans="4:5" x14ac:dyDescent="0.25">
      <c r="D9077" s="40">
        <v>9.0690000000008997</v>
      </c>
      <c r="E9077" s="39" t="s">
        <v>4610</v>
      </c>
    </row>
    <row r="9078" spans="4:5" x14ac:dyDescent="0.25">
      <c r="D9078" s="40">
        <v>9.0700000000008991</v>
      </c>
      <c r="E9078" s="39" t="s">
        <v>4610</v>
      </c>
    </row>
    <row r="9079" spans="4:5" x14ac:dyDescent="0.25">
      <c r="D9079" s="40">
        <v>9.0710000000009003</v>
      </c>
      <c r="E9079" s="39" t="s">
        <v>4610</v>
      </c>
    </row>
    <row r="9080" spans="4:5" x14ac:dyDescent="0.25">
      <c r="D9080" s="40">
        <v>9.0720000000008998</v>
      </c>
      <c r="E9080" s="39" t="s">
        <v>4610</v>
      </c>
    </row>
    <row r="9081" spans="4:5" x14ac:dyDescent="0.25">
      <c r="D9081" s="40">
        <v>9.0730000000008992</v>
      </c>
      <c r="E9081" s="39" t="s">
        <v>4610</v>
      </c>
    </row>
    <row r="9082" spans="4:5" x14ac:dyDescent="0.25">
      <c r="D9082" s="40">
        <v>9.0740000000009005</v>
      </c>
      <c r="E9082" s="39" t="s">
        <v>4610</v>
      </c>
    </row>
    <row r="9083" spans="4:5" x14ac:dyDescent="0.25">
      <c r="D9083" s="40">
        <v>9.0750000000008999</v>
      </c>
      <c r="E9083" s="39" t="s">
        <v>4609</v>
      </c>
    </row>
    <row r="9084" spans="4:5" x14ac:dyDescent="0.25">
      <c r="D9084" s="40">
        <v>9.0760000000008993</v>
      </c>
      <c r="E9084" s="39" t="s">
        <v>4609</v>
      </c>
    </row>
    <row r="9085" spans="4:5" x14ac:dyDescent="0.25">
      <c r="D9085" s="40">
        <v>9.0770000000009006</v>
      </c>
      <c r="E9085" s="39" t="s">
        <v>4609</v>
      </c>
    </row>
    <row r="9086" spans="4:5" x14ac:dyDescent="0.25">
      <c r="D9086" s="40">
        <v>9.0780000000009</v>
      </c>
      <c r="E9086" s="39" t="s">
        <v>4609</v>
      </c>
    </row>
    <row r="9087" spans="4:5" x14ac:dyDescent="0.25">
      <c r="D9087" s="40">
        <v>9.0790000000008995</v>
      </c>
      <c r="E9087" s="39" t="s">
        <v>4609</v>
      </c>
    </row>
    <row r="9088" spans="4:5" x14ac:dyDescent="0.25">
      <c r="D9088" s="40">
        <v>9.0800000000009007</v>
      </c>
      <c r="E9088" s="39" t="s">
        <v>4609</v>
      </c>
    </row>
    <row r="9089" spans="4:5" x14ac:dyDescent="0.25">
      <c r="D9089" s="40">
        <v>9.0810000000009001</v>
      </c>
      <c r="E9089" s="39" t="s">
        <v>4609</v>
      </c>
    </row>
    <row r="9090" spans="4:5" x14ac:dyDescent="0.25">
      <c r="D9090" s="40">
        <v>9.0820000000008996</v>
      </c>
      <c r="E9090" s="39" t="s">
        <v>4609</v>
      </c>
    </row>
    <row r="9091" spans="4:5" x14ac:dyDescent="0.25">
      <c r="D9091" s="40">
        <v>9.0830000000009008</v>
      </c>
      <c r="E9091" s="39" t="s">
        <v>4609</v>
      </c>
    </row>
    <row r="9092" spans="4:5" x14ac:dyDescent="0.25">
      <c r="D9092" s="40">
        <v>9.0840000000009002</v>
      </c>
      <c r="E9092" s="39" t="s">
        <v>4609</v>
      </c>
    </row>
    <row r="9093" spans="4:5" x14ac:dyDescent="0.25">
      <c r="D9093" s="40">
        <v>9.0850000000008997</v>
      </c>
      <c r="E9093" s="39" t="s">
        <v>4608</v>
      </c>
    </row>
    <row r="9094" spans="4:5" x14ac:dyDescent="0.25">
      <c r="D9094" s="40">
        <v>9.0860000000008991</v>
      </c>
      <c r="E9094" s="39" t="s">
        <v>4608</v>
      </c>
    </row>
    <row r="9095" spans="4:5" x14ac:dyDescent="0.25">
      <c r="D9095" s="40">
        <v>9.0870000000009092</v>
      </c>
      <c r="E9095" s="39" t="s">
        <v>4608</v>
      </c>
    </row>
    <row r="9096" spans="4:5" x14ac:dyDescent="0.25">
      <c r="D9096" s="40">
        <v>9.0880000000009105</v>
      </c>
      <c r="E9096" s="39" t="s">
        <v>4608</v>
      </c>
    </row>
    <row r="9097" spans="4:5" x14ac:dyDescent="0.25">
      <c r="D9097" s="40">
        <v>9.0890000000008992</v>
      </c>
      <c r="E9097" s="39" t="s">
        <v>4608</v>
      </c>
    </row>
    <row r="9098" spans="4:5" x14ac:dyDescent="0.25">
      <c r="D9098" s="40">
        <v>9.0900000000009094</v>
      </c>
      <c r="E9098" s="39" t="s">
        <v>4608</v>
      </c>
    </row>
    <row r="9099" spans="4:5" x14ac:dyDescent="0.25">
      <c r="D9099" s="40">
        <v>9.0910000000009106</v>
      </c>
      <c r="E9099" s="39" t="s">
        <v>4608</v>
      </c>
    </row>
    <row r="9100" spans="4:5" x14ac:dyDescent="0.25">
      <c r="D9100" s="40">
        <v>9.0920000000008994</v>
      </c>
      <c r="E9100" s="39" t="s">
        <v>4608</v>
      </c>
    </row>
    <row r="9101" spans="4:5" x14ac:dyDescent="0.25">
      <c r="D9101" s="40">
        <v>9.0930000000009095</v>
      </c>
      <c r="E9101" s="39" t="s">
        <v>4608</v>
      </c>
    </row>
    <row r="9102" spans="4:5" x14ac:dyDescent="0.25">
      <c r="D9102" s="40">
        <v>9.0940000000009107</v>
      </c>
      <c r="E9102" s="39" t="s">
        <v>4608</v>
      </c>
    </row>
    <row r="9103" spans="4:5" x14ac:dyDescent="0.25">
      <c r="D9103" s="40">
        <v>9.0950000000008995</v>
      </c>
      <c r="E9103" s="39" t="s">
        <v>4607</v>
      </c>
    </row>
    <row r="9104" spans="4:5" x14ac:dyDescent="0.25">
      <c r="D9104" s="40">
        <v>9.0960000000009096</v>
      </c>
      <c r="E9104" s="39" t="s">
        <v>4607</v>
      </c>
    </row>
    <row r="9105" spans="4:5" x14ac:dyDescent="0.25">
      <c r="D9105" s="40">
        <v>9.0970000000009108</v>
      </c>
      <c r="E9105" s="39" t="s">
        <v>4607</v>
      </c>
    </row>
    <row r="9106" spans="4:5" x14ac:dyDescent="0.25">
      <c r="D9106" s="40">
        <v>9.0980000000009102</v>
      </c>
      <c r="E9106" s="39" t="s">
        <v>4607</v>
      </c>
    </row>
    <row r="9107" spans="4:5" x14ac:dyDescent="0.25">
      <c r="D9107" s="40">
        <v>9.0990000000009097</v>
      </c>
      <c r="E9107" s="39" t="s">
        <v>4607</v>
      </c>
    </row>
    <row r="9108" spans="4:5" x14ac:dyDescent="0.25">
      <c r="D9108" s="40">
        <v>9.1000000000009091</v>
      </c>
      <c r="E9108" s="39" t="s">
        <v>4607</v>
      </c>
    </row>
    <row r="9109" spans="4:5" x14ac:dyDescent="0.25">
      <c r="D9109" s="40">
        <v>9.1010000000009104</v>
      </c>
      <c r="E9109" s="39" t="s">
        <v>4607</v>
      </c>
    </row>
    <row r="9110" spans="4:5" x14ac:dyDescent="0.25">
      <c r="D9110" s="40">
        <v>9.1020000000009098</v>
      </c>
      <c r="E9110" s="39" t="s">
        <v>4607</v>
      </c>
    </row>
    <row r="9111" spans="4:5" x14ac:dyDescent="0.25">
      <c r="D9111" s="40">
        <v>9.1030000000009093</v>
      </c>
      <c r="E9111" s="39" t="s">
        <v>4607</v>
      </c>
    </row>
    <row r="9112" spans="4:5" x14ac:dyDescent="0.25">
      <c r="D9112" s="40">
        <v>9.1040000000009105</v>
      </c>
      <c r="E9112" s="39" t="s">
        <v>4607</v>
      </c>
    </row>
    <row r="9113" spans="4:5" x14ac:dyDescent="0.25">
      <c r="D9113" s="40">
        <v>9.1050000000009099</v>
      </c>
      <c r="E9113" s="39" t="s">
        <v>4606</v>
      </c>
    </row>
    <row r="9114" spans="4:5" x14ac:dyDescent="0.25">
      <c r="D9114" s="40">
        <v>9.1060000000009094</v>
      </c>
      <c r="E9114" s="39" t="s">
        <v>4606</v>
      </c>
    </row>
    <row r="9115" spans="4:5" x14ac:dyDescent="0.25">
      <c r="D9115" s="40">
        <v>9.1070000000009106</v>
      </c>
      <c r="E9115" s="39" t="s">
        <v>4606</v>
      </c>
    </row>
    <row r="9116" spans="4:5" x14ac:dyDescent="0.25">
      <c r="D9116" s="40">
        <v>9.10800000000091</v>
      </c>
      <c r="E9116" s="39" t="s">
        <v>4606</v>
      </c>
    </row>
    <row r="9117" spans="4:5" x14ac:dyDescent="0.25">
      <c r="D9117" s="40">
        <v>9.1090000000009095</v>
      </c>
      <c r="E9117" s="39" t="s">
        <v>4606</v>
      </c>
    </row>
    <row r="9118" spans="4:5" x14ac:dyDescent="0.25">
      <c r="D9118" s="40">
        <v>9.1100000000009107</v>
      </c>
      <c r="E9118" s="39" t="s">
        <v>4606</v>
      </c>
    </row>
    <row r="9119" spans="4:5" x14ac:dyDescent="0.25">
      <c r="D9119" s="40">
        <v>9.1110000000009101</v>
      </c>
      <c r="E9119" s="39" t="s">
        <v>4606</v>
      </c>
    </row>
    <row r="9120" spans="4:5" x14ac:dyDescent="0.25">
      <c r="D9120" s="40">
        <v>9.1120000000009096</v>
      </c>
      <c r="E9120" s="39" t="s">
        <v>4606</v>
      </c>
    </row>
    <row r="9121" spans="4:5" x14ac:dyDescent="0.25">
      <c r="D9121" s="40">
        <v>9.1130000000009108</v>
      </c>
      <c r="E9121" s="39" t="s">
        <v>4606</v>
      </c>
    </row>
    <row r="9122" spans="4:5" x14ac:dyDescent="0.25">
      <c r="D9122" s="40">
        <v>9.1140000000009103</v>
      </c>
      <c r="E9122" s="39" t="s">
        <v>4606</v>
      </c>
    </row>
    <row r="9123" spans="4:5" x14ac:dyDescent="0.25">
      <c r="D9123" s="40">
        <v>9.1150000000009097</v>
      </c>
      <c r="E9123" s="39" t="s">
        <v>4605</v>
      </c>
    </row>
    <row r="9124" spans="4:5" x14ac:dyDescent="0.25">
      <c r="D9124" s="40">
        <v>9.1160000000009092</v>
      </c>
      <c r="E9124" s="39" t="s">
        <v>4605</v>
      </c>
    </row>
    <row r="9125" spans="4:5" x14ac:dyDescent="0.25">
      <c r="D9125" s="40">
        <v>9.1170000000009104</v>
      </c>
      <c r="E9125" s="39" t="s">
        <v>4605</v>
      </c>
    </row>
    <row r="9126" spans="4:5" x14ac:dyDescent="0.25">
      <c r="D9126" s="40">
        <v>9.1180000000009098</v>
      </c>
      <c r="E9126" s="39" t="s">
        <v>4605</v>
      </c>
    </row>
    <row r="9127" spans="4:5" x14ac:dyDescent="0.25">
      <c r="D9127" s="40">
        <v>9.1190000000009093</v>
      </c>
      <c r="E9127" s="39" t="s">
        <v>4605</v>
      </c>
    </row>
    <row r="9128" spans="4:5" x14ac:dyDescent="0.25">
      <c r="D9128" s="40">
        <v>9.1200000000009105</v>
      </c>
      <c r="E9128" s="39" t="s">
        <v>4605</v>
      </c>
    </row>
    <row r="9129" spans="4:5" x14ac:dyDescent="0.25">
      <c r="D9129" s="40">
        <v>9.1210000000009099</v>
      </c>
      <c r="E9129" s="39" t="s">
        <v>4605</v>
      </c>
    </row>
    <row r="9130" spans="4:5" x14ac:dyDescent="0.25">
      <c r="D9130" s="40">
        <v>9.1220000000009094</v>
      </c>
      <c r="E9130" s="39" t="s">
        <v>4605</v>
      </c>
    </row>
    <row r="9131" spans="4:5" x14ac:dyDescent="0.25">
      <c r="D9131" s="40">
        <v>9.1230000000009106</v>
      </c>
      <c r="E9131" s="39" t="s">
        <v>4605</v>
      </c>
    </row>
    <row r="9132" spans="4:5" x14ac:dyDescent="0.25">
      <c r="D9132" s="40">
        <v>9.12400000000091</v>
      </c>
      <c r="E9132" s="39" t="s">
        <v>4605</v>
      </c>
    </row>
    <row r="9133" spans="4:5" x14ac:dyDescent="0.25">
      <c r="D9133" s="40">
        <v>9.1250000000009095</v>
      </c>
      <c r="E9133" s="39" t="s">
        <v>4604</v>
      </c>
    </row>
    <row r="9134" spans="4:5" x14ac:dyDescent="0.25">
      <c r="D9134" s="40">
        <v>9.1260000000009107</v>
      </c>
      <c r="E9134" s="39" t="s">
        <v>4604</v>
      </c>
    </row>
    <row r="9135" spans="4:5" x14ac:dyDescent="0.25">
      <c r="D9135" s="40">
        <v>9.1270000000009102</v>
      </c>
      <c r="E9135" s="39" t="s">
        <v>4604</v>
      </c>
    </row>
    <row r="9136" spans="4:5" x14ac:dyDescent="0.25">
      <c r="D9136" s="40">
        <v>9.1280000000009096</v>
      </c>
      <c r="E9136" s="39" t="s">
        <v>4604</v>
      </c>
    </row>
    <row r="9137" spans="4:5" x14ac:dyDescent="0.25">
      <c r="D9137" s="40">
        <v>9.1290000000009108</v>
      </c>
      <c r="E9137" s="39" t="s">
        <v>4604</v>
      </c>
    </row>
    <row r="9138" spans="4:5" x14ac:dyDescent="0.25">
      <c r="D9138" s="40">
        <v>9.1300000000009103</v>
      </c>
      <c r="E9138" s="39" t="s">
        <v>4604</v>
      </c>
    </row>
    <row r="9139" spans="4:5" x14ac:dyDescent="0.25">
      <c r="D9139" s="40">
        <v>9.1310000000009097</v>
      </c>
      <c r="E9139" s="39" t="s">
        <v>4604</v>
      </c>
    </row>
    <row r="9140" spans="4:5" x14ac:dyDescent="0.25">
      <c r="D9140" s="40">
        <v>9.1320000000009092</v>
      </c>
      <c r="E9140" s="39" t="s">
        <v>4604</v>
      </c>
    </row>
    <row r="9141" spans="4:5" x14ac:dyDescent="0.25">
      <c r="D9141" s="40">
        <v>9.1330000000009104</v>
      </c>
      <c r="E9141" s="39" t="s">
        <v>4604</v>
      </c>
    </row>
    <row r="9142" spans="4:5" x14ac:dyDescent="0.25">
      <c r="D9142" s="40">
        <v>9.1340000000009098</v>
      </c>
      <c r="E9142" s="39" t="s">
        <v>4604</v>
      </c>
    </row>
    <row r="9143" spans="4:5" x14ac:dyDescent="0.25">
      <c r="D9143" s="40">
        <v>9.1350000000009093</v>
      </c>
      <c r="E9143" s="39" t="s">
        <v>4603</v>
      </c>
    </row>
    <row r="9144" spans="4:5" x14ac:dyDescent="0.25">
      <c r="D9144" s="40">
        <v>9.1360000000009105</v>
      </c>
      <c r="E9144" s="39" t="s">
        <v>4603</v>
      </c>
    </row>
    <row r="9145" spans="4:5" x14ac:dyDescent="0.25">
      <c r="D9145" s="40">
        <v>9.1370000000009099</v>
      </c>
      <c r="E9145" s="39" t="s">
        <v>4603</v>
      </c>
    </row>
    <row r="9146" spans="4:5" x14ac:dyDescent="0.25">
      <c r="D9146" s="40">
        <v>9.1380000000009094</v>
      </c>
      <c r="E9146" s="39" t="s">
        <v>4603</v>
      </c>
    </row>
    <row r="9147" spans="4:5" x14ac:dyDescent="0.25">
      <c r="D9147" s="40">
        <v>9.1390000000009106</v>
      </c>
      <c r="E9147" s="39" t="s">
        <v>4603</v>
      </c>
    </row>
    <row r="9148" spans="4:5" x14ac:dyDescent="0.25">
      <c r="D9148" s="40">
        <v>9.1400000000009101</v>
      </c>
      <c r="E9148" s="39" t="s">
        <v>4603</v>
      </c>
    </row>
    <row r="9149" spans="4:5" x14ac:dyDescent="0.25">
      <c r="D9149" s="40">
        <v>9.1410000000009095</v>
      </c>
      <c r="E9149" s="39" t="s">
        <v>4603</v>
      </c>
    </row>
    <row r="9150" spans="4:5" x14ac:dyDescent="0.25">
      <c r="D9150" s="40">
        <v>9.1420000000009107</v>
      </c>
      <c r="E9150" s="39" t="s">
        <v>4603</v>
      </c>
    </row>
    <row r="9151" spans="4:5" x14ac:dyDescent="0.25">
      <c r="D9151" s="40">
        <v>9.1430000000009102</v>
      </c>
      <c r="E9151" s="39" t="s">
        <v>4603</v>
      </c>
    </row>
    <row r="9152" spans="4:5" x14ac:dyDescent="0.25">
      <c r="D9152" s="40">
        <v>9.1440000000009096</v>
      </c>
      <c r="E9152" s="39" t="s">
        <v>4603</v>
      </c>
    </row>
    <row r="9153" spans="4:5" x14ac:dyDescent="0.25">
      <c r="D9153" s="40">
        <v>9.1450000000009108</v>
      </c>
      <c r="E9153" s="39" t="s">
        <v>4602</v>
      </c>
    </row>
    <row r="9154" spans="4:5" x14ac:dyDescent="0.25">
      <c r="D9154" s="40">
        <v>9.1460000000009103</v>
      </c>
      <c r="E9154" s="39" t="s">
        <v>4602</v>
      </c>
    </row>
    <row r="9155" spans="4:5" x14ac:dyDescent="0.25">
      <c r="D9155" s="40">
        <v>9.1470000000009097</v>
      </c>
      <c r="E9155" s="39" t="s">
        <v>4602</v>
      </c>
    </row>
    <row r="9156" spans="4:5" x14ac:dyDescent="0.25">
      <c r="D9156" s="40">
        <v>9.1480000000009092</v>
      </c>
      <c r="E9156" s="39" t="s">
        <v>4602</v>
      </c>
    </row>
    <row r="9157" spans="4:5" x14ac:dyDescent="0.25">
      <c r="D9157" s="40">
        <v>9.1490000000009104</v>
      </c>
      <c r="E9157" s="39" t="s">
        <v>4602</v>
      </c>
    </row>
    <row r="9158" spans="4:5" x14ac:dyDescent="0.25">
      <c r="D9158" s="40">
        <v>9.1500000000009098</v>
      </c>
      <c r="E9158" s="39" t="s">
        <v>4602</v>
      </c>
    </row>
    <row r="9159" spans="4:5" x14ac:dyDescent="0.25">
      <c r="D9159" s="40">
        <v>9.1510000000009093</v>
      </c>
      <c r="E9159" s="39" t="s">
        <v>4602</v>
      </c>
    </row>
    <row r="9160" spans="4:5" x14ac:dyDescent="0.25">
      <c r="D9160" s="40">
        <v>9.1520000000009105</v>
      </c>
      <c r="E9160" s="39" t="s">
        <v>4602</v>
      </c>
    </row>
    <row r="9161" spans="4:5" x14ac:dyDescent="0.25">
      <c r="D9161" s="40">
        <v>9.15300000000091</v>
      </c>
      <c r="E9161" s="39" t="s">
        <v>4602</v>
      </c>
    </row>
    <row r="9162" spans="4:5" x14ac:dyDescent="0.25">
      <c r="D9162" s="40">
        <v>9.1540000000009094</v>
      </c>
      <c r="E9162" s="39" t="s">
        <v>4602</v>
      </c>
    </row>
    <row r="9163" spans="4:5" x14ac:dyDescent="0.25">
      <c r="D9163" s="40">
        <v>9.1550000000009106</v>
      </c>
      <c r="E9163" s="39" t="s">
        <v>4601</v>
      </c>
    </row>
    <row r="9164" spans="4:5" x14ac:dyDescent="0.25">
      <c r="D9164" s="40">
        <v>9.1560000000009101</v>
      </c>
      <c r="E9164" s="39" t="s">
        <v>4601</v>
      </c>
    </row>
    <row r="9165" spans="4:5" x14ac:dyDescent="0.25">
      <c r="D9165" s="40">
        <v>9.1570000000009095</v>
      </c>
      <c r="E9165" s="39" t="s">
        <v>4601</v>
      </c>
    </row>
    <row r="9166" spans="4:5" x14ac:dyDescent="0.25">
      <c r="D9166" s="40">
        <v>9.1580000000009107</v>
      </c>
      <c r="E9166" s="39" t="s">
        <v>4601</v>
      </c>
    </row>
    <row r="9167" spans="4:5" x14ac:dyDescent="0.25">
      <c r="D9167" s="40">
        <v>9.1590000000009102</v>
      </c>
      <c r="E9167" s="39" t="s">
        <v>4601</v>
      </c>
    </row>
    <row r="9168" spans="4:5" x14ac:dyDescent="0.25">
      <c r="D9168" s="40">
        <v>9.1600000000009096</v>
      </c>
      <c r="E9168" s="39" t="s">
        <v>4601</v>
      </c>
    </row>
    <row r="9169" spans="4:5" x14ac:dyDescent="0.25">
      <c r="D9169" s="40">
        <v>9.1610000000009109</v>
      </c>
      <c r="E9169" s="39" t="s">
        <v>4601</v>
      </c>
    </row>
    <row r="9170" spans="4:5" x14ac:dyDescent="0.25">
      <c r="D9170" s="40">
        <v>9.1620000000009103</v>
      </c>
      <c r="E9170" s="39" t="s">
        <v>4601</v>
      </c>
    </row>
    <row r="9171" spans="4:5" x14ac:dyDescent="0.25">
      <c r="D9171" s="40">
        <v>9.1630000000009098</v>
      </c>
      <c r="E9171" s="39" t="s">
        <v>4601</v>
      </c>
    </row>
    <row r="9172" spans="4:5" x14ac:dyDescent="0.25">
      <c r="D9172" s="40">
        <v>9.1640000000009092</v>
      </c>
      <c r="E9172" s="39" t="s">
        <v>4601</v>
      </c>
    </row>
    <row r="9173" spans="4:5" x14ac:dyDescent="0.25">
      <c r="D9173" s="40">
        <v>9.1650000000009104</v>
      </c>
      <c r="E9173" s="39" t="s">
        <v>4600</v>
      </c>
    </row>
    <row r="9174" spans="4:5" x14ac:dyDescent="0.25">
      <c r="D9174" s="40">
        <v>9.1660000000009099</v>
      </c>
      <c r="E9174" s="39" t="s">
        <v>4600</v>
      </c>
    </row>
    <row r="9175" spans="4:5" x14ac:dyDescent="0.25">
      <c r="D9175" s="40">
        <v>9.1670000000009093</v>
      </c>
      <c r="E9175" s="39" t="s">
        <v>4600</v>
      </c>
    </row>
    <row r="9176" spans="4:5" x14ac:dyDescent="0.25">
      <c r="D9176" s="40">
        <v>9.1680000000009105</v>
      </c>
      <c r="E9176" s="39" t="s">
        <v>4600</v>
      </c>
    </row>
    <row r="9177" spans="4:5" x14ac:dyDescent="0.25">
      <c r="D9177" s="40">
        <v>9.16900000000091</v>
      </c>
      <c r="E9177" s="39" t="s">
        <v>4600</v>
      </c>
    </row>
    <row r="9178" spans="4:5" x14ac:dyDescent="0.25">
      <c r="D9178" s="40">
        <v>9.1700000000009094</v>
      </c>
      <c r="E9178" s="39" t="s">
        <v>4600</v>
      </c>
    </row>
    <row r="9179" spans="4:5" x14ac:dyDescent="0.25">
      <c r="D9179" s="40">
        <v>9.1710000000009106</v>
      </c>
      <c r="E9179" s="39" t="s">
        <v>4600</v>
      </c>
    </row>
    <row r="9180" spans="4:5" x14ac:dyDescent="0.25">
      <c r="D9180" s="40">
        <v>9.1720000000009101</v>
      </c>
      <c r="E9180" s="39" t="s">
        <v>4600</v>
      </c>
    </row>
    <row r="9181" spans="4:5" x14ac:dyDescent="0.25">
      <c r="D9181" s="40">
        <v>9.1730000000009095</v>
      </c>
      <c r="E9181" s="39" t="s">
        <v>4600</v>
      </c>
    </row>
    <row r="9182" spans="4:5" x14ac:dyDescent="0.25">
      <c r="D9182" s="40">
        <v>9.1740000000009108</v>
      </c>
      <c r="E9182" s="39" t="s">
        <v>4600</v>
      </c>
    </row>
    <row r="9183" spans="4:5" x14ac:dyDescent="0.25">
      <c r="D9183" s="40">
        <v>9.1750000000009102</v>
      </c>
      <c r="E9183" s="39" t="s">
        <v>4599</v>
      </c>
    </row>
    <row r="9184" spans="4:5" x14ac:dyDescent="0.25">
      <c r="D9184" s="40">
        <v>9.1760000000009097</v>
      </c>
      <c r="E9184" s="39" t="s">
        <v>4599</v>
      </c>
    </row>
    <row r="9185" spans="4:5" x14ac:dyDescent="0.25">
      <c r="D9185" s="40">
        <v>9.1770000000009109</v>
      </c>
      <c r="E9185" s="39" t="s">
        <v>4599</v>
      </c>
    </row>
    <row r="9186" spans="4:5" x14ac:dyDescent="0.25">
      <c r="D9186" s="40">
        <v>9.1780000000009192</v>
      </c>
      <c r="E9186" s="39" t="s">
        <v>4599</v>
      </c>
    </row>
    <row r="9187" spans="4:5" x14ac:dyDescent="0.25">
      <c r="D9187" s="40">
        <v>9.1790000000009098</v>
      </c>
      <c r="E9187" s="39" t="s">
        <v>4599</v>
      </c>
    </row>
    <row r="9188" spans="4:5" x14ac:dyDescent="0.25">
      <c r="D9188" s="40">
        <v>9.1800000000009092</v>
      </c>
      <c r="E9188" s="39" t="s">
        <v>4599</v>
      </c>
    </row>
    <row r="9189" spans="4:5" x14ac:dyDescent="0.25">
      <c r="D9189" s="40">
        <v>9.1810000000009193</v>
      </c>
      <c r="E9189" s="39" t="s">
        <v>4599</v>
      </c>
    </row>
    <row r="9190" spans="4:5" x14ac:dyDescent="0.25">
      <c r="D9190" s="40">
        <v>9.1820000000009205</v>
      </c>
      <c r="E9190" s="39" t="s">
        <v>4599</v>
      </c>
    </row>
    <row r="9191" spans="4:5" x14ac:dyDescent="0.25">
      <c r="D9191" s="40">
        <v>9.18300000000092</v>
      </c>
      <c r="E9191" s="39" t="s">
        <v>4599</v>
      </c>
    </row>
    <row r="9192" spans="4:5" x14ac:dyDescent="0.25">
      <c r="D9192" s="40">
        <v>9.1840000000009194</v>
      </c>
      <c r="E9192" s="39" t="s">
        <v>4599</v>
      </c>
    </row>
    <row r="9193" spans="4:5" x14ac:dyDescent="0.25">
      <c r="D9193" s="40">
        <v>9.1850000000009207</v>
      </c>
      <c r="E9193" s="39" t="s">
        <v>4598</v>
      </c>
    </row>
    <row r="9194" spans="4:5" x14ac:dyDescent="0.25">
      <c r="D9194" s="40">
        <v>9.1860000000009201</v>
      </c>
      <c r="E9194" s="39" t="s">
        <v>4598</v>
      </c>
    </row>
    <row r="9195" spans="4:5" x14ac:dyDescent="0.25">
      <c r="D9195" s="40">
        <v>9.1870000000009195</v>
      </c>
      <c r="E9195" s="39" t="s">
        <v>4598</v>
      </c>
    </row>
    <row r="9196" spans="4:5" x14ac:dyDescent="0.25">
      <c r="D9196" s="40">
        <v>9.1880000000009208</v>
      </c>
      <c r="E9196" s="39" t="s">
        <v>4598</v>
      </c>
    </row>
    <row r="9197" spans="4:5" x14ac:dyDescent="0.25">
      <c r="D9197" s="40">
        <v>9.1890000000009202</v>
      </c>
      <c r="E9197" s="39" t="s">
        <v>4598</v>
      </c>
    </row>
    <row r="9198" spans="4:5" x14ac:dyDescent="0.25">
      <c r="D9198" s="40">
        <v>9.1900000000009197</v>
      </c>
      <c r="E9198" s="39" t="s">
        <v>4598</v>
      </c>
    </row>
    <row r="9199" spans="4:5" x14ac:dyDescent="0.25">
      <c r="D9199" s="40">
        <v>9.1910000000009209</v>
      </c>
      <c r="E9199" s="39" t="s">
        <v>4598</v>
      </c>
    </row>
    <row r="9200" spans="4:5" x14ac:dyDescent="0.25">
      <c r="D9200" s="40">
        <v>9.1920000000009203</v>
      </c>
      <c r="E9200" s="39" t="s">
        <v>4598</v>
      </c>
    </row>
    <row r="9201" spans="4:5" x14ac:dyDescent="0.25">
      <c r="D9201" s="40">
        <v>9.1930000000009198</v>
      </c>
      <c r="E9201" s="39" t="s">
        <v>4598</v>
      </c>
    </row>
    <row r="9202" spans="4:5" x14ac:dyDescent="0.25">
      <c r="D9202" s="40">
        <v>9.1940000000009192</v>
      </c>
      <c r="E9202" s="39" t="s">
        <v>4598</v>
      </c>
    </row>
    <row r="9203" spans="4:5" x14ac:dyDescent="0.25">
      <c r="D9203" s="40">
        <v>9.1950000000009204</v>
      </c>
      <c r="E9203" s="39" t="s">
        <v>4597</v>
      </c>
    </row>
    <row r="9204" spans="4:5" x14ac:dyDescent="0.25">
      <c r="D9204" s="40">
        <v>9.1960000000009199</v>
      </c>
      <c r="E9204" s="39" t="s">
        <v>4597</v>
      </c>
    </row>
    <row r="9205" spans="4:5" x14ac:dyDescent="0.25">
      <c r="D9205" s="40">
        <v>9.1970000000009193</v>
      </c>
      <c r="E9205" s="39" t="s">
        <v>4597</v>
      </c>
    </row>
    <row r="9206" spans="4:5" x14ac:dyDescent="0.25">
      <c r="D9206" s="40">
        <v>9.1980000000009206</v>
      </c>
      <c r="E9206" s="39" t="s">
        <v>4597</v>
      </c>
    </row>
    <row r="9207" spans="4:5" x14ac:dyDescent="0.25">
      <c r="D9207" s="40">
        <v>9.19900000000092</v>
      </c>
      <c r="E9207" s="39" t="s">
        <v>4597</v>
      </c>
    </row>
    <row r="9208" spans="4:5" x14ac:dyDescent="0.25">
      <c r="D9208" s="40">
        <v>9.2000000000009194</v>
      </c>
      <c r="E9208" s="39" t="s">
        <v>4597</v>
      </c>
    </row>
    <row r="9209" spans="4:5" x14ac:dyDescent="0.25">
      <c r="D9209" s="40">
        <v>9.2010000000009207</v>
      </c>
      <c r="E9209" s="39" t="s">
        <v>4597</v>
      </c>
    </row>
    <row r="9210" spans="4:5" x14ac:dyDescent="0.25">
      <c r="D9210" s="40">
        <v>9.2020000000009201</v>
      </c>
      <c r="E9210" s="39" t="s">
        <v>4597</v>
      </c>
    </row>
    <row r="9211" spans="4:5" x14ac:dyDescent="0.25">
      <c r="D9211" s="40">
        <v>9.2030000000009196</v>
      </c>
      <c r="E9211" s="39" t="s">
        <v>4597</v>
      </c>
    </row>
    <row r="9212" spans="4:5" x14ac:dyDescent="0.25">
      <c r="D9212" s="40">
        <v>9.2040000000009208</v>
      </c>
      <c r="E9212" s="39" t="s">
        <v>4597</v>
      </c>
    </row>
    <row r="9213" spans="4:5" x14ac:dyDescent="0.25">
      <c r="D9213" s="40">
        <v>9.2050000000009202</v>
      </c>
      <c r="E9213" s="39" t="s">
        <v>4596</v>
      </c>
    </row>
    <row r="9214" spans="4:5" x14ac:dyDescent="0.25">
      <c r="D9214" s="40">
        <v>9.2060000000009197</v>
      </c>
      <c r="E9214" s="39" t="s">
        <v>4596</v>
      </c>
    </row>
    <row r="9215" spans="4:5" x14ac:dyDescent="0.25">
      <c r="D9215" s="40">
        <v>9.2070000000009191</v>
      </c>
      <c r="E9215" s="39" t="s">
        <v>4596</v>
      </c>
    </row>
    <row r="9216" spans="4:5" x14ac:dyDescent="0.25">
      <c r="D9216" s="40">
        <v>9.2080000000009203</v>
      </c>
      <c r="E9216" s="39" t="s">
        <v>4596</v>
      </c>
    </row>
    <row r="9217" spans="4:5" x14ac:dyDescent="0.25">
      <c r="D9217" s="40">
        <v>9.2090000000009198</v>
      </c>
      <c r="E9217" s="39" t="s">
        <v>4596</v>
      </c>
    </row>
    <row r="9218" spans="4:5" x14ac:dyDescent="0.25">
      <c r="D9218" s="40">
        <v>9.2100000000009192</v>
      </c>
      <c r="E9218" s="39" t="s">
        <v>4596</v>
      </c>
    </row>
    <row r="9219" spans="4:5" x14ac:dyDescent="0.25">
      <c r="D9219" s="40">
        <v>9.2110000000009205</v>
      </c>
      <c r="E9219" s="39" t="s">
        <v>4596</v>
      </c>
    </row>
    <row r="9220" spans="4:5" x14ac:dyDescent="0.25">
      <c r="D9220" s="40">
        <v>9.2120000000009199</v>
      </c>
      <c r="E9220" s="39" t="s">
        <v>4596</v>
      </c>
    </row>
    <row r="9221" spans="4:5" x14ac:dyDescent="0.25">
      <c r="D9221" s="40">
        <v>9.2130000000009193</v>
      </c>
      <c r="E9221" s="39" t="s">
        <v>4596</v>
      </c>
    </row>
    <row r="9222" spans="4:5" x14ac:dyDescent="0.25">
      <c r="D9222" s="40">
        <v>9.2140000000009206</v>
      </c>
      <c r="E9222" s="39" t="s">
        <v>4596</v>
      </c>
    </row>
    <row r="9223" spans="4:5" x14ac:dyDescent="0.25">
      <c r="D9223" s="40">
        <v>9.21500000000092</v>
      </c>
      <c r="E9223" s="39" t="s">
        <v>4595</v>
      </c>
    </row>
    <row r="9224" spans="4:5" x14ac:dyDescent="0.25">
      <c r="D9224" s="40">
        <v>9.2160000000009195</v>
      </c>
      <c r="E9224" s="39" t="s">
        <v>4595</v>
      </c>
    </row>
    <row r="9225" spans="4:5" x14ac:dyDescent="0.25">
      <c r="D9225" s="40">
        <v>9.2170000000009207</v>
      </c>
      <c r="E9225" s="39" t="s">
        <v>4595</v>
      </c>
    </row>
    <row r="9226" spans="4:5" x14ac:dyDescent="0.25">
      <c r="D9226" s="40">
        <v>9.2180000000009201</v>
      </c>
      <c r="E9226" s="39" t="s">
        <v>4595</v>
      </c>
    </row>
    <row r="9227" spans="4:5" x14ac:dyDescent="0.25">
      <c r="D9227" s="40">
        <v>9.2190000000009196</v>
      </c>
      <c r="E9227" s="39" t="s">
        <v>4595</v>
      </c>
    </row>
    <row r="9228" spans="4:5" x14ac:dyDescent="0.25">
      <c r="D9228" s="40">
        <v>9.2200000000009208</v>
      </c>
      <c r="E9228" s="39" t="s">
        <v>4595</v>
      </c>
    </row>
    <row r="9229" spans="4:5" x14ac:dyDescent="0.25">
      <c r="D9229" s="40">
        <v>9.2210000000009202</v>
      </c>
      <c r="E9229" s="39" t="s">
        <v>4595</v>
      </c>
    </row>
    <row r="9230" spans="4:5" x14ac:dyDescent="0.25">
      <c r="D9230" s="40">
        <v>9.2220000000009197</v>
      </c>
      <c r="E9230" s="39" t="s">
        <v>4595</v>
      </c>
    </row>
    <row r="9231" spans="4:5" x14ac:dyDescent="0.25">
      <c r="D9231" s="40">
        <v>9.2230000000009191</v>
      </c>
      <c r="E9231" s="39" t="s">
        <v>4595</v>
      </c>
    </row>
    <row r="9232" spans="4:5" x14ac:dyDescent="0.25">
      <c r="D9232" s="40">
        <v>9.2240000000009204</v>
      </c>
      <c r="E9232" s="39" t="s">
        <v>4595</v>
      </c>
    </row>
    <row r="9233" spans="4:5" x14ac:dyDescent="0.25">
      <c r="D9233" s="40">
        <v>9.2250000000009198</v>
      </c>
      <c r="E9233" s="39" t="s">
        <v>4594</v>
      </c>
    </row>
    <row r="9234" spans="4:5" x14ac:dyDescent="0.25">
      <c r="D9234" s="40">
        <v>9.2260000000009192</v>
      </c>
      <c r="E9234" s="39" t="s">
        <v>4594</v>
      </c>
    </row>
    <row r="9235" spans="4:5" x14ac:dyDescent="0.25">
      <c r="D9235" s="40">
        <v>9.2270000000009205</v>
      </c>
      <c r="E9235" s="39" t="s">
        <v>4594</v>
      </c>
    </row>
    <row r="9236" spans="4:5" x14ac:dyDescent="0.25">
      <c r="D9236" s="40">
        <v>9.2280000000009199</v>
      </c>
      <c r="E9236" s="39" t="s">
        <v>4594</v>
      </c>
    </row>
    <row r="9237" spans="4:5" x14ac:dyDescent="0.25">
      <c r="D9237" s="40">
        <v>9.2290000000009194</v>
      </c>
      <c r="E9237" s="39" t="s">
        <v>4594</v>
      </c>
    </row>
    <row r="9238" spans="4:5" x14ac:dyDescent="0.25">
      <c r="D9238" s="40">
        <v>9.2300000000009206</v>
      </c>
      <c r="E9238" s="39" t="s">
        <v>4594</v>
      </c>
    </row>
    <row r="9239" spans="4:5" x14ac:dyDescent="0.25">
      <c r="D9239" s="40">
        <v>9.23100000000092</v>
      </c>
      <c r="E9239" s="39" t="s">
        <v>4594</v>
      </c>
    </row>
    <row r="9240" spans="4:5" x14ac:dyDescent="0.25">
      <c r="D9240" s="40">
        <v>9.2320000000009195</v>
      </c>
      <c r="E9240" s="39" t="s">
        <v>4594</v>
      </c>
    </row>
    <row r="9241" spans="4:5" x14ac:dyDescent="0.25">
      <c r="D9241" s="40">
        <v>9.2330000000009207</v>
      </c>
      <c r="E9241" s="39" t="s">
        <v>4594</v>
      </c>
    </row>
    <row r="9242" spans="4:5" x14ac:dyDescent="0.25">
      <c r="D9242" s="40">
        <v>9.2340000000009201</v>
      </c>
      <c r="E9242" s="39" t="s">
        <v>4594</v>
      </c>
    </row>
    <row r="9243" spans="4:5" x14ac:dyDescent="0.25">
      <c r="D9243" s="40">
        <v>9.2350000000009196</v>
      </c>
      <c r="E9243" s="39" t="s">
        <v>4593</v>
      </c>
    </row>
    <row r="9244" spans="4:5" x14ac:dyDescent="0.25">
      <c r="D9244" s="40">
        <v>9.2360000000009208</v>
      </c>
      <c r="E9244" s="39" t="s">
        <v>4593</v>
      </c>
    </row>
    <row r="9245" spans="4:5" x14ac:dyDescent="0.25">
      <c r="D9245" s="40">
        <v>9.2370000000009203</v>
      </c>
      <c r="E9245" s="39" t="s">
        <v>4593</v>
      </c>
    </row>
    <row r="9246" spans="4:5" x14ac:dyDescent="0.25">
      <c r="D9246" s="40">
        <v>9.2380000000009197</v>
      </c>
      <c r="E9246" s="39" t="s">
        <v>4593</v>
      </c>
    </row>
    <row r="9247" spans="4:5" x14ac:dyDescent="0.25">
      <c r="D9247" s="40">
        <v>9.2390000000009191</v>
      </c>
      <c r="E9247" s="39" t="s">
        <v>4593</v>
      </c>
    </row>
    <row r="9248" spans="4:5" x14ac:dyDescent="0.25">
      <c r="D9248" s="40">
        <v>9.2400000000009204</v>
      </c>
      <c r="E9248" s="39" t="s">
        <v>4593</v>
      </c>
    </row>
    <row r="9249" spans="4:5" x14ac:dyDescent="0.25">
      <c r="D9249" s="40">
        <v>9.2410000000009198</v>
      </c>
      <c r="E9249" s="39" t="s">
        <v>4593</v>
      </c>
    </row>
    <row r="9250" spans="4:5" x14ac:dyDescent="0.25">
      <c r="D9250" s="40">
        <v>9.2420000000009193</v>
      </c>
      <c r="E9250" s="39" t="s">
        <v>4593</v>
      </c>
    </row>
    <row r="9251" spans="4:5" x14ac:dyDescent="0.25">
      <c r="D9251" s="40">
        <v>9.2430000000009205</v>
      </c>
      <c r="E9251" s="39" t="s">
        <v>4593</v>
      </c>
    </row>
    <row r="9252" spans="4:5" x14ac:dyDescent="0.25">
      <c r="D9252" s="40">
        <v>9.2440000000009199</v>
      </c>
      <c r="E9252" s="39" t="s">
        <v>4593</v>
      </c>
    </row>
    <row r="9253" spans="4:5" x14ac:dyDescent="0.25">
      <c r="D9253" s="40">
        <v>9.2450000000009194</v>
      </c>
      <c r="E9253" s="39" t="s">
        <v>4592</v>
      </c>
    </row>
    <row r="9254" spans="4:5" x14ac:dyDescent="0.25">
      <c r="D9254" s="40">
        <v>9.2460000000009206</v>
      </c>
      <c r="E9254" s="39" t="s">
        <v>4592</v>
      </c>
    </row>
    <row r="9255" spans="4:5" x14ac:dyDescent="0.25">
      <c r="D9255" s="40">
        <v>9.24700000000092</v>
      </c>
      <c r="E9255" s="39" t="s">
        <v>4592</v>
      </c>
    </row>
    <row r="9256" spans="4:5" x14ac:dyDescent="0.25">
      <c r="D9256" s="40">
        <v>9.2480000000009195</v>
      </c>
      <c r="E9256" s="39" t="s">
        <v>4592</v>
      </c>
    </row>
    <row r="9257" spans="4:5" x14ac:dyDescent="0.25">
      <c r="D9257" s="40">
        <v>9.2490000000009207</v>
      </c>
      <c r="E9257" s="39" t="s">
        <v>4592</v>
      </c>
    </row>
    <row r="9258" spans="4:5" x14ac:dyDescent="0.25">
      <c r="D9258" s="40">
        <v>9.2500000000009202</v>
      </c>
      <c r="E9258" s="39" t="s">
        <v>4592</v>
      </c>
    </row>
    <row r="9259" spans="4:5" x14ac:dyDescent="0.25">
      <c r="D9259" s="40">
        <v>9.2510000000009196</v>
      </c>
      <c r="E9259" s="39" t="s">
        <v>4592</v>
      </c>
    </row>
    <row r="9260" spans="4:5" x14ac:dyDescent="0.25">
      <c r="D9260" s="40">
        <v>9.2520000000009208</v>
      </c>
      <c r="E9260" s="39" t="s">
        <v>4592</v>
      </c>
    </row>
    <row r="9261" spans="4:5" x14ac:dyDescent="0.25">
      <c r="D9261" s="40">
        <v>9.2530000000009203</v>
      </c>
      <c r="E9261" s="39" t="s">
        <v>4592</v>
      </c>
    </row>
    <row r="9262" spans="4:5" x14ac:dyDescent="0.25">
      <c r="D9262" s="40">
        <v>9.2540000000009197</v>
      </c>
      <c r="E9262" s="39" t="s">
        <v>4592</v>
      </c>
    </row>
    <row r="9263" spans="4:5" x14ac:dyDescent="0.25">
      <c r="D9263" s="40">
        <v>9.2550000000009192</v>
      </c>
      <c r="E9263" s="39" t="s">
        <v>4591</v>
      </c>
    </row>
    <row r="9264" spans="4:5" x14ac:dyDescent="0.25">
      <c r="D9264" s="40">
        <v>9.2560000000009204</v>
      </c>
      <c r="E9264" s="39" t="s">
        <v>4591</v>
      </c>
    </row>
    <row r="9265" spans="4:5" x14ac:dyDescent="0.25">
      <c r="D9265" s="40">
        <v>9.2570000000009198</v>
      </c>
      <c r="E9265" s="39" t="s">
        <v>4591</v>
      </c>
    </row>
    <row r="9266" spans="4:5" x14ac:dyDescent="0.25">
      <c r="D9266" s="40">
        <v>9.2580000000009193</v>
      </c>
      <c r="E9266" s="39" t="s">
        <v>4591</v>
      </c>
    </row>
    <row r="9267" spans="4:5" x14ac:dyDescent="0.25">
      <c r="D9267" s="40">
        <v>9.2590000000009205</v>
      </c>
      <c r="E9267" s="39" t="s">
        <v>4591</v>
      </c>
    </row>
    <row r="9268" spans="4:5" x14ac:dyDescent="0.25">
      <c r="D9268" s="40">
        <v>9.2600000000009199</v>
      </c>
      <c r="E9268" s="39" t="s">
        <v>4591</v>
      </c>
    </row>
    <row r="9269" spans="4:5" x14ac:dyDescent="0.25">
      <c r="D9269" s="40">
        <v>9.2610000000009194</v>
      </c>
      <c r="E9269" s="39" t="s">
        <v>4591</v>
      </c>
    </row>
    <row r="9270" spans="4:5" x14ac:dyDescent="0.25">
      <c r="D9270" s="40">
        <v>9.2620000000009206</v>
      </c>
      <c r="E9270" s="39" t="s">
        <v>4591</v>
      </c>
    </row>
    <row r="9271" spans="4:5" x14ac:dyDescent="0.25">
      <c r="D9271" s="40">
        <v>9.2630000000009307</v>
      </c>
      <c r="E9271" s="39" t="s">
        <v>4591</v>
      </c>
    </row>
    <row r="9272" spans="4:5" x14ac:dyDescent="0.25">
      <c r="D9272" s="40">
        <v>9.2640000000009195</v>
      </c>
      <c r="E9272" s="39" t="s">
        <v>4591</v>
      </c>
    </row>
    <row r="9273" spans="4:5" x14ac:dyDescent="0.25">
      <c r="D9273" s="40">
        <v>9.2650000000009207</v>
      </c>
      <c r="E9273" s="39" t="s">
        <v>4590</v>
      </c>
    </row>
    <row r="9274" spans="4:5" x14ac:dyDescent="0.25">
      <c r="D9274" s="40">
        <v>9.2660000000009308</v>
      </c>
      <c r="E9274" s="39" t="s">
        <v>4590</v>
      </c>
    </row>
    <row r="9275" spans="4:5" x14ac:dyDescent="0.25">
      <c r="D9275" s="40">
        <v>9.2670000000009196</v>
      </c>
      <c r="E9275" s="39" t="s">
        <v>4590</v>
      </c>
    </row>
    <row r="9276" spans="4:5" x14ac:dyDescent="0.25">
      <c r="D9276" s="40">
        <v>9.2680000000009208</v>
      </c>
      <c r="E9276" s="39" t="s">
        <v>4590</v>
      </c>
    </row>
    <row r="9277" spans="4:5" x14ac:dyDescent="0.25">
      <c r="D9277" s="40">
        <v>9.2690000000009292</v>
      </c>
      <c r="E9277" s="39" t="s">
        <v>4590</v>
      </c>
    </row>
    <row r="9278" spans="4:5" x14ac:dyDescent="0.25">
      <c r="D9278" s="40">
        <v>9.2700000000009197</v>
      </c>
      <c r="E9278" s="39" t="s">
        <v>4590</v>
      </c>
    </row>
    <row r="9279" spans="4:5" x14ac:dyDescent="0.25">
      <c r="D9279" s="40">
        <v>9.2710000000009192</v>
      </c>
      <c r="E9279" s="39" t="s">
        <v>4590</v>
      </c>
    </row>
    <row r="9280" spans="4:5" x14ac:dyDescent="0.25">
      <c r="D9280" s="40">
        <v>9.2720000000009293</v>
      </c>
      <c r="E9280" s="39" t="s">
        <v>4590</v>
      </c>
    </row>
    <row r="9281" spans="4:5" x14ac:dyDescent="0.25">
      <c r="D9281" s="40">
        <v>9.2730000000009305</v>
      </c>
      <c r="E9281" s="39" t="s">
        <v>4590</v>
      </c>
    </row>
    <row r="9282" spans="4:5" x14ac:dyDescent="0.25">
      <c r="D9282" s="40">
        <v>9.2740000000009299</v>
      </c>
      <c r="E9282" s="39" t="s">
        <v>4590</v>
      </c>
    </row>
    <row r="9283" spans="4:5" x14ac:dyDescent="0.25">
      <c r="D9283" s="40">
        <v>9.2750000000009294</v>
      </c>
      <c r="E9283" s="39" t="s">
        <v>4589</v>
      </c>
    </row>
    <row r="9284" spans="4:5" x14ac:dyDescent="0.25">
      <c r="D9284" s="40">
        <v>9.2760000000009306</v>
      </c>
      <c r="E9284" s="39" t="s">
        <v>4589</v>
      </c>
    </row>
    <row r="9285" spans="4:5" x14ac:dyDescent="0.25">
      <c r="D9285" s="40">
        <v>9.2770000000009301</v>
      </c>
      <c r="E9285" s="39" t="s">
        <v>4589</v>
      </c>
    </row>
    <row r="9286" spans="4:5" x14ac:dyDescent="0.25">
      <c r="D9286" s="40">
        <v>9.2780000000009295</v>
      </c>
      <c r="E9286" s="39" t="s">
        <v>4589</v>
      </c>
    </row>
    <row r="9287" spans="4:5" x14ac:dyDescent="0.25">
      <c r="D9287" s="40">
        <v>9.2790000000009307</v>
      </c>
      <c r="E9287" s="39" t="s">
        <v>4589</v>
      </c>
    </row>
    <row r="9288" spans="4:5" x14ac:dyDescent="0.25">
      <c r="D9288" s="40">
        <v>9.2800000000009302</v>
      </c>
      <c r="E9288" s="39" t="s">
        <v>4589</v>
      </c>
    </row>
    <row r="9289" spans="4:5" x14ac:dyDescent="0.25">
      <c r="D9289" s="40">
        <v>9.2810000000009296</v>
      </c>
      <c r="E9289" s="39" t="s">
        <v>4589</v>
      </c>
    </row>
    <row r="9290" spans="4:5" x14ac:dyDescent="0.25">
      <c r="D9290" s="40">
        <v>9.2820000000009308</v>
      </c>
      <c r="E9290" s="39" t="s">
        <v>4589</v>
      </c>
    </row>
    <row r="9291" spans="4:5" x14ac:dyDescent="0.25">
      <c r="D9291" s="40">
        <v>9.2830000000009303</v>
      </c>
      <c r="E9291" s="39" t="s">
        <v>4589</v>
      </c>
    </row>
    <row r="9292" spans="4:5" x14ac:dyDescent="0.25">
      <c r="D9292" s="40">
        <v>9.2840000000009297</v>
      </c>
      <c r="E9292" s="39" t="s">
        <v>4589</v>
      </c>
    </row>
    <row r="9293" spans="4:5" x14ac:dyDescent="0.25">
      <c r="D9293" s="40">
        <v>9.2850000000009292</v>
      </c>
      <c r="E9293" s="39" t="s">
        <v>4588</v>
      </c>
    </row>
    <row r="9294" spans="4:5" x14ac:dyDescent="0.25">
      <c r="D9294" s="40">
        <v>9.2860000000009304</v>
      </c>
      <c r="E9294" s="39" t="s">
        <v>4588</v>
      </c>
    </row>
    <row r="9295" spans="4:5" x14ac:dyDescent="0.25">
      <c r="D9295" s="40">
        <v>9.2870000000009298</v>
      </c>
      <c r="E9295" s="39" t="s">
        <v>4588</v>
      </c>
    </row>
    <row r="9296" spans="4:5" x14ac:dyDescent="0.25">
      <c r="D9296" s="40">
        <v>9.2880000000009293</v>
      </c>
      <c r="E9296" s="39" t="s">
        <v>4588</v>
      </c>
    </row>
    <row r="9297" spans="4:5" x14ac:dyDescent="0.25">
      <c r="D9297" s="40">
        <v>9.2890000000009305</v>
      </c>
      <c r="E9297" s="39" t="s">
        <v>4588</v>
      </c>
    </row>
    <row r="9298" spans="4:5" x14ac:dyDescent="0.25">
      <c r="D9298" s="40">
        <v>9.29000000000093</v>
      </c>
      <c r="E9298" s="39" t="s">
        <v>4588</v>
      </c>
    </row>
    <row r="9299" spans="4:5" x14ac:dyDescent="0.25">
      <c r="D9299" s="40">
        <v>9.2910000000009294</v>
      </c>
      <c r="E9299" s="39" t="s">
        <v>4588</v>
      </c>
    </row>
    <row r="9300" spans="4:5" x14ac:dyDescent="0.25">
      <c r="D9300" s="40">
        <v>9.2920000000009306</v>
      </c>
      <c r="E9300" s="39" t="s">
        <v>4588</v>
      </c>
    </row>
    <row r="9301" spans="4:5" x14ac:dyDescent="0.25">
      <c r="D9301" s="40">
        <v>9.2930000000009301</v>
      </c>
      <c r="E9301" s="39" t="s">
        <v>4588</v>
      </c>
    </row>
    <row r="9302" spans="4:5" x14ac:dyDescent="0.25">
      <c r="D9302" s="40">
        <v>9.2940000000009295</v>
      </c>
      <c r="E9302" s="39" t="s">
        <v>4588</v>
      </c>
    </row>
    <row r="9303" spans="4:5" x14ac:dyDescent="0.25">
      <c r="D9303" s="40">
        <v>9.2950000000009307</v>
      </c>
      <c r="E9303" s="39" t="s">
        <v>4587</v>
      </c>
    </row>
    <row r="9304" spans="4:5" x14ac:dyDescent="0.25">
      <c r="D9304" s="40">
        <v>9.2960000000009302</v>
      </c>
      <c r="E9304" s="39" t="s">
        <v>4587</v>
      </c>
    </row>
    <row r="9305" spans="4:5" x14ac:dyDescent="0.25">
      <c r="D9305" s="40">
        <v>9.2970000000009296</v>
      </c>
      <c r="E9305" s="39" t="s">
        <v>4587</v>
      </c>
    </row>
    <row r="9306" spans="4:5" x14ac:dyDescent="0.25">
      <c r="D9306" s="40">
        <v>9.2980000000009309</v>
      </c>
      <c r="E9306" s="39" t="s">
        <v>4587</v>
      </c>
    </row>
    <row r="9307" spans="4:5" x14ac:dyDescent="0.25">
      <c r="D9307" s="40">
        <v>9.2990000000009303</v>
      </c>
      <c r="E9307" s="39" t="s">
        <v>4587</v>
      </c>
    </row>
    <row r="9308" spans="4:5" x14ac:dyDescent="0.25">
      <c r="D9308" s="40">
        <v>9.3000000000009297</v>
      </c>
      <c r="E9308" s="39" t="s">
        <v>4587</v>
      </c>
    </row>
    <row r="9309" spans="4:5" x14ac:dyDescent="0.25">
      <c r="D9309" s="40">
        <v>9.3010000000009292</v>
      </c>
      <c r="E9309" s="39" t="s">
        <v>4587</v>
      </c>
    </row>
    <row r="9310" spans="4:5" x14ac:dyDescent="0.25">
      <c r="D9310" s="40">
        <v>9.3020000000009304</v>
      </c>
      <c r="E9310" s="39" t="s">
        <v>4587</v>
      </c>
    </row>
    <row r="9311" spans="4:5" x14ac:dyDescent="0.25">
      <c r="D9311" s="40">
        <v>9.3030000000009299</v>
      </c>
      <c r="E9311" s="39" t="s">
        <v>4587</v>
      </c>
    </row>
    <row r="9312" spans="4:5" x14ac:dyDescent="0.25">
      <c r="D9312" s="40">
        <v>9.3040000000009293</v>
      </c>
      <c r="E9312" s="39" t="s">
        <v>4587</v>
      </c>
    </row>
    <row r="9313" spans="4:5" x14ac:dyDescent="0.25">
      <c r="D9313" s="40">
        <v>9.3050000000009305</v>
      </c>
      <c r="E9313" s="39" t="s">
        <v>4586</v>
      </c>
    </row>
    <row r="9314" spans="4:5" x14ac:dyDescent="0.25">
      <c r="D9314" s="40">
        <v>9.30600000000093</v>
      </c>
      <c r="E9314" s="39" t="s">
        <v>4586</v>
      </c>
    </row>
    <row r="9315" spans="4:5" x14ac:dyDescent="0.25">
      <c r="D9315" s="40">
        <v>9.3070000000009294</v>
      </c>
      <c r="E9315" s="39" t="s">
        <v>4586</v>
      </c>
    </row>
    <row r="9316" spans="4:5" x14ac:dyDescent="0.25">
      <c r="D9316" s="40">
        <v>9.3080000000009306</v>
      </c>
      <c r="E9316" s="39" t="s">
        <v>4586</v>
      </c>
    </row>
    <row r="9317" spans="4:5" x14ac:dyDescent="0.25">
      <c r="D9317" s="40">
        <v>9.3090000000009301</v>
      </c>
      <c r="E9317" s="39" t="s">
        <v>4586</v>
      </c>
    </row>
    <row r="9318" spans="4:5" x14ac:dyDescent="0.25">
      <c r="D9318" s="40">
        <v>9.3100000000009295</v>
      </c>
      <c r="E9318" s="39" t="s">
        <v>4586</v>
      </c>
    </row>
    <row r="9319" spans="4:5" x14ac:dyDescent="0.25">
      <c r="D9319" s="40">
        <v>9.3110000000009308</v>
      </c>
      <c r="E9319" s="39" t="s">
        <v>4586</v>
      </c>
    </row>
    <row r="9320" spans="4:5" x14ac:dyDescent="0.25">
      <c r="D9320" s="40">
        <v>9.3120000000009302</v>
      </c>
      <c r="E9320" s="39" t="s">
        <v>4586</v>
      </c>
    </row>
    <row r="9321" spans="4:5" x14ac:dyDescent="0.25">
      <c r="D9321" s="40">
        <v>9.3130000000009296</v>
      </c>
      <c r="E9321" s="39" t="s">
        <v>4586</v>
      </c>
    </row>
    <row r="9322" spans="4:5" x14ac:dyDescent="0.25">
      <c r="D9322" s="40">
        <v>9.3140000000009309</v>
      </c>
      <c r="E9322" s="39" t="s">
        <v>4586</v>
      </c>
    </row>
    <row r="9323" spans="4:5" x14ac:dyDescent="0.25">
      <c r="D9323" s="40">
        <v>9.3150000000009303</v>
      </c>
      <c r="E9323" s="39" t="s">
        <v>4585</v>
      </c>
    </row>
    <row r="9324" spans="4:5" x14ac:dyDescent="0.25">
      <c r="D9324" s="40">
        <v>9.3160000000009298</v>
      </c>
      <c r="E9324" s="39" t="s">
        <v>4585</v>
      </c>
    </row>
    <row r="9325" spans="4:5" x14ac:dyDescent="0.25">
      <c r="D9325" s="40">
        <v>9.3170000000009292</v>
      </c>
      <c r="E9325" s="39" t="s">
        <v>4585</v>
      </c>
    </row>
    <row r="9326" spans="4:5" x14ac:dyDescent="0.25">
      <c r="D9326" s="40">
        <v>9.3180000000009304</v>
      </c>
      <c r="E9326" s="39" t="s">
        <v>4585</v>
      </c>
    </row>
    <row r="9327" spans="4:5" x14ac:dyDescent="0.25">
      <c r="D9327" s="40">
        <v>9.3190000000009299</v>
      </c>
      <c r="E9327" s="39" t="s">
        <v>4585</v>
      </c>
    </row>
    <row r="9328" spans="4:5" x14ac:dyDescent="0.25">
      <c r="D9328" s="40">
        <v>9.3200000000009293</v>
      </c>
      <c r="E9328" s="39" t="s">
        <v>4585</v>
      </c>
    </row>
    <row r="9329" spans="4:5" x14ac:dyDescent="0.25">
      <c r="D9329" s="40">
        <v>9.3210000000009305</v>
      </c>
      <c r="E9329" s="39" t="s">
        <v>4585</v>
      </c>
    </row>
    <row r="9330" spans="4:5" x14ac:dyDescent="0.25">
      <c r="D9330" s="40">
        <v>9.32200000000093</v>
      </c>
      <c r="E9330" s="39" t="s">
        <v>4585</v>
      </c>
    </row>
    <row r="9331" spans="4:5" x14ac:dyDescent="0.25">
      <c r="D9331" s="40">
        <v>9.3230000000009294</v>
      </c>
      <c r="E9331" s="39" t="s">
        <v>4585</v>
      </c>
    </row>
    <row r="9332" spans="4:5" x14ac:dyDescent="0.25">
      <c r="D9332" s="40">
        <v>9.3240000000009307</v>
      </c>
      <c r="E9332" s="39" t="s">
        <v>4585</v>
      </c>
    </row>
    <row r="9333" spans="4:5" x14ac:dyDescent="0.25">
      <c r="D9333" s="40">
        <v>9.3250000000009301</v>
      </c>
      <c r="E9333" s="39" t="s">
        <v>4584</v>
      </c>
    </row>
    <row r="9334" spans="4:5" x14ac:dyDescent="0.25">
      <c r="D9334" s="40">
        <v>9.3260000000009295</v>
      </c>
      <c r="E9334" s="39" t="s">
        <v>4584</v>
      </c>
    </row>
    <row r="9335" spans="4:5" x14ac:dyDescent="0.25">
      <c r="D9335" s="40">
        <v>9.3270000000009308</v>
      </c>
      <c r="E9335" s="39" t="s">
        <v>4584</v>
      </c>
    </row>
    <row r="9336" spans="4:5" x14ac:dyDescent="0.25">
      <c r="D9336" s="40">
        <v>9.3280000000009302</v>
      </c>
      <c r="E9336" s="39" t="s">
        <v>4584</v>
      </c>
    </row>
    <row r="9337" spans="4:5" x14ac:dyDescent="0.25">
      <c r="D9337" s="40">
        <v>9.3290000000009297</v>
      </c>
      <c r="E9337" s="39" t="s">
        <v>4584</v>
      </c>
    </row>
    <row r="9338" spans="4:5" x14ac:dyDescent="0.25">
      <c r="D9338" s="40">
        <v>9.3300000000009309</v>
      </c>
      <c r="E9338" s="39" t="s">
        <v>4584</v>
      </c>
    </row>
    <row r="9339" spans="4:5" x14ac:dyDescent="0.25">
      <c r="D9339" s="40">
        <v>9.3310000000009303</v>
      </c>
      <c r="E9339" s="39" t="s">
        <v>4584</v>
      </c>
    </row>
    <row r="9340" spans="4:5" x14ac:dyDescent="0.25">
      <c r="D9340" s="40">
        <v>9.3320000000009298</v>
      </c>
      <c r="E9340" s="39" t="s">
        <v>4584</v>
      </c>
    </row>
    <row r="9341" spans="4:5" x14ac:dyDescent="0.25">
      <c r="D9341" s="40">
        <v>9.3330000000009292</v>
      </c>
      <c r="E9341" s="39" t="s">
        <v>4584</v>
      </c>
    </row>
    <row r="9342" spans="4:5" x14ac:dyDescent="0.25">
      <c r="D9342" s="40">
        <v>9.3340000000009304</v>
      </c>
      <c r="E9342" s="39" t="s">
        <v>4584</v>
      </c>
    </row>
    <row r="9343" spans="4:5" x14ac:dyDescent="0.25">
      <c r="D9343" s="40">
        <v>9.3350000000009299</v>
      </c>
      <c r="E9343" s="39" t="s">
        <v>4583</v>
      </c>
    </row>
    <row r="9344" spans="4:5" x14ac:dyDescent="0.25">
      <c r="D9344" s="40">
        <v>9.3360000000009293</v>
      </c>
      <c r="E9344" s="39" t="s">
        <v>4583</v>
      </c>
    </row>
    <row r="9345" spans="4:5" x14ac:dyDescent="0.25">
      <c r="D9345" s="40">
        <v>9.3370000000009306</v>
      </c>
      <c r="E9345" s="39" t="s">
        <v>4583</v>
      </c>
    </row>
    <row r="9346" spans="4:5" x14ac:dyDescent="0.25">
      <c r="D9346" s="40">
        <v>9.33800000000093</v>
      </c>
      <c r="E9346" s="39" t="s">
        <v>4583</v>
      </c>
    </row>
    <row r="9347" spans="4:5" x14ac:dyDescent="0.25">
      <c r="D9347" s="40">
        <v>9.3390000000009294</v>
      </c>
      <c r="E9347" s="39" t="s">
        <v>4583</v>
      </c>
    </row>
    <row r="9348" spans="4:5" x14ac:dyDescent="0.25">
      <c r="D9348" s="40">
        <v>9.3400000000009307</v>
      </c>
      <c r="E9348" s="39" t="s">
        <v>4583</v>
      </c>
    </row>
    <row r="9349" spans="4:5" x14ac:dyDescent="0.25">
      <c r="D9349" s="40">
        <v>9.3410000000009301</v>
      </c>
      <c r="E9349" s="39" t="s">
        <v>4583</v>
      </c>
    </row>
    <row r="9350" spans="4:5" x14ac:dyDescent="0.25">
      <c r="D9350" s="40">
        <v>9.3420000000009296</v>
      </c>
      <c r="E9350" s="39" t="s">
        <v>4583</v>
      </c>
    </row>
    <row r="9351" spans="4:5" x14ac:dyDescent="0.25">
      <c r="D9351" s="40">
        <v>9.3430000000009308</v>
      </c>
      <c r="E9351" s="39" t="s">
        <v>4583</v>
      </c>
    </row>
    <row r="9352" spans="4:5" x14ac:dyDescent="0.25">
      <c r="D9352" s="40">
        <v>9.3440000000009302</v>
      </c>
      <c r="E9352" s="39" t="s">
        <v>4583</v>
      </c>
    </row>
    <row r="9353" spans="4:5" x14ac:dyDescent="0.25">
      <c r="D9353" s="40">
        <v>9.3450000000009297</v>
      </c>
      <c r="E9353" s="39" t="s">
        <v>4582</v>
      </c>
    </row>
    <row r="9354" spans="4:5" x14ac:dyDescent="0.25">
      <c r="D9354" s="40">
        <v>9.3460000000009291</v>
      </c>
      <c r="E9354" s="39" t="s">
        <v>4582</v>
      </c>
    </row>
    <row r="9355" spans="4:5" x14ac:dyDescent="0.25">
      <c r="D9355" s="40">
        <v>9.3470000000009303</v>
      </c>
      <c r="E9355" s="39" t="s">
        <v>4582</v>
      </c>
    </row>
    <row r="9356" spans="4:5" x14ac:dyDescent="0.25">
      <c r="D9356" s="40">
        <v>9.3480000000009298</v>
      </c>
      <c r="E9356" s="39" t="s">
        <v>4582</v>
      </c>
    </row>
    <row r="9357" spans="4:5" x14ac:dyDescent="0.25">
      <c r="D9357" s="40">
        <v>9.3490000000009292</v>
      </c>
      <c r="E9357" s="39" t="s">
        <v>4582</v>
      </c>
    </row>
    <row r="9358" spans="4:5" x14ac:dyDescent="0.25">
      <c r="D9358" s="40">
        <v>9.3500000000009305</v>
      </c>
      <c r="E9358" s="39" t="s">
        <v>4582</v>
      </c>
    </row>
    <row r="9359" spans="4:5" x14ac:dyDescent="0.25">
      <c r="D9359" s="40">
        <v>9.3510000000009299</v>
      </c>
      <c r="E9359" s="39" t="s">
        <v>4582</v>
      </c>
    </row>
    <row r="9360" spans="4:5" x14ac:dyDescent="0.25">
      <c r="D9360" s="40">
        <v>9.3520000000009293</v>
      </c>
      <c r="E9360" s="39" t="s">
        <v>4582</v>
      </c>
    </row>
    <row r="9361" spans="4:5" x14ac:dyDescent="0.25">
      <c r="D9361" s="40">
        <v>9.3530000000009306</v>
      </c>
      <c r="E9361" s="39" t="s">
        <v>4582</v>
      </c>
    </row>
    <row r="9362" spans="4:5" x14ac:dyDescent="0.25">
      <c r="D9362" s="40">
        <v>9.3540000000009407</v>
      </c>
      <c r="E9362" s="39" t="s">
        <v>4582</v>
      </c>
    </row>
    <row r="9363" spans="4:5" x14ac:dyDescent="0.25">
      <c r="D9363" s="40">
        <v>9.3550000000009295</v>
      </c>
      <c r="E9363" s="39" t="s">
        <v>4581</v>
      </c>
    </row>
    <row r="9364" spans="4:5" x14ac:dyDescent="0.25">
      <c r="D9364" s="40">
        <v>9.3560000000009307</v>
      </c>
      <c r="E9364" s="39" t="s">
        <v>4581</v>
      </c>
    </row>
    <row r="9365" spans="4:5" x14ac:dyDescent="0.25">
      <c r="D9365" s="40">
        <v>9.3570000000009408</v>
      </c>
      <c r="E9365" s="39" t="s">
        <v>4581</v>
      </c>
    </row>
    <row r="9366" spans="4:5" x14ac:dyDescent="0.25">
      <c r="D9366" s="40">
        <v>9.3580000000009296</v>
      </c>
      <c r="E9366" s="39" t="s">
        <v>4581</v>
      </c>
    </row>
    <row r="9367" spans="4:5" x14ac:dyDescent="0.25">
      <c r="D9367" s="40">
        <v>9.3590000000009397</v>
      </c>
      <c r="E9367" s="39" t="s">
        <v>4581</v>
      </c>
    </row>
    <row r="9368" spans="4:5" x14ac:dyDescent="0.25">
      <c r="D9368" s="40">
        <v>9.3600000000009391</v>
      </c>
      <c r="E9368" s="39" t="s">
        <v>4581</v>
      </c>
    </row>
    <row r="9369" spans="4:5" x14ac:dyDescent="0.25">
      <c r="D9369" s="40">
        <v>9.3610000000009297</v>
      </c>
      <c r="E9369" s="39" t="s">
        <v>4581</v>
      </c>
    </row>
    <row r="9370" spans="4:5" x14ac:dyDescent="0.25">
      <c r="D9370" s="40">
        <v>9.3620000000009398</v>
      </c>
      <c r="E9370" s="39" t="s">
        <v>4581</v>
      </c>
    </row>
    <row r="9371" spans="4:5" x14ac:dyDescent="0.25">
      <c r="D9371" s="40">
        <v>9.3630000000009392</v>
      </c>
      <c r="E9371" s="39" t="s">
        <v>4581</v>
      </c>
    </row>
    <row r="9372" spans="4:5" x14ac:dyDescent="0.25">
      <c r="D9372" s="40">
        <v>9.3640000000009405</v>
      </c>
      <c r="E9372" s="39" t="s">
        <v>4581</v>
      </c>
    </row>
    <row r="9373" spans="4:5" x14ac:dyDescent="0.25">
      <c r="D9373" s="40">
        <v>9.3650000000009399</v>
      </c>
      <c r="E9373" s="39" t="s">
        <v>4580</v>
      </c>
    </row>
    <row r="9374" spans="4:5" x14ac:dyDescent="0.25">
      <c r="D9374" s="40">
        <v>9.3660000000009394</v>
      </c>
      <c r="E9374" s="39" t="s">
        <v>4580</v>
      </c>
    </row>
    <row r="9375" spans="4:5" x14ac:dyDescent="0.25">
      <c r="D9375" s="40">
        <v>9.3670000000009406</v>
      </c>
      <c r="E9375" s="39" t="s">
        <v>4580</v>
      </c>
    </row>
    <row r="9376" spans="4:5" x14ac:dyDescent="0.25">
      <c r="D9376" s="40">
        <v>9.36800000000094</v>
      </c>
      <c r="E9376" s="39" t="s">
        <v>4580</v>
      </c>
    </row>
    <row r="9377" spans="4:5" x14ac:dyDescent="0.25">
      <c r="D9377" s="40">
        <v>9.3690000000009395</v>
      </c>
      <c r="E9377" s="39" t="s">
        <v>4580</v>
      </c>
    </row>
    <row r="9378" spans="4:5" x14ac:dyDescent="0.25">
      <c r="D9378" s="40">
        <v>9.3700000000009407</v>
      </c>
      <c r="E9378" s="39" t="s">
        <v>4580</v>
      </c>
    </row>
    <row r="9379" spans="4:5" x14ac:dyDescent="0.25">
      <c r="D9379" s="40">
        <v>9.3710000000009401</v>
      </c>
      <c r="E9379" s="39" t="s">
        <v>4580</v>
      </c>
    </row>
    <row r="9380" spans="4:5" x14ac:dyDescent="0.25">
      <c r="D9380" s="40">
        <v>9.3720000000009396</v>
      </c>
      <c r="E9380" s="39" t="s">
        <v>4580</v>
      </c>
    </row>
    <row r="9381" spans="4:5" x14ac:dyDescent="0.25">
      <c r="D9381" s="40">
        <v>9.3730000000009408</v>
      </c>
      <c r="E9381" s="39" t="s">
        <v>4580</v>
      </c>
    </row>
    <row r="9382" spans="4:5" x14ac:dyDescent="0.25">
      <c r="D9382" s="40">
        <v>9.3740000000009402</v>
      </c>
      <c r="E9382" s="39" t="s">
        <v>4580</v>
      </c>
    </row>
    <row r="9383" spans="4:5" x14ac:dyDescent="0.25">
      <c r="D9383" s="40">
        <v>9.3750000000009397</v>
      </c>
      <c r="E9383" s="39" t="s">
        <v>4579</v>
      </c>
    </row>
    <row r="9384" spans="4:5" x14ac:dyDescent="0.25">
      <c r="D9384" s="40">
        <v>9.3760000000009391</v>
      </c>
      <c r="E9384" s="39" t="s">
        <v>4579</v>
      </c>
    </row>
    <row r="9385" spans="4:5" x14ac:dyDescent="0.25">
      <c r="D9385" s="40">
        <v>9.3770000000009404</v>
      </c>
      <c r="E9385" s="39" t="s">
        <v>4579</v>
      </c>
    </row>
    <row r="9386" spans="4:5" x14ac:dyDescent="0.25">
      <c r="D9386" s="40">
        <v>9.3780000000009398</v>
      </c>
      <c r="E9386" s="39" t="s">
        <v>4579</v>
      </c>
    </row>
    <row r="9387" spans="4:5" x14ac:dyDescent="0.25">
      <c r="D9387" s="40">
        <v>9.3790000000009393</v>
      </c>
      <c r="E9387" s="39" t="s">
        <v>4579</v>
      </c>
    </row>
    <row r="9388" spans="4:5" x14ac:dyDescent="0.25">
      <c r="D9388" s="40">
        <v>9.3800000000009405</v>
      </c>
      <c r="E9388" s="39" t="s">
        <v>4579</v>
      </c>
    </row>
    <row r="9389" spans="4:5" x14ac:dyDescent="0.25">
      <c r="D9389" s="40">
        <v>9.3810000000009399</v>
      </c>
      <c r="E9389" s="39" t="s">
        <v>4579</v>
      </c>
    </row>
    <row r="9390" spans="4:5" x14ac:dyDescent="0.25">
      <c r="D9390" s="40">
        <v>9.3820000000009394</v>
      </c>
      <c r="E9390" s="39" t="s">
        <v>4579</v>
      </c>
    </row>
    <row r="9391" spans="4:5" x14ac:dyDescent="0.25">
      <c r="D9391" s="40">
        <v>9.3830000000009406</v>
      </c>
      <c r="E9391" s="39" t="s">
        <v>4579</v>
      </c>
    </row>
    <row r="9392" spans="4:5" x14ac:dyDescent="0.25">
      <c r="D9392" s="40">
        <v>9.38400000000094</v>
      </c>
      <c r="E9392" s="39" t="s">
        <v>4579</v>
      </c>
    </row>
    <row r="9393" spans="4:5" x14ac:dyDescent="0.25">
      <c r="D9393" s="40">
        <v>9.3850000000009395</v>
      </c>
      <c r="E9393" s="39" t="s">
        <v>4578</v>
      </c>
    </row>
    <row r="9394" spans="4:5" x14ac:dyDescent="0.25">
      <c r="D9394" s="40">
        <v>9.3860000000009407</v>
      </c>
      <c r="E9394" s="39" t="s">
        <v>4578</v>
      </c>
    </row>
    <row r="9395" spans="4:5" x14ac:dyDescent="0.25">
      <c r="D9395" s="40">
        <v>9.3870000000009401</v>
      </c>
      <c r="E9395" s="39" t="s">
        <v>4578</v>
      </c>
    </row>
    <row r="9396" spans="4:5" x14ac:dyDescent="0.25">
      <c r="D9396" s="40">
        <v>9.3880000000009396</v>
      </c>
      <c r="E9396" s="39" t="s">
        <v>4578</v>
      </c>
    </row>
    <row r="9397" spans="4:5" x14ac:dyDescent="0.25">
      <c r="D9397" s="40">
        <v>9.3890000000009408</v>
      </c>
      <c r="E9397" s="39" t="s">
        <v>4578</v>
      </c>
    </row>
    <row r="9398" spans="4:5" x14ac:dyDescent="0.25">
      <c r="D9398" s="40">
        <v>9.3900000000009403</v>
      </c>
      <c r="E9398" s="39" t="s">
        <v>4578</v>
      </c>
    </row>
    <row r="9399" spans="4:5" x14ac:dyDescent="0.25">
      <c r="D9399" s="40">
        <v>9.3910000000009397</v>
      </c>
      <c r="E9399" s="39" t="s">
        <v>4578</v>
      </c>
    </row>
    <row r="9400" spans="4:5" x14ac:dyDescent="0.25">
      <c r="D9400" s="40">
        <v>9.3920000000009392</v>
      </c>
      <c r="E9400" s="39" t="s">
        <v>4578</v>
      </c>
    </row>
    <row r="9401" spans="4:5" x14ac:dyDescent="0.25">
      <c r="D9401" s="40">
        <v>9.3930000000009404</v>
      </c>
      <c r="E9401" s="39" t="s">
        <v>4578</v>
      </c>
    </row>
    <row r="9402" spans="4:5" x14ac:dyDescent="0.25">
      <c r="D9402" s="40">
        <v>9.3940000000009398</v>
      </c>
      <c r="E9402" s="39" t="s">
        <v>4578</v>
      </c>
    </row>
    <row r="9403" spans="4:5" x14ac:dyDescent="0.25">
      <c r="D9403" s="40">
        <v>9.3950000000009393</v>
      </c>
      <c r="E9403" s="39" t="s">
        <v>4577</v>
      </c>
    </row>
    <row r="9404" spans="4:5" x14ac:dyDescent="0.25">
      <c r="D9404" s="40">
        <v>9.3960000000009405</v>
      </c>
      <c r="E9404" s="39" t="s">
        <v>4577</v>
      </c>
    </row>
    <row r="9405" spans="4:5" x14ac:dyDescent="0.25">
      <c r="D9405" s="40">
        <v>9.3970000000009399</v>
      </c>
      <c r="E9405" s="39" t="s">
        <v>4577</v>
      </c>
    </row>
    <row r="9406" spans="4:5" x14ac:dyDescent="0.25">
      <c r="D9406" s="40">
        <v>9.3980000000009394</v>
      </c>
      <c r="E9406" s="39" t="s">
        <v>4577</v>
      </c>
    </row>
    <row r="9407" spans="4:5" x14ac:dyDescent="0.25">
      <c r="D9407" s="40">
        <v>9.3990000000009406</v>
      </c>
      <c r="E9407" s="39" t="s">
        <v>4577</v>
      </c>
    </row>
    <row r="9408" spans="4:5" x14ac:dyDescent="0.25">
      <c r="D9408" s="40">
        <v>9.40000000000094</v>
      </c>
      <c r="E9408" s="39" t="s">
        <v>4577</v>
      </c>
    </row>
    <row r="9409" spans="4:5" x14ac:dyDescent="0.25">
      <c r="D9409" s="40">
        <v>9.4010000000009395</v>
      </c>
      <c r="E9409" s="39" t="s">
        <v>4577</v>
      </c>
    </row>
    <row r="9410" spans="4:5" x14ac:dyDescent="0.25">
      <c r="D9410" s="40">
        <v>9.4020000000009407</v>
      </c>
      <c r="E9410" s="39" t="s">
        <v>4577</v>
      </c>
    </row>
    <row r="9411" spans="4:5" x14ac:dyDescent="0.25">
      <c r="D9411" s="40">
        <v>9.4030000000009402</v>
      </c>
      <c r="E9411" s="39" t="s">
        <v>4577</v>
      </c>
    </row>
    <row r="9412" spans="4:5" x14ac:dyDescent="0.25">
      <c r="D9412" s="40">
        <v>9.4040000000009396</v>
      </c>
      <c r="E9412" s="39" t="s">
        <v>4577</v>
      </c>
    </row>
    <row r="9413" spans="4:5" x14ac:dyDescent="0.25">
      <c r="D9413" s="40">
        <v>9.4050000000009408</v>
      </c>
      <c r="E9413" s="39" t="s">
        <v>4576</v>
      </c>
    </row>
    <row r="9414" spans="4:5" x14ac:dyDescent="0.25">
      <c r="D9414" s="40">
        <v>9.4060000000009403</v>
      </c>
      <c r="E9414" s="39" t="s">
        <v>4576</v>
      </c>
    </row>
    <row r="9415" spans="4:5" x14ac:dyDescent="0.25">
      <c r="D9415" s="40">
        <v>9.4070000000009397</v>
      </c>
      <c r="E9415" s="39" t="s">
        <v>4576</v>
      </c>
    </row>
    <row r="9416" spans="4:5" x14ac:dyDescent="0.25">
      <c r="D9416" s="40">
        <v>9.4080000000009392</v>
      </c>
      <c r="E9416" s="39" t="s">
        <v>4576</v>
      </c>
    </row>
    <row r="9417" spans="4:5" x14ac:dyDescent="0.25">
      <c r="D9417" s="40">
        <v>9.4090000000009404</v>
      </c>
      <c r="E9417" s="39" t="s">
        <v>4576</v>
      </c>
    </row>
    <row r="9418" spans="4:5" x14ac:dyDescent="0.25">
      <c r="D9418" s="40">
        <v>9.4100000000009398</v>
      </c>
      <c r="E9418" s="39" t="s">
        <v>4576</v>
      </c>
    </row>
    <row r="9419" spans="4:5" x14ac:dyDescent="0.25">
      <c r="D9419" s="40">
        <v>9.4110000000009393</v>
      </c>
      <c r="E9419" s="39" t="s">
        <v>4576</v>
      </c>
    </row>
    <row r="9420" spans="4:5" x14ac:dyDescent="0.25">
      <c r="D9420" s="40">
        <v>9.4120000000009405</v>
      </c>
      <c r="E9420" s="39" t="s">
        <v>4576</v>
      </c>
    </row>
    <row r="9421" spans="4:5" x14ac:dyDescent="0.25">
      <c r="D9421" s="40">
        <v>9.4130000000009399</v>
      </c>
      <c r="E9421" s="39" t="s">
        <v>4576</v>
      </c>
    </row>
    <row r="9422" spans="4:5" x14ac:dyDescent="0.25">
      <c r="D9422" s="40">
        <v>9.4140000000009394</v>
      </c>
      <c r="E9422" s="39" t="s">
        <v>4576</v>
      </c>
    </row>
    <row r="9423" spans="4:5" x14ac:dyDescent="0.25">
      <c r="D9423" s="40">
        <v>9.4150000000009406</v>
      </c>
      <c r="E9423" s="39" t="s">
        <v>4575</v>
      </c>
    </row>
    <row r="9424" spans="4:5" x14ac:dyDescent="0.25">
      <c r="D9424" s="40">
        <v>9.4160000000009401</v>
      </c>
      <c r="E9424" s="39" t="s">
        <v>4575</v>
      </c>
    </row>
    <row r="9425" spans="4:5" x14ac:dyDescent="0.25">
      <c r="D9425" s="40">
        <v>9.4170000000009395</v>
      </c>
      <c r="E9425" s="39" t="s">
        <v>4575</v>
      </c>
    </row>
    <row r="9426" spans="4:5" x14ac:dyDescent="0.25">
      <c r="D9426" s="40">
        <v>9.4180000000009407</v>
      </c>
      <c r="E9426" s="39" t="s">
        <v>4575</v>
      </c>
    </row>
    <row r="9427" spans="4:5" x14ac:dyDescent="0.25">
      <c r="D9427" s="40">
        <v>9.4190000000009402</v>
      </c>
      <c r="E9427" s="39" t="s">
        <v>4575</v>
      </c>
    </row>
    <row r="9428" spans="4:5" x14ac:dyDescent="0.25">
      <c r="D9428" s="40">
        <v>9.4200000000009396</v>
      </c>
      <c r="E9428" s="39" t="s">
        <v>4575</v>
      </c>
    </row>
    <row r="9429" spans="4:5" x14ac:dyDescent="0.25">
      <c r="D9429" s="40">
        <v>9.4210000000009408</v>
      </c>
      <c r="E9429" s="39" t="s">
        <v>4575</v>
      </c>
    </row>
    <row r="9430" spans="4:5" x14ac:dyDescent="0.25">
      <c r="D9430" s="40">
        <v>9.4220000000009403</v>
      </c>
      <c r="E9430" s="39" t="s">
        <v>4575</v>
      </c>
    </row>
    <row r="9431" spans="4:5" x14ac:dyDescent="0.25">
      <c r="D9431" s="40">
        <v>9.4230000000009397</v>
      </c>
      <c r="E9431" s="39" t="s">
        <v>4575</v>
      </c>
    </row>
    <row r="9432" spans="4:5" x14ac:dyDescent="0.25">
      <c r="D9432" s="40">
        <v>9.4240000000009392</v>
      </c>
      <c r="E9432" s="39" t="s">
        <v>4575</v>
      </c>
    </row>
    <row r="9433" spans="4:5" x14ac:dyDescent="0.25">
      <c r="D9433" s="40">
        <v>9.4250000000009404</v>
      </c>
      <c r="E9433" s="39" t="s">
        <v>4574</v>
      </c>
    </row>
    <row r="9434" spans="4:5" x14ac:dyDescent="0.25">
      <c r="D9434" s="40">
        <v>9.4260000000009398</v>
      </c>
      <c r="E9434" s="39" t="s">
        <v>4574</v>
      </c>
    </row>
    <row r="9435" spans="4:5" x14ac:dyDescent="0.25">
      <c r="D9435" s="40">
        <v>9.4270000000009393</v>
      </c>
      <c r="E9435" s="39" t="s">
        <v>4574</v>
      </c>
    </row>
    <row r="9436" spans="4:5" x14ac:dyDescent="0.25">
      <c r="D9436" s="40">
        <v>9.4280000000009405</v>
      </c>
      <c r="E9436" s="39" t="s">
        <v>4574</v>
      </c>
    </row>
    <row r="9437" spans="4:5" x14ac:dyDescent="0.25">
      <c r="D9437" s="40">
        <v>9.42900000000094</v>
      </c>
      <c r="E9437" s="39" t="s">
        <v>4574</v>
      </c>
    </row>
    <row r="9438" spans="4:5" x14ac:dyDescent="0.25">
      <c r="D9438" s="40">
        <v>9.4300000000009394</v>
      </c>
      <c r="E9438" s="39" t="s">
        <v>4574</v>
      </c>
    </row>
    <row r="9439" spans="4:5" x14ac:dyDescent="0.25">
      <c r="D9439" s="40">
        <v>9.4310000000009406</v>
      </c>
      <c r="E9439" s="39" t="s">
        <v>4574</v>
      </c>
    </row>
    <row r="9440" spans="4:5" x14ac:dyDescent="0.25">
      <c r="D9440" s="40">
        <v>9.4320000000009401</v>
      </c>
      <c r="E9440" s="39" t="s">
        <v>4574</v>
      </c>
    </row>
    <row r="9441" spans="4:5" x14ac:dyDescent="0.25">
      <c r="D9441" s="40">
        <v>9.4330000000009395</v>
      </c>
      <c r="E9441" s="39" t="s">
        <v>4574</v>
      </c>
    </row>
    <row r="9442" spans="4:5" x14ac:dyDescent="0.25">
      <c r="D9442" s="40">
        <v>9.4340000000009407</v>
      </c>
      <c r="E9442" s="39" t="s">
        <v>4574</v>
      </c>
    </row>
    <row r="9443" spans="4:5" x14ac:dyDescent="0.25">
      <c r="D9443" s="40">
        <v>9.4350000000009402</v>
      </c>
      <c r="E9443" s="39" t="s">
        <v>4573</v>
      </c>
    </row>
    <row r="9444" spans="4:5" x14ac:dyDescent="0.25">
      <c r="D9444" s="40">
        <v>9.4360000000009396</v>
      </c>
      <c r="E9444" s="39" t="s">
        <v>4573</v>
      </c>
    </row>
    <row r="9445" spans="4:5" x14ac:dyDescent="0.25">
      <c r="D9445" s="40">
        <v>9.4370000000009409</v>
      </c>
      <c r="E9445" s="39" t="s">
        <v>4573</v>
      </c>
    </row>
    <row r="9446" spans="4:5" x14ac:dyDescent="0.25">
      <c r="D9446" s="40">
        <v>9.4380000000009403</v>
      </c>
      <c r="E9446" s="39" t="s">
        <v>4573</v>
      </c>
    </row>
    <row r="9447" spans="4:5" x14ac:dyDescent="0.25">
      <c r="D9447" s="40">
        <v>9.4390000000009397</v>
      </c>
      <c r="E9447" s="39" t="s">
        <v>4573</v>
      </c>
    </row>
    <row r="9448" spans="4:5" x14ac:dyDescent="0.25">
      <c r="D9448" s="40">
        <v>9.4400000000009392</v>
      </c>
      <c r="E9448" s="39" t="s">
        <v>4573</v>
      </c>
    </row>
    <row r="9449" spans="4:5" x14ac:dyDescent="0.25">
      <c r="D9449" s="40">
        <v>9.4410000000009404</v>
      </c>
      <c r="E9449" s="39" t="s">
        <v>4573</v>
      </c>
    </row>
    <row r="9450" spans="4:5" x14ac:dyDescent="0.25">
      <c r="D9450" s="40">
        <v>9.4420000000009505</v>
      </c>
      <c r="E9450" s="39" t="s">
        <v>4573</v>
      </c>
    </row>
    <row r="9451" spans="4:5" x14ac:dyDescent="0.25">
      <c r="D9451" s="40">
        <v>9.4430000000009393</v>
      </c>
      <c r="E9451" s="39" t="s">
        <v>4573</v>
      </c>
    </row>
    <row r="9452" spans="4:5" x14ac:dyDescent="0.25">
      <c r="D9452" s="40">
        <v>9.4440000000009405</v>
      </c>
      <c r="E9452" s="39" t="s">
        <v>4573</v>
      </c>
    </row>
    <row r="9453" spans="4:5" x14ac:dyDescent="0.25">
      <c r="D9453" s="40">
        <v>9.4450000000009506</v>
      </c>
      <c r="E9453" s="39" t="s">
        <v>4572</v>
      </c>
    </row>
    <row r="9454" spans="4:5" x14ac:dyDescent="0.25">
      <c r="D9454" s="40">
        <v>9.4460000000009394</v>
      </c>
      <c r="E9454" s="39" t="s">
        <v>4572</v>
      </c>
    </row>
    <row r="9455" spans="4:5" x14ac:dyDescent="0.25">
      <c r="D9455" s="40">
        <v>9.4470000000009406</v>
      </c>
      <c r="E9455" s="39" t="s">
        <v>4572</v>
      </c>
    </row>
    <row r="9456" spans="4:5" x14ac:dyDescent="0.25">
      <c r="D9456" s="40">
        <v>9.4480000000009507</v>
      </c>
      <c r="E9456" s="39" t="s">
        <v>4572</v>
      </c>
    </row>
    <row r="9457" spans="4:5" x14ac:dyDescent="0.25">
      <c r="D9457" s="40">
        <v>9.4490000000009395</v>
      </c>
      <c r="E9457" s="39" t="s">
        <v>4572</v>
      </c>
    </row>
    <row r="9458" spans="4:5" x14ac:dyDescent="0.25">
      <c r="D9458" s="40">
        <v>9.4500000000009496</v>
      </c>
      <c r="E9458" s="39" t="s">
        <v>4572</v>
      </c>
    </row>
    <row r="9459" spans="4:5" x14ac:dyDescent="0.25">
      <c r="D9459" s="40">
        <v>9.4510000000009509</v>
      </c>
      <c r="E9459" s="39" t="s">
        <v>4572</v>
      </c>
    </row>
    <row r="9460" spans="4:5" x14ac:dyDescent="0.25">
      <c r="D9460" s="40">
        <v>9.4520000000009397</v>
      </c>
      <c r="E9460" s="39" t="s">
        <v>4572</v>
      </c>
    </row>
    <row r="9461" spans="4:5" x14ac:dyDescent="0.25">
      <c r="D9461" s="40">
        <v>9.4530000000009498</v>
      </c>
      <c r="E9461" s="39" t="s">
        <v>4572</v>
      </c>
    </row>
    <row r="9462" spans="4:5" x14ac:dyDescent="0.25">
      <c r="D9462" s="40">
        <v>9.4540000000009492</v>
      </c>
      <c r="E9462" s="39" t="s">
        <v>4572</v>
      </c>
    </row>
    <row r="9463" spans="4:5" x14ac:dyDescent="0.25">
      <c r="D9463" s="40">
        <v>9.4550000000009504</v>
      </c>
      <c r="E9463" s="39" t="s">
        <v>4571</v>
      </c>
    </row>
    <row r="9464" spans="4:5" x14ac:dyDescent="0.25">
      <c r="D9464" s="40">
        <v>9.4560000000009499</v>
      </c>
      <c r="E9464" s="39" t="s">
        <v>4571</v>
      </c>
    </row>
    <row r="9465" spans="4:5" x14ac:dyDescent="0.25">
      <c r="D9465" s="40">
        <v>9.4570000000009493</v>
      </c>
      <c r="E9465" s="39" t="s">
        <v>4571</v>
      </c>
    </row>
    <row r="9466" spans="4:5" x14ac:dyDescent="0.25">
      <c r="D9466" s="40">
        <v>9.4580000000009505</v>
      </c>
      <c r="E9466" s="39" t="s">
        <v>4571</v>
      </c>
    </row>
    <row r="9467" spans="4:5" x14ac:dyDescent="0.25">
      <c r="D9467" s="40">
        <v>9.45900000000095</v>
      </c>
      <c r="E9467" s="39" t="s">
        <v>4571</v>
      </c>
    </row>
    <row r="9468" spans="4:5" x14ac:dyDescent="0.25">
      <c r="D9468" s="40">
        <v>9.4600000000009494</v>
      </c>
      <c r="E9468" s="39" t="s">
        <v>4571</v>
      </c>
    </row>
    <row r="9469" spans="4:5" x14ac:dyDescent="0.25">
      <c r="D9469" s="40">
        <v>9.4610000000009506</v>
      </c>
      <c r="E9469" s="39" t="s">
        <v>4571</v>
      </c>
    </row>
    <row r="9470" spans="4:5" x14ac:dyDescent="0.25">
      <c r="D9470" s="40">
        <v>9.4620000000009501</v>
      </c>
      <c r="E9470" s="39" t="s">
        <v>4571</v>
      </c>
    </row>
    <row r="9471" spans="4:5" x14ac:dyDescent="0.25">
      <c r="D9471" s="40">
        <v>9.4630000000009495</v>
      </c>
      <c r="E9471" s="39" t="s">
        <v>4571</v>
      </c>
    </row>
    <row r="9472" spans="4:5" x14ac:dyDescent="0.25">
      <c r="D9472" s="40">
        <v>9.4640000000009508</v>
      </c>
      <c r="E9472" s="39" t="s">
        <v>4571</v>
      </c>
    </row>
    <row r="9473" spans="4:5" x14ac:dyDescent="0.25">
      <c r="D9473" s="40">
        <v>9.4650000000009502</v>
      </c>
      <c r="E9473" s="39" t="s">
        <v>4570</v>
      </c>
    </row>
    <row r="9474" spans="4:5" x14ac:dyDescent="0.25">
      <c r="D9474" s="40">
        <v>9.4660000000009497</v>
      </c>
      <c r="E9474" s="39" t="s">
        <v>4570</v>
      </c>
    </row>
    <row r="9475" spans="4:5" x14ac:dyDescent="0.25">
      <c r="D9475" s="40">
        <v>9.4670000000009509</v>
      </c>
      <c r="E9475" s="39" t="s">
        <v>4570</v>
      </c>
    </row>
    <row r="9476" spans="4:5" x14ac:dyDescent="0.25">
      <c r="D9476" s="40">
        <v>9.4680000000009503</v>
      </c>
      <c r="E9476" s="39" t="s">
        <v>4570</v>
      </c>
    </row>
    <row r="9477" spans="4:5" x14ac:dyDescent="0.25">
      <c r="D9477" s="40">
        <v>9.4690000000009498</v>
      </c>
      <c r="E9477" s="39" t="s">
        <v>4570</v>
      </c>
    </row>
    <row r="9478" spans="4:5" x14ac:dyDescent="0.25">
      <c r="D9478" s="40">
        <v>9.4700000000009492</v>
      </c>
      <c r="E9478" s="39" t="s">
        <v>4570</v>
      </c>
    </row>
    <row r="9479" spans="4:5" x14ac:dyDescent="0.25">
      <c r="D9479" s="40">
        <v>9.4710000000009504</v>
      </c>
      <c r="E9479" s="39" t="s">
        <v>4570</v>
      </c>
    </row>
    <row r="9480" spans="4:5" x14ac:dyDescent="0.25">
      <c r="D9480" s="40">
        <v>9.4720000000009499</v>
      </c>
      <c r="E9480" s="39" t="s">
        <v>4570</v>
      </c>
    </row>
    <row r="9481" spans="4:5" x14ac:dyDescent="0.25">
      <c r="D9481" s="40">
        <v>9.4730000000009493</v>
      </c>
      <c r="E9481" s="39" t="s">
        <v>4570</v>
      </c>
    </row>
    <row r="9482" spans="4:5" x14ac:dyDescent="0.25">
      <c r="D9482" s="40">
        <v>9.4740000000009505</v>
      </c>
      <c r="E9482" s="39" t="s">
        <v>4570</v>
      </c>
    </row>
    <row r="9483" spans="4:5" x14ac:dyDescent="0.25">
      <c r="D9483" s="40">
        <v>9.47500000000095</v>
      </c>
      <c r="E9483" s="39" t="s">
        <v>4569</v>
      </c>
    </row>
    <row r="9484" spans="4:5" x14ac:dyDescent="0.25">
      <c r="D9484" s="40">
        <v>9.4760000000009494</v>
      </c>
      <c r="E9484" s="39" t="s">
        <v>4569</v>
      </c>
    </row>
    <row r="9485" spans="4:5" x14ac:dyDescent="0.25">
      <c r="D9485" s="40">
        <v>9.4770000000009507</v>
      </c>
      <c r="E9485" s="39" t="s">
        <v>4569</v>
      </c>
    </row>
    <row r="9486" spans="4:5" x14ac:dyDescent="0.25">
      <c r="D9486" s="40">
        <v>9.4780000000009501</v>
      </c>
      <c r="E9486" s="39" t="s">
        <v>4569</v>
      </c>
    </row>
    <row r="9487" spans="4:5" x14ac:dyDescent="0.25">
      <c r="D9487" s="40">
        <v>9.4790000000009496</v>
      </c>
      <c r="E9487" s="39" t="s">
        <v>4569</v>
      </c>
    </row>
    <row r="9488" spans="4:5" x14ac:dyDescent="0.25">
      <c r="D9488" s="40">
        <v>9.4800000000009508</v>
      </c>
      <c r="E9488" s="39" t="s">
        <v>4569</v>
      </c>
    </row>
    <row r="9489" spans="4:5" x14ac:dyDescent="0.25">
      <c r="D9489" s="40">
        <v>9.4810000000009502</v>
      </c>
      <c r="E9489" s="39" t="s">
        <v>4569</v>
      </c>
    </row>
    <row r="9490" spans="4:5" x14ac:dyDescent="0.25">
      <c r="D9490" s="40">
        <v>9.4820000000009497</v>
      </c>
      <c r="E9490" s="39" t="s">
        <v>4569</v>
      </c>
    </row>
    <row r="9491" spans="4:5" x14ac:dyDescent="0.25">
      <c r="D9491" s="40">
        <v>9.4830000000009491</v>
      </c>
      <c r="E9491" s="39" t="s">
        <v>4569</v>
      </c>
    </row>
    <row r="9492" spans="4:5" x14ac:dyDescent="0.25">
      <c r="D9492" s="40">
        <v>9.4840000000009503</v>
      </c>
      <c r="E9492" s="39" t="s">
        <v>4569</v>
      </c>
    </row>
    <row r="9493" spans="4:5" x14ac:dyDescent="0.25">
      <c r="D9493" s="40">
        <v>9.4850000000009498</v>
      </c>
      <c r="E9493" s="39" t="s">
        <v>4568</v>
      </c>
    </row>
    <row r="9494" spans="4:5" x14ac:dyDescent="0.25">
      <c r="D9494" s="40">
        <v>9.4860000000009492</v>
      </c>
      <c r="E9494" s="39" t="s">
        <v>4568</v>
      </c>
    </row>
    <row r="9495" spans="4:5" x14ac:dyDescent="0.25">
      <c r="D9495" s="40">
        <v>9.4870000000009505</v>
      </c>
      <c r="E9495" s="39" t="s">
        <v>4568</v>
      </c>
    </row>
    <row r="9496" spans="4:5" x14ac:dyDescent="0.25">
      <c r="D9496" s="40">
        <v>9.4880000000009499</v>
      </c>
      <c r="E9496" s="39" t="s">
        <v>4568</v>
      </c>
    </row>
    <row r="9497" spans="4:5" x14ac:dyDescent="0.25">
      <c r="D9497" s="40">
        <v>9.4890000000009493</v>
      </c>
      <c r="E9497" s="39" t="s">
        <v>4568</v>
      </c>
    </row>
    <row r="9498" spans="4:5" x14ac:dyDescent="0.25">
      <c r="D9498" s="40">
        <v>9.4900000000009506</v>
      </c>
      <c r="E9498" s="39" t="s">
        <v>4568</v>
      </c>
    </row>
    <row r="9499" spans="4:5" x14ac:dyDescent="0.25">
      <c r="D9499" s="40">
        <v>9.49100000000095</v>
      </c>
      <c r="E9499" s="39" t="s">
        <v>4568</v>
      </c>
    </row>
    <row r="9500" spans="4:5" x14ac:dyDescent="0.25">
      <c r="D9500" s="40">
        <v>9.4920000000009495</v>
      </c>
      <c r="E9500" s="39" t="s">
        <v>4568</v>
      </c>
    </row>
    <row r="9501" spans="4:5" x14ac:dyDescent="0.25">
      <c r="D9501" s="40">
        <v>9.4930000000009507</v>
      </c>
      <c r="E9501" s="39" t="s">
        <v>4568</v>
      </c>
    </row>
    <row r="9502" spans="4:5" x14ac:dyDescent="0.25">
      <c r="D9502" s="40">
        <v>9.4940000000009501</v>
      </c>
      <c r="E9502" s="39" t="s">
        <v>4568</v>
      </c>
    </row>
    <row r="9503" spans="4:5" x14ac:dyDescent="0.25">
      <c r="D9503" s="40">
        <v>9.4950000000009496</v>
      </c>
      <c r="E9503" s="39" t="s">
        <v>4567</v>
      </c>
    </row>
    <row r="9504" spans="4:5" x14ac:dyDescent="0.25">
      <c r="D9504" s="40">
        <v>9.4960000000009508</v>
      </c>
      <c r="E9504" s="39" t="s">
        <v>4567</v>
      </c>
    </row>
    <row r="9505" spans="4:5" x14ac:dyDescent="0.25">
      <c r="D9505" s="40">
        <v>9.4970000000009502</v>
      </c>
      <c r="E9505" s="39" t="s">
        <v>4567</v>
      </c>
    </row>
    <row r="9506" spans="4:5" x14ac:dyDescent="0.25">
      <c r="D9506" s="40">
        <v>9.4980000000009497</v>
      </c>
      <c r="E9506" s="39" t="s">
        <v>4567</v>
      </c>
    </row>
    <row r="9507" spans="4:5" x14ac:dyDescent="0.25">
      <c r="D9507" s="40">
        <v>9.4990000000009491</v>
      </c>
      <c r="E9507" s="39" t="s">
        <v>4567</v>
      </c>
    </row>
    <row r="9508" spans="4:5" x14ac:dyDescent="0.25">
      <c r="D9508" s="40">
        <v>9.5000000000009504</v>
      </c>
      <c r="E9508" s="39" t="s">
        <v>4567</v>
      </c>
    </row>
    <row r="9509" spans="4:5" x14ac:dyDescent="0.25">
      <c r="D9509" s="40">
        <v>9.5010000000009498</v>
      </c>
      <c r="E9509" s="39" t="s">
        <v>4567</v>
      </c>
    </row>
    <row r="9510" spans="4:5" x14ac:dyDescent="0.25">
      <c r="D9510" s="40">
        <v>9.5020000000009492</v>
      </c>
      <c r="E9510" s="39" t="s">
        <v>4567</v>
      </c>
    </row>
    <row r="9511" spans="4:5" x14ac:dyDescent="0.25">
      <c r="D9511" s="40">
        <v>9.5030000000009505</v>
      </c>
      <c r="E9511" s="39" t="s">
        <v>4567</v>
      </c>
    </row>
    <row r="9512" spans="4:5" x14ac:dyDescent="0.25">
      <c r="D9512" s="40">
        <v>9.5040000000009499</v>
      </c>
      <c r="E9512" s="39" t="s">
        <v>4567</v>
      </c>
    </row>
    <row r="9513" spans="4:5" x14ac:dyDescent="0.25">
      <c r="D9513" s="40">
        <v>9.5050000000009494</v>
      </c>
      <c r="E9513" s="39" t="s">
        <v>4566</v>
      </c>
    </row>
    <row r="9514" spans="4:5" x14ac:dyDescent="0.25">
      <c r="D9514" s="40">
        <v>9.5060000000009506</v>
      </c>
      <c r="E9514" s="39" t="s">
        <v>4566</v>
      </c>
    </row>
    <row r="9515" spans="4:5" x14ac:dyDescent="0.25">
      <c r="D9515" s="40">
        <v>9.50700000000095</v>
      </c>
      <c r="E9515" s="39" t="s">
        <v>4566</v>
      </c>
    </row>
    <row r="9516" spans="4:5" x14ac:dyDescent="0.25">
      <c r="D9516" s="40">
        <v>9.5080000000009495</v>
      </c>
      <c r="E9516" s="39" t="s">
        <v>4566</v>
      </c>
    </row>
    <row r="9517" spans="4:5" x14ac:dyDescent="0.25">
      <c r="D9517" s="40">
        <v>9.5090000000009507</v>
      </c>
      <c r="E9517" s="39" t="s">
        <v>4566</v>
      </c>
    </row>
    <row r="9518" spans="4:5" x14ac:dyDescent="0.25">
      <c r="D9518" s="40">
        <v>9.5100000000009501</v>
      </c>
      <c r="E9518" s="39" t="s">
        <v>4566</v>
      </c>
    </row>
    <row r="9519" spans="4:5" x14ac:dyDescent="0.25">
      <c r="D9519" s="40">
        <v>9.5110000000009496</v>
      </c>
      <c r="E9519" s="39" t="s">
        <v>4566</v>
      </c>
    </row>
    <row r="9520" spans="4:5" x14ac:dyDescent="0.25">
      <c r="D9520" s="40">
        <v>9.5120000000009508</v>
      </c>
      <c r="E9520" s="39" t="s">
        <v>4566</v>
      </c>
    </row>
    <row r="9521" spans="4:5" x14ac:dyDescent="0.25">
      <c r="D9521" s="40">
        <v>9.5130000000009503</v>
      </c>
      <c r="E9521" s="39" t="s">
        <v>4566</v>
      </c>
    </row>
    <row r="9522" spans="4:5" x14ac:dyDescent="0.25">
      <c r="D9522" s="40">
        <v>9.5140000000009497</v>
      </c>
      <c r="E9522" s="39" t="s">
        <v>4566</v>
      </c>
    </row>
    <row r="9523" spans="4:5" x14ac:dyDescent="0.25">
      <c r="D9523" s="40">
        <v>9.5150000000009491</v>
      </c>
      <c r="E9523" s="39" t="s">
        <v>4565</v>
      </c>
    </row>
    <row r="9524" spans="4:5" x14ac:dyDescent="0.25">
      <c r="D9524" s="40">
        <v>9.5160000000009504</v>
      </c>
      <c r="E9524" s="39" t="s">
        <v>4565</v>
      </c>
    </row>
    <row r="9525" spans="4:5" x14ac:dyDescent="0.25">
      <c r="D9525" s="40">
        <v>9.5170000000009498</v>
      </c>
      <c r="E9525" s="39" t="s">
        <v>4565</v>
      </c>
    </row>
    <row r="9526" spans="4:5" x14ac:dyDescent="0.25">
      <c r="D9526" s="40">
        <v>9.5180000000009493</v>
      </c>
      <c r="E9526" s="39" t="s">
        <v>4565</v>
      </c>
    </row>
    <row r="9527" spans="4:5" x14ac:dyDescent="0.25">
      <c r="D9527" s="40">
        <v>9.5190000000009505</v>
      </c>
      <c r="E9527" s="39" t="s">
        <v>4565</v>
      </c>
    </row>
    <row r="9528" spans="4:5" x14ac:dyDescent="0.25">
      <c r="D9528" s="40">
        <v>9.5200000000009499</v>
      </c>
      <c r="E9528" s="39" t="s">
        <v>4565</v>
      </c>
    </row>
    <row r="9529" spans="4:5" x14ac:dyDescent="0.25">
      <c r="D9529" s="40">
        <v>9.5210000000009494</v>
      </c>
      <c r="E9529" s="39" t="s">
        <v>4565</v>
      </c>
    </row>
    <row r="9530" spans="4:5" x14ac:dyDescent="0.25">
      <c r="D9530" s="40">
        <v>9.5220000000009506</v>
      </c>
      <c r="E9530" s="39" t="s">
        <v>4565</v>
      </c>
    </row>
    <row r="9531" spans="4:5" x14ac:dyDescent="0.25">
      <c r="D9531" s="40">
        <v>9.52300000000095</v>
      </c>
      <c r="E9531" s="39" t="s">
        <v>4565</v>
      </c>
    </row>
    <row r="9532" spans="4:5" x14ac:dyDescent="0.25">
      <c r="D9532" s="40">
        <v>9.5240000000009495</v>
      </c>
      <c r="E9532" s="39" t="s">
        <v>4565</v>
      </c>
    </row>
    <row r="9533" spans="4:5" x14ac:dyDescent="0.25">
      <c r="D9533" s="40">
        <v>9.5250000000009507</v>
      </c>
      <c r="E9533" s="39" t="s">
        <v>4564</v>
      </c>
    </row>
    <row r="9534" spans="4:5" x14ac:dyDescent="0.25">
      <c r="D9534" s="40">
        <v>9.5260000000009502</v>
      </c>
      <c r="E9534" s="39" t="s">
        <v>4564</v>
      </c>
    </row>
    <row r="9535" spans="4:5" x14ac:dyDescent="0.25">
      <c r="D9535" s="40">
        <v>9.5270000000009496</v>
      </c>
      <c r="E9535" s="39" t="s">
        <v>4564</v>
      </c>
    </row>
    <row r="9536" spans="4:5" x14ac:dyDescent="0.25">
      <c r="D9536" s="40">
        <v>9.5280000000009508</v>
      </c>
      <c r="E9536" s="39" t="s">
        <v>4564</v>
      </c>
    </row>
    <row r="9537" spans="4:5" x14ac:dyDescent="0.25">
      <c r="D9537" s="40">
        <v>9.5290000000009503</v>
      </c>
      <c r="E9537" s="39" t="s">
        <v>4564</v>
      </c>
    </row>
    <row r="9538" spans="4:5" x14ac:dyDescent="0.25">
      <c r="D9538" s="40">
        <v>9.5300000000009497</v>
      </c>
      <c r="E9538" s="39" t="s">
        <v>4564</v>
      </c>
    </row>
    <row r="9539" spans="4:5" x14ac:dyDescent="0.25">
      <c r="D9539" s="40">
        <v>9.5310000000009492</v>
      </c>
      <c r="E9539" s="39" t="s">
        <v>4564</v>
      </c>
    </row>
    <row r="9540" spans="4:5" x14ac:dyDescent="0.25">
      <c r="D9540" s="40">
        <v>9.5320000000009504</v>
      </c>
      <c r="E9540" s="39" t="s">
        <v>4564</v>
      </c>
    </row>
    <row r="9541" spans="4:5" x14ac:dyDescent="0.25">
      <c r="D9541" s="40">
        <v>9.5330000000009605</v>
      </c>
      <c r="E9541" s="39" t="s">
        <v>4564</v>
      </c>
    </row>
    <row r="9542" spans="4:5" x14ac:dyDescent="0.25">
      <c r="D9542" s="40">
        <v>9.5340000000009493</v>
      </c>
      <c r="E9542" s="39" t="s">
        <v>4564</v>
      </c>
    </row>
    <row r="9543" spans="4:5" x14ac:dyDescent="0.25">
      <c r="D9543" s="40">
        <v>9.5350000000009594</v>
      </c>
      <c r="E9543" s="39" t="s">
        <v>4563</v>
      </c>
    </row>
    <row r="9544" spans="4:5" x14ac:dyDescent="0.25">
      <c r="D9544" s="40">
        <v>9.5360000000009606</v>
      </c>
      <c r="E9544" s="39" t="s">
        <v>4563</v>
      </c>
    </row>
    <row r="9545" spans="4:5" x14ac:dyDescent="0.25">
      <c r="D9545" s="40">
        <v>9.5370000000009494</v>
      </c>
      <c r="E9545" s="39" t="s">
        <v>4563</v>
      </c>
    </row>
    <row r="9546" spans="4:5" x14ac:dyDescent="0.25">
      <c r="D9546" s="40">
        <v>9.5380000000009595</v>
      </c>
      <c r="E9546" s="39" t="s">
        <v>4563</v>
      </c>
    </row>
    <row r="9547" spans="4:5" x14ac:dyDescent="0.25">
      <c r="D9547" s="40">
        <v>9.5390000000009607</v>
      </c>
      <c r="E9547" s="39" t="s">
        <v>4563</v>
      </c>
    </row>
    <row r="9548" spans="4:5" x14ac:dyDescent="0.25">
      <c r="D9548" s="40">
        <v>9.5400000000009495</v>
      </c>
      <c r="E9548" s="39" t="s">
        <v>4563</v>
      </c>
    </row>
    <row r="9549" spans="4:5" x14ac:dyDescent="0.25">
      <c r="D9549" s="40">
        <v>9.5410000000009596</v>
      </c>
      <c r="E9549" s="39" t="s">
        <v>4563</v>
      </c>
    </row>
    <row r="9550" spans="4:5" x14ac:dyDescent="0.25">
      <c r="D9550" s="40">
        <v>9.5420000000009608</v>
      </c>
      <c r="E9550" s="39" t="s">
        <v>4563</v>
      </c>
    </row>
    <row r="9551" spans="4:5" x14ac:dyDescent="0.25">
      <c r="D9551" s="40">
        <v>9.5430000000009496</v>
      </c>
      <c r="E9551" s="39" t="s">
        <v>4563</v>
      </c>
    </row>
    <row r="9552" spans="4:5" x14ac:dyDescent="0.25">
      <c r="D9552" s="40">
        <v>9.5440000000009597</v>
      </c>
      <c r="E9552" s="39" t="s">
        <v>4563</v>
      </c>
    </row>
    <row r="9553" spans="4:5" x14ac:dyDescent="0.25">
      <c r="D9553" s="40">
        <v>9.5450000000009592</v>
      </c>
      <c r="E9553" s="39" t="s">
        <v>4562</v>
      </c>
    </row>
    <row r="9554" spans="4:5" x14ac:dyDescent="0.25">
      <c r="D9554" s="40">
        <v>9.5460000000009604</v>
      </c>
      <c r="E9554" s="39" t="s">
        <v>4562</v>
      </c>
    </row>
    <row r="9555" spans="4:5" x14ac:dyDescent="0.25">
      <c r="D9555" s="40">
        <v>9.5470000000009598</v>
      </c>
      <c r="E9555" s="39" t="s">
        <v>4562</v>
      </c>
    </row>
    <row r="9556" spans="4:5" x14ac:dyDescent="0.25">
      <c r="D9556" s="40">
        <v>9.5480000000009593</v>
      </c>
      <c r="E9556" s="39" t="s">
        <v>4562</v>
      </c>
    </row>
    <row r="9557" spans="4:5" x14ac:dyDescent="0.25">
      <c r="D9557" s="40">
        <v>9.5490000000009605</v>
      </c>
      <c r="E9557" s="39" t="s">
        <v>4562</v>
      </c>
    </row>
    <row r="9558" spans="4:5" x14ac:dyDescent="0.25">
      <c r="D9558" s="40">
        <v>9.5500000000009599</v>
      </c>
      <c r="E9558" s="39" t="s">
        <v>4562</v>
      </c>
    </row>
    <row r="9559" spans="4:5" x14ac:dyDescent="0.25">
      <c r="D9559" s="40">
        <v>9.5510000000009594</v>
      </c>
      <c r="E9559" s="39" t="s">
        <v>4562</v>
      </c>
    </row>
    <row r="9560" spans="4:5" x14ac:dyDescent="0.25">
      <c r="D9560" s="40">
        <v>9.5520000000009606</v>
      </c>
      <c r="E9560" s="39" t="s">
        <v>4562</v>
      </c>
    </row>
    <row r="9561" spans="4:5" x14ac:dyDescent="0.25">
      <c r="D9561" s="40">
        <v>9.5530000000009601</v>
      </c>
      <c r="E9561" s="39" t="s">
        <v>4562</v>
      </c>
    </row>
    <row r="9562" spans="4:5" x14ac:dyDescent="0.25">
      <c r="D9562" s="40">
        <v>9.5540000000009595</v>
      </c>
      <c r="E9562" s="39" t="s">
        <v>4562</v>
      </c>
    </row>
    <row r="9563" spans="4:5" x14ac:dyDescent="0.25">
      <c r="D9563" s="40">
        <v>9.5550000000009607</v>
      </c>
      <c r="E9563" s="39" t="s">
        <v>4561</v>
      </c>
    </row>
    <row r="9564" spans="4:5" x14ac:dyDescent="0.25">
      <c r="D9564" s="40">
        <v>9.5560000000009602</v>
      </c>
      <c r="E9564" s="39" t="s">
        <v>4561</v>
      </c>
    </row>
    <row r="9565" spans="4:5" x14ac:dyDescent="0.25">
      <c r="D9565" s="40">
        <v>9.5570000000009596</v>
      </c>
      <c r="E9565" s="39" t="s">
        <v>4561</v>
      </c>
    </row>
    <row r="9566" spans="4:5" x14ac:dyDescent="0.25">
      <c r="D9566" s="40">
        <v>9.5580000000009608</v>
      </c>
      <c r="E9566" s="39" t="s">
        <v>4561</v>
      </c>
    </row>
    <row r="9567" spans="4:5" x14ac:dyDescent="0.25">
      <c r="D9567" s="40">
        <v>9.5590000000009603</v>
      </c>
      <c r="E9567" s="39" t="s">
        <v>4561</v>
      </c>
    </row>
    <row r="9568" spans="4:5" x14ac:dyDescent="0.25">
      <c r="D9568" s="40">
        <v>9.5600000000009597</v>
      </c>
      <c r="E9568" s="39" t="s">
        <v>4561</v>
      </c>
    </row>
    <row r="9569" spans="4:5" x14ac:dyDescent="0.25">
      <c r="D9569" s="40">
        <v>9.5610000000009592</v>
      </c>
      <c r="E9569" s="39" t="s">
        <v>4561</v>
      </c>
    </row>
    <row r="9570" spans="4:5" x14ac:dyDescent="0.25">
      <c r="D9570" s="40">
        <v>9.5620000000009604</v>
      </c>
      <c r="E9570" s="39" t="s">
        <v>4561</v>
      </c>
    </row>
    <row r="9571" spans="4:5" x14ac:dyDescent="0.25">
      <c r="D9571" s="40">
        <v>9.5630000000009598</v>
      </c>
      <c r="E9571" s="39" t="s">
        <v>4561</v>
      </c>
    </row>
    <row r="9572" spans="4:5" x14ac:dyDescent="0.25">
      <c r="D9572" s="40">
        <v>9.5640000000009593</v>
      </c>
      <c r="E9572" s="39" t="s">
        <v>4561</v>
      </c>
    </row>
    <row r="9573" spans="4:5" x14ac:dyDescent="0.25">
      <c r="D9573" s="40">
        <v>9.5650000000009605</v>
      </c>
      <c r="E9573" s="39" t="s">
        <v>4560</v>
      </c>
    </row>
    <row r="9574" spans="4:5" x14ac:dyDescent="0.25">
      <c r="D9574" s="40">
        <v>9.56600000000096</v>
      </c>
      <c r="E9574" s="39" t="s">
        <v>4560</v>
      </c>
    </row>
    <row r="9575" spans="4:5" x14ac:dyDescent="0.25">
      <c r="D9575" s="40">
        <v>9.5670000000009594</v>
      </c>
      <c r="E9575" s="39" t="s">
        <v>4560</v>
      </c>
    </row>
    <row r="9576" spans="4:5" x14ac:dyDescent="0.25">
      <c r="D9576" s="40">
        <v>9.5680000000009606</v>
      </c>
      <c r="E9576" s="39" t="s">
        <v>4560</v>
      </c>
    </row>
    <row r="9577" spans="4:5" x14ac:dyDescent="0.25">
      <c r="D9577" s="40">
        <v>9.5690000000009601</v>
      </c>
      <c r="E9577" s="39" t="s">
        <v>4560</v>
      </c>
    </row>
    <row r="9578" spans="4:5" x14ac:dyDescent="0.25">
      <c r="D9578" s="40">
        <v>9.5700000000009595</v>
      </c>
      <c r="E9578" s="39" t="s">
        <v>4560</v>
      </c>
    </row>
    <row r="9579" spans="4:5" x14ac:dyDescent="0.25">
      <c r="D9579" s="40">
        <v>9.5710000000009607</v>
      </c>
      <c r="E9579" s="39" t="s">
        <v>4560</v>
      </c>
    </row>
    <row r="9580" spans="4:5" x14ac:dyDescent="0.25">
      <c r="D9580" s="40">
        <v>9.5720000000009602</v>
      </c>
      <c r="E9580" s="39" t="s">
        <v>4560</v>
      </c>
    </row>
    <row r="9581" spans="4:5" x14ac:dyDescent="0.25">
      <c r="D9581" s="40">
        <v>9.5730000000009596</v>
      </c>
      <c r="E9581" s="39" t="s">
        <v>4560</v>
      </c>
    </row>
    <row r="9582" spans="4:5" x14ac:dyDescent="0.25">
      <c r="D9582" s="40">
        <v>9.5740000000009609</v>
      </c>
      <c r="E9582" s="39" t="s">
        <v>4560</v>
      </c>
    </row>
    <row r="9583" spans="4:5" x14ac:dyDescent="0.25">
      <c r="D9583" s="40">
        <v>9.5750000000009603</v>
      </c>
      <c r="E9583" s="39" t="s">
        <v>4559</v>
      </c>
    </row>
    <row r="9584" spans="4:5" x14ac:dyDescent="0.25">
      <c r="D9584" s="40">
        <v>9.5760000000009597</v>
      </c>
      <c r="E9584" s="39" t="s">
        <v>4559</v>
      </c>
    </row>
    <row r="9585" spans="4:5" x14ac:dyDescent="0.25">
      <c r="D9585" s="40">
        <v>9.5770000000009592</v>
      </c>
      <c r="E9585" s="39" t="s">
        <v>4559</v>
      </c>
    </row>
    <row r="9586" spans="4:5" x14ac:dyDescent="0.25">
      <c r="D9586" s="40">
        <v>9.5780000000009604</v>
      </c>
      <c r="E9586" s="39" t="s">
        <v>4559</v>
      </c>
    </row>
    <row r="9587" spans="4:5" x14ac:dyDescent="0.25">
      <c r="D9587" s="40">
        <v>9.5790000000009599</v>
      </c>
      <c r="E9587" s="39" t="s">
        <v>4559</v>
      </c>
    </row>
    <row r="9588" spans="4:5" x14ac:dyDescent="0.25">
      <c r="D9588" s="40">
        <v>9.5800000000009593</v>
      </c>
      <c r="E9588" s="39" t="s">
        <v>4559</v>
      </c>
    </row>
    <row r="9589" spans="4:5" x14ac:dyDescent="0.25">
      <c r="D9589" s="40">
        <v>9.5810000000009605</v>
      </c>
      <c r="E9589" s="39" t="s">
        <v>4559</v>
      </c>
    </row>
    <row r="9590" spans="4:5" x14ac:dyDescent="0.25">
      <c r="D9590" s="40">
        <v>9.58200000000096</v>
      </c>
      <c r="E9590" s="39" t="s">
        <v>4559</v>
      </c>
    </row>
    <row r="9591" spans="4:5" x14ac:dyDescent="0.25">
      <c r="D9591" s="40">
        <v>9.5830000000009594</v>
      </c>
      <c r="E9591" s="39" t="s">
        <v>4559</v>
      </c>
    </row>
    <row r="9592" spans="4:5" x14ac:dyDescent="0.25">
      <c r="D9592" s="40">
        <v>9.5840000000009606</v>
      </c>
      <c r="E9592" s="39" t="s">
        <v>4559</v>
      </c>
    </row>
    <row r="9593" spans="4:5" x14ac:dyDescent="0.25">
      <c r="D9593" s="40">
        <v>9.5850000000009601</v>
      </c>
      <c r="E9593" s="39" t="s">
        <v>4558</v>
      </c>
    </row>
    <row r="9594" spans="4:5" x14ac:dyDescent="0.25">
      <c r="D9594" s="40">
        <v>9.5860000000009595</v>
      </c>
      <c r="E9594" s="39" t="s">
        <v>4558</v>
      </c>
    </row>
    <row r="9595" spans="4:5" x14ac:dyDescent="0.25">
      <c r="D9595" s="40">
        <v>9.5870000000009608</v>
      </c>
      <c r="E9595" s="39" t="s">
        <v>4558</v>
      </c>
    </row>
    <row r="9596" spans="4:5" x14ac:dyDescent="0.25">
      <c r="D9596" s="40">
        <v>9.5880000000009602</v>
      </c>
      <c r="E9596" s="39" t="s">
        <v>4558</v>
      </c>
    </row>
    <row r="9597" spans="4:5" x14ac:dyDescent="0.25">
      <c r="D9597" s="40">
        <v>9.5890000000009596</v>
      </c>
      <c r="E9597" s="39" t="s">
        <v>4558</v>
      </c>
    </row>
    <row r="9598" spans="4:5" x14ac:dyDescent="0.25">
      <c r="D9598" s="40">
        <v>9.5900000000009609</v>
      </c>
      <c r="E9598" s="39" t="s">
        <v>4558</v>
      </c>
    </row>
    <row r="9599" spans="4:5" x14ac:dyDescent="0.25">
      <c r="D9599" s="40">
        <v>9.5910000000009603</v>
      </c>
      <c r="E9599" s="39" t="s">
        <v>4558</v>
      </c>
    </row>
    <row r="9600" spans="4:5" x14ac:dyDescent="0.25">
      <c r="D9600" s="40">
        <v>9.5920000000009598</v>
      </c>
      <c r="E9600" s="39" t="s">
        <v>4558</v>
      </c>
    </row>
    <row r="9601" spans="4:5" x14ac:dyDescent="0.25">
      <c r="D9601" s="40">
        <v>9.5930000000009592</v>
      </c>
      <c r="E9601" s="39" t="s">
        <v>4558</v>
      </c>
    </row>
    <row r="9602" spans="4:5" x14ac:dyDescent="0.25">
      <c r="D9602" s="40">
        <v>9.5940000000009604</v>
      </c>
      <c r="E9602" s="39" t="s">
        <v>4558</v>
      </c>
    </row>
    <row r="9603" spans="4:5" x14ac:dyDescent="0.25">
      <c r="D9603" s="40">
        <v>9.5950000000009599</v>
      </c>
      <c r="E9603" s="39" t="s">
        <v>4557</v>
      </c>
    </row>
    <row r="9604" spans="4:5" x14ac:dyDescent="0.25">
      <c r="D9604" s="40">
        <v>9.5960000000009593</v>
      </c>
      <c r="E9604" s="39" t="s">
        <v>4557</v>
      </c>
    </row>
    <row r="9605" spans="4:5" x14ac:dyDescent="0.25">
      <c r="D9605" s="40">
        <v>9.5970000000009605</v>
      </c>
      <c r="E9605" s="39" t="s">
        <v>4557</v>
      </c>
    </row>
    <row r="9606" spans="4:5" x14ac:dyDescent="0.25">
      <c r="D9606" s="40">
        <v>9.59800000000096</v>
      </c>
      <c r="E9606" s="39" t="s">
        <v>4557</v>
      </c>
    </row>
    <row r="9607" spans="4:5" x14ac:dyDescent="0.25">
      <c r="D9607" s="40">
        <v>9.5990000000009594</v>
      </c>
      <c r="E9607" s="39" t="s">
        <v>4557</v>
      </c>
    </row>
    <row r="9608" spans="4:5" x14ac:dyDescent="0.25">
      <c r="D9608" s="40">
        <v>9.6000000000009607</v>
      </c>
      <c r="E9608" s="39" t="s">
        <v>4557</v>
      </c>
    </row>
    <row r="9609" spans="4:5" x14ac:dyDescent="0.25">
      <c r="D9609" s="40">
        <v>9.6010000000009601</v>
      </c>
      <c r="E9609" s="39" t="s">
        <v>4557</v>
      </c>
    </row>
    <row r="9610" spans="4:5" x14ac:dyDescent="0.25">
      <c r="D9610" s="40">
        <v>9.6020000000009595</v>
      </c>
      <c r="E9610" s="39" t="s">
        <v>4557</v>
      </c>
    </row>
    <row r="9611" spans="4:5" x14ac:dyDescent="0.25">
      <c r="D9611" s="40">
        <v>9.6030000000009608</v>
      </c>
      <c r="E9611" s="39" t="s">
        <v>4557</v>
      </c>
    </row>
    <row r="9612" spans="4:5" x14ac:dyDescent="0.25">
      <c r="D9612" s="40">
        <v>9.6040000000009602</v>
      </c>
      <c r="E9612" s="39" t="s">
        <v>4557</v>
      </c>
    </row>
    <row r="9613" spans="4:5" x14ac:dyDescent="0.25">
      <c r="D9613" s="40">
        <v>9.6050000000009597</v>
      </c>
      <c r="E9613" s="39" t="s">
        <v>4556</v>
      </c>
    </row>
    <row r="9614" spans="4:5" x14ac:dyDescent="0.25">
      <c r="D9614" s="40">
        <v>9.6060000000009609</v>
      </c>
      <c r="E9614" s="39" t="s">
        <v>4556</v>
      </c>
    </row>
    <row r="9615" spans="4:5" x14ac:dyDescent="0.25">
      <c r="D9615" s="40">
        <v>9.6070000000009603</v>
      </c>
      <c r="E9615" s="39" t="s">
        <v>4556</v>
      </c>
    </row>
    <row r="9616" spans="4:5" x14ac:dyDescent="0.25">
      <c r="D9616" s="40">
        <v>9.6080000000009598</v>
      </c>
      <c r="E9616" s="39" t="s">
        <v>4556</v>
      </c>
    </row>
    <row r="9617" spans="4:5" x14ac:dyDescent="0.25">
      <c r="D9617" s="40">
        <v>9.6090000000009592</v>
      </c>
      <c r="E9617" s="39" t="s">
        <v>4556</v>
      </c>
    </row>
    <row r="9618" spans="4:5" x14ac:dyDescent="0.25">
      <c r="D9618" s="40">
        <v>9.6100000000009604</v>
      </c>
      <c r="E9618" s="39" t="s">
        <v>4556</v>
      </c>
    </row>
    <row r="9619" spans="4:5" x14ac:dyDescent="0.25">
      <c r="D9619" s="40">
        <v>9.6110000000009599</v>
      </c>
      <c r="E9619" s="39" t="s">
        <v>4556</v>
      </c>
    </row>
    <row r="9620" spans="4:5" x14ac:dyDescent="0.25">
      <c r="D9620" s="40">
        <v>9.6120000000009593</v>
      </c>
      <c r="E9620" s="39" t="s">
        <v>4556</v>
      </c>
    </row>
    <row r="9621" spans="4:5" x14ac:dyDescent="0.25">
      <c r="D9621" s="40">
        <v>9.6130000000009606</v>
      </c>
      <c r="E9621" s="39" t="s">
        <v>4556</v>
      </c>
    </row>
    <row r="9622" spans="4:5" x14ac:dyDescent="0.25">
      <c r="D9622" s="40">
        <v>9.61400000000096</v>
      </c>
      <c r="E9622" s="39" t="s">
        <v>4556</v>
      </c>
    </row>
    <row r="9623" spans="4:5" x14ac:dyDescent="0.25">
      <c r="D9623" s="40">
        <v>9.6150000000009594</v>
      </c>
      <c r="E9623" s="39" t="s">
        <v>4555</v>
      </c>
    </row>
    <row r="9624" spans="4:5" x14ac:dyDescent="0.25">
      <c r="D9624" s="40">
        <v>9.6160000000009607</v>
      </c>
      <c r="E9624" s="39" t="s">
        <v>4555</v>
      </c>
    </row>
    <row r="9625" spans="4:5" x14ac:dyDescent="0.25">
      <c r="D9625" s="40">
        <v>9.6170000000009601</v>
      </c>
      <c r="E9625" s="39" t="s">
        <v>4555</v>
      </c>
    </row>
    <row r="9626" spans="4:5" x14ac:dyDescent="0.25">
      <c r="D9626" s="40">
        <v>9.6180000000009596</v>
      </c>
      <c r="E9626" s="39" t="s">
        <v>4555</v>
      </c>
    </row>
    <row r="9627" spans="4:5" x14ac:dyDescent="0.25">
      <c r="D9627" s="40">
        <v>9.6190000000009608</v>
      </c>
      <c r="E9627" s="39" t="s">
        <v>4555</v>
      </c>
    </row>
    <row r="9628" spans="4:5" x14ac:dyDescent="0.25">
      <c r="D9628" s="40">
        <v>9.6200000000009602</v>
      </c>
      <c r="E9628" s="39" t="s">
        <v>4555</v>
      </c>
    </row>
    <row r="9629" spans="4:5" x14ac:dyDescent="0.25">
      <c r="D9629" s="40">
        <v>9.6210000000009597</v>
      </c>
      <c r="E9629" s="39" t="s">
        <v>4555</v>
      </c>
    </row>
    <row r="9630" spans="4:5" x14ac:dyDescent="0.25">
      <c r="D9630" s="40">
        <v>9.6220000000009591</v>
      </c>
      <c r="E9630" s="39" t="s">
        <v>4555</v>
      </c>
    </row>
    <row r="9631" spans="4:5" x14ac:dyDescent="0.25">
      <c r="D9631" s="40">
        <v>9.6230000000009603</v>
      </c>
      <c r="E9631" s="39" t="s">
        <v>4555</v>
      </c>
    </row>
    <row r="9632" spans="4:5" x14ac:dyDescent="0.25">
      <c r="D9632" s="40">
        <v>9.6240000000009704</v>
      </c>
      <c r="E9632" s="39" t="s">
        <v>4555</v>
      </c>
    </row>
    <row r="9633" spans="4:5" x14ac:dyDescent="0.25">
      <c r="D9633" s="40">
        <v>9.6250000000009592</v>
      </c>
      <c r="E9633" s="39" t="s">
        <v>4554</v>
      </c>
    </row>
    <row r="9634" spans="4:5" x14ac:dyDescent="0.25">
      <c r="D9634" s="40">
        <v>9.6260000000009693</v>
      </c>
      <c r="E9634" s="39" t="s">
        <v>4554</v>
      </c>
    </row>
    <row r="9635" spans="4:5" x14ac:dyDescent="0.25">
      <c r="D9635" s="40">
        <v>9.6270000000009706</v>
      </c>
      <c r="E9635" s="39" t="s">
        <v>4554</v>
      </c>
    </row>
    <row r="9636" spans="4:5" x14ac:dyDescent="0.25">
      <c r="D9636" s="40">
        <v>9.6280000000009593</v>
      </c>
      <c r="E9636" s="39" t="s">
        <v>4554</v>
      </c>
    </row>
    <row r="9637" spans="4:5" x14ac:dyDescent="0.25">
      <c r="D9637" s="40">
        <v>9.6290000000009695</v>
      </c>
      <c r="E9637" s="39" t="s">
        <v>4554</v>
      </c>
    </row>
    <row r="9638" spans="4:5" x14ac:dyDescent="0.25">
      <c r="D9638" s="40">
        <v>9.6300000000009707</v>
      </c>
      <c r="E9638" s="39" t="s">
        <v>4554</v>
      </c>
    </row>
    <row r="9639" spans="4:5" x14ac:dyDescent="0.25">
      <c r="D9639" s="40">
        <v>9.6310000000009701</v>
      </c>
      <c r="E9639" s="39" t="s">
        <v>4554</v>
      </c>
    </row>
    <row r="9640" spans="4:5" x14ac:dyDescent="0.25">
      <c r="D9640" s="40">
        <v>9.6320000000009696</v>
      </c>
      <c r="E9640" s="39" t="s">
        <v>4554</v>
      </c>
    </row>
    <row r="9641" spans="4:5" x14ac:dyDescent="0.25">
      <c r="D9641" s="40">
        <v>9.6330000000009708</v>
      </c>
      <c r="E9641" s="39" t="s">
        <v>4554</v>
      </c>
    </row>
    <row r="9642" spans="4:5" x14ac:dyDescent="0.25">
      <c r="D9642" s="40">
        <v>9.6340000000009702</v>
      </c>
      <c r="E9642" s="39" t="s">
        <v>4554</v>
      </c>
    </row>
    <row r="9643" spans="4:5" x14ac:dyDescent="0.25">
      <c r="D9643" s="40">
        <v>9.6350000000009697</v>
      </c>
      <c r="E9643" s="39" t="s">
        <v>4553</v>
      </c>
    </row>
    <row r="9644" spans="4:5" x14ac:dyDescent="0.25">
      <c r="D9644" s="40">
        <v>9.6360000000009691</v>
      </c>
      <c r="E9644" s="39" t="s">
        <v>4553</v>
      </c>
    </row>
    <row r="9645" spans="4:5" x14ac:dyDescent="0.25">
      <c r="D9645" s="40">
        <v>9.6370000000009703</v>
      </c>
      <c r="E9645" s="39" t="s">
        <v>4553</v>
      </c>
    </row>
    <row r="9646" spans="4:5" x14ac:dyDescent="0.25">
      <c r="D9646" s="40">
        <v>9.6380000000009698</v>
      </c>
      <c r="E9646" s="39" t="s">
        <v>4553</v>
      </c>
    </row>
    <row r="9647" spans="4:5" x14ac:dyDescent="0.25">
      <c r="D9647" s="40">
        <v>9.6390000000009692</v>
      </c>
      <c r="E9647" s="39" t="s">
        <v>4553</v>
      </c>
    </row>
    <row r="9648" spans="4:5" x14ac:dyDescent="0.25">
      <c r="D9648" s="40">
        <v>9.6400000000009705</v>
      </c>
      <c r="E9648" s="39" t="s">
        <v>4553</v>
      </c>
    </row>
    <row r="9649" spans="4:5" x14ac:dyDescent="0.25">
      <c r="D9649" s="40">
        <v>9.6410000000009699</v>
      </c>
      <c r="E9649" s="39" t="s">
        <v>4553</v>
      </c>
    </row>
    <row r="9650" spans="4:5" x14ac:dyDescent="0.25">
      <c r="D9650" s="40">
        <v>9.6420000000009694</v>
      </c>
      <c r="E9650" s="39" t="s">
        <v>4553</v>
      </c>
    </row>
    <row r="9651" spans="4:5" x14ac:dyDescent="0.25">
      <c r="D9651" s="40">
        <v>9.6430000000009706</v>
      </c>
      <c r="E9651" s="39" t="s">
        <v>4553</v>
      </c>
    </row>
    <row r="9652" spans="4:5" x14ac:dyDescent="0.25">
      <c r="D9652" s="40">
        <v>9.64400000000097</v>
      </c>
      <c r="E9652" s="39" t="s">
        <v>4553</v>
      </c>
    </row>
    <row r="9653" spans="4:5" x14ac:dyDescent="0.25">
      <c r="D9653" s="40">
        <v>9.6450000000009695</v>
      </c>
      <c r="E9653" s="39" t="s">
        <v>4552</v>
      </c>
    </row>
    <row r="9654" spans="4:5" x14ac:dyDescent="0.25">
      <c r="D9654" s="40">
        <v>9.6460000000009707</v>
      </c>
      <c r="E9654" s="39" t="s">
        <v>4552</v>
      </c>
    </row>
    <row r="9655" spans="4:5" x14ac:dyDescent="0.25">
      <c r="D9655" s="40">
        <v>9.6470000000009701</v>
      </c>
      <c r="E9655" s="39" t="s">
        <v>4552</v>
      </c>
    </row>
    <row r="9656" spans="4:5" x14ac:dyDescent="0.25">
      <c r="D9656" s="40">
        <v>9.6480000000009696</v>
      </c>
      <c r="E9656" s="39" t="s">
        <v>4552</v>
      </c>
    </row>
    <row r="9657" spans="4:5" x14ac:dyDescent="0.25">
      <c r="D9657" s="40">
        <v>9.6490000000009708</v>
      </c>
      <c r="E9657" s="39" t="s">
        <v>4552</v>
      </c>
    </row>
    <row r="9658" spans="4:5" x14ac:dyDescent="0.25">
      <c r="D9658" s="40">
        <v>9.6500000000009702</v>
      </c>
      <c r="E9658" s="39" t="s">
        <v>4552</v>
      </c>
    </row>
    <row r="9659" spans="4:5" x14ac:dyDescent="0.25">
      <c r="D9659" s="40">
        <v>9.6510000000009697</v>
      </c>
      <c r="E9659" s="39" t="s">
        <v>4552</v>
      </c>
    </row>
    <row r="9660" spans="4:5" x14ac:dyDescent="0.25">
      <c r="D9660" s="40">
        <v>9.6520000000009691</v>
      </c>
      <c r="E9660" s="39" t="s">
        <v>4552</v>
      </c>
    </row>
    <row r="9661" spans="4:5" x14ac:dyDescent="0.25">
      <c r="D9661" s="40">
        <v>9.6530000000009704</v>
      </c>
      <c r="E9661" s="39" t="s">
        <v>4552</v>
      </c>
    </row>
    <row r="9662" spans="4:5" x14ac:dyDescent="0.25">
      <c r="D9662" s="40">
        <v>9.6540000000009698</v>
      </c>
      <c r="E9662" s="39" t="s">
        <v>4552</v>
      </c>
    </row>
    <row r="9663" spans="4:5" x14ac:dyDescent="0.25">
      <c r="D9663" s="40">
        <v>9.6550000000009693</v>
      </c>
      <c r="E9663" s="39" t="s">
        <v>4551</v>
      </c>
    </row>
    <row r="9664" spans="4:5" x14ac:dyDescent="0.25">
      <c r="D9664" s="40">
        <v>9.6560000000009705</v>
      </c>
      <c r="E9664" s="39" t="s">
        <v>4551</v>
      </c>
    </row>
    <row r="9665" spans="4:5" x14ac:dyDescent="0.25">
      <c r="D9665" s="40">
        <v>9.6570000000009699</v>
      </c>
      <c r="E9665" s="39" t="s">
        <v>4551</v>
      </c>
    </row>
    <row r="9666" spans="4:5" x14ac:dyDescent="0.25">
      <c r="D9666" s="40">
        <v>9.6580000000009694</v>
      </c>
      <c r="E9666" s="39" t="s">
        <v>4551</v>
      </c>
    </row>
    <row r="9667" spans="4:5" x14ac:dyDescent="0.25">
      <c r="D9667" s="40">
        <v>9.6590000000009706</v>
      </c>
      <c r="E9667" s="39" t="s">
        <v>4551</v>
      </c>
    </row>
    <row r="9668" spans="4:5" x14ac:dyDescent="0.25">
      <c r="D9668" s="40">
        <v>9.66000000000097</v>
      </c>
      <c r="E9668" s="39" t="s">
        <v>4551</v>
      </c>
    </row>
    <row r="9669" spans="4:5" x14ac:dyDescent="0.25">
      <c r="D9669" s="40">
        <v>9.6610000000009695</v>
      </c>
      <c r="E9669" s="39" t="s">
        <v>4551</v>
      </c>
    </row>
    <row r="9670" spans="4:5" x14ac:dyDescent="0.25">
      <c r="D9670" s="40">
        <v>9.6620000000009707</v>
      </c>
      <c r="E9670" s="39" t="s">
        <v>4551</v>
      </c>
    </row>
    <row r="9671" spans="4:5" x14ac:dyDescent="0.25">
      <c r="D9671" s="40">
        <v>9.6630000000009701</v>
      </c>
      <c r="E9671" s="39" t="s">
        <v>4551</v>
      </c>
    </row>
    <row r="9672" spans="4:5" x14ac:dyDescent="0.25">
      <c r="D9672" s="40">
        <v>9.6640000000009696</v>
      </c>
      <c r="E9672" s="39" t="s">
        <v>4551</v>
      </c>
    </row>
    <row r="9673" spans="4:5" x14ac:dyDescent="0.25">
      <c r="D9673" s="40">
        <v>9.6650000000009708</v>
      </c>
      <c r="E9673" s="39" t="s">
        <v>4550</v>
      </c>
    </row>
    <row r="9674" spans="4:5" x14ac:dyDescent="0.25">
      <c r="D9674" s="40">
        <v>9.6660000000009703</v>
      </c>
      <c r="E9674" s="39" t="s">
        <v>4550</v>
      </c>
    </row>
    <row r="9675" spans="4:5" x14ac:dyDescent="0.25">
      <c r="D9675" s="40">
        <v>9.6670000000009697</v>
      </c>
      <c r="E9675" s="39" t="s">
        <v>4550</v>
      </c>
    </row>
    <row r="9676" spans="4:5" x14ac:dyDescent="0.25">
      <c r="D9676" s="40">
        <v>9.6680000000009692</v>
      </c>
      <c r="E9676" s="39" t="s">
        <v>4550</v>
      </c>
    </row>
    <row r="9677" spans="4:5" x14ac:dyDescent="0.25">
      <c r="D9677" s="40">
        <v>9.6690000000009704</v>
      </c>
      <c r="E9677" s="39" t="s">
        <v>4550</v>
      </c>
    </row>
    <row r="9678" spans="4:5" x14ac:dyDescent="0.25">
      <c r="D9678" s="40">
        <v>9.6700000000009698</v>
      </c>
      <c r="E9678" s="39" t="s">
        <v>4550</v>
      </c>
    </row>
    <row r="9679" spans="4:5" x14ac:dyDescent="0.25">
      <c r="D9679" s="40">
        <v>9.6710000000009693</v>
      </c>
      <c r="E9679" s="39" t="s">
        <v>4550</v>
      </c>
    </row>
    <row r="9680" spans="4:5" x14ac:dyDescent="0.25">
      <c r="D9680" s="40">
        <v>9.6720000000009705</v>
      </c>
      <c r="E9680" s="39" t="s">
        <v>4550</v>
      </c>
    </row>
    <row r="9681" spans="4:5" x14ac:dyDescent="0.25">
      <c r="D9681" s="40">
        <v>9.6730000000009699</v>
      </c>
      <c r="E9681" s="39" t="s">
        <v>4550</v>
      </c>
    </row>
    <row r="9682" spans="4:5" x14ac:dyDescent="0.25">
      <c r="D9682" s="40">
        <v>9.6740000000009694</v>
      </c>
      <c r="E9682" s="39" t="s">
        <v>4550</v>
      </c>
    </row>
    <row r="9683" spans="4:5" x14ac:dyDescent="0.25">
      <c r="D9683" s="40">
        <v>9.6750000000009706</v>
      </c>
      <c r="E9683" s="39" t="s">
        <v>4549</v>
      </c>
    </row>
    <row r="9684" spans="4:5" x14ac:dyDescent="0.25">
      <c r="D9684" s="40">
        <v>9.67600000000097</v>
      </c>
      <c r="E9684" s="39" t="s">
        <v>4549</v>
      </c>
    </row>
    <row r="9685" spans="4:5" x14ac:dyDescent="0.25">
      <c r="D9685" s="40">
        <v>9.6770000000009695</v>
      </c>
      <c r="E9685" s="39" t="s">
        <v>4549</v>
      </c>
    </row>
    <row r="9686" spans="4:5" x14ac:dyDescent="0.25">
      <c r="D9686" s="40">
        <v>9.6780000000009707</v>
      </c>
      <c r="E9686" s="39" t="s">
        <v>4549</v>
      </c>
    </row>
    <row r="9687" spans="4:5" x14ac:dyDescent="0.25">
      <c r="D9687" s="40">
        <v>9.6790000000009702</v>
      </c>
      <c r="E9687" s="39" t="s">
        <v>4549</v>
      </c>
    </row>
    <row r="9688" spans="4:5" x14ac:dyDescent="0.25">
      <c r="D9688" s="40">
        <v>9.6800000000009696</v>
      </c>
      <c r="E9688" s="39" t="s">
        <v>4549</v>
      </c>
    </row>
    <row r="9689" spans="4:5" x14ac:dyDescent="0.25">
      <c r="D9689" s="40">
        <v>9.6810000000009708</v>
      </c>
      <c r="E9689" s="39" t="s">
        <v>4549</v>
      </c>
    </row>
    <row r="9690" spans="4:5" x14ac:dyDescent="0.25">
      <c r="D9690" s="40">
        <v>9.6820000000009703</v>
      </c>
      <c r="E9690" s="39" t="s">
        <v>4549</v>
      </c>
    </row>
    <row r="9691" spans="4:5" x14ac:dyDescent="0.25">
      <c r="D9691" s="40">
        <v>9.6830000000009697</v>
      </c>
      <c r="E9691" s="39" t="s">
        <v>4549</v>
      </c>
    </row>
    <row r="9692" spans="4:5" x14ac:dyDescent="0.25">
      <c r="D9692" s="40">
        <v>9.6840000000009692</v>
      </c>
      <c r="E9692" s="39" t="s">
        <v>4549</v>
      </c>
    </row>
    <row r="9693" spans="4:5" x14ac:dyDescent="0.25">
      <c r="D9693" s="40">
        <v>9.6850000000009704</v>
      </c>
      <c r="E9693" s="39" t="s">
        <v>4548</v>
      </c>
    </row>
    <row r="9694" spans="4:5" x14ac:dyDescent="0.25">
      <c r="D9694" s="40">
        <v>9.6860000000009698</v>
      </c>
      <c r="E9694" s="39" t="s">
        <v>4548</v>
      </c>
    </row>
    <row r="9695" spans="4:5" x14ac:dyDescent="0.25">
      <c r="D9695" s="40">
        <v>9.6870000000009693</v>
      </c>
      <c r="E9695" s="39" t="s">
        <v>4548</v>
      </c>
    </row>
    <row r="9696" spans="4:5" x14ac:dyDescent="0.25">
      <c r="D9696" s="40">
        <v>9.6880000000009705</v>
      </c>
      <c r="E9696" s="39" t="s">
        <v>4548</v>
      </c>
    </row>
    <row r="9697" spans="4:5" x14ac:dyDescent="0.25">
      <c r="D9697" s="40">
        <v>9.6890000000009699</v>
      </c>
      <c r="E9697" s="39" t="s">
        <v>4548</v>
      </c>
    </row>
    <row r="9698" spans="4:5" x14ac:dyDescent="0.25">
      <c r="D9698" s="40">
        <v>9.6900000000009694</v>
      </c>
      <c r="E9698" s="39" t="s">
        <v>4548</v>
      </c>
    </row>
    <row r="9699" spans="4:5" x14ac:dyDescent="0.25">
      <c r="D9699" s="40">
        <v>9.6910000000009706</v>
      </c>
      <c r="E9699" s="39" t="s">
        <v>4548</v>
      </c>
    </row>
    <row r="9700" spans="4:5" x14ac:dyDescent="0.25">
      <c r="D9700" s="40">
        <v>9.6920000000009701</v>
      </c>
      <c r="E9700" s="39" t="s">
        <v>4548</v>
      </c>
    </row>
    <row r="9701" spans="4:5" x14ac:dyDescent="0.25">
      <c r="D9701" s="40">
        <v>9.6930000000009695</v>
      </c>
      <c r="E9701" s="39" t="s">
        <v>4548</v>
      </c>
    </row>
    <row r="9702" spans="4:5" x14ac:dyDescent="0.25">
      <c r="D9702" s="40">
        <v>9.6940000000009707</v>
      </c>
      <c r="E9702" s="39" t="s">
        <v>4548</v>
      </c>
    </row>
    <row r="9703" spans="4:5" x14ac:dyDescent="0.25">
      <c r="D9703" s="40">
        <v>9.6950000000009702</v>
      </c>
      <c r="E9703" s="39" t="s">
        <v>4547</v>
      </c>
    </row>
    <row r="9704" spans="4:5" x14ac:dyDescent="0.25">
      <c r="D9704" s="40">
        <v>9.6960000000009696</v>
      </c>
      <c r="E9704" s="39" t="s">
        <v>4547</v>
      </c>
    </row>
    <row r="9705" spans="4:5" x14ac:dyDescent="0.25">
      <c r="D9705" s="40">
        <v>9.6970000000009708</v>
      </c>
      <c r="E9705" s="39" t="s">
        <v>4547</v>
      </c>
    </row>
    <row r="9706" spans="4:5" x14ac:dyDescent="0.25">
      <c r="D9706" s="40">
        <v>9.6980000000009703</v>
      </c>
      <c r="E9706" s="39" t="s">
        <v>4547</v>
      </c>
    </row>
    <row r="9707" spans="4:5" x14ac:dyDescent="0.25">
      <c r="D9707" s="40">
        <v>9.6990000000009697</v>
      </c>
      <c r="E9707" s="39" t="s">
        <v>4547</v>
      </c>
    </row>
    <row r="9708" spans="4:5" x14ac:dyDescent="0.25">
      <c r="D9708" s="40">
        <v>9.7000000000009692</v>
      </c>
      <c r="E9708" s="39" t="s">
        <v>4547</v>
      </c>
    </row>
    <row r="9709" spans="4:5" x14ac:dyDescent="0.25">
      <c r="D9709" s="40">
        <v>9.7010000000009704</v>
      </c>
      <c r="E9709" s="39" t="s">
        <v>4547</v>
      </c>
    </row>
    <row r="9710" spans="4:5" x14ac:dyDescent="0.25">
      <c r="D9710" s="40">
        <v>9.7020000000009698</v>
      </c>
      <c r="E9710" s="39" t="s">
        <v>4547</v>
      </c>
    </row>
    <row r="9711" spans="4:5" x14ac:dyDescent="0.25">
      <c r="D9711" s="40">
        <v>9.7030000000009693</v>
      </c>
      <c r="E9711" s="39" t="s">
        <v>4547</v>
      </c>
    </row>
    <row r="9712" spans="4:5" x14ac:dyDescent="0.25">
      <c r="D9712" s="40">
        <v>9.7040000000009705</v>
      </c>
      <c r="E9712" s="39" t="s">
        <v>4547</v>
      </c>
    </row>
    <row r="9713" spans="4:5" x14ac:dyDescent="0.25">
      <c r="D9713" s="40">
        <v>9.70500000000097</v>
      </c>
      <c r="E9713" s="39" t="s">
        <v>4546</v>
      </c>
    </row>
    <row r="9714" spans="4:5" x14ac:dyDescent="0.25">
      <c r="D9714" s="40">
        <v>9.7060000000009694</v>
      </c>
      <c r="E9714" s="39" t="s">
        <v>4546</v>
      </c>
    </row>
    <row r="9715" spans="4:5" x14ac:dyDescent="0.25">
      <c r="D9715" s="40">
        <v>9.7070000000009706</v>
      </c>
      <c r="E9715" s="39" t="s">
        <v>4546</v>
      </c>
    </row>
    <row r="9716" spans="4:5" x14ac:dyDescent="0.25">
      <c r="D9716" s="40">
        <v>9.7080000000009701</v>
      </c>
      <c r="E9716" s="39" t="s">
        <v>4546</v>
      </c>
    </row>
    <row r="9717" spans="4:5" x14ac:dyDescent="0.25">
      <c r="D9717" s="40">
        <v>9.7090000000009695</v>
      </c>
      <c r="E9717" s="39" t="s">
        <v>4546</v>
      </c>
    </row>
    <row r="9718" spans="4:5" x14ac:dyDescent="0.25">
      <c r="D9718" s="40">
        <v>9.7100000000009707</v>
      </c>
      <c r="E9718" s="39" t="s">
        <v>4546</v>
      </c>
    </row>
    <row r="9719" spans="4:5" x14ac:dyDescent="0.25">
      <c r="D9719" s="40">
        <v>9.7110000000009808</v>
      </c>
      <c r="E9719" s="39" t="s">
        <v>4546</v>
      </c>
    </row>
    <row r="9720" spans="4:5" x14ac:dyDescent="0.25">
      <c r="D9720" s="40">
        <v>9.7120000000009696</v>
      </c>
      <c r="E9720" s="39" t="s">
        <v>4546</v>
      </c>
    </row>
    <row r="9721" spans="4:5" x14ac:dyDescent="0.25">
      <c r="D9721" s="40">
        <v>9.7130000000009709</v>
      </c>
      <c r="E9721" s="39" t="s">
        <v>4546</v>
      </c>
    </row>
    <row r="9722" spans="4:5" x14ac:dyDescent="0.25">
      <c r="D9722" s="40">
        <v>9.7140000000009792</v>
      </c>
      <c r="E9722" s="39" t="s">
        <v>4546</v>
      </c>
    </row>
    <row r="9723" spans="4:5" x14ac:dyDescent="0.25">
      <c r="D9723" s="40">
        <v>9.7150000000009697</v>
      </c>
      <c r="E9723" s="39" t="s">
        <v>4545</v>
      </c>
    </row>
    <row r="9724" spans="4:5" x14ac:dyDescent="0.25">
      <c r="D9724" s="40">
        <v>9.7160000000009692</v>
      </c>
      <c r="E9724" s="39" t="s">
        <v>4545</v>
      </c>
    </row>
    <row r="9725" spans="4:5" x14ac:dyDescent="0.25">
      <c r="D9725" s="40">
        <v>9.7170000000009793</v>
      </c>
      <c r="E9725" s="39" t="s">
        <v>4545</v>
      </c>
    </row>
    <row r="9726" spans="4:5" x14ac:dyDescent="0.25">
      <c r="D9726" s="40">
        <v>9.7180000000009805</v>
      </c>
      <c r="E9726" s="39" t="s">
        <v>4545</v>
      </c>
    </row>
    <row r="9727" spans="4:5" x14ac:dyDescent="0.25">
      <c r="D9727" s="40">
        <v>9.7190000000009693</v>
      </c>
      <c r="E9727" s="39" t="s">
        <v>4545</v>
      </c>
    </row>
    <row r="9728" spans="4:5" x14ac:dyDescent="0.25">
      <c r="D9728" s="40">
        <v>9.7200000000009794</v>
      </c>
      <c r="E9728" s="39" t="s">
        <v>4545</v>
      </c>
    </row>
    <row r="9729" spans="4:5" x14ac:dyDescent="0.25">
      <c r="D9729" s="40">
        <v>9.7210000000009806</v>
      </c>
      <c r="E9729" s="39" t="s">
        <v>4545</v>
      </c>
    </row>
    <row r="9730" spans="4:5" x14ac:dyDescent="0.25">
      <c r="D9730" s="40">
        <v>9.7220000000009801</v>
      </c>
      <c r="E9730" s="39" t="s">
        <v>4545</v>
      </c>
    </row>
    <row r="9731" spans="4:5" x14ac:dyDescent="0.25">
      <c r="D9731" s="40">
        <v>9.7230000000009795</v>
      </c>
      <c r="E9731" s="39" t="s">
        <v>4545</v>
      </c>
    </row>
    <row r="9732" spans="4:5" x14ac:dyDescent="0.25">
      <c r="D9732" s="40">
        <v>9.7240000000009807</v>
      </c>
      <c r="E9732" s="39" t="s">
        <v>4545</v>
      </c>
    </row>
    <row r="9733" spans="4:5" x14ac:dyDescent="0.25">
      <c r="D9733" s="40">
        <v>9.7250000000009802</v>
      </c>
      <c r="E9733" s="39" t="s">
        <v>4544</v>
      </c>
    </row>
    <row r="9734" spans="4:5" x14ac:dyDescent="0.25">
      <c r="D9734" s="40">
        <v>9.7260000000009796</v>
      </c>
      <c r="E9734" s="39" t="s">
        <v>4544</v>
      </c>
    </row>
    <row r="9735" spans="4:5" x14ac:dyDescent="0.25">
      <c r="D9735" s="40">
        <v>9.7270000000009809</v>
      </c>
      <c r="E9735" s="39" t="s">
        <v>4544</v>
      </c>
    </row>
    <row r="9736" spans="4:5" x14ac:dyDescent="0.25">
      <c r="D9736" s="40">
        <v>9.7280000000009803</v>
      </c>
      <c r="E9736" s="39" t="s">
        <v>4544</v>
      </c>
    </row>
    <row r="9737" spans="4:5" x14ac:dyDescent="0.25">
      <c r="D9737" s="40">
        <v>9.7290000000009798</v>
      </c>
      <c r="E9737" s="39" t="s">
        <v>4544</v>
      </c>
    </row>
    <row r="9738" spans="4:5" x14ac:dyDescent="0.25">
      <c r="D9738" s="40">
        <v>9.7300000000009792</v>
      </c>
      <c r="E9738" s="39" t="s">
        <v>4544</v>
      </c>
    </row>
    <row r="9739" spans="4:5" x14ac:dyDescent="0.25">
      <c r="D9739" s="40">
        <v>9.7310000000009804</v>
      </c>
      <c r="E9739" s="39" t="s">
        <v>4544</v>
      </c>
    </row>
    <row r="9740" spans="4:5" x14ac:dyDescent="0.25">
      <c r="D9740" s="40">
        <v>9.7320000000009799</v>
      </c>
      <c r="E9740" s="39" t="s">
        <v>4544</v>
      </c>
    </row>
    <row r="9741" spans="4:5" x14ac:dyDescent="0.25">
      <c r="D9741" s="40">
        <v>9.7330000000009793</v>
      </c>
      <c r="E9741" s="39" t="s">
        <v>4544</v>
      </c>
    </row>
    <row r="9742" spans="4:5" x14ac:dyDescent="0.25">
      <c r="D9742" s="40">
        <v>9.7340000000009805</v>
      </c>
      <c r="E9742" s="39" t="s">
        <v>4544</v>
      </c>
    </row>
    <row r="9743" spans="4:5" x14ac:dyDescent="0.25">
      <c r="D9743" s="40">
        <v>9.73500000000098</v>
      </c>
      <c r="E9743" s="39" t="s">
        <v>4543</v>
      </c>
    </row>
    <row r="9744" spans="4:5" x14ac:dyDescent="0.25">
      <c r="D9744" s="40">
        <v>9.7360000000009794</v>
      </c>
      <c r="E9744" s="39" t="s">
        <v>4543</v>
      </c>
    </row>
    <row r="9745" spans="4:5" x14ac:dyDescent="0.25">
      <c r="D9745" s="40">
        <v>9.7370000000009806</v>
      </c>
      <c r="E9745" s="39" t="s">
        <v>4543</v>
      </c>
    </row>
    <row r="9746" spans="4:5" x14ac:dyDescent="0.25">
      <c r="D9746" s="40">
        <v>9.7380000000009801</v>
      </c>
      <c r="E9746" s="39" t="s">
        <v>4543</v>
      </c>
    </row>
    <row r="9747" spans="4:5" x14ac:dyDescent="0.25">
      <c r="D9747" s="40">
        <v>9.7390000000009795</v>
      </c>
      <c r="E9747" s="39" t="s">
        <v>4543</v>
      </c>
    </row>
    <row r="9748" spans="4:5" x14ac:dyDescent="0.25">
      <c r="D9748" s="40">
        <v>9.7400000000009808</v>
      </c>
      <c r="E9748" s="39" t="s">
        <v>4543</v>
      </c>
    </row>
    <row r="9749" spans="4:5" x14ac:dyDescent="0.25">
      <c r="D9749" s="40">
        <v>9.7410000000009802</v>
      </c>
      <c r="E9749" s="39" t="s">
        <v>4543</v>
      </c>
    </row>
    <row r="9750" spans="4:5" x14ac:dyDescent="0.25">
      <c r="D9750" s="40">
        <v>9.7420000000009797</v>
      </c>
      <c r="E9750" s="39" t="s">
        <v>4543</v>
      </c>
    </row>
    <row r="9751" spans="4:5" x14ac:dyDescent="0.25">
      <c r="D9751" s="40">
        <v>9.7430000000009809</v>
      </c>
      <c r="E9751" s="39" t="s">
        <v>4543</v>
      </c>
    </row>
    <row r="9752" spans="4:5" x14ac:dyDescent="0.25">
      <c r="D9752" s="40">
        <v>9.7440000000009803</v>
      </c>
      <c r="E9752" s="39" t="s">
        <v>4543</v>
      </c>
    </row>
    <row r="9753" spans="4:5" x14ac:dyDescent="0.25">
      <c r="D9753" s="40">
        <v>9.7450000000009798</v>
      </c>
      <c r="E9753" s="39" t="s">
        <v>4542</v>
      </c>
    </row>
    <row r="9754" spans="4:5" x14ac:dyDescent="0.25">
      <c r="D9754" s="40">
        <v>9.7460000000009792</v>
      </c>
      <c r="E9754" s="39" t="s">
        <v>4542</v>
      </c>
    </row>
    <row r="9755" spans="4:5" x14ac:dyDescent="0.25">
      <c r="D9755" s="40">
        <v>9.7470000000009804</v>
      </c>
      <c r="E9755" s="39" t="s">
        <v>4542</v>
      </c>
    </row>
    <row r="9756" spans="4:5" x14ac:dyDescent="0.25">
      <c r="D9756" s="40">
        <v>9.7480000000009799</v>
      </c>
      <c r="E9756" s="39" t="s">
        <v>4542</v>
      </c>
    </row>
    <row r="9757" spans="4:5" x14ac:dyDescent="0.25">
      <c r="D9757" s="40">
        <v>9.7490000000009793</v>
      </c>
      <c r="E9757" s="39" t="s">
        <v>4542</v>
      </c>
    </row>
    <row r="9758" spans="4:5" x14ac:dyDescent="0.25">
      <c r="D9758" s="40">
        <v>9.7500000000009805</v>
      </c>
      <c r="E9758" s="39" t="s">
        <v>4542</v>
      </c>
    </row>
    <row r="9759" spans="4:5" x14ac:dyDescent="0.25">
      <c r="D9759" s="40">
        <v>9.75100000000098</v>
      </c>
      <c r="E9759" s="39" t="s">
        <v>4542</v>
      </c>
    </row>
    <row r="9760" spans="4:5" x14ac:dyDescent="0.25">
      <c r="D9760" s="40">
        <v>9.7520000000009794</v>
      </c>
      <c r="E9760" s="39" t="s">
        <v>4542</v>
      </c>
    </row>
    <row r="9761" spans="4:5" x14ac:dyDescent="0.25">
      <c r="D9761" s="40">
        <v>9.7530000000009807</v>
      </c>
      <c r="E9761" s="39" t="s">
        <v>4542</v>
      </c>
    </row>
    <row r="9762" spans="4:5" x14ac:dyDescent="0.25">
      <c r="D9762" s="40">
        <v>9.7540000000009801</v>
      </c>
      <c r="E9762" s="39" t="s">
        <v>4542</v>
      </c>
    </row>
    <row r="9763" spans="4:5" x14ac:dyDescent="0.25">
      <c r="D9763" s="40">
        <v>9.7550000000009796</v>
      </c>
      <c r="E9763" s="39" t="s">
        <v>4541</v>
      </c>
    </row>
    <row r="9764" spans="4:5" x14ac:dyDescent="0.25">
      <c r="D9764" s="40">
        <v>9.7560000000009808</v>
      </c>
      <c r="E9764" s="39" t="s">
        <v>4541</v>
      </c>
    </row>
    <row r="9765" spans="4:5" x14ac:dyDescent="0.25">
      <c r="D9765" s="40">
        <v>9.7570000000009802</v>
      </c>
      <c r="E9765" s="39" t="s">
        <v>4541</v>
      </c>
    </row>
    <row r="9766" spans="4:5" x14ac:dyDescent="0.25">
      <c r="D9766" s="40">
        <v>9.7580000000009797</v>
      </c>
      <c r="E9766" s="39" t="s">
        <v>4541</v>
      </c>
    </row>
    <row r="9767" spans="4:5" x14ac:dyDescent="0.25">
      <c r="D9767" s="40">
        <v>9.7590000000009791</v>
      </c>
      <c r="E9767" s="39" t="s">
        <v>4541</v>
      </c>
    </row>
    <row r="9768" spans="4:5" x14ac:dyDescent="0.25">
      <c r="D9768" s="40">
        <v>9.7600000000009803</v>
      </c>
      <c r="E9768" s="39" t="s">
        <v>4541</v>
      </c>
    </row>
    <row r="9769" spans="4:5" x14ac:dyDescent="0.25">
      <c r="D9769" s="40">
        <v>9.7610000000009798</v>
      </c>
      <c r="E9769" s="39" t="s">
        <v>4541</v>
      </c>
    </row>
    <row r="9770" spans="4:5" x14ac:dyDescent="0.25">
      <c r="D9770" s="40">
        <v>9.7620000000009792</v>
      </c>
      <c r="E9770" s="39" t="s">
        <v>4541</v>
      </c>
    </row>
    <row r="9771" spans="4:5" x14ac:dyDescent="0.25">
      <c r="D9771" s="40">
        <v>9.7630000000009804</v>
      </c>
      <c r="E9771" s="39" t="s">
        <v>4541</v>
      </c>
    </row>
    <row r="9772" spans="4:5" x14ac:dyDescent="0.25">
      <c r="D9772" s="40">
        <v>9.7640000000009799</v>
      </c>
      <c r="E9772" s="39" t="s">
        <v>4541</v>
      </c>
    </row>
    <row r="9773" spans="4:5" x14ac:dyDescent="0.25">
      <c r="D9773" s="40">
        <v>9.7650000000009793</v>
      </c>
      <c r="E9773" s="39" t="s">
        <v>4540</v>
      </c>
    </row>
    <row r="9774" spans="4:5" x14ac:dyDescent="0.25">
      <c r="D9774" s="40">
        <v>9.7660000000009806</v>
      </c>
      <c r="E9774" s="39" t="s">
        <v>4540</v>
      </c>
    </row>
    <row r="9775" spans="4:5" x14ac:dyDescent="0.25">
      <c r="D9775" s="40">
        <v>9.76700000000098</v>
      </c>
      <c r="E9775" s="39" t="s">
        <v>4540</v>
      </c>
    </row>
    <row r="9776" spans="4:5" x14ac:dyDescent="0.25">
      <c r="D9776" s="40">
        <v>9.7680000000009795</v>
      </c>
      <c r="E9776" s="39" t="s">
        <v>4540</v>
      </c>
    </row>
    <row r="9777" spans="4:5" x14ac:dyDescent="0.25">
      <c r="D9777" s="40">
        <v>9.7690000000009807</v>
      </c>
      <c r="E9777" s="39" t="s">
        <v>4540</v>
      </c>
    </row>
    <row r="9778" spans="4:5" x14ac:dyDescent="0.25">
      <c r="D9778" s="40">
        <v>9.7700000000009801</v>
      </c>
      <c r="E9778" s="39" t="s">
        <v>4540</v>
      </c>
    </row>
    <row r="9779" spans="4:5" x14ac:dyDescent="0.25">
      <c r="D9779" s="40">
        <v>9.7710000000009796</v>
      </c>
      <c r="E9779" s="39" t="s">
        <v>4540</v>
      </c>
    </row>
    <row r="9780" spans="4:5" x14ac:dyDescent="0.25">
      <c r="D9780" s="40">
        <v>9.7720000000009808</v>
      </c>
      <c r="E9780" s="39" t="s">
        <v>4540</v>
      </c>
    </row>
    <row r="9781" spans="4:5" x14ac:dyDescent="0.25">
      <c r="D9781" s="40">
        <v>9.7730000000009802</v>
      </c>
      <c r="E9781" s="39" t="s">
        <v>4540</v>
      </c>
    </row>
    <row r="9782" spans="4:5" x14ac:dyDescent="0.25">
      <c r="D9782" s="40">
        <v>9.7740000000009797</v>
      </c>
      <c r="E9782" s="39" t="s">
        <v>4540</v>
      </c>
    </row>
    <row r="9783" spans="4:5" x14ac:dyDescent="0.25">
      <c r="D9783" s="40">
        <v>9.7750000000009791</v>
      </c>
      <c r="E9783" s="39" t="s">
        <v>4539</v>
      </c>
    </row>
    <row r="9784" spans="4:5" x14ac:dyDescent="0.25">
      <c r="D9784" s="40">
        <v>9.7760000000009804</v>
      </c>
      <c r="E9784" s="39" t="s">
        <v>4539</v>
      </c>
    </row>
    <row r="9785" spans="4:5" x14ac:dyDescent="0.25">
      <c r="D9785" s="40">
        <v>9.7770000000009798</v>
      </c>
      <c r="E9785" s="39" t="s">
        <v>4539</v>
      </c>
    </row>
    <row r="9786" spans="4:5" x14ac:dyDescent="0.25">
      <c r="D9786" s="40">
        <v>9.7780000000009792</v>
      </c>
      <c r="E9786" s="39" t="s">
        <v>4539</v>
      </c>
    </row>
    <row r="9787" spans="4:5" x14ac:dyDescent="0.25">
      <c r="D9787" s="40">
        <v>9.7790000000009805</v>
      </c>
      <c r="E9787" s="39" t="s">
        <v>4539</v>
      </c>
    </row>
    <row r="9788" spans="4:5" x14ac:dyDescent="0.25">
      <c r="D9788" s="40">
        <v>9.7800000000009799</v>
      </c>
      <c r="E9788" s="39" t="s">
        <v>4539</v>
      </c>
    </row>
    <row r="9789" spans="4:5" x14ac:dyDescent="0.25">
      <c r="D9789" s="40">
        <v>9.7810000000009794</v>
      </c>
      <c r="E9789" s="39" t="s">
        <v>4539</v>
      </c>
    </row>
    <row r="9790" spans="4:5" x14ac:dyDescent="0.25">
      <c r="D9790" s="40">
        <v>9.7820000000009806</v>
      </c>
      <c r="E9790" s="39" t="s">
        <v>4539</v>
      </c>
    </row>
    <row r="9791" spans="4:5" x14ac:dyDescent="0.25">
      <c r="D9791" s="40">
        <v>9.78300000000098</v>
      </c>
      <c r="E9791" s="39" t="s">
        <v>4539</v>
      </c>
    </row>
    <row r="9792" spans="4:5" x14ac:dyDescent="0.25">
      <c r="D9792" s="40">
        <v>9.7840000000009795</v>
      </c>
      <c r="E9792" s="39" t="s">
        <v>4539</v>
      </c>
    </row>
    <row r="9793" spans="4:5" x14ac:dyDescent="0.25">
      <c r="D9793" s="40">
        <v>9.7850000000009807</v>
      </c>
      <c r="E9793" s="39" t="s">
        <v>4538</v>
      </c>
    </row>
    <row r="9794" spans="4:5" x14ac:dyDescent="0.25">
      <c r="D9794" s="40">
        <v>9.7860000000009801</v>
      </c>
      <c r="E9794" s="39" t="s">
        <v>4538</v>
      </c>
    </row>
    <row r="9795" spans="4:5" x14ac:dyDescent="0.25">
      <c r="D9795" s="40">
        <v>9.7870000000009796</v>
      </c>
      <c r="E9795" s="39" t="s">
        <v>4538</v>
      </c>
    </row>
    <row r="9796" spans="4:5" x14ac:dyDescent="0.25">
      <c r="D9796" s="40">
        <v>9.7880000000009808</v>
      </c>
      <c r="E9796" s="39" t="s">
        <v>4538</v>
      </c>
    </row>
    <row r="9797" spans="4:5" x14ac:dyDescent="0.25">
      <c r="D9797" s="40">
        <v>9.7890000000009803</v>
      </c>
      <c r="E9797" s="39" t="s">
        <v>4538</v>
      </c>
    </row>
    <row r="9798" spans="4:5" x14ac:dyDescent="0.25">
      <c r="D9798" s="40">
        <v>9.7900000000009797</v>
      </c>
      <c r="E9798" s="39" t="s">
        <v>4538</v>
      </c>
    </row>
    <row r="9799" spans="4:5" x14ac:dyDescent="0.25">
      <c r="D9799" s="40">
        <v>9.7910000000009791</v>
      </c>
      <c r="E9799" s="39" t="s">
        <v>4538</v>
      </c>
    </row>
    <row r="9800" spans="4:5" x14ac:dyDescent="0.25">
      <c r="D9800" s="40">
        <v>9.7920000000009804</v>
      </c>
      <c r="E9800" s="39" t="s">
        <v>4538</v>
      </c>
    </row>
    <row r="9801" spans="4:5" x14ac:dyDescent="0.25">
      <c r="D9801" s="40">
        <v>9.7930000000009798</v>
      </c>
      <c r="E9801" s="39" t="s">
        <v>4538</v>
      </c>
    </row>
    <row r="9802" spans="4:5" x14ac:dyDescent="0.25">
      <c r="D9802" s="40">
        <v>9.7940000000009793</v>
      </c>
      <c r="E9802" s="39" t="s">
        <v>4538</v>
      </c>
    </row>
    <row r="9803" spans="4:5" x14ac:dyDescent="0.25">
      <c r="D9803" s="40">
        <v>9.7950000000009805</v>
      </c>
      <c r="E9803" s="39" t="s">
        <v>4537</v>
      </c>
    </row>
    <row r="9804" spans="4:5" x14ac:dyDescent="0.25">
      <c r="D9804" s="40">
        <v>9.7960000000009799</v>
      </c>
      <c r="E9804" s="39" t="s">
        <v>4537</v>
      </c>
    </row>
    <row r="9805" spans="4:5" x14ac:dyDescent="0.25">
      <c r="D9805" s="40">
        <v>9.7970000000009794</v>
      </c>
      <c r="E9805" s="39" t="s">
        <v>4537</v>
      </c>
    </row>
    <row r="9806" spans="4:5" x14ac:dyDescent="0.25">
      <c r="D9806" s="40">
        <v>9.7980000000009806</v>
      </c>
      <c r="E9806" s="39" t="s">
        <v>4537</v>
      </c>
    </row>
    <row r="9807" spans="4:5" x14ac:dyDescent="0.25">
      <c r="D9807" s="40">
        <v>9.79900000000098</v>
      </c>
      <c r="E9807" s="39" t="s">
        <v>4537</v>
      </c>
    </row>
    <row r="9808" spans="4:5" x14ac:dyDescent="0.25">
      <c r="D9808" s="40">
        <v>9.8000000000009795</v>
      </c>
      <c r="E9808" s="39" t="s">
        <v>4537</v>
      </c>
    </row>
    <row r="9809" spans="4:5" x14ac:dyDescent="0.25">
      <c r="D9809" s="40">
        <v>9.8010000000009807</v>
      </c>
      <c r="E9809" s="39" t="s">
        <v>4537</v>
      </c>
    </row>
    <row r="9810" spans="4:5" x14ac:dyDescent="0.25">
      <c r="D9810" s="40">
        <v>9.8020000000009908</v>
      </c>
      <c r="E9810" s="39" t="s">
        <v>4537</v>
      </c>
    </row>
    <row r="9811" spans="4:5" x14ac:dyDescent="0.25">
      <c r="D9811" s="40">
        <v>9.8030000000009796</v>
      </c>
      <c r="E9811" s="39" t="s">
        <v>4537</v>
      </c>
    </row>
    <row r="9812" spans="4:5" x14ac:dyDescent="0.25">
      <c r="D9812" s="40">
        <v>9.8040000000009808</v>
      </c>
      <c r="E9812" s="39" t="s">
        <v>4537</v>
      </c>
    </row>
    <row r="9813" spans="4:5" x14ac:dyDescent="0.25">
      <c r="D9813" s="40">
        <v>9.8050000000009891</v>
      </c>
      <c r="E9813" s="39" t="s">
        <v>4536</v>
      </c>
    </row>
    <row r="9814" spans="4:5" x14ac:dyDescent="0.25">
      <c r="D9814" s="40">
        <v>9.8060000000009797</v>
      </c>
      <c r="E9814" s="39" t="s">
        <v>4536</v>
      </c>
    </row>
    <row r="9815" spans="4:5" x14ac:dyDescent="0.25">
      <c r="D9815" s="40">
        <v>9.8070000000009898</v>
      </c>
      <c r="E9815" s="39" t="s">
        <v>4536</v>
      </c>
    </row>
    <row r="9816" spans="4:5" x14ac:dyDescent="0.25">
      <c r="D9816" s="40">
        <v>9.8080000000009893</v>
      </c>
      <c r="E9816" s="39" t="s">
        <v>4536</v>
      </c>
    </row>
    <row r="9817" spans="4:5" x14ac:dyDescent="0.25">
      <c r="D9817" s="40">
        <v>9.8090000000009905</v>
      </c>
      <c r="E9817" s="39" t="s">
        <v>4536</v>
      </c>
    </row>
    <row r="9818" spans="4:5" x14ac:dyDescent="0.25">
      <c r="D9818" s="40">
        <v>9.8100000000009899</v>
      </c>
      <c r="E9818" s="39" t="s">
        <v>4536</v>
      </c>
    </row>
    <row r="9819" spans="4:5" x14ac:dyDescent="0.25">
      <c r="D9819" s="40">
        <v>9.8110000000009894</v>
      </c>
      <c r="E9819" s="39" t="s">
        <v>4536</v>
      </c>
    </row>
    <row r="9820" spans="4:5" x14ac:dyDescent="0.25">
      <c r="D9820" s="40">
        <v>9.8120000000009906</v>
      </c>
      <c r="E9820" s="39" t="s">
        <v>4536</v>
      </c>
    </row>
    <row r="9821" spans="4:5" x14ac:dyDescent="0.25">
      <c r="D9821" s="40">
        <v>9.81300000000099</v>
      </c>
      <c r="E9821" s="39" t="s">
        <v>4536</v>
      </c>
    </row>
    <row r="9822" spans="4:5" x14ac:dyDescent="0.25">
      <c r="D9822" s="40">
        <v>9.8140000000009895</v>
      </c>
      <c r="E9822" s="39" t="s">
        <v>4536</v>
      </c>
    </row>
    <row r="9823" spans="4:5" x14ac:dyDescent="0.25">
      <c r="D9823" s="40">
        <v>9.8150000000009907</v>
      </c>
      <c r="E9823" s="39" t="s">
        <v>4535</v>
      </c>
    </row>
    <row r="9824" spans="4:5" x14ac:dyDescent="0.25">
      <c r="D9824" s="40">
        <v>9.8160000000009902</v>
      </c>
      <c r="E9824" s="39" t="s">
        <v>4535</v>
      </c>
    </row>
    <row r="9825" spans="4:5" x14ac:dyDescent="0.25">
      <c r="D9825" s="40">
        <v>9.8170000000009896</v>
      </c>
      <c r="E9825" s="39" t="s">
        <v>4535</v>
      </c>
    </row>
    <row r="9826" spans="4:5" x14ac:dyDescent="0.25">
      <c r="D9826" s="40">
        <v>9.8180000000009908</v>
      </c>
      <c r="E9826" s="39" t="s">
        <v>4535</v>
      </c>
    </row>
    <row r="9827" spans="4:5" x14ac:dyDescent="0.25">
      <c r="D9827" s="40">
        <v>9.8190000000009903</v>
      </c>
      <c r="E9827" s="39" t="s">
        <v>4535</v>
      </c>
    </row>
    <row r="9828" spans="4:5" x14ac:dyDescent="0.25">
      <c r="D9828" s="40">
        <v>9.8200000000009897</v>
      </c>
      <c r="E9828" s="39" t="s">
        <v>4535</v>
      </c>
    </row>
    <row r="9829" spans="4:5" x14ac:dyDescent="0.25">
      <c r="D9829" s="40">
        <v>9.8210000000009892</v>
      </c>
      <c r="E9829" s="39" t="s">
        <v>4535</v>
      </c>
    </row>
    <row r="9830" spans="4:5" x14ac:dyDescent="0.25">
      <c r="D9830" s="40">
        <v>9.8220000000009904</v>
      </c>
      <c r="E9830" s="39" t="s">
        <v>4535</v>
      </c>
    </row>
    <row r="9831" spans="4:5" x14ac:dyDescent="0.25">
      <c r="D9831" s="40">
        <v>9.8230000000009898</v>
      </c>
      <c r="E9831" s="39" t="s">
        <v>4535</v>
      </c>
    </row>
    <row r="9832" spans="4:5" x14ac:dyDescent="0.25">
      <c r="D9832" s="40">
        <v>9.8240000000009893</v>
      </c>
      <c r="E9832" s="39" t="s">
        <v>4535</v>
      </c>
    </row>
    <row r="9833" spans="4:5" x14ac:dyDescent="0.25">
      <c r="D9833" s="40">
        <v>9.8250000000009905</v>
      </c>
      <c r="E9833" s="39" t="s">
        <v>4534</v>
      </c>
    </row>
    <row r="9834" spans="4:5" x14ac:dyDescent="0.25">
      <c r="D9834" s="40">
        <v>9.8260000000009899</v>
      </c>
      <c r="E9834" s="39" t="s">
        <v>4534</v>
      </c>
    </row>
    <row r="9835" spans="4:5" x14ac:dyDescent="0.25">
      <c r="D9835" s="40">
        <v>9.8270000000009894</v>
      </c>
      <c r="E9835" s="39" t="s">
        <v>4534</v>
      </c>
    </row>
    <row r="9836" spans="4:5" x14ac:dyDescent="0.25">
      <c r="D9836" s="40">
        <v>9.8280000000009906</v>
      </c>
      <c r="E9836" s="39" t="s">
        <v>4534</v>
      </c>
    </row>
    <row r="9837" spans="4:5" x14ac:dyDescent="0.25">
      <c r="D9837" s="40">
        <v>9.8290000000009901</v>
      </c>
      <c r="E9837" s="39" t="s">
        <v>4534</v>
      </c>
    </row>
    <row r="9838" spans="4:5" x14ac:dyDescent="0.25">
      <c r="D9838" s="40">
        <v>9.8300000000009895</v>
      </c>
      <c r="E9838" s="39" t="s">
        <v>4534</v>
      </c>
    </row>
    <row r="9839" spans="4:5" x14ac:dyDescent="0.25">
      <c r="D9839" s="40">
        <v>9.8310000000009907</v>
      </c>
      <c r="E9839" s="39" t="s">
        <v>4534</v>
      </c>
    </row>
    <row r="9840" spans="4:5" x14ac:dyDescent="0.25">
      <c r="D9840" s="40">
        <v>9.8320000000009902</v>
      </c>
      <c r="E9840" s="39" t="s">
        <v>4534</v>
      </c>
    </row>
    <row r="9841" spans="4:5" x14ac:dyDescent="0.25">
      <c r="D9841" s="40">
        <v>9.8330000000009896</v>
      </c>
      <c r="E9841" s="39" t="s">
        <v>4534</v>
      </c>
    </row>
    <row r="9842" spans="4:5" x14ac:dyDescent="0.25">
      <c r="D9842" s="40">
        <v>9.8340000000009908</v>
      </c>
      <c r="E9842" s="39" t="s">
        <v>4534</v>
      </c>
    </row>
    <row r="9843" spans="4:5" x14ac:dyDescent="0.25">
      <c r="D9843" s="40">
        <v>9.8350000000009903</v>
      </c>
      <c r="E9843" s="39" t="s">
        <v>4533</v>
      </c>
    </row>
    <row r="9844" spans="4:5" x14ac:dyDescent="0.25">
      <c r="D9844" s="40">
        <v>9.8360000000009897</v>
      </c>
      <c r="E9844" s="39" t="s">
        <v>4533</v>
      </c>
    </row>
    <row r="9845" spans="4:5" x14ac:dyDescent="0.25">
      <c r="D9845" s="40">
        <v>9.8370000000009892</v>
      </c>
      <c r="E9845" s="39" t="s">
        <v>4533</v>
      </c>
    </row>
    <row r="9846" spans="4:5" x14ac:dyDescent="0.25">
      <c r="D9846" s="40">
        <v>9.8380000000009904</v>
      </c>
      <c r="E9846" s="39" t="s">
        <v>4533</v>
      </c>
    </row>
    <row r="9847" spans="4:5" x14ac:dyDescent="0.25">
      <c r="D9847" s="40">
        <v>9.8390000000009898</v>
      </c>
      <c r="E9847" s="39" t="s">
        <v>4533</v>
      </c>
    </row>
    <row r="9848" spans="4:5" x14ac:dyDescent="0.25">
      <c r="D9848" s="40">
        <v>9.8400000000009893</v>
      </c>
      <c r="E9848" s="39" t="s">
        <v>4533</v>
      </c>
    </row>
    <row r="9849" spans="4:5" x14ac:dyDescent="0.25">
      <c r="D9849" s="40">
        <v>9.8410000000009905</v>
      </c>
      <c r="E9849" s="39" t="s">
        <v>4533</v>
      </c>
    </row>
    <row r="9850" spans="4:5" x14ac:dyDescent="0.25">
      <c r="D9850" s="40">
        <v>9.84200000000099</v>
      </c>
      <c r="E9850" s="39" t="s">
        <v>4533</v>
      </c>
    </row>
    <row r="9851" spans="4:5" x14ac:dyDescent="0.25">
      <c r="D9851" s="40">
        <v>9.8430000000009894</v>
      </c>
      <c r="E9851" s="39" t="s">
        <v>4533</v>
      </c>
    </row>
    <row r="9852" spans="4:5" x14ac:dyDescent="0.25">
      <c r="D9852" s="40">
        <v>9.8440000000009906</v>
      </c>
      <c r="E9852" s="39" t="s">
        <v>4533</v>
      </c>
    </row>
    <row r="9853" spans="4:5" x14ac:dyDescent="0.25">
      <c r="D9853" s="40">
        <v>9.8450000000009901</v>
      </c>
      <c r="E9853" s="39" t="s">
        <v>4532</v>
      </c>
    </row>
    <row r="9854" spans="4:5" x14ac:dyDescent="0.25">
      <c r="D9854" s="40">
        <v>9.8460000000009895</v>
      </c>
      <c r="E9854" s="39" t="s">
        <v>4532</v>
      </c>
    </row>
    <row r="9855" spans="4:5" x14ac:dyDescent="0.25">
      <c r="D9855" s="40">
        <v>9.8470000000009907</v>
      </c>
      <c r="E9855" s="39" t="s">
        <v>4532</v>
      </c>
    </row>
    <row r="9856" spans="4:5" x14ac:dyDescent="0.25">
      <c r="D9856" s="40">
        <v>9.8480000000009902</v>
      </c>
      <c r="E9856" s="39" t="s">
        <v>4532</v>
      </c>
    </row>
    <row r="9857" spans="4:5" x14ac:dyDescent="0.25">
      <c r="D9857" s="40">
        <v>9.8490000000009896</v>
      </c>
      <c r="E9857" s="39" t="s">
        <v>4532</v>
      </c>
    </row>
    <row r="9858" spans="4:5" x14ac:dyDescent="0.25">
      <c r="D9858" s="40">
        <v>9.8500000000009909</v>
      </c>
      <c r="E9858" s="39" t="s">
        <v>4532</v>
      </c>
    </row>
    <row r="9859" spans="4:5" x14ac:dyDescent="0.25">
      <c r="D9859" s="40">
        <v>9.8510000000009903</v>
      </c>
      <c r="E9859" s="39" t="s">
        <v>4532</v>
      </c>
    </row>
    <row r="9860" spans="4:5" x14ac:dyDescent="0.25">
      <c r="D9860" s="40">
        <v>9.8520000000009897</v>
      </c>
      <c r="E9860" s="39" t="s">
        <v>4532</v>
      </c>
    </row>
    <row r="9861" spans="4:5" x14ac:dyDescent="0.25">
      <c r="D9861" s="40">
        <v>9.8530000000009892</v>
      </c>
      <c r="E9861" s="39" t="s">
        <v>4532</v>
      </c>
    </row>
    <row r="9862" spans="4:5" x14ac:dyDescent="0.25">
      <c r="D9862" s="40">
        <v>9.8540000000009904</v>
      </c>
      <c r="E9862" s="39" t="s">
        <v>4532</v>
      </c>
    </row>
    <row r="9863" spans="4:5" x14ac:dyDescent="0.25">
      <c r="D9863" s="40">
        <v>9.8550000000009899</v>
      </c>
      <c r="E9863" s="39" t="s">
        <v>4531</v>
      </c>
    </row>
    <row r="9864" spans="4:5" x14ac:dyDescent="0.25">
      <c r="D9864" s="40">
        <v>9.8560000000009893</v>
      </c>
      <c r="E9864" s="39" t="s">
        <v>4531</v>
      </c>
    </row>
    <row r="9865" spans="4:5" x14ac:dyDescent="0.25">
      <c r="D9865" s="40">
        <v>9.8570000000009905</v>
      </c>
      <c r="E9865" s="39" t="s">
        <v>4531</v>
      </c>
    </row>
    <row r="9866" spans="4:5" x14ac:dyDescent="0.25">
      <c r="D9866" s="40">
        <v>9.85800000000099</v>
      </c>
      <c r="E9866" s="39" t="s">
        <v>4531</v>
      </c>
    </row>
    <row r="9867" spans="4:5" x14ac:dyDescent="0.25">
      <c r="D9867" s="40">
        <v>9.8590000000009894</v>
      </c>
      <c r="E9867" s="39" t="s">
        <v>4531</v>
      </c>
    </row>
    <row r="9868" spans="4:5" x14ac:dyDescent="0.25">
      <c r="D9868" s="40">
        <v>9.8600000000009906</v>
      </c>
      <c r="E9868" s="39" t="s">
        <v>4531</v>
      </c>
    </row>
    <row r="9869" spans="4:5" x14ac:dyDescent="0.25">
      <c r="D9869" s="40">
        <v>9.8610000000009901</v>
      </c>
      <c r="E9869" s="39" t="s">
        <v>4531</v>
      </c>
    </row>
    <row r="9870" spans="4:5" x14ac:dyDescent="0.25">
      <c r="D9870" s="40">
        <v>9.8620000000009895</v>
      </c>
      <c r="E9870" s="39" t="s">
        <v>4531</v>
      </c>
    </row>
    <row r="9871" spans="4:5" x14ac:dyDescent="0.25">
      <c r="D9871" s="40">
        <v>9.8630000000009908</v>
      </c>
      <c r="E9871" s="39" t="s">
        <v>4531</v>
      </c>
    </row>
    <row r="9872" spans="4:5" x14ac:dyDescent="0.25">
      <c r="D9872" s="40">
        <v>9.8640000000009902</v>
      </c>
      <c r="E9872" s="39" t="s">
        <v>4531</v>
      </c>
    </row>
    <row r="9873" spans="4:5" x14ac:dyDescent="0.25">
      <c r="D9873" s="40">
        <v>9.8650000000009896</v>
      </c>
      <c r="E9873" s="39" t="s">
        <v>4530</v>
      </c>
    </row>
    <row r="9874" spans="4:5" x14ac:dyDescent="0.25">
      <c r="D9874" s="40">
        <v>9.8660000000009909</v>
      </c>
      <c r="E9874" s="39" t="s">
        <v>4530</v>
      </c>
    </row>
    <row r="9875" spans="4:5" x14ac:dyDescent="0.25">
      <c r="D9875" s="40">
        <v>9.8670000000009903</v>
      </c>
      <c r="E9875" s="39" t="s">
        <v>4530</v>
      </c>
    </row>
    <row r="9876" spans="4:5" x14ac:dyDescent="0.25">
      <c r="D9876" s="40">
        <v>9.8680000000009898</v>
      </c>
      <c r="E9876" s="39" t="s">
        <v>4530</v>
      </c>
    </row>
    <row r="9877" spans="4:5" x14ac:dyDescent="0.25">
      <c r="D9877" s="40">
        <v>9.8690000000009892</v>
      </c>
      <c r="E9877" s="39" t="s">
        <v>4530</v>
      </c>
    </row>
    <row r="9878" spans="4:5" x14ac:dyDescent="0.25">
      <c r="D9878" s="40">
        <v>9.8700000000009904</v>
      </c>
      <c r="E9878" s="39" t="s">
        <v>4530</v>
      </c>
    </row>
    <row r="9879" spans="4:5" x14ac:dyDescent="0.25">
      <c r="D9879" s="40">
        <v>9.8710000000009899</v>
      </c>
      <c r="E9879" s="39" t="s">
        <v>4530</v>
      </c>
    </row>
    <row r="9880" spans="4:5" x14ac:dyDescent="0.25">
      <c r="D9880" s="40">
        <v>9.8720000000009893</v>
      </c>
      <c r="E9880" s="39" t="s">
        <v>4530</v>
      </c>
    </row>
    <row r="9881" spans="4:5" x14ac:dyDescent="0.25">
      <c r="D9881" s="40">
        <v>9.8730000000009905</v>
      </c>
      <c r="E9881" s="39" t="s">
        <v>4530</v>
      </c>
    </row>
    <row r="9882" spans="4:5" x14ac:dyDescent="0.25">
      <c r="D9882" s="40">
        <v>9.87400000000099</v>
      </c>
      <c r="E9882" s="39" t="s">
        <v>4530</v>
      </c>
    </row>
    <row r="9883" spans="4:5" x14ac:dyDescent="0.25">
      <c r="D9883" s="40">
        <v>9.8750000000009894</v>
      </c>
      <c r="E9883" s="39" t="s">
        <v>4529</v>
      </c>
    </row>
    <row r="9884" spans="4:5" x14ac:dyDescent="0.25">
      <c r="D9884" s="40">
        <v>9.8760000000009907</v>
      </c>
      <c r="E9884" s="39" t="s">
        <v>4529</v>
      </c>
    </row>
    <row r="9885" spans="4:5" x14ac:dyDescent="0.25">
      <c r="D9885" s="40">
        <v>9.8770000000009901</v>
      </c>
      <c r="E9885" s="39" t="s">
        <v>4529</v>
      </c>
    </row>
    <row r="9886" spans="4:5" x14ac:dyDescent="0.25">
      <c r="D9886" s="40">
        <v>9.8780000000009895</v>
      </c>
      <c r="E9886" s="39" t="s">
        <v>4529</v>
      </c>
    </row>
    <row r="9887" spans="4:5" x14ac:dyDescent="0.25">
      <c r="D9887" s="40">
        <v>9.8790000000009908</v>
      </c>
      <c r="E9887" s="39" t="s">
        <v>4529</v>
      </c>
    </row>
    <row r="9888" spans="4:5" x14ac:dyDescent="0.25">
      <c r="D9888" s="40">
        <v>9.8800000000009902</v>
      </c>
      <c r="E9888" s="39" t="s">
        <v>4529</v>
      </c>
    </row>
    <row r="9889" spans="4:5" x14ac:dyDescent="0.25">
      <c r="D9889" s="40">
        <v>9.8810000000009897</v>
      </c>
      <c r="E9889" s="39" t="s">
        <v>4529</v>
      </c>
    </row>
    <row r="9890" spans="4:5" x14ac:dyDescent="0.25">
      <c r="D9890" s="40">
        <v>9.8820000000009909</v>
      </c>
      <c r="E9890" s="39" t="s">
        <v>4529</v>
      </c>
    </row>
    <row r="9891" spans="4:5" x14ac:dyDescent="0.25">
      <c r="D9891" s="40">
        <v>9.8830000000009903</v>
      </c>
      <c r="E9891" s="39" t="s">
        <v>4529</v>
      </c>
    </row>
    <row r="9892" spans="4:5" x14ac:dyDescent="0.25">
      <c r="D9892" s="40">
        <v>9.8840000000009898</v>
      </c>
      <c r="E9892" s="39" t="s">
        <v>4529</v>
      </c>
    </row>
    <row r="9893" spans="4:5" x14ac:dyDescent="0.25">
      <c r="D9893" s="40">
        <v>9.8850000000009892</v>
      </c>
      <c r="E9893" s="39" t="s">
        <v>4528</v>
      </c>
    </row>
    <row r="9894" spans="4:5" x14ac:dyDescent="0.25">
      <c r="D9894" s="40">
        <v>9.8860000000009904</v>
      </c>
      <c r="E9894" s="39" t="s">
        <v>4528</v>
      </c>
    </row>
    <row r="9895" spans="4:5" x14ac:dyDescent="0.25">
      <c r="D9895" s="40">
        <v>9.8870000000010005</v>
      </c>
      <c r="E9895" s="39" t="s">
        <v>4528</v>
      </c>
    </row>
    <row r="9896" spans="4:5" x14ac:dyDescent="0.25">
      <c r="D9896" s="40">
        <v>9.8880000000009893</v>
      </c>
      <c r="E9896" s="39" t="s">
        <v>4528</v>
      </c>
    </row>
    <row r="9897" spans="4:5" x14ac:dyDescent="0.25">
      <c r="D9897" s="40">
        <v>9.8890000000009906</v>
      </c>
      <c r="E9897" s="39" t="s">
        <v>4528</v>
      </c>
    </row>
    <row r="9898" spans="4:5" x14ac:dyDescent="0.25">
      <c r="D9898" s="40">
        <v>9.8900000000010007</v>
      </c>
      <c r="E9898" s="39" t="s">
        <v>4528</v>
      </c>
    </row>
    <row r="9899" spans="4:5" x14ac:dyDescent="0.25">
      <c r="D9899" s="40">
        <v>9.8910000000009894</v>
      </c>
      <c r="E9899" s="39" t="s">
        <v>4528</v>
      </c>
    </row>
    <row r="9900" spans="4:5" x14ac:dyDescent="0.25">
      <c r="D9900" s="40">
        <v>9.8920000000009907</v>
      </c>
      <c r="E9900" s="39" t="s">
        <v>4528</v>
      </c>
    </row>
    <row r="9901" spans="4:5" x14ac:dyDescent="0.25">
      <c r="D9901" s="40">
        <v>9.8930000000010008</v>
      </c>
      <c r="E9901" s="39" t="s">
        <v>4528</v>
      </c>
    </row>
    <row r="9902" spans="4:5" x14ac:dyDescent="0.25">
      <c r="D9902" s="40">
        <v>9.8940000000009896</v>
      </c>
      <c r="E9902" s="39" t="s">
        <v>4528</v>
      </c>
    </row>
    <row r="9903" spans="4:5" x14ac:dyDescent="0.25">
      <c r="D9903" s="40">
        <v>9.8950000000009908</v>
      </c>
      <c r="E9903" s="39" t="s">
        <v>4527</v>
      </c>
    </row>
    <row r="9904" spans="4:5" x14ac:dyDescent="0.25">
      <c r="D9904" s="40">
        <v>9.8960000000010009</v>
      </c>
      <c r="E9904" s="39" t="s">
        <v>4527</v>
      </c>
    </row>
    <row r="9905" spans="4:5" x14ac:dyDescent="0.25">
      <c r="D9905" s="40">
        <v>9.8970000000009897</v>
      </c>
      <c r="E9905" s="39" t="s">
        <v>4527</v>
      </c>
    </row>
    <row r="9906" spans="4:5" x14ac:dyDescent="0.25">
      <c r="D9906" s="40">
        <v>9.8980000000009998</v>
      </c>
      <c r="E9906" s="39" t="s">
        <v>4527</v>
      </c>
    </row>
    <row r="9907" spans="4:5" x14ac:dyDescent="0.25">
      <c r="D9907" s="40">
        <v>9.8990000000009992</v>
      </c>
      <c r="E9907" s="39" t="s">
        <v>4527</v>
      </c>
    </row>
    <row r="9908" spans="4:5" x14ac:dyDescent="0.25">
      <c r="D9908" s="40">
        <v>9.9000000000010004</v>
      </c>
      <c r="E9908" s="39" t="s">
        <v>4527</v>
      </c>
    </row>
    <row r="9909" spans="4:5" x14ac:dyDescent="0.25">
      <c r="D9909" s="40">
        <v>9.9010000000009999</v>
      </c>
      <c r="E9909" s="39" t="s">
        <v>4527</v>
      </c>
    </row>
    <row r="9910" spans="4:5" x14ac:dyDescent="0.25">
      <c r="D9910" s="40">
        <v>9.9020000000009993</v>
      </c>
      <c r="E9910" s="39" t="s">
        <v>4527</v>
      </c>
    </row>
    <row r="9911" spans="4:5" x14ac:dyDescent="0.25">
      <c r="D9911" s="40">
        <v>9.9030000000010006</v>
      </c>
      <c r="E9911" s="39" t="s">
        <v>4527</v>
      </c>
    </row>
    <row r="9912" spans="4:5" x14ac:dyDescent="0.25">
      <c r="D9912" s="40">
        <v>9.904000000001</v>
      </c>
      <c r="E9912" s="39" t="s">
        <v>4527</v>
      </c>
    </row>
    <row r="9913" spans="4:5" x14ac:dyDescent="0.25">
      <c r="D9913" s="40">
        <v>9.9050000000009994</v>
      </c>
      <c r="E9913" s="39" t="s">
        <v>4526</v>
      </c>
    </row>
    <row r="9914" spans="4:5" x14ac:dyDescent="0.25">
      <c r="D9914" s="40">
        <v>9.9060000000010007</v>
      </c>
      <c r="E9914" s="39" t="s">
        <v>4526</v>
      </c>
    </row>
    <row r="9915" spans="4:5" x14ac:dyDescent="0.25">
      <c r="D9915" s="40">
        <v>9.9070000000010001</v>
      </c>
      <c r="E9915" s="39" t="s">
        <v>4526</v>
      </c>
    </row>
    <row r="9916" spans="4:5" x14ac:dyDescent="0.25">
      <c r="D9916" s="40">
        <v>9.9080000000009996</v>
      </c>
      <c r="E9916" s="39" t="s">
        <v>4526</v>
      </c>
    </row>
    <row r="9917" spans="4:5" x14ac:dyDescent="0.25">
      <c r="D9917" s="40">
        <v>9.9090000000010008</v>
      </c>
      <c r="E9917" s="39" t="s">
        <v>4526</v>
      </c>
    </row>
    <row r="9918" spans="4:5" x14ac:dyDescent="0.25">
      <c r="D9918" s="40">
        <v>9.9100000000010002</v>
      </c>
      <c r="E9918" s="39" t="s">
        <v>4526</v>
      </c>
    </row>
    <row r="9919" spans="4:5" x14ac:dyDescent="0.25">
      <c r="D9919" s="40">
        <v>9.9110000000009997</v>
      </c>
      <c r="E9919" s="39" t="s">
        <v>4526</v>
      </c>
    </row>
    <row r="9920" spans="4:5" x14ac:dyDescent="0.25">
      <c r="D9920" s="40">
        <v>9.9120000000009991</v>
      </c>
      <c r="E9920" s="39" t="s">
        <v>4526</v>
      </c>
    </row>
    <row r="9921" spans="4:5" x14ac:dyDescent="0.25">
      <c r="D9921" s="40">
        <v>9.9130000000010003</v>
      </c>
      <c r="E9921" s="39" t="s">
        <v>4526</v>
      </c>
    </row>
    <row r="9922" spans="4:5" x14ac:dyDescent="0.25">
      <c r="D9922" s="40">
        <v>9.9140000000009998</v>
      </c>
      <c r="E9922" s="39" t="s">
        <v>4526</v>
      </c>
    </row>
    <row r="9923" spans="4:5" x14ac:dyDescent="0.25">
      <c r="D9923" s="40">
        <v>9.9150000000009992</v>
      </c>
      <c r="E9923" s="39" t="s">
        <v>4525</v>
      </c>
    </row>
    <row r="9924" spans="4:5" x14ac:dyDescent="0.25">
      <c r="D9924" s="40">
        <v>9.9160000000010005</v>
      </c>
      <c r="E9924" s="39" t="s">
        <v>4525</v>
      </c>
    </row>
    <row r="9925" spans="4:5" x14ac:dyDescent="0.25">
      <c r="D9925" s="40">
        <v>9.9170000000009999</v>
      </c>
      <c r="E9925" s="39" t="s">
        <v>4525</v>
      </c>
    </row>
    <row r="9926" spans="4:5" x14ac:dyDescent="0.25">
      <c r="D9926" s="40">
        <v>9.9180000000009993</v>
      </c>
      <c r="E9926" s="39" t="s">
        <v>4525</v>
      </c>
    </row>
    <row r="9927" spans="4:5" x14ac:dyDescent="0.25">
      <c r="D9927" s="40">
        <v>9.9190000000010006</v>
      </c>
      <c r="E9927" s="39" t="s">
        <v>4525</v>
      </c>
    </row>
    <row r="9928" spans="4:5" x14ac:dyDescent="0.25">
      <c r="D9928" s="40">
        <v>9.920000000001</v>
      </c>
      <c r="E9928" s="39" t="s">
        <v>4525</v>
      </c>
    </row>
    <row r="9929" spans="4:5" x14ac:dyDescent="0.25">
      <c r="D9929" s="40">
        <v>9.9210000000009995</v>
      </c>
      <c r="E9929" s="39" t="s">
        <v>4525</v>
      </c>
    </row>
    <row r="9930" spans="4:5" x14ac:dyDescent="0.25">
      <c r="D9930" s="40">
        <v>9.9220000000010007</v>
      </c>
      <c r="E9930" s="39" t="s">
        <v>4525</v>
      </c>
    </row>
    <row r="9931" spans="4:5" x14ac:dyDescent="0.25">
      <c r="D9931" s="40">
        <v>9.9230000000010001</v>
      </c>
      <c r="E9931" s="39" t="s">
        <v>4525</v>
      </c>
    </row>
    <row r="9932" spans="4:5" x14ac:dyDescent="0.25">
      <c r="D9932" s="40">
        <v>9.9240000000009996</v>
      </c>
      <c r="E9932" s="39" t="s">
        <v>4525</v>
      </c>
    </row>
    <row r="9933" spans="4:5" x14ac:dyDescent="0.25">
      <c r="D9933" s="40">
        <v>9.9250000000010008</v>
      </c>
      <c r="E9933" s="39" t="s">
        <v>4524</v>
      </c>
    </row>
    <row r="9934" spans="4:5" x14ac:dyDescent="0.25">
      <c r="D9934" s="40">
        <v>9.9260000000010002</v>
      </c>
      <c r="E9934" s="39" t="s">
        <v>4524</v>
      </c>
    </row>
    <row r="9935" spans="4:5" x14ac:dyDescent="0.25">
      <c r="D9935" s="40">
        <v>9.9270000000009997</v>
      </c>
      <c r="E9935" s="39" t="s">
        <v>4524</v>
      </c>
    </row>
    <row r="9936" spans="4:5" x14ac:dyDescent="0.25">
      <c r="D9936" s="40">
        <v>9.9280000000009991</v>
      </c>
      <c r="E9936" s="39" t="s">
        <v>4524</v>
      </c>
    </row>
    <row r="9937" spans="4:5" x14ac:dyDescent="0.25">
      <c r="D9937" s="40">
        <v>9.9290000000010004</v>
      </c>
      <c r="E9937" s="39" t="s">
        <v>4524</v>
      </c>
    </row>
    <row r="9938" spans="4:5" x14ac:dyDescent="0.25">
      <c r="D9938" s="40">
        <v>9.9300000000009998</v>
      </c>
      <c r="E9938" s="39" t="s">
        <v>4524</v>
      </c>
    </row>
    <row r="9939" spans="4:5" x14ac:dyDescent="0.25">
      <c r="D9939" s="40">
        <v>9.9310000000009993</v>
      </c>
      <c r="E9939" s="39" t="s">
        <v>4524</v>
      </c>
    </row>
    <row r="9940" spans="4:5" x14ac:dyDescent="0.25">
      <c r="D9940" s="40">
        <v>9.9320000000010005</v>
      </c>
      <c r="E9940" s="39" t="s">
        <v>4524</v>
      </c>
    </row>
    <row r="9941" spans="4:5" x14ac:dyDescent="0.25">
      <c r="D9941" s="40">
        <v>9.9330000000009999</v>
      </c>
      <c r="E9941" s="39" t="s">
        <v>4524</v>
      </c>
    </row>
    <row r="9942" spans="4:5" x14ac:dyDescent="0.25">
      <c r="D9942" s="40">
        <v>9.9340000000009994</v>
      </c>
      <c r="E9942" s="39" t="s">
        <v>4524</v>
      </c>
    </row>
    <row r="9943" spans="4:5" x14ac:dyDescent="0.25">
      <c r="D9943" s="40">
        <v>9.9350000000010006</v>
      </c>
      <c r="E9943" s="39" t="s">
        <v>4523</v>
      </c>
    </row>
    <row r="9944" spans="4:5" x14ac:dyDescent="0.25">
      <c r="D9944" s="40">
        <v>9.936000000001</v>
      </c>
      <c r="E9944" s="39" t="s">
        <v>4523</v>
      </c>
    </row>
    <row r="9945" spans="4:5" x14ac:dyDescent="0.25">
      <c r="D9945" s="40">
        <v>9.9370000000009995</v>
      </c>
      <c r="E9945" s="39" t="s">
        <v>4523</v>
      </c>
    </row>
    <row r="9946" spans="4:5" x14ac:dyDescent="0.25">
      <c r="D9946" s="40">
        <v>9.9380000000010007</v>
      </c>
      <c r="E9946" s="39" t="s">
        <v>4523</v>
      </c>
    </row>
    <row r="9947" spans="4:5" x14ac:dyDescent="0.25">
      <c r="D9947" s="40">
        <v>9.9390000000010001</v>
      </c>
      <c r="E9947" s="39" t="s">
        <v>4523</v>
      </c>
    </row>
    <row r="9948" spans="4:5" x14ac:dyDescent="0.25">
      <c r="D9948" s="40">
        <v>9.9400000000009996</v>
      </c>
      <c r="E9948" s="39" t="s">
        <v>4523</v>
      </c>
    </row>
    <row r="9949" spans="4:5" x14ac:dyDescent="0.25">
      <c r="D9949" s="40">
        <v>9.9410000000010008</v>
      </c>
      <c r="E9949" s="39" t="s">
        <v>4523</v>
      </c>
    </row>
    <row r="9950" spans="4:5" x14ac:dyDescent="0.25">
      <c r="D9950" s="40">
        <v>9.9420000000010003</v>
      </c>
      <c r="E9950" s="39" t="s">
        <v>4523</v>
      </c>
    </row>
    <row r="9951" spans="4:5" x14ac:dyDescent="0.25">
      <c r="D9951" s="40">
        <v>9.9430000000009997</v>
      </c>
      <c r="E9951" s="39" t="s">
        <v>4523</v>
      </c>
    </row>
    <row r="9952" spans="4:5" x14ac:dyDescent="0.25">
      <c r="D9952" s="40">
        <v>9.9440000000009992</v>
      </c>
      <c r="E9952" s="39" t="s">
        <v>4523</v>
      </c>
    </row>
    <row r="9953" spans="4:5" x14ac:dyDescent="0.25">
      <c r="D9953" s="40">
        <v>9.9450000000010004</v>
      </c>
      <c r="E9953" s="39" t="s">
        <v>4522</v>
      </c>
    </row>
    <row r="9954" spans="4:5" x14ac:dyDescent="0.25">
      <c r="D9954" s="40">
        <v>9.9460000000009998</v>
      </c>
      <c r="E9954" s="39" t="s">
        <v>4522</v>
      </c>
    </row>
    <row r="9955" spans="4:5" x14ac:dyDescent="0.25">
      <c r="D9955" s="40">
        <v>9.9470000000009993</v>
      </c>
      <c r="E9955" s="39" t="s">
        <v>4522</v>
      </c>
    </row>
    <row r="9956" spans="4:5" x14ac:dyDescent="0.25">
      <c r="D9956" s="40">
        <v>9.9480000000010005</v>
      </c>
      <c r="E9956" s="39" t="s">
        <v>4522</v>
      </c>
    </row>
    <row r="9957" spans="4:5" x14ac:dyDescent="0.25">
      <c r="D9957" s="40">
        <v>9.9490000000009999</v>
      </c>
      <c r="E9957" s="39" t="s">
        <v>4522</v>
      </c>
    </row>
    <row r="9958" spans="4:5" x14ac:dyDescent="0.25">
      <c r="D9958" s="40">
        <v>9.9500000000009994</v>
      </c>
      <c r="E9958" s="39" t="s">
        <v>4522</v>
      </c>
    </row>
    <row r="9959" spans="4:5" x14ac:dyDescent="0.25">
      <c r="D9959" s="40">
        <v>9.9510000000010006</v>
      </c>
      <c r="E9959" s="39" t="s">
        <v>4522</v>
      </c>
    </row>
    <row r="9960" spans="4:5" x14ac:dyDescent="0.25">
      <c r="D9960" s="40">
        <v>9.952000000001</v>
      </c>
      <c r="E9960" s="39" t="s">
        <v>4522</v>
      </c>
    </row>
    <row r="9961" spans="4:5" x14ac:dyDescent="0.25">
      <c r="D9961" s="40">
        <v>9.9530000000009995</v>
      </c>
      <c r="E9961" s="39" t="s">
        <v>4522</v>
      </c>
    </row>
    <row r="9962" spans="4:5" x14ac:dyDescent="0.25">
      <c r="D9962" s="40">
        <v>9.9540000000010007</v>
      </c>
      <c r="E9962" s="39" t="s">
        <v>4522</v>
      </c>
    </row>
    <row r="9963" spans="4:5" x14ac:dyDescent="0.25">
      <c r="D9963" s="40">
        <v>9.9550000000010002</v>
      </c>
      <c r="E9963" s="39" t="s">
        <v>4521</v>
      </c>
    </row>
    <row r="9964" spans="4:5" x14ac:dyDescent="0.25">
      <c r="D9964" s="40">
        <v>9.9560000000009996</v>
      </c>
      <c r="E9964" s="39" t="s">
        <v>4521</v>
      </c>
    </row>
    <row r="9965" spans="4:5" x14ac:dyDescent="0.25">
      <c r="D9965" s="40">
        <v>9.9570000000010008</v>
      </c>
      <c r="E9965" s="39" t="s">
        <v>4521</v>
      </c>
    </row>
    <row r="9966" spans="4:5" x14ac:dyDescent="0.25">
      <c r="D9966" s="40">
        <v>9.9580000000010003</v>
      </c>
      <c r="E9966" s="39" t="s">
        <v>4521</v>
      </c>
    </row>
    <row r="9967" spans="4:5" x14ac:dyDescent="0.25">
      <c r="D9967" s="40">
        <v>9.9590000000009997</v>
      </c>
      <c r="E9967" s="39" t="s">
        <v>4521</v>
      </c>
    </row>
    <row r="9968" spans="4:5" x14ac:dyDescent="0.25">
      <c r="D9968" s="40">
        <v>9.9600000000009992</v>
      </c>
      <c r="E9968" s="39" t="s">
        <v>4521</v>
      </c>
    </row>
    <row r="9969" spans="4:5" x14ac:dyDescent="0.25">
      <c r="D9969" s="40">
        <v>9.9610000000010004</v>
      </c>
      <c r="E9969" s="39" t="s">
        <v>4521</v>
      </c>
    </row>
    <row r="9970" spans="4:5" x14ac:dyDescent="0.25">
      <c r="D9970" s="40">
        <v>9.9620000000009998</v>
      </c>
      <c r="E9970" s="39" t="s">
        <v>4521</v>
      </c>
    </row>
    <row r="9971" spans="4:5" x14ac:dyDescent="0.25">
      <c r="D9971" s="40">
        <v>9.9630000000009993</v>
      </c>
      <c r="E9971" s="39" t="s">
        <v>4521</v>
      </c>
    </row>
    <row r="9972" spans="4:5" x14ac:dyDescent="0.25">
      <c r="D9972" s="40">
        <v>9.9640000000010005</v>
      </c>
      <c r="E9972" s="39" t="s">
        <v>4521</v>
      </c>
    </row>
    <row r="9973" spans="4:5" x14ac:dyDescent="0.25">
      <c r="D9973" s="40">
        <v>9.9650000000009999</v>
      </c>
      <c r="E9973" s="39" t="s">
        <v>4520</v>
      </c>
    </row>
    <row r="9974" spans="4:5" x14ac:dyDescent="0.25">
      <c r="D9974" s="40">
        <v>9.9660000000009994</v>
      </c>
      <c r="E9974" s="39" t="s">
        <v>4520</v>
      </c>
    </row>
    <row r="9975" spans="4:5" x14ac:dyDescent="0.25">
      <c r="D9975" s="40">
        <v>9.9670000000010006</v>
      </c>
      <c r="E9975" s="39" t="s">
        <v>4520</v>
      </c>
    </row>
    <row r="9976" spans="4:5" x14ac:dyDescent="0.25">
      <c r="D9976" s="40">
        <v>9.9680000000010001</v>
      </c>
      <c r="E9976" s="39" t="s">
        <v>4520</v>
      </c>
    </row>
    <row r="9977" spans="4:5" x14ac:dyDescent="0.25">
      <c r="D9977" s="40">
        <v>9.9690000000009995</v>
      </c>
      <c r="E9977" s="39" t="s">
        <v>4520</v>
      </c>
    </row>
    <row r="9978" spans="4:5" x14ac:dyDescent="0.25">
      <c r="D9978" s="40">
        <v>9.9700000000010007</v>
      </c>
      <c r="E9978" s="39" t="s">
        <v>4520</v>
      </c>
    </row>
    <row r="9979" spans="4:5" x14ac:dyDescent="0.25">
      <c r="D9979" s="40">
        <v>9.9710000000010002</v>
      </c>
      <c r="E9979" s="39" t="s">
        <v>4520</v>
      </c>
    </row>
    <row r="9980" spans="4:5" x14ac:dyDescent="0.25">
      <c r="D9980" s="40">
        <v>9.9720000000009996</v>
      </c>
      <c r="E9980" s="39" t="s">
        <v>4520</v>
      </c>
    </row>
    <row r="9981" spans="4:5" x14ac:dyDescent="0.25">
      <c r="D9981" s="40">
        <v>9.9730000000010008</v>
      </c>
      <c r="E9981" s="39" t="s">
        <v>4520</v>
      </c>
    </row>
    <row r="9982" spans="4:5" x14ac:dyDescent="0.25">
      <c r="D9982" s="40">
        <v>9.9740000000010003</v>
      </c>
      <c r="E9982" s="39" t="s">
        <v>4520</v>
      </c>
    </row>
    <row r="9983" spans="4:5" x14ac:dyDescent="0.25">
      <c r="D9983" s="40">
        <v>9.9750000000009997</v>
      </c>
      <c r="E9983" s="39" t="s">
        <v>4519</v>
      </c>
    </row>
    <row r="9984" spans="4:5" x14ac:dyDescent="0.25">
      <c r="D9984" s="40">
        <v>9.9760000000009992</v>
      </c>
      <c r="E9984" s="39" t="s">
        <v>4519</v>
      </c>
    </row>
    <row r="9985" spans="4:5" x14ac:dyDescent="0.25">
      <c r="D9985" s="40">
        <v>9.9770000000010004</v>
      </c>
      <c r="E9985" s="39" t="s">
        <v>4519</v>
      </c>
    </row>
    <row r="9986" spans="4:5" x14ac:dyDescent="0.25">
      <c r="D9986" s="40">
        <v>9.9780000000010105</v>
      </c>
      <c r="E9986" s="39" t="s">
        <v>4519</v>
      </c>
    </row>
    <row r="9987" spans="4:5" x14ac:dyDescent="0.25">
      <c r="D9987" s="40">
        <v>9.9790000000009993</v>
      </c>
      <c r="E9987" s="39" t="s">
        <v>4519</v>
      </c>
    </row>
    <row r="9988" spans="4:5" x14ac:dyDescent="0.25">
      <c r="D9988" s="40">
        <v>9.9800000000010005</v>
      </c>
      <c r="E9988" s="39" t="s">
        <v>4519</v>
      </c>
    </row>
    <row r="9989" spans="4:5" x14ac:dyDescent="0.25">
      <c r="D9989" s="40">
        <v>9.9810000000010106</v>
      </c>
      <c r="E9989" s="39" t="s">
        <v>4519</v>
      </c>
    </row>
    <row r="9990" spans="4:5" x14ac:dyDescent="0.25">
      <c r="D9990" s="40">
        <v>9.9820000000009994</v>
      </c>
      <c r="E9990" s="39" t="s">
        <v>4519</v>
      </c>
    </row>
    <row r="9991" spans="4:5" x14ac:dyDescent="0.25">
      <c r="D9991" s="40">
        <v>9.9830000000010095</v>
      </c>
      <c r="E9991" s="39" t="s">
        <v>4519</v>
      </c>
    </row>
    <row r="9992" spans="4:5" x14ac:dyDescent="0.25">
      <c r="D9992" s="40">
        <v>9.9840000000010107</v>
      </c>
      <c r="E9992" s="39" t="s">
        <v>4519</v>
      </c>
    </row>
    <row r="9993" spans="4:5" x14ac:dyDescent="0.25">
      <c r="D9993" s="40">
        <v>9.9850000000009995</v>
      </c>
      <c r="E9993" s="39" t="s">
        <v>4518</v>
      </c>
    </row>
    <row r="9994" spans="4:5" x14ac:dyDescent="0.25">
      <c r="D9994" s="40">
        <v>9.9860000000010096</v>
      </c>
      <c r="E9994" s="39" t="s">
        <v>4518</v>
      </c>
    </row>
    <row r="9995" spans="4:5" x14ac:dyDescent="0.25">
      <c r="D9995" s="40">
        <v>9.9870000000010108</v>
      </c>
      <c r="E9995" s="39" t="s">
        <v>4518</v>
      </c>
    </row>
    <row r="9996" spans="4:5" x14ac:dyDescent="0.25">
      <c r="D9996" s="40">
        <v>9.9880000000009996</v>
      </c>
      <c r="E9996" s="39" t="s">
        <v>4518</v>
      </c>
    </row>
    <row r="9997" spans="4:5" x14ac:dyDescent="0.25">
      <c r="D9997" s="40">
        <v>9.9890000000010097</v>
      </c>
      <c r="E9997" s="39" t="s">
        <v>4518</v>
      </c>
    </row>
    <row r="9998" spans="4:5" x14ac:dyDescent="0.25">
      <c r="D9998" s="40">
        <v>9.9900000000010092</v>
      </c>
      <c r="E9998" s="39" t="s">
        <v>4518</v>
      </c>
    </row>
    <row r="9999" spans="4:5" x14ac:dyDescent="0.25">
      <c r="D9999" s="40">
        <v>9.9910000000009997</v>
      </c>
      <c r="E9999" s="39" t="s">
        <v>4518</v>
      </c>
    </row>
    <row r="10000" spans="4:5" x14ac:dyDescent="0.25">
      <c r="D10000" s="40">
        <v>9.9920000000010099</v>
      </c>
      <c r="E10000" s="39" t="s">
        <v>4518</v>
      </c>
    </row>
    <row r="10001" spans="4:5" x14ac:dyDescent="0.25">
      <c r="D10001" s="40">
        <v>9.9930000000010093</v>
      </c>
      <c r="E10001" s="39" t="s">
        <v>4518</v>
      </c>
    </row>
    <row r="10002" spans="4:5" x14ac:dyDescent="0.25">
      <c r="D10002" s="40">
        <v>9.9940000000010105</v>
      </c>
      <c r="E10002" s="39" t="s">
        <v>4518</v>
      </c>
    </row>
    <row r="10003" spans="4:5" x14ac:dyDescent="0.25">
      <c r="D10003" s="40">
        <v>9.99500000000101</v>
      </c>
      <c r="E10003" s="39" t="s">
        <v>4517</v>
      </c>
    </row>
    <row r="10004" spans="4:5" x14ac:dyDescent="0.25">
      <c r="D10004" s="40">
        <v>9.9960000000010094</v>
      </c>
      <c r="E10004" s="39" t="s">
        <v>4517</v>
      </c>
    </row>
    <row r="10005" spans="4:5" x14ac:dyDescent="0.25">
      <c r="D10005" s="40">
        <v>9.9970000000010106</v>
      </c>
      <c r="E10005" s="39" t="s">
        <v>4517</v>
      </c>
    </row>
    <row r="10006" spans="4:5" x14ac:dyDescent="0.25">
      <c r="D10006" s="40">
        <v>9.9980000000010101</v>
      </c>
      <c r="E10006" s="39" t="s">
        <v>4517</v>
      </c>
    </row>
    <row r="10007" spans="4:5" x14ac:dyDescent="0.25">
      <c r="D10007" s="40">
        <v>9.9990000000010095</v>
      </c>
      <c r="E10007" s="39" t="s">
        <v>4517</v>
      </c>
    </row>
    <row r="10008" spans="4:5" x14ac:dyDescent="0.25">
      <c r="D10008" s="40">
        <v>10.000000000001</v>
      </c>
      <c r="E10008" s="39" t="s">
        <v>4517</v>
      </c>
    </row>
    <row r="10009" spans="4:5" x14ac:dyDescent="0.25">
      <c r="D10009" s="40">
        <v>10.001000000001</v>
      </c>
      <c r="E10009" s="39" t="s">
        <v>4517</v>
      </c>
    </row>
    <row r="10010" spans="4:5" x14ac:dyDescent="0.25">
      <c r="D10010" s="40">
        <v>10.002000000001001</v>
      </c>
      <c r="E10010" s="39" t="s">
        <v>4517</v>
      </c>
    </row>
    <row r="10011" spans="4:5" x14ac:dyDescent="0.25">
      <c r="D10011" s="40">
        <v>10.003000000001</v>
      </c>
      <c r="E10011" s="39" t="s">
        <v>4517</v>
      </c>
    </row>
    <row r="10012" spans="4:5" x14ac:dyDescent="0.25">
      <c r="D10012" s="40">
        <v>10.004000000001</v>
      </c>
      <c r="E10012" s="39" t="s">
        <v>4517</v>
      </c>
    </row>
    <row r="10013" spans="4:5" x14ac:dyDescent="0.25">
      <c r="D10013" s="40">
        <v>10.005000000001001</v>
      </c>
      <c r="E10013" s="39" t="s">
        <v>4516</v>
      </c>
    </row>
    <row r="10014" spans="4:5" x14ac:dyDescent="0.25">
      <c r="D10014" s="40">
        <v>10.006000000001</v>
      </c>
      <c r="E10014" s="39" t="s">
        <v>4516</v>
      </c>
    </row>
    <row r="10015" spans="4:5" x14ac:dyDescent="0.25">
      <c r="D10015" s="40">
        <v>10.007000000001</v>
      </c>
      <c r="E10015" s="39" t="s">
        <v>4516</v>
      </c>
    </row>
    <row r="10016" spans="4:5" x14ac:dyDescent="0.25">
      <c r="D10016" s="40">
        <v>10.008000000000999</v>
      </c>
      <c r="E10016" s="39" t="s">
        <v>4516</v>
      </c>
    </row>
    <row r="10017" spans="4:5" x14ac:dyDescent="0.25">
      <c r="D10017" s="40">
        <v>10.009000000001</v>
      </c>
      <c r="E10017" s="39" t="s">
        <v>4516</v>
      </c>
    </row>
    <row r="10018" spans="4:5" x14ac:dyDescent="0.25">
      <c r="D10018" s="40">
        <v>10.010000000001</v>
      </c>
      <c r="E10018" s="39" t="s">
        <v>4516</v>
      </c>
    </row>
    <row r="10019" spans="4:5" x14ac:dyDescent="0.25">
      <c r="D10019" s="40">
        <v>10.011000000000999</v>
      </c>
      <c r="E10019" s="39" t="s">
        <v>4516</v>
      </c>
    </row>
    <row r="10020" spans="4:5" x14ac:dyDescent="0.25">
      <c r="D10020" s="40">
        <v>10.012000000001001</v>
      </c>
      <c r="E10020" s="39" t="s">
        <v>4516</v>
      </c>
    </row>
    <row r="10021" spans="4:5" x14ac:dyDescent="0.25">
      <c r="D10021" s="40">
        <v>10.013000000001</v>
      </c>
      <c r="E10021" s="39" t="s">
        <v>4516</v>
      </c>
    </row>
    <row r="10022" spans="4:5" x14ac:dyDescent="0.25">
      <c r="D10022" s="40">
        <v>10.014000000000999</v>
      </c>
      <c r="E10022" s="39" t="s">
        <v>4516</v>
      </c>
    </row>
    <row r="10023" spans="4:5" x14ac:dyDescent="0.25">
      <c r="D10023" s="40">
        <v>10.015000000001001</v>
      </c>
      <c r="E10023" s="39" t="s">
        <v>4515</v>
      </c>
    </row>
    <row r="10024" spans="4:5" x14ac:dyDescent="0.25">
      <c r="D10024" s="40">
        <v>10.016000000001</v>
      </c>
      <c r="E10024" s="39" t="s">
        <v>4515</v>
      </c>
    </row>
    <row r="10025" spans="4:5" x14ac:dyDescent="0.25">
      <c r="D10025" s="40">
        <v>10.017000000001</v>
      </c>
      <c r="E10025" s="39" t="s">
        <v>4515</v>
      </c>
    </row>
    <row r="10026" spans="4:5" x14ac:dyDescent="0.25">
      <c r="D10026" s="40">
        <v>10.018000000001001</v>
      </c>
      <c r="E10026" s="39" t="s">
        <v>4515</v>
      </c>
    </row>
    <row r="10027" spans="4:5" x14ac:dyDescent="0.25">
      <c r="D10027" s="40">
        <v>10.019000000001</v>
      </c>
      <c r="E10027" s="39" t="s">
        <v>4515</v>
      </c>
    </row>
    <row r="10028" spans="4:5" x14ac:dyDescent="0.25">
      <c r="D10028" s="40">
        <v>10.020000000001</v>
      </c>
      <c r="E10028" s="39" t="s">
        <v>4515</v>
      </c>
    </row>
    <row r="10029" spans="4:5" x14ac:dyDescent="0.25">
      <c r="D10029" s="40">
        <v>10.021000000001001</v>
      </c>
      <c r="E10029" s="39" t="s">
        <v>4515</v>
      </c>
    </row>
    <row r="10030" spans="4:5" x14ac:dyDescent="0.25">
      <c r="D10030" s="40">
        <v>10.022000000001</v>
      </c>
      <c r="E10030" s="39" t="s">
        <v>4515</v>
      </c>
    </row>
    <row r="10031" spans="4:5" x14ac:dyDescent="0.25">
      <c r="D10031" s="40">
        <v>10.023000000001</v>
      </c>
      <c r="E10031" s="39" t="s">
        <v>4515</v>
      </c>
    </row>
    <row r="10032" spans="4:5" x14ac:dyDescent="0.25">
      <c r="D10032" s="40">
        <v>10.024000000000999</v>
      </c>
      <c r="E10032" s="39" t="s">
        <v>4515</v>
      </c>
    </row>
    <row r="10033" spans="4:5" x14ac:dyDescent="0.25">
      <c r="D10033" s="40">
        <v>10.025000000001</v>
      </c>
      <c r="E10033" s="39" t="s">
        <v>4514</v>
      </c>
    </row>
    <row r="10034" spans="4:5" x14ac:dyDescent="0.25">
      <c r="D10034" s="40">
        <v>10.026000000001</v>
      </c>
      <c r="E10034" s="39" t="s">
        <v>4514</v>
      </c>
    </row>
    <row r="10035" spans="4:5" x14ac:dyDescent="0.25">
      <c r="D10035" s="40">
        <v>10.027000000000999</v>
      </c>
      <c r="E10035" s="39" t="s">
        <v>4514</v>
      </c>
    </row>
    <row r="10036" spans="4:5" x14ac:dyDescent="0.25">
      <c r="D10036" s="40">
        <v>10.028000000001001</v>
      </c>
      <c r="E10036" s="39" t="s">
        <v>4514</v>
      </c>
    </row>
    <row r="10037" spans="4:5" x14ac:dyDescent="0.25">
      <c r="D10037" s="40">
        <v>10.029000000001</v>
      </c>
      <c r="E10037" s="39" t="s">
        <v>4514</v>
      </c>
    </row>
    <row r="10038" spans="4:5" x14ac:dyDescent="0.25">
      <c r="D10038" s="40">
        <v>10.030000000000999</v>
      </c>
      <c r="E10038" s="39" t="s">
        <v>4514</v>
      </c>
    </row>
    <row r="10039" spans="4:5" x14ac:dyDescent="0.25">
      <c r="D10039" s="40">
        <v>10.031000000001001</v>
      </c>
      <c r="E10039" s="39" t="s">
        <v>4514</v>
      </c>
    </row>
    <row r="10040" spans="4:5" x14ac:dyDescent="0.25">
      <c r="D10040" s="40">
        <v>10.032000000001</v>
      </c>
      <c r="E10040" s="39" t="s">
        <v>4514</v>
      </c>
    </row>
    <row r="10041" spans="4:5" x14ac:dyDescent="0.25">
      <c r="D10041" s="40">
        <v>10.033000000001</v>
      </c>
      <c r="E10041" s="39" t="s">
        <v>4514</v>
      </c>
    </row>
    <row r="10042" spans="4:5" x14ac:dyDescent="0.25">
      <c r="D10042" s="40">
        <v>10.034000000001001</v>
      </c>
      <c r="E10042" s="39" t="s">
        <v>4514</v>
      </c>
    </row>
    <row r="10043" spans="4:5" x14ac:dyDescent="0.25">
      <c r="D10043" s="40">
        <v>10.035000000001</v>
      </c>
      <c r="E10043" s="39" t="s">
        <v>4513</v>
      </c>
    </row>
    <row r="10044" spans="4:5" x14ac:dyDescent="0.25">
      <c r="D10044" s="40">
        <v>10.036000000001</v>
      </c>
      <c r="E10044" s="39" t="s">
        <v>4513</v>
      </c>
    </row>
    <row r="10045" spans="4:5" x14ac:dyDescent="0.25">
      <c r="D10045" s="40">
        <v>10.037000000000999</v>
      </c>
      <c r="E10045" s="39" t="s">
        <v>4513</v>
      </c>
    </row>
    <row r="10046" spans="4:5" x14ac:dyDescent="0.25">
      <c r="D10046" s="40">
        <v>10.038000000001</v>
      </c>
      <c r="E10046" s="39" t="s">
        <v>4513</v>
      </c>
    </row>
    <row r="10047" spans="4:5" x14ac:dyDescent="0.25">
      <c r="D10047" s="40">
        <v>10.039000000001</v>
      </c>
      <c r="E10047" s="39" t="s">
        <v>4513</v>
      </c>
    </row>
    <row r="10048" spans="4:5" x14ac:dyDescent="0.25">
      <c r="D10048" s="40">
        <v>10.040000000000999</v>
      </c>
      <c r="E10048" s="39" t="s">
        <v>4513</v>
      </c>
    </row>
    <row r="10049" spans="4:5" x14ac:dyDescent="0.25">
      <c r="D10049" s="40">
        <v>10.041000000001</v>
      </c>
      <c r="E10049" s="39" t="s">
        <v>4513</v>
      </c>
    </row>
    <row r="10050" spans="4:5" x14ac:dyDescent="0.25">
      <c r="D10050" s="40">
        <v>10.042000000001</v>
      </c>
      <c r="E10050" s="39" t="s">
        <v>4513</v>
      </c>
    </row>
    <row r="10051" spans="4:5" x14ac:dyDescent="0.25">
      <c r="D10051" s="40">
        <v>10.043000000000999</v>
      </c>
      <c r="E10051" s="39" t="s">
        <v>4513</v>
      </c>
    </row>
    <row r="10052" spans="4:5" x14ac:dyDescent="0.25">
      <c r="D10052" s="40">
        <v>10.044000000001001</v>
      </c>
      <c r="E10052" s="39" t="s">
        <v>4513</v>
      </c>
    </row>
    <row r="10053" spans="4:5" x14ac:dyDescent="0.25">
      <c r="D10053" s="40">
        <v>10.045000000001</v>
      </c>
      <c r="E10053" s="39" t="s">
        <v>4512</v>
      </c>
    </row>
    <row r="10054" spans="4:5" x14ac:dyDescent="0.25">
      <c r="D10054" s="40">
        <v>10.046000000000999</v>
      </c>
      <c r="E10054" s="39" t="s">
        <v>4512</v>
      </c>
    </row>
    <row r="10055" spans="4:5" x14ac:dyDescent="0.25">
      <c r="D10055" s="40">
        <v>10.047000000001001</v>
      </c>
      <c r="E10055" s="39" t="s">
        <v>4512</v>
      </c>
    </row>
    <row r="10056" spans="4:5" x14ac:dyDescent="0.25">
      <c r="D10056" s="40">
        <v>10.048000000001</v>
      </c>
      <c r="E10056" s="39" t="s">
        <v>4512</v>
      </c>
    </row>
    <row r="10057" spans="4:5" x14ac:dyDescent="0.25">
      <c r="D10057" s="40">
        <v>10.049000000001</v>
      </c>
      <c r="E10057" s="39" t="s">
        <v>4512</v>
      </c>
    </row>
    <row r="10058" spans="4:5" x14ac:dyDescent="0.25">
      <c r="D10058" s="40">
        <v>10.050000000001001</v>
      </c>
      <c r="E10058" s="39" t="s">
        <v>4512</v>
      </c>
    </row>
    <row r="10059" spans="4:5" x14ac:dyDescent="0.25">
      <c r="D10059" s="40">
        <v>10.051000000001</v>
      </c>
      <c r="E10059" s="39" t="s">
        <v>4512</v>
      </c>
    </row>
    <row r="10060" spans="4:5" x14ac:dyDescent="0.25">
      <c r="D10060" s="40">
        <v>10.052000000001</v>
      </c>
      <c r="E10060" s="39" t="s">
        <v>4512</v>
      </c>
    </row>
    <row r="10061" spans="4:5" x14ac:dyDescent="0.25">
      <c r="D10061" s="40">
        <v>10.053000000000999</v>
      </c>
      <c r="E10061" s="39" t="s">
        <v>4512</v>
      </c>
    </row>
    <row r="10062" spans="4:5" x14ac:dyDescent="0.25">
      <c r="D10062" s="40">
        <v>10.054000000001</v>
      </c>
      <c r="E10062" s="39" t="s">
        <v>4512</v>
      </c>
    </row>
    <row r="10063" spans="4:5" x14ac:dyDescent="0.25">
      <c r="D10063" s="40">
        <v>10.055000000001</v>
      </c>
      <c r="E10063" s="39" t="s">
        <v>4511</v>
      </c>
    </row>
    <row r="10064" spans="4:5" x14ac:dyDescent="0.25">
      <c r="D10064" s="40">
        <v>10.056000000000999</v>
      </c>
      <c r="E10064" s="39" t="s">
        <v>4511</v>
      </c>
    </row>
    <row r="10065" spans="4:5" x14ac:dyDescent="0.25">
      <c r="D10065" s="40">
        <v>10.057000000001</v>
      </c>
      <c r="E10065" s="39" t="s">
        <v>4511</v>
      </c>
    </row>
    <row r="10066" spans="4:5" x14ac:dyDescent="0.25">
      <c r="D10066" s="40">
        <v>10.058000000001</v>
      </c>
      <c r="E10066" s="39" t="s">
        <v>4511</v>
      </c>
    </row>
    <row r="10067" spans="4:5" x14ac:dyDescent="0.25">
      <c r="D10067" s="40">
        <v>10.059000000000999</v>
      </c>
      <c r="E10067" s="39" t="s">
        <v>4511</v>
      </c>
    </row>
    <row r="10068" spans="4:5" x14ac:dyDescent="0.25">
      <c r="D10068" s="40">
        <v>10.060000000001001</v>
      </c>
      <c r="E10068" s="39" t="s">
        <v>4511</v>
      </c>
    </row>
    <row r="10069" spans="4:5" x14ac:dyDescent="0.25">
      <c r="D10069" s="40">
        <v>10.061000000001</v>
      </c>
      <c r="E10069" s="39" t="s">
        <v>4511</v>
      </c>
    </row>
    <row r="10070" spans="4:5" x14ac:dyDescent="0.25">
      <c r="D10070" s="40">
        <v>10.062000000000999</v>
      </c>
      <c r="E10070" s="39" t="s">
        <v>4511</v>
      </c>
    </row>
    <row r="10071" spans="4:5" x14ac:dyDescent="0.25">
      <c r="D10071" s="40">
        <v>10.063000000001001</v>
      </c>
      <c r="E10071" s="39" t="s">
        <v>4511</v>
      </c>
    </row>
    <row r="10072" spans="4:5" x14ac:dyDescent="0.25">
      <c r="D10072" s="40">
        <v>10.064000000001</v>
      </c>
      <c r="E10072" s="39" t="s">
        <v>4511</v>
      </c>
    </row>
    <row r="10073" spans="4:5" x14ac:dyDescent="0.25">
      <c r="D10073" s="40">
        <v>10.065000000001</v>
      </c>
      <c r="E10073" s="39" t="s">
        <v>4510</v>
      </c>
    </row>
    <row r="10074" spans="4:5" x14ac:dyDescent="0.25">
      <c r="D10074" s="40">
        <v>10.066000000001001</v>
      </c>
      <c r="E10074" s="39" t="s">
        <v>4510</v>
      </c>
    </row>
    <row r="10075" spans="4:5" x14ac:dyDescent="0.25">
      <c r="D10075" s="40">
        <v>10.067000000001</v>
      </c>
      <c r="E10075" s="39" t="s">
        <v>4510</v>
      </c>
    </row>
    <row r="10076" spans="4:5" x14ac:dyDescent="0.25">
      <c r="D10076" s="40">
        <v>10.068000000001</v>
      </c>
      <c r="E10076" s="39" t="s">
        <v>4510</v>
      </c>
    </row>
    <row r="10077" spans="4:5" x14ac:dyDescent="0.25">
      <c r="D10077" s="40">
        <v>10.069000000000999</v>
      </c>
      <c r="E10077" s="39" t="s">
        <v>4510</v>
      </c>
    </row>
    <row r="10078" spans="4:5" x14ac:dyDescent="0.25">
      <c r="D10078" s="40">
        <v>10.070000000001</v>
      </c>
      <c r="E10078" s="39" t="s">
        <v>4510</v>
      </c>
    </row>
    <row r="10079" spans="4:5" x14ac:dyDescent="0.25">
      <c r="D10079" s="40">
        <v>10.071000000001</v>
      </c>
      <c r="E10079" s="39" t="s">
        <v>4510</v>
      </c>
    </row>
    <row r="10080" spans="4:5" x14ac:dyDescent="0.25">
      <c r="D10080" s="40">
        <v>10.072000000000999</v>
      </c>
      <c r="E10080" s="39" t="s">
        <v>4510</v>
      </c>
    </row>
    <row r="10081" spans="4:5" x14ac:dyDescent="0.25">
      <c r="D10081" s="40">
        <v>10.073000000001</v>
      </c>
      <c r="E10081" s="39" t="s">
        <v>4510</v>
      </c>
    </row>
    <row r="10082" spans="4:5" x14ac:dyDescent="0.25">
      <c r="D10082" s="40">
        <v>10.074000000001</v>
      </c>
      <c r="E10082" s="39" t="s">
        <v>4510</v>
      </c>
    </row>
    <row r="10083" spans="4:5" x14ac:dyDescent="0.25">
      <c r="D10083" s="40">
        <v>10.075000000000999</v>
      </c>
      <c r="E10083" s="39" t="s">
        <v>4509</v>
      </c>
    </row>
    <row r="10084" spans="4:5" x14ac:dyDescent="0.25">
      <c r="D10084" s="40">
        <v>10.076000000001001</v>
      </c>
      <c r="E10084" s="39" t="s">
        <v>4509</v>
      </c>
    </row>
    <row r="10085" spans="4:5" x14ac:dyDescent="0.25">
      <c r="D10085" s="40">
        <v>10.077000000001</v>
      </c>
      <c r="E10085" s="39" t="s">
        <v>4509</v>
      </c>
    </row>
    <row r="10086" spans="4:5" x14ac:dyDescent="0.25">
      <c r="D10086" s="40">
        <v>10.078000000000999</v>
      </c>
      <c r="E10086" s="39" t="s">
        <v>4509</v>
      </c>
    </row>
    <row r="10087" spans="4:5" x14ac:dyDescent="0.25">
      <c r="D10087" s="40">
        <v>10.079000000001001</v>
      </c>
      <c r="E10087" s="39" t="s">
        <v>4509</v>
      </c>
    </row>
    <row r="10088" spans="4:5" x14ac:dyDescent="0.25">
      <c r="D10088" s="40">
        <v>10.080000000001</v>
      </c>
      <c r="E10088" s="39" t="s">
        <v>4509</v>
      </c>
    </row>
    <row r="10089" spans="4:5" x14ac:dyDescent="0.25">
      <c r="D10089" s="40">
        <v>10.081000000001</v>
      </c>
      <c r="E10089" s="39" t="s">
        <v>4509</v>
      </c>
    </row>
    <row r="10090" spans="4:5" x14ac:dyDescent="0.25">
      <c r="D10090" s="40">
        <v>10.082000000001001</v>
      </c>
      <c r="E10090" s="39" t="s">
        <v>4509</v>
      </c>
    </row>
    <row r="10091" spans="4:5" x14ac:dyDescent="0.25">
      <c r="D10091" s="40">
        <v>10.083000000001</v>
      </c>
      <c r="E10091" s="39" t="s">
        <v>4509</v>
      </c>
    </row>
    <row r="10092" spans="4:5" x14ac:dyDescent="0.25">
      <c r="D10092" s="40">
        <v>10.084000000001</v>
      </c>
      <c r="E10092" s="39" t="s">
        <v>4509</v>
      </c>
    </row>
    <row r="10093" spans="4:5" x14ac:dyDescent="0.25">
      <c r="D10093" s="40">
        <v>10.085000000000999</v>
      </c>
      <c r="E10093" s="39" t="s">
        <v>4508</v>
      </c>
    </row>
    <row r="10094" spans="4:5" x14ac:dyDescent="0.25">
      <c r="D10094" s="40">
        <v>10.086000000001</v>
      </c>
      <c r="E10094" s="39" t="s">
        <v>4508</v>
      </c>
    </row>
    <row r="10095" spans="4:5" x14ac:dyDescent="0.25">
      <c r="D10095" s="40">
        <v>10.087000000001</v>
      </c>
      <c r="E10095" s="39" t="s">
        <v>4508</v>
      </c>
    </row>
    <row r="10096" spans="4:5" x14ac:dyDescent="0.25">
      <c r="D10096" s="40">
        <v>10.088000000000999</v>
      </c>
      <c r="E10096" s="39" t="s">
        <v>4508</v>
      </c>
    </row>
    <row r="10097" spans="4:5" x14ac:dyDescent="0.25">
      <c r="D10097" s="40">
        <v>10.089000000001001</v>
      </c>
      <c r="E10097" s="39" t="s">
        <v>4508</v>
      </c>
    </row>
    <row r="10098" spans="4:5" x14ac:dyDescent="0.25">
      <c r="D10098" s="40">
        <v>10.090000000001</v>
      </c>
      <c r="E10098" s="39" t="s">
        <v>4508</v>
      </c>
    </row>
    <row r="10099" spans="4:5" x14ac:dyDescent="0.25">
      <c r="D10099" s="40">
        <v>10.091000000000999</v>
      </c>
      <c r="E10099" s="39" t="s">
        <v>4508</v>
      </c>
    </row>
    <row r="10100" spans="4:5" x14ac:dyDescent="0.25">
      <c r="D10100" s="40">
        <v>10.092000000001001</v>
      </c>
      <c r="E10100" s="39" t="s">
        <v>4508</v>
      </c>
    </row>
    <row r="10101" spans="4:5" x14ac:dyDescent="0.25">
      <c r="D10101" s="40">
        <v>10.093000000001</v>
      </c>
      <c r="E10101" s="39" t="s">
        <v>4508</v>
      </c>
    </row>
    <row r="10102" spans="4:5" x14ac:dyDescent="0.25">
      <c r="D10102" s="40">
        <v>10.094000000001</v>
      </c>
      <c r="E10102" s="39" t="s">
        <v>4508</v>
      </c>
    </row>
    <row r="10103" spans="4:5" x14ac:dyDescent="0.25">
      <c r="D10103" s="40">
        <v>10.095000000001001</v>
      </c>
      <c r="E10103" s="39" t="s">
        <v>4507</v>
      </c>
    </row>
    <row r="10104" spans="4:5" x14ac:dyDescent="0.25">
      <c r="D10104" s="40">
        <v>10.096000000001</v>
      </c>
      <c r="E10104" s="39" t="s">
        <v>4507</v>
      </c>
    </row>
    <row r="10105" spans="4:5" x14ac:dyDescent="0.25">
      <c r="D10105" s="40">
        <v>10.097000000001</v>
      </c>
      <c r="E10105" s="39" t="s">
        <v>4507</v>
      </c>
    </row>
    <row r="10106" spans="4:5" x14ac:dyDescent="0.25">
      <c r="D10106" s="40">
        <v>10.098000000001001</v>
      </c>
      <c r="E10106" s="39" t="s">
        <v>4507</v>
      </c>
    </row>
    <row r="10107" spans="4:5" x14ac:dyDescent="0.25">
      <c r="D10107" s="40">
        <v>10.099000000001</v>
      </c>
      <c r="E10107" s="39" t="s">
        <v>4507</v>
      </c>
    </row>
    <row r="10108" spans="4:5" x14ac:dyDescent="0.25">
      <c r="D10108" s="40">
        <v>10.100000000001</v>
      </c>
      <c r="E10108" s="39" t="s">
        <v>4507</v>
      </c>
    </row>
    <row r="10109" spans="4:5" x14ac:dyDescent="0.25">
      <c r="D10109" s="40">
        <v>10.101000000000999</v>
      </c>
      <c r="E10109" s="39" t="s">
        <v>4507</v>
      </c>
    </row>
    <row r="10110" spans="4:5" x14ac:dyDescent="0.25">
      <c r="D10110" s="40">
        <v>10.102000000001</v>
      </c>
      <c r="E10110" s="39" t="s">
        <v>4507</v>
      </c>
    </row>
    <row r="10111" spans="4:5" x14ac:dyDescent="0.25">
      <c r="D10111" s="40">
        <v>10.103000000001</v>
      </c>
      <c r="E10111" s="39" t="s">
        <v>4507</v>
      </c>
    </row>
    <row r="10112" spans="4:5" x14ac:dyDescent="0.25">
      <c r="D10112" s="40">
        <v>10.104000000000999</v>
      </c>
      <c r="E10112" s="39" t="s">
        <v>4507</v>
      </c>
    </row>
    <row r="10113" spans="4:5" x14ac:dyDescent="0.25">
      <c r="D10113" s="40">
        <v>10.105000000001001</v>
      </c>
      <c r="E10113" s="39" t="s">
        <v>4506</v>
      </c>
    </row>
    <row r="10114" spans="4:5" x14ac:dyDescent="0.25">
      <c r="D10114" s="40">
        <v>10.106000000001</v>
      </c>
      <c r="E10114" s="39" t="s">
        <v>4506</v>
      </c>
    </row>
    <row r="10115" spans="4:5" x14ac:dyDescent="0.25">
      <c r="D10115" s="40">
        <v>10.107000000000999</v>
      </c>
      <c r="E10115" s="39" t="s">
        <v>4506</v>
      </c>
    </row>
    <row r="10116" spans="4:5" x14ac:dyDescent="0.25">
      <c r="D10116" s="40">
        <v>10.108000000001001</v>
      </c>
      <c r="E10116" s="39" t="s">
        <v>4506</v>
      </c>
    </row>
    <row r="10117" spans="4:5" x14ac:dyDescent="0.25">
      <c r="D10117" s="40">
        <v>10.109000000001</v>
      </c>
      <c r="E10117" s="39" t="s">
        <v>4506</v>
      </c>
    </row>
    <row r="10118" spans="4:5" x14ac:dyDescent="0.25">
      <c r="D10118" s="40">
        <v>10.110000000001</v>
      </c>
      <c r="E10118" s="39" t="s">
        <v>4506</v>
      </c>
    </row>
    <row r="10119" spans="4:5" x14ac:dyDescent="0.25">
      <c r="D10119" s="40">
        <v>10.111000000001001</v>
      </c>
      <c r="E10119" s="39" t="s">
        <v>4506</v>
      </c>
    </row>
    <row r="10120" spans="4:5" x14ac:dyDescent="0.25">
      <c r="D10120" s="40">
        <v>10.112000000001</v>
      </c>
      <c r="E10120" s="39" t="s">
        <v>4506</v>
      </c>
    </row>
    <row r="10121" spans="4:5" x14ac:dyDescent="0.25">
      <c r="D10121" s="40">
        <v>10.113000000001</v>
      </c>
      <c r="E10121" s="39" t="s">
        <v>4506</v>
      </c>
    </row>
    <row r="10122" spans="4:5" x14ac:dyDescent="0.25">
      <c r="D10122" s="40">
        <v>10.114000000001001</v>
      </c>
      <c r="E10122" s="39" t="s">
        <v>4506</v>
      </c>
    </row>
    <row r="10123" spans="4:5" x14ac:dyDescent="0.25">
      <c r="D10123" s="40">
        <v>10.115000000001</v>
      </c>
      <c r="E10123" s="39" t="s">
        <v>4505</v>
      </c>
    </row>
    <row r="10124" spans="4:5" x14ac:dyDescent="0.25">
      <c r="D10124" s="40">
        <v>10.116000000001</v>
      </c>
      <c r="E10124" s="39" t="s">
        <v>4505</v>
      </c>
    </row>
    <row r="10125" spans="4:5" x14ac:dyDescent="0.25">
      <c r="D10125" s="40">
        <v>10.117000000000999</v>
      </c>
      <c r="E10125" s="39" t="s">
        <v>4505</v>
      </c>
    </row>
    <row r="10126" spans="4:5" x14ac:dyDescent="0.25">
      <c r="D10126" s="40">
        <v>10.118000000001</v>
      </c>
      <c r="E10126" s="39" t="s">
        <v>4505</v>
      </c>
    </row>
    <row r="10127" spans="4:5" x14ac:dyDescent="0.25">
      <c r="D10127" s="40">
        <v>10.119000000001</v>
      </c>
      <c r="E10127" s="39" t="s">
        <v>4505</v>
      </c>
    </row>
    <row r="10128" spans="4:5" x14ac:dyDescent="0.25">
      <c r="D10128" s="40">
        <v>10.120000000000999</v>
      </c>
      <c r="E10128" s="39" t="s">
        <v>4505</v>
      </c>
    </row>
    <row r="10129" spans="4:5" x14ac:dyDescent="0.25">
      <c r="D10129" s="40">
        <v>10.121000000001001</v>
      </c>
      <c r="E10129" s="39" t="s">
        <v>4505</v>
      </c>
    </row>
    <row r="10130" spans="4:5" x14ac:dyDescent="0.25">
      <c r="D10130" s="40">
        <v>10.122000000001</v>
      </c>
      <c r="E10130" s="39" t="s">
        <v>4505</v>
      </c>
    </row>
    <row r="10131" spans="4:5" x14ac:dyDescent="0.25">
      <c r="D10131" s="40">
        <v>10.123000000000999</v>
      </c>
      <c r="E10131" s="39" t="s">
        <v>4505</v>
      </c>
    </row>
    <row r="10132" spans="4:5" x14ac:dyDescent="0.25">
      <c r="D10132" s="40">
        <v>10.124000000001001</v>
      </c>
      <c r="E10132" s="39" t="s">
        <v>4505</v>
      </c>
    </row>
    <row r="10133" spans="4:5" x14ac:dyDescent="0.25">
      <c r="D10133" s="40">
        <v>10.125000000001</v>
      </c>
      <c r="E10133" s="39" t="s">
        <v>4504</v>
      </c>
    </row>
    <row r="10134" spans="4:5" x14ac:dyDescent="0.25">
      <c r="D10134" s="40">
        <v>10.126000000001</v>
      </c>
      <c r="E10134" s="39" t="s">
        <v>4504</v>
      </c>
    </row>
    <row r="10135" spans="4:5" x14ac:dyDescent="0.25">
      <c r="D10135" s="40">
        <v>10.127000000001001</v>
      </c>
      <c r="E10135" s="39" t="s">
        <v>4504</v>
      </c>
    </row>
    <row r="10136" spans="4:5" x14ac:dyDescent="0.25">
      <c r="D10136" s="40">
        <v>10.128000000001</v>
      </c>
      <c r="E10136" s="39" t="s">
        <v>4504</v>
      </c>
    </row>
    <row r="10137" spans="4:5" x14ac:dyDescent="0.25">
      <c r="D10137" s="40">
        <v>10.129000000001</v>
      </c>
      <c r="E10137" s="39" t="s">
        <v>4504</v>
      </c>
    </row>
    <row r="10138" spans="4:5" x14ac:dyDescent="0.25">
      <c r="D10138" s="40">
        <v>10.130000000001001</v>
      </c>
      <c r="E10138" s="39" t="s">
        <v>4504</v>
      </c>
    </row>
    <row r="10139" spans="4:5" x14ac:dyDescent="0.25">
      <c r="D10139" s="40">
        <v>10.131000000001</v>
      </c>
      <c r="E10139" s="39" t="s">
        <v>4504</v>
      </c>
    </row>
    <row r="10140" spans="4:5" x14ac:dyDescent="0.25">
      <c r="D10140" s="40">
        <v>10.132000000001</v>
      </c>
      <c r="E10140" s="39" t="s">
        <v>4504</v>
      </c>
    </row>
    <row r="10141" spans="4:5" x14ac:dyDescent="0.25">
      <c r="D10141" s="40">
        <v>10.133000000000999</v>
      </c>
      <c r="E10141" s="39" t="s">
        <v>4504</v>
      </c>
    </row>
    <row r="10142" spans="4:5" x14ac:dyDescent="0.25">
      <c r="D10142" s="40">
        <v>10.134000000001</v>
      </c>
      <c r="E10142" s="39" t="s">
        <v>4504</v>
      </c>
    </row>
    <row r="10143" spans="4:5" x14ac:dyDescent="0.25">
      <c r="D10143" s="40">
        <v>10.135000000001</v>
      </c>
      <c r="E10143" s="39" t="s">
        <v>4503</v>
      </c>
    </row>
    <row r="10144" spans="4:5" x14ac:dyDescent="0.25">
      <c r="D10144" s="40">
        <v>10.136000000000999</v>
      </c>
      <c r="E10144" s="39" t="s">
        <v>4503</v>
      </c>
    </row>
    <row r="10145" spans="4:5" x14ac:dyDescent="0.25">
      <c r="D10145" s="40">
        <v>10.137000000001001</v>
      </c>
      <c r="E10145" s="39" t="s">
        <v>4503</v>
      </c>
    </row>
    <row r="10146" spans="4:5" x14ac:dyDescent="0.25">
      <c r="D10146" s="40">
        <v>10.138000000001</v>
      </c>
      <c r="E10146" s="39" t="s">
        <v>4503</v>
      </c>
    </row>
    <row r="10147" spans="4:5" x14ac:dyDescent="0.25">
      <c r="D10147" s="40">
        <v>10.139000000000999</v>
      </c>
      <c r="E10147" s="39" t="s">
        <v>4503</v>
      </c>
    </row>
    <row r="10148" spans="4:5" x14ac:dyDescent="0.25">
      <c r="D10148" s="40">
        <v>10.140000000001001</v>
      </c>
      <c r="E10148" s="39" t="s">
        <v>4503</v>
      </c>
    </row>
    <row r="10149" spans="4:5" x14ac:dyDescent="0.25">
      <c r="D10149" s="40">
        <v>10.141000000001</v>
      </c>
      <c r="E10149" s="39" t="s">
        <v>4503</v>
      </c>
    </row>
    <row r="10150" spans="4:5" x14ac:dyDescent="0.25">
      <c r="D10150" s="40">
        <v>10.142000000001</v>
      </c>
      <c r="E10150" s="39" t="s">
        <v>4503</v>
      </c>
    </row>
    <row r="10151" spans="4:5" x14ac:dyDescent="0.25">
      <c r="D10151" s="40">
        <v>10.143000000001001</v>
      </c>
      <c r="E10151" s="39" t="s">
        <v>4503</v>
      </c>
    </row>
    <row r="10152" spans="4:5" x14ac:dyDescent="0.25">
      <c r="D10152" s="40">
        <v>10.144000000001</v>
      </c>
      <c r="E10152" s="39" t="s">
        <v>4503</v>
      </c>
    </row>
    <row r="10153" spans="4:5" x14ac:dyDescent="0.25">
      <c r="D10153" s="40">
        <v>10.145000000001</v>
      </c>
      <c r="E10153" s="39" t="s">
        <v>4502</v>
      </c>
    </row>
    <row r="10154" spans="4:5" x14ac:dyDescent="0.25">
      <c r="D10154" s="40">
        <v>10.146000000001001</v>
      </c>
      <c r="E10154" s="39" t="s">
        <v>4502</v>
      </c>
    </row>
    <row r="10155" spans="4:5" x14ac:dyDescent="0.25">
      <c r="D10155" s="40">
        <v>10.147000000001</v>
      </c>
      <c r="E10155" s="39" t="s">
        <v>4502</v>
      </c>
    </row>
    <row r="10156" spans="4:5" x14ac:dyDescent="0.25">
      <c r="D10156" s="40">
        <v>10.148000000001</v>
      </c>
      <c r="E10156" s="39" t="s">
        <v>4502</v>
      </c>
    </row>
    <row r="10157" spans="4:5" x14ac:dyDescent="0.25">
      <c r="D10157" s="40">
        <v>10.149000000000999</v>
      </c>
      <c r="E10157" s="39" t="s">
        <v>4502</v>
      </c>
    </row>
    <row r="10158" spans="4:5" x14ac:dyDescent="0.25">
      <c r="D10158" s="40">
        <v>10.150000000001</v>
      </c>
      <c r="E10158" s="39" t="s">
        <v>4502</v>
      </c>
    </row>
    <row r="10159" spans="4:5" x14ac:dyDescent="0.25">
      <c r="D10159" s="40">
        <v>10.151000000001</v>
      </c>
      <c r="E10159" s="39" t="s">
        <v>4502</v>
      </c>
    </row>
    <row r="10160" spans="4:5" x14ac:dyDescent="0.25">
      <c r="D10160" s="40">
        <v>10.152000000000999</v>
      </c>
      <c r="E10160" s="39" t="s">
        <v>4502</v>
      </c>
    </row>
    <row r="10161" spans="4:5" x14ac:dyDescent="0.25">
      <c r="D10161" s="40">
        <v>10.153000000001001</v>
      </c>
      <c r="E10161" s="39" t="s">
        <v>4502</v>
      </c>
    </row>
    <row r="10162" spans="4:5" x14ac:dyDescent="0.25">
      <c r="D10162" s="40">
        <v>10.154000000001</v>
      </c>
      <c r="E10162" s="39" t="s">
        <v>4502</v>
      </c>
    </row>
    <row r="10163" spans="4:5" x14ac:dyDescent="0.25">
      <c r="D10163" s="40">
        <v>10.155000000000999</v>
      </c>
      <c r="E10163" s="39" t="s">
        <v>4501</v>
      </c>
    </row>
    <row r="10164" spans="4:5" x14ac:dyDescent="0.25">
      <c r="D10164" s="40">
        <v>10.156000000001001</v>
      </c>
      <c r="E10164" s="39" t="s">
        <v>4501</v>
      </c>
    </row>
    <row r="10165" spans="4:5" x14ac:dyDescent="0.25">
      <c r="D10165" s="40">
        <v>10.157000000001</v>
      </c>
      <c r="E10165" s="39" t="s">
        <v>4501</v>
      </c>
    </row>
    <row r="10166" spans="4:5" x14ac:dyDescent="0.25">
      <c r="D10166" s="40">
        <v>10.158000000001</v>
      </c>
      <c r="E10166" s="39" t="s">
        <v>4501</v>
      </c>
    </row>
    <row r="10167" spans="4:5" x14ac:dyDescent="0.25">
      <c r="D10167" s="40">
        <v>10.159000000001001</v>
      </c>
      <c r="E10167" s="39" t="s">
        <v>4501</v>
      </c>
    </row>
    <row r="10168" spans="4:5" x14ac:dyDescent="0.25">
      <c r="D10168" s="40">
        <v>10.160000000001</v>
      </c>
      <c r="E10168" s="39" t="s">
        <v>4501</v>
      </c>
    </row>
    <row r="10169" spans="4:5" x14ac:dyDescent="0.25">
      <c r="D10169" s="40">
        <v>10.161000000001</v>
      </c>
      <c r="E10169" s="39" t="s">
        <v>4501</v>
      </c>
    </row>
    <row r="10170" spans="4:5" x14ac:dyDescent="0.25">
      <c r="D10170" s="40">
        <v>10.162000000000999</v>
      </c>
      <c r="E10170" s="39" t="s">
        <v>4501</v>
      </c>
    </row>
    <row r="10171" spans="4:5" x14ac:dyDescent="0.25">
      <c r="D10171" s="40">
        <v>10.163000000001</v>
      </c>
      <c r="E10171" s="39" t="s">
        <v>4501</v>
      </c>
    </row>
    <row r="10172" spans="4:5" x14ac:dyDescent="0.25">
      <c r="D10172" s="40">
        <v>10.164000000001</v>
      </c>
      <c r="E10172" s="39" t="s">
        <v>4501</v>
      </c>
    </row>
    <row r="10173" spans="4:5" x14ac:dyDescent="0.25">
      <c r="D10173" s="40">
        <v>10.165000000000999</v>
      </c>
      <c r="E10173" s="39" t="s">
        <v>4500</v>
      </c>
    </row>
    <row r="10174" spans="4:5" x14ac:dyDescent="0.25">
      <c r="D10174" s="40">
        <v>10.166000000001</v>
      </c>
      <c r="E10174" s="39" t="s">
        <v>4500</v>
      </c>
    </row>
    <row r="10175" spans="4:5" x14ac:dyDescent="0.25">
      <c r="D10175" s="40">
        <v>10.167000000001</v>
      </c>
      <c r="E10175" s="39" t="s">
        <v>4500</v>
      </c>
    </row>
    <row r="10176" spans="4:5" x14ac:dyDescent="0.25">
      <c r="D10176" s="40">
        <v>10.168000000000999</v>
      </c>
      <c r="E10176" s="39" t="s">
        <v>4500</v>
      </c>
    </row>
    <row r="10177" spans="4:5" x14ac:dyDescent="0.25">
      <c r="D10177" s="40">
        <v>10.169000000001001</v>
      </c>
      <c r="E10177" s="39" t="s">
        <v>4500</v>
      </c>
    </row>
    <row r="10178" spans="4:5" x14ac:dyDescent="0.25">
      <c r="D10178" s="40">
        <v>10.170000000001</v>
      </c>
      <c r="E10178" s="39" t="s">
        <v>4500</v>
      </c>
    </row>
    <row r="10179" spans="4:5" x14ac:dyDescent="0.25">
      <c r="D10179" s="40">
        <v>10.171000000000999</v>
      </c>
      <c r="E10179" s="39" t="s">
        <v>4500</v>
      </c>
    </row>
    <row r="10180" spans="4:5" x14ac:dyDescent="0.25">
      <c r="D10180" s="40">
        <v>10.172000000001001</v>
      </c>
      <c r="E10180" s="39" t="s">
        <v>4500</v>
      </c>
    </row>
    <row r="10181" spans="4:5" x14ac:dyDescent="0.25">
      <c r="D10181" s="40">
        <v>10.173000000001</v>
      </c>
      <c r="E10181" s="39" t="s">
        <v>4500</v>
      </c>
    </row>
    <row r="10182" spans="4:5" x14ac:dyDescent="0.25">
      <c r="D10182" s="40">
        <v>10.174000000001</v>
      </c>
      <c r="E10182" s="39" t="s">
        <v>4500</v>
      </c>
    </row>
    <row r="10183" spans="4:5" x14ac:dyDescent="0.25">
      <c r="D10183" s="40">
        <v>10.175000000001001</v>
      </c>
      <c r="E10183" s="39" t="s">
        <v>4499</v>
      </c>
    </row>
    <row r="10184" spans="4:5" x14ac:dyDescent="0.25">
      <c r="D10184" s="40">
        <v>10.176000000001</v>
      </c>
      <c r="E10184" s="39" t="s">
        <v>4499</v>
      </c>
    </row>
    <row r="10185" spans="4:5" x14ac:dyDescent="0.25">
      <c r="D10185" s="40">
        <v>10.177000000001</v>
      </c>
      <c r="E10185" s="39" t="s">
        <v>4499</v>
      </c>
    </row>
    <row r="10186" spans="4:5" x14ac:dyDescent="0.25">
      <c r="D10186" s="40">
        <v>10.178000000000999</v>
      </c>
      <c r="E10186" s="39" t="s">
        <v>4499</v>
      </c>
    </row>
    <row r="10187" spans="4:5" x14ac:dyDescent="0.25">
      <c r="D10187" s="40">
        <v>10.179000000001</v>
      </c>
      <c r="E10187" s="39" t="s">
        <v>4499</v>
      </c>
    </row>
    <row r="10188" spans="4:5" x14ac:dyDescent="0.25">
      <c r="D10188" s="40">
        <v>10.180000000001</v>
      </c>
      <c r="E10188" s="39" t="s">
        <v>4499</v>
      </c>
    </row>
    <row r="10189" spans="4:5" x14ac:dyDescent="0.25">
      <c r="D10189" s="40">
        <v>10.181000000000999</v>
      </c>
      <c r="E10189" s="39" t="s">
        <v>4499</v>
      </c>
    </row>
    <row r="10190" spans="4:5" x14ac:dyDescent="0.25">
      <c r="D10190" s="40">
        <v>10.182000000001</v>
      </c>
      <c r="E10190" s="39" t="s">
        <v>4499</v>
      </c>
    </row>
    <row r="10191" spans="4:5" x14ac:dyDescent="0.25">
      <c r="D10191" s="40">
        <v>10.183000000001</v>
      </c>
      <c r="E10191" s="39" t="s">
        <v>4499</v>
      </c>
    </row>
    <row r="10192" spans="4:5" x14ac:dyDescent="0.25">
      <c r="D10192" s="40">
        <v>10.184000000000999</v>
      </c>
      <c r="E10192" s="39" t="s">
        <v>4499</v>
      </c>
    </row>
    <row r="10193" spans="4:5" x14ac:dyDescent="0.25">
      <c r="D10193" s="40">
        <v>10.185000000001001</v>
      </c>
      <c r="E10193" s="39" t="s">
        <v>4498</v>
      </c>
    </row>
    <row r="10194" spans="4:5" x14ac:dyDescent="0.25">
      <c r="D10194" s="40">
        <v>10.186000000001</v>
      </c>
      <c r="E10194" s="39" t="s">
        <v>4498</v>
      </c>
    </row>
    <row r="10195" spans="4:5" x14ac:dyDescent="0.25">
      <c r="D10195" s="40">
        <v>10.187000000000999</v>
      </c>
      <c r="E10195" s="39" t="s">
        <v>4498</v>
      </c>
    </row>
    <row r="10196" spans="4:5" x14ac:dyDescent="0.25">
      <c r="D10196" s="40">
        <v>10.188000000001001</v>
      </c>
      <c r="E10196" s="39" t="s">
        <v>4498</v>
      </c>
    </row>
    <row r="10197" spans="4:5" x14ac:dyDescent="0.25">
      <c r="D10197" s="40">
        <v>10.189000000001</v>
      </c>
      <c r="E10197" s="39" t="s">
        <v>4498</v>
      </c>
    </row>
    <row r="10198" spans="4:5" x14ac:dyDescent="0.25">
      <c r="D10198" s="40">
        <v>10.190000000001</v>
      </c>
      <c r="E10198" s="39" t="s">
        <v>4498</v>
      </c>
    </row>
    <row r="10199" spans="4:5" x14ac:dyDescent="0.25">
      <c r="D10199" s="40">
        <v>10.191000000001001</v>
      </c>
      <c r="E10199" s="39" t="s">
        <v>4498</v>
      </c>
    </row>
    <row r="10200" spans="4:5" x14ac:dyDescent="0.25">
      <c r="D10200" s="40">
        <v>10.192000000001</v>
      </c>
      <c r="E10200" s="39" t="s">
        <v>4498</v>
      </c>
    </row>
    <row r="10201" spans="4:5" x14ac:dyDescent="0.25">
      <c r="D10201" s="40">
        <v>10.193000000001</v>
      </c>
      <c r="E10201" s="39" t="s">
        <v>4498</v>
      </c>
    </row>
    <row r="10202" spans="4:5" x14ac:dyDescent="0.25">
      <c r="D10202" s="40">
        <v>10.194000000000999</v>
      </c>
      <c r="E10202" s="39" t="s">
        <v>4498</v>
      </c>
    </row>
    <row r="10203" spans="4:5" x14ac:dyDescent="0.25">
      <c r="D10203" s="40">
        <v>10.195000000001</v>
      </c>
      <c r="E10203" s="39" t="s">
        <v>4497</v>
      </c>
    </row>
    <row r="10204" spans="4:5" x14ac:dyDescent="0.25">
      <c r="D10204" s="40">
        <v>10.196000000001</v>
      </c>
      <c r="E10204" s="39" t="s">
        <v>4497</v>
      </c>
    </row>
    <row r="10205" spans="4:5" x14ac:dyDescent="0.25">
      <c r="D10205" s="40">
        <v>10.197000000000999</v>
      </c>
      <c r="E10205" s="39" t="s">
        <v>4497</v>
      </c>
    </row>
    <row r="10206" spans="4:5" x14ac:dyDescent="0.25">
      <c r="D10206" s="40">
        <v>10.198000000001</v>
      </c>
      <c r="E10206" s="39" t="s">
        <v>4497</v>
      </c>
    </row>
    <row r="10207" spans="4:5" x14ac:dyDescent="0.25">
      <c r="D10207" s="40">
        <v>10.199000000001</v>
      </c>
      <c r="E10207" s="39" t="s">
        <v>4497</v>
      </c>
    </row>
    <row r="10208" spans="4:5" x14ac:dyDescent="0.25">
      <c r="D10208" s="40">
        <v>10.200000000000999</v>
      </c>
      <c r="E10208" s="39" t="s">
        <v>4497</v>
      </c>
    </row>
    <row r="10209" spans="4:5" x14ac:dyDescent="0.25">
      <c r="D10209" s="40">
        <v>10.201000000001001</v>
      </c>
      <c r="E10209" s="39" t="s">
        <v>4497</v>
      </c>
    </row>
    <row r="10210" spans="4:5" x14ac:dyDescent="0.25">
      <c r="D10210" s="40">
        <v>10.202000000001</v>
      </c>
      <c r="E10210" s="39" t="s">
        <v>4497</v>
      </c>
    </row>
    <row r="10211" spans="4:5" x14ac:dyDescent="0.25">
      <c r="D10211" s="40">
        <v>10.203000000000999</v>
      </c>
      <c r="E10211" s="39" t="s">
        <v>4497</v>
      </c>
    </row>
    <row r="10212" spans="4:5" x14ac:dyDescent="0.25">
      <c r="D10212" s="40">
        <v>10.204000000001001</v>
      </c>
      <c r="E10212" s="39" t="s">
        <v>4497</v>
      </c>
    </row>
    <row r="10213" spans="4:5" x14ac:dyDescent="0.25">
      <c r="D10213" s="40">
        <v>10.205000000001</v>
      </c>
      <c r="E10213" s="39" t="s">
        <v>4496</v>
      </c>
    </row>
    <row r="10214" spans="4:5" x14ac:dyDescent="0.25">
      <c r="D10214" s="40">
        <v>10.206000000001</v>
      </c>
      <c r="E10214" s="39" t="s">
        <v>4496</v>
      </c>
    </row>
    <row r="10215" spans="4:5" x14ac:dyDescent="0.25">
      <c r="D10215" s="40">
        <v>10.207000000001001</v>
      </c>
      <c r="E10215" s="39" t="s">
        <v>4496</v>
      </c>
    </row>
    <row r="10216" spans="4:5" x14ac:dyDescent="0.25">
      <c r="D10216" s="40">
        <v>10.208000000001</v>
      </c>
      <c r="E10216" s="39" t="s">
        <v>4496</v>
      </c>
    </row>
    <row r="10217" spans="4:5" x14ac:dyDescent="0.25">
      <c r="D10217" s="40">
        <v>10.209000000001</v>
      </c>
      <c r="E10217" s="39" t="s">
        <v>4496</v>
      </c>
    </row>
    <row r="10218" spans="4:5" x14ac:dyDescent="0.25">
      <c r="D10218" s="40">
        <v>10.210000000000999</v>
      </c>
      <c r="E10218" s="39" t="s">
        <v>4496</v>
      </c>
    </row>
    <row r="10219" spans="4:5" x14ac:dyDescent="0.25">
      <c r="D10219" s="40">
        <v>10.211000000001</v>
      </c>
      <c r="E10219" s="39" t="s">
        <v>4496</v>
      </c>
    </row>
    <row r="10220" spans="4:5" x14ac:dyDescent="0.25">
      <c r="D10220" s="40">
        <v>10.212000000001</v>
      </c>
      <c r="E10220" s="39" t="s">
        <v>4496</v>
      </c>
    </row>
    <row r="10221" spans="4:5" x14ac:dyDescent="0.25">
      <c r="D10221" s="40">
        <v>10.213000000000999</v>
      </c>
      <c r="E10221" s="39" t="s">
        <v>4496</v>
      </c>
    </row>
    <row r="10222" spans="4:5" x14ac:dyDescent="0.25">
      <c r="D10222" s="40">
        <v>10.214000000001001</v>
      </c>
      <c r="E10222" s="39" t="s">
        <v>4496</v>
      </c>
    </row>
    <row r="10223" spans="4:5" x14ac:dyDescent="0.25">
      <c r="D10223" s="40">
        <v>10.215000000001</v>
      </c>
      <c r="E10223" s="39" t="s">
        <v>4495</v>
      </c>
    </row>
    <row r="10224" spans="4:5" x14ac:dyDescent="0.25">
      <c r="D10224" s="40">
        <v>10.216000000000999</v>
      </c>
      <c r="E10224" s="39" t="s">
        <v>4495</v>
      </c>
    </row>
    <row r="10225" spans="4:5" x14ac:dyDescent="0.25">
      <c r="D10225" s="40">
        <v>10.217000000001001</v>
      </c>
      <c r="E10225" s="39" t="s">
        <v>4495</v>
      </c>
    </row>
    <row r="10226" spans="4:5" x14ac:dyDescent="0.25">
      <c r="D10226" s="40">
        <v>10.218000000001</v>
      </c>
      <c r="E10226" s="39" t="s">
        <v>4495</v>
      </c>
    </row>
    <row r="10227" spans="4:5" x14ac:dyDescent="0.25">
      <c r="D10227" s="40">
        <v>10.219000000001</v>
      </c>
      <c r="E10227" s="39" t="s">
        <v>4495</v>
      </c>
    </row>
    <row r="10228" spans="4:5" x14ac:dyDescent="0.25">
      <c r="D10228" s="40">
        <v>10.220000000001001</v>
      </c>
      <c r="E10228" s="39" t="s">
        <v>4495</v>
      </c>
    </row>
    <row r="10229" spans="4:5" x14ac:dyDescent="0.25">
      <c r="D10229" s="40">
        <v>10.221000000001</v>
      </c>
      <c r="E10229" s="39" t="s">
        <v>4495</v>
      </c>
    </row>
    <row r="10230" spans="4:5" x14ac:dyDescent="0.25">
      <c r="D10230" s="40">
        <v>10.222000000001</v>
      </c>
      <c r="E10230" s="39" t="s">
        <v>4495</v>
      </c>
    </row>
    <row r="10231" spans="4:5" x14ac:dyDescent="0.25">
      <c r="D10231" s="40">
        <v>10.223000000001001</v>
      </c>
      <c r="E10231" s="39" t="s">
        <v>4495</v>
      </c>
    </row>
    <row r="10232" spans="4:5" x14ac:dyDescent="0.25">
      <c r="D10232" s="40">
        <v>10.224000000001</v>
      </c>
      <c r="E10232" s="39" t="s">
        <v>4495</v>
      </c>
    </row>
    <row r="10233" spans="4:5" x14ac:dyDescent="0.25">
      <c r="D10233" s="40">
        <v>10.225000000001</v>
      </c>
      <c r="E10233" s="39" t="s">
        <v>4494</v>
      </c>
    </row>
    <row r="10234" spans="4:5" x14ac:dyDescent="0.25">
      <c r="D10234" s="40">
        <v>10.226000000000999</v>
      </c>
      <c r="E10234" s="39" t="s">
        <v>4494</v>
      </c>
    </row>
    <row r="10235" spans="4:5" x14ac:dyDescent="0.25">
      <c r="D10235" s="40">
        <v>10.227000000001</v>
      </c>
      <c r="E10235" s="39" t="s">
        <v>4494</v>
      </c>
    </row>
    <row r="10236" spans="4:5" x14ac:dyDescent="0.25">
      <c r="D10236" s="40">
        <v>10.228000000001</v>
      </c>
      <c r="E10236" s="39" t="s">
        <v>4494</v>
      </c>
    </row>
    <row r="10237" spans="4:5" x14ac:dyDescent="0.25">
      <c r="D10237" s="40">
        <v>10.229000000000999</v>
      </c>
      <c r="E10237" s="39" t="s">
        <v>4494</v>
      </c>
    </row>
    <row r="10238" spans="4:5" x14ac:dyDescent="0.25">
      <c r="D10238" s="40">
        <v>10.230000000001001</v>
      </c>
      <c r="E10238" s="39" t="s">
        <v>4494</v>
      </c>
    </row>
    <row r="10239" spans="4:5" x14ac:dyDescent="0.25">
      <c r="D10239" s="40">
        <v>10.231000000001</v>
      </c>
      <c r="E10239" s="39" t="s">
        <v>4494</v>
      </c>
    </row>
    <row r="10240" spans="4:5" x14ac:dyDescent="0.25">
      <c r="D10240" s="40">
        <v>10.232000000000999</v>
      </c>
      <c r="E10240" s="39" t="s">
        <v>4494</v>
      </c>
    </row>
    <row r="10241" spans="4:5" x14ac:dyDescent="0.25">
      <c r="D10241" s="40">
        <v>10.233000000001001</v>
      </c>
      <c r="E10241" s="39" t="s">
        <v>4494</v>
      </c>
    </row>
    <row r="10242" spans="4:5" x14ac:dyDescent="0.25">
      <c r="D10242" s="40">
        <v>10.234000000001</v>
      </c>
      <c r="E10242" s="39" t="s">
        <v>4494</v>
      </c>
    </row>
    <row r="10243" spans="4:5" x14ac:dyDescent="0.25">
      <c r="D10243" s="40">
        <v>10.235000000001</v>
      </c>
      <c r="E10243" s="39" t="s">
        <v>4493</v>
      </c>
    </row>
    <row r="10244" spans="4:5" x14ac:dyDescent="0.25">
      <c r="D10244" s="40">
        <v>10.236000000001001</v>
      </c>
      <c r="E10244" s="39" t="s">
        <v>4493</v>
      </c>
    </row>
    <row r="10245" spans="4:5" x14ac:dyDescent="0.25">
      <c r="D10245" s="40">
        <v>10.237000000001</v>
      </c>
      <c r="E10245" s="39" t="s">
        <v>4493</v>
      </c>
    </row>
    <row r="10246" spans="4:5" x14ac:dyDescent="0.25">
      <c r="D10246" s="40">
        <v>10.238000000001</v>
      </c>
      <c r="E10246" s="39" t="s">
        <v>4493</v>
      </c>
    </row>
    <row r="10247" spans="4:5" x14ac:dyDescent="0.25">
      <c r="D10247" s="40">
        <v>10.239000000001001</v>
      </c>
      <c r="E10247" s="39" t="s">
        <v>4493</v>
      </c>
    </row>
    <row r="10248" spans="4:5" x14ac:dyDescent="0.25">
      <c r="D10248" s="40">
        <v>10.240000000001</v>
      </c>
      <c r="E10248" s="39" t="s">
        <v>4493</v>
      </c>
    </row>
    <row r="10249" spans="4:5" x14ac:dyDescent="0.25">
      <c r="D10249" s="40">
        <v>10.241000000001</v>
      </c>
      <c r="E10249" s="39" t="s">
        <v>4493</v>
      </c>
    </row>
    <row r="10250" spans="4:5" x14ac:dyDescent="0.25">
      <c r="D10250" s="40">
        <v>10.242000000000999</v>
      </c>
      <c r="E10250" s="39" t="s">
        <v>4493</v>
      </c>
    </row>
    <row r="10251" spans="4:5" x14ac:dyDescent="0.25">
      <c r="D10251" s="40">
        <v>10.243000000001</v>
      </c>
      <c r="E10251" s="39" t="s">
        <v>4493</v>
      </c>
    </row>
    <row r="10252" spans="4:5" x14ac:dyDescent="0.25">
      <c r="D10252" s="40">
        <v>10.244000000001</v>
      </c>
      <c r="E10252" s="39" t="s">
        <v>4493</v>
      </c>
    </row>
    <row r="10253" spans="4:5" x14ac:dyDescent="0.25">
      <c r="D10253" s="40">
        <v>10.245000000000999</v>
      </c>
      <c r="E10253" s="39" t="s">
        <v>4492</v>
      </c>
    </row>
    <row r="10254" spans="4:5" x14ac:dyDescent="0.25">
      <c r="D10254" s="40">
        <v>10.246000000001001</v>
      </c>
      <c r="E10254" s="39" t="s">
        <v>4492</v>
      </c>
    </row>
    <row r="10255" spans="4:5" x14ac:dyDescent="0.25">
      <c r="D10255" s="40">
        <v>10.247000000001</v>
      </c>
      <c r="E10255" s="39" t="s">
        <v>4492</v>
      </c>
    </row>
    <row r="10256" spans="4:5" x14ac:dyDescent="0.25">
      <c r="D10256" s="40">
        <v>10.248000000000999</v>
      </c>
      <c r="E10256" s="39" t="s">
        <v>4492</v>
      </c>
    </row>
    <row r="10257" spans="4:5" x14ac:dyDescent="0.25">
      <c r="D10257" s="40">
        <v>10.249000000001001</v>
      </c>
      <c r="E10257" s="39" t="s">
        <v>4492</v>
      </c>
    </row>
    <row r="10258" spans="4:5" x14ac:dyDescent="0.25">
      <c r="D10258" s="40">
        <v>10.250000000001</v>
      </c>
      <c r="E10258" s="39" t="s">
        <v>4492</v>
      </c>
    </row>
    <row r="10259" spans="4:5" x14ac:dyDescent="0.25">
      <c r="D10259" s="40">
        <v>10.251000000001</v>
      </c>
      <c r="E10259" s="39" t="s">
        <v>4492</v>
      </c>
    </row>
    <row r="10260" spans="4:5" x14ac:dyDescent="0.25">
      <c r="D10260" s="40">
        <v>10.252000000001001</v>
      </c>
      <c r="E10260" s="39" t="s">
        <v>4492</v>
      </c>
    </row>
    <row r="10261" spans="4:5" x14ac:dyDescent="0.25">
      <c r="D10261" s="40">
        <v>10.253000000001</v>
      </c>
      <c r="E10261" s="39" t="s">
        <v>4492</v>
      </c>
    </row>
    <row r="10262" spans="4:5" x14ac:dyDescent="0.25">
      <c r="D10262" s="40">
        <v>10.254000000001</v>
      </c>
      <c r="E10262" s="39" t="s">
        <v>4492</v>
      </c>
    </row>
    <row r="10263" spans="4:5" x14ac:dyDescent="0.25">
      <c r="D10263" s="40">
        <v>10.255000000001001</v>
      </c>
      <c r="E10263" s="39" t="s">
        <v>4491</v>
      </c>
    </row>
    <row r="10264" spans="4:5" x14ac:dyDescent="0.25">
      <c r="D10264" s="40">
        <v>10.256000000001</v>
      </c>
      <c r="E10264" s="39" t="s">
        <v>4491</v>
      </c>
    </row>
    <row r="10265" spans="4:5" x14ac:dyDescent="0.25">
      <c r="D10265" s="40">
        <v>10.257000000001</v>
      </c>
      <c r="E10265" s="39" t="s">
        <v>4491</v>
      </c>
    </row>
    <row r="10266" spans="4:5" x14ac:dyDescent="0.25">
      <c r="D10266" s="40">
        <v>10.258000000000999</v>
      </c>
      <c r="E10266" s="39" t="s">
        <v>4491</v>
      </c>
    </row>
    <row r="10267" spans="4:5" x14ac:dyDescent="0.25">
      <c r="D10267" s="40">
        <v>10.259000000001</v>
      </c>
      <c r="E10267" s="39" t="s">
        <v>4491</v>
      </c>
    </row>
    <row r="10268" spans="4:5" x14ac:dyDescent="0.25">
      <c r="D10268" s="40">
        <v>10.260000000001</v>
      </c>
      <c r="E10268" s="39" t="s">
        <v>4491</v>
      </c>
    </row>
    <row r="10269" spans="4:5" x14ac:dyDescent="0.25">
      <c r="D10269" s="40">
        <v>10.261000000000999</v>
      </c>
      <c r="E10269" s="39" t="s">
        <v>4491</v>
      </c>
    </row>
    <row r="10270" spans="4:5" x14ac:dyDescent="0.25">
      <c r="D10270" s="40">
        <v>10.262000000001001</v>
      </c>
      <c r="E10270" s="39" t="s">
        <v>4491</v>
      </c>
    </row>
    <row r="10271" spans="4:5" x14ac:dyDescent="0.25">
      <c r="D10271" s="40">
        <v>10.263000000001</v>
      </c>
      <c r="E10271" s="39" t="s">
        <v>4491</v>
      </c>
    </row>
    <row r="10272" spans="4:5" x14ac:dyDescent="0.25">
      <c r="D10272" s="40">
        <v>10.264000000000999</v>
      </c>
      <c r="E10272" s="39" t="s">
        <v>4491</v>
      </c>
    </row>
    <row r="10273" spans="4:5" x14ac:dyDescent="0.25">
      <c r="D10273" s="40">
        <v>10.265000000001001</v>
      </c>
      <c r="E10273" s="39" t="s">
        <v>4490</v>
      </c>
    </row>
    <row r="10274" spans="4:5" x14ac:dyDescent="0.25">
      <c r="D10274" s="40">
        <v>10.266000000001</v>
      </c>
      <c r="E10274" s="39" t="s">
        <v>4490</v>
      </c>
    </row>
    <row r="10275" spans="4:5" x14ac:dyDescent="0.25">
      <c r="D10275" s="40">
        <v>10.267000000001</v>
      </c>
      <c r="E10275" s="39" t="s">
        <v>4490</v>
      </c>
    </row>
    <row r="10276" spans="4:5" x14ac:dyDescent="0.25">
      <c r="D10276" s="40">
        <v>10.268000000001001</v>
      </c>
      <c r="E10276" s="39" t="s">
        <v>4490</v>
      </c>
    </row>
    <row r="10277" spans="4:5" x14ac:dyDescent="0.25">
      <c r="D10277" s="40">
        <v>10.269000000001</v>
      </c>
      <c r="E10277" s="39" t="s">
        <v>4490</v>
      </c>
    </row>
    <row r="10278" spans="4:5" x14ac:dyDescent="0.25">
      <c r="D10278" s="40">
        <v>10.270000000001</v>
      </c>
      <c r="E10278" s="39" t="s">
        <v>4490</v>
      </c>
    </row>
    <row r="10279" spans="4:5" x14ac:dyDescent="0.25">
      <c r="D10279" s="40">
        <v>10.271000000001001</v>
      </c>
      <c r="E10279" s="39" t="s">
        <v>4490</v>
      </c>
    </row>
    <row r="10280" spans="4:5" x14ac:dyDescent="0.25">
      <c r="D10280" s="40">
        <v>10.272000000001</v>
      </c>
      <c r="E10280" s="39" t="s">
        <v>4490</v>
      </c>
    </row>
    <row r="10281" spans="4:5" x14ac:dyDescent="0.25">
      <c r="D10281" s="40">
        <v>10.273000000001</v>
      </c>
      <c r="E10281" s="39" t="s">
        <v>4490</v>
      </c>
    </row>
    <row r="10282" spans="4:5" x14ac:dyDescent="0.25">
      <c r="D10282" s="40">
        <v>10.274000000000999</v>
      </c>
      <c r="E10282" s="39" t="s">
        <v>4490</v>
      </c>
    </row>
    <row r="10283" spans="4:5" x14ac:dyDescent="0.25">
      <c r="D10283" s="40">
        <v>10.275000000001</v>
      </c>
      <c r="E10283" s="39" t="s">
        <v>4489</v>
      </c>
    </row>
    <row r="10284" spans="4:5" x14ac:dyDescent="0.25">
      <c r="D10284" s="40">
        <v>10.276000000001</v>
      </c>
      <c r="E10284" s="39" t="s">
        <v>4489</v>
      </c>
    </row>
    <row r="10285" spans="4:5" x14ac:dyDescent="0.25">
      <c r="D10285" s="40">
        <v>10.277000000000999</v>
      </c>
      <c r="E10285" s="39" t="s">
        <v>4489</v>
      </c>
    </row>
    <row r="10286" spans="4:5" x14ac:dyDescent="0.25">
      <c r="D10286" s="40">
        <v>10.278000000001001</v>
      </c>
      <c r="E10286" s="39" t="s">
        <v>4489</v>
      </c>
    </row>
    <row r="10287" spans="4:5" x14ac:dyDescent="0.25">
      <c r="D10287" s="40">
        <v>10.279000000001</v>
      </c>
      <c r="E10287" s="39" t="s">
        <v>4489</v>
      </c>
    </row>
    <row r="10288" spans="4:5" x14ac:dyDescent="0.25">
      <c r="D10288" s="40">
        <v>10.280000000000999</v>
      </c>
      <c r="E10288" s="39" t="s">
        <v>4489</v>
      </c>
    </row>
    <row r="10289" spans="4:5" x14ac:dyDescent="0.25">
      <c r="D10289" s="40">
        <v>10.281000000001001</v>
      </c>
      <c r="E10289" s="39" t="s">
        <v>4489</v>
      </c>
    </row>
    <row r="10290" spans="4:5" x14ac:dyDescent="0.25">
      <c r="D10290" s="40">
        <v>10.282000000001</v>
      </c>
      <c r="E10290" s="39" t="s">
        <v>4489</v>
      </c>
    </row>
    <row r="10291" spans="4:5" x14ac:dyDescent="0.25">
      <c r="D10291" s="40">
        <v>10.283000000001</v>
      </c>
      <c r="E10291" s="39" t="s">
        <v>4489</v>
      </c>
    </row>
    <row r="10292" spans="4:5" x14ac:dyDescent="0.25">
      <c r="D10292" s="40">
        <v>10.284000000001001</v>
      </c>
      <c r="E10292" s="39" t="s">
        <v>4489</v>
      </c>
    </row>
    <row r="10293" spans="4:5" x14ac:dyDescent="0.25">
      <c r="D10293" s="40">
        <v>10.285000000001</v>
      </c>
      <c r="E10293" s="39" t="s">
        <v>4488</v>
      </c>
    </row>
    <row r="10294" spans="4:5" x14ac:dyDescent="0.25">
      <c r="D10294" s="40">
        <v>10.286000000001</v>
      </c>
      <c r="E10294" s="39" t="s">
        <v>4488</v>
      </c>
    </row>
    <row r="10295" spans="4:5" x14ac:dyDescent="0.25">
      <c r="D10295" s="40">
        <v>10.287000000000999</v>
      </c>
      <c r="E10295" s="39" t="s">
        <v>4488</v>
      </c>
    </row>
    <row r="10296" spans="4:5" x14ac:dyDescent="0.25">
      <c r="D10296" s="40">
        <v>10.288000000001</v>
      </c>
      <c r="E10296" s="39" t="s">
        <v>4488</v>
      </c>
    </row>
    <row r="10297" spans="4:5" x14ac:dyDescent="0.25">
      <c r="D10297" s="40">
        <v>10.289000000001</v>
      </c>
      <c r="E10297" s="39" t="s">
        <v>4488</v>
      </c>
    </row>
    <row r="10298" spans="4:5" x14ac:dyDescent="0.25">
      <c r="D10298" s="40">
        <v>10.290000000000999</v>
      </c>
      <c r="E10298" s="39" t="s">
        <v>4488</v>
      </c>
    </row>
    <row r="10299" spans="4:5" x14ac:dyDescent="0.25">
      <c r="D10299" s="40">
        <v>10.291000000001</v>
      </c>
      <c r="E10299" s="39" t="s">
        <v>4488</v>
      </c>
    </row>
    <row r="10300" spans="4:5" x14ac:dyDescent="0.25">
      <c r="D10300" s="40">
        <v>10.292000000001</v>
      </c>
      <c r="E10300" s="39" t="s">
        <v>4488</v>
      </c>
    </row>
    <row r="10301" spans="4:5" x14ac:dyDescent="0.25">
      <c r="D10301" s="40">
        <v>10.293000000000999</v>
      </c>
      <c r="E10301" s="39" t="s">
        <v>4488</v>
      </c>
    </row>
    <row r="10302" spans="4:5" x14ac:dyDescent="0.25">
      <c r="D10302" s="40">
        <v>10.294000000001001</v>
      </c>
      <c r="E10302" s="39" t="s">
        <v>4488</v>
      </c>
    </row>
    <row r="10303" spans="4:5" x14ac:dyDescent="0.25">
      <c r="D10303" s="40">
        <v>10.295000000001</v>
      </c>
      <c r="E10303" s="39" t="s">
        <v>4487</v>
      </c>
    </row>
    <row r="10304" spans="4:5" x14ac:dyDescent="0.25">
      <c r="D10304" s="40">
        <v>10.296000000000999</v>
      </c>
      <c r="E10304" s="39" t="s">
        <v>4487</v>
      </c>
    </row>
    <row r="10305" spans="4:5" x14ac:dyDescent="0.25">
      <c r="D10305" s="40">
        <v>10.297000000001001</v>
      </c>
      <c r="E10305" s="39" t="s">
        <v>4487</v>
      </c>
    </row>
    <row r="10306" spans="4:5" x14ac:dyDescent="0.25">
      <c r="D10306" s="40">
        <v>10.298000000001</v>
      </c>
      <c r="E10306" s="39" t="s">
        <v>4487</v>
      </c>
    </row>
    <row r="10307" spans="4:5" x14ac:dyDescent="0.25">
      <c r="D10307" s="40">
        <v>10.299000000001</v>
      </c>
      <c r="E10307" s="39" t="s">
        <v>4487</v>
      </c>
    </row>
    <row r="10308" spans="4:5" x14ac:dyDescent="0.25">
      <c r="D10308" s="40">
        <v>10.300000000001001</v>
      </c>
      <c r="E10308" s="39" t="s">
        <v>4487</v>
      </c>
    </row>
    <row r="10309" spans="4:5" x14ac:dyDescent="0.25">
      <c r="D10309" s="40">
        <v>10.301000000001</v>
      </c>
      <c r="E10309" s="39" t="s">
        <v>4487</v>
      </c>
    </row>
    <row r="10310" spans="4:5" x14ac:dyDescent="0.25">
      <c r="D10310" s="40">
        <v>10.302000000001</v>
      </c>
      <c r="E10310" s="39" t="s">
        <v>4487</v>
      </c>
    </row>
    <row r="10311" spans="4:5" x14ac:dyDescent="0.25">
      <c r="D10311" s="40">
        <v>10.303000000000999</v>
      </c>
      <c r="E10311" s="39" t="s">
        <v>4487</v>
      </c>
    </row>
    <row r="10312" spans="4:5" x14ac:dyDescent="0.25">
      <c r="D10312" s="40">
        <v>10.304000000001</v>
      </c>
      <c r="E10312" s="39" t="s">
        <v>4487</v>
      </c>
    </row>
    <row r="10313" spans="4:5" x14ac:dyDescent="0.25">
      <c r="D10313" s="40">
        <v>10.305000000001</v>
      </c>
      <c r="E10313" s="39" t="s">
        <v>4486</v>
      </c>
    </row>
    <row r="10314" spans="4:5" x14ac:dyDescent="0.25">
      <c r="D10314" s="40">
        <v>10.306000000000999</v>
      </c>
      <c r="E10314" s="39" t="s">
        <v>4486</v>
      </c>
    </row>
    <row r="10315" spans="4:5" x14ac:dyDescent="0.25">
      <c r="D10315" s="40">
        <v>10.307000000001</v>
      </c>
      <c r="E10315" s="39" t="s">
        <v>4486</v>
      </c>
    </row>
    <row r="10316" spans="4:5" x14ac:dyDescent="0.25">
      <c r="D10316" s="40">
        <v>10.308000000001</v>
      </c>
      <c r="E10316" s="39" t="s">
        <v>4486</v>
      </c>
    </row>
    <row r="10317" spans="4:5" x14ac:dyDescent="0.25">
      <c r="D10317" s="40">
        <v>10.309000000000999</v>
      </c>
      <c r="E10317" s="39" t="s">
        <v>4486</v>
      </c>
    </row>
    <row r="10318" spans="4:5" x14ac:dyDescent="0.25">
      <c r="D10318" s="40">
        <v>10.310000000001001</v>
      </c>
      <c r="E10318" s="39" t="s">
        <v>4486</v>
      </c>
    </row>
    <row r="10319" spans="4:5" x14ac:dyDescent="0.25">
      <c r="D10319" s="40">
        <v>10.311000000001</v>
      </c>
      <c r="E10319" s="39" t="s">
        <v>4486</v>
      </c>
    </row>
    <row r="10320" spans="4:5" x14ac:dyDescent="0.25">
      <c r="D10320" s="40">
        <v>10.312000000000999</v>
      </c>
      <c r="E10320" s="39" t="s">
        <v>4486</v>
      </c>
    </row>
    <row r="10321" spans="4:5" x14ac:dyDescent="0.25">
      <c r="D10321" s="40">
        <v>10.313000000001001</v>
      </c>
      <c r="E10321" s="39" t="s">
        <v>4486</v>
      </c>
    </row>
    <row r="10322" spans="4:5" x14ac:dyDescent="0.25">
      <c r="D10322" s="40">
        <v>10.314000000001</v>
      </c>
      <c r="E10322" s="39" t="s">
        <v>4486</v>
      </c>
    </row>
    <row r="10323" spans="4:5" x14ac:dyDescent="0.25">
      <c r="D10323" s="40">
        <v>10.315000000001</v>
      </c>
      <c r="E10323" s="39" t="s">
        <v>4485</v>
      </c>
    </row>
    <row r="10324" spans="4:5" x14ac:dyDescent="0.25">
      <c r="D10324" s="40">
        <v>10.316000000001001</v>
      </c>
      <c r="E10324" s="39" t="s">
        <v>4485</v>
      </c>
    </row>
    <row r="10325" spans="4:5" x14ac:dyDescent="0.25">
      <c r="D10325" s="40">
        <v>10.317000000001</v>
      </c>
      <c r="E10325" s="39" t="s">
        <v>4485</v>
      </c>
    </row>
    <row r="10326" spans="4:5" x14ac:dyDescent="0.25">
      <c r="D10326" s="40">
        <v>10.318000000001</v>
      </c>
      <c r="E10326" s="39" t="s">
        <v>4485</v>
      </c>
    </row>
    <row r="10327" spans="4:5" x14ac:dyDescent="0.25">
      <c r="D10327" s="40">
        <v>10.319000000000999</v>
      </c>
      <c r="E10327" s="39" t="s">
        <v>4485</v>
      </c>
    </row>
    <row r="10328" spans="4:5" x14ac:dyDescent="0.25">
      <c r="D10328" s="40">
        <v>10.320000000001</v>
      </c>
      <c r="E10328" s="39" t="s">
        <v>4485</v>
      </c>
    </row>
    <row r="10329" spans="4:5" x14ac:dyDescent="0.25">
      <c r="D10329" s="40">
        <v>10.321000000001</v>
      </c>
      <c r="E10329" s="39" t="s">
        <v>4485</v>
      </c>
    </row>
    <row r="10330" spans="4:5" x14ac:dyDescent="0.25">
      <c r="D10330" s="40">
        <v>10.322000000000999</v>
      </c>
      <c r="E10330" s="39" t="s">
        <v>4485</v>
      </c>
    </row>
    <row r="10331" spans="4:5" x14ac:dyDescent="0.25">
      <c r="D10331" s="40">
        <v>10.323000000001</v>
      </c>
      <c r="E10331" s="39" t="s">
        <v>4485</v>
      </c>
    </row>
    <row r="10332" spans="4:5" x14ac:dyDescent="0.25">
      <c r="D10332" s="40">
        <v>10.324000000001</v>
      </c>
      <c r="E10332" s="39" t="s">
        <v>4485</v>
      </c>
    </row>
    <row r="10333" spans="4:5" x14ac:dyDescent="0.25">
      <c r="D10333" s="40">
        <v>10.325000000000999</v>
      </c>
      <c r="E10333" s="39" t="s">
        <v>4484</v>
      </c>
    </row>
    <row r="10334" spans="4:5" x14ac:dyDescent="0.25">
      <c r="D10334" s="40">
        <v>10.326000000001001</v>
      </c>
      <c r="E10334" s="39" t="s">
        <v>4484</v>
      </c>
    </row>
    <row r="10335" spans="4:5" x14ac:dyDescent="0.25">
      <c r="D10335" s="40">
        <v>10.327000000001</v>
      </c>
      <c r="E10335" s="39" t="s">
        <v>4484</v>
      </c>
    </row>
    <row r="10336" spans="4:5" x14ac:dyDescent="0.25">
      <c r="D10336" s="40">
        <v>10.328000000000999</v>
      </c>
      <c r="E10336" s="39" t="s">
        <v>4484</v>
      </c>
    </row>
    <row r="10337" spans="4:5" x14ac:dyDescent="0.25">
      <c r="D10337" s="40">
        <v>10.329000000001001</v>
      </c>
      <c r="E10337" s="39" t="s">
        <v>4484</v>
      </c>
    </row>
    <row r="10338" spans="4:5" x14ac:dyDescent="0.25">
      <c r="D10338" s="40">
        <v>10.330000000001</v>
      </c>
      <c r="E10338" s="39" t="s">
        <v>4484</v>
      </c>
    </row>
    <row r="10339" spans="4:5" x14ac:dyDescent="0.25">
      <c r="D10339" s="40">
        <v>10.331000000001</v>
      </c>
      <c r="E10339" s="39" t="s">
        <v>4484</v>
      </c>
    </row>
    <row r="10340" spans="4:5" x14ac:dyDescent="0.25">
      <c r="D10340" s="40">
        <v>10.332000000001001</v>
      </c>
      <c r="E10340" s="39" t="s">
        <v>4484</v>
      </c>
    </row>
    <row r="10341" spans="4:5" x14ac:dyDescent="0.25">
      <c r="D10341" s="40">
        <v>10.333000000001</v>
      </c>
      <c r="E10341" s="39" t="s">
        <v>4484</v>
      </c>
    </row>
    <row r="10342" spans="4:5" x14ac:dyDescent="0.25">
      <c r="D10342" s="40">
        <v>10.334000000001</v>
      </c>
      <c r="E10342" s="39" t="s">
        <v>4484</v>
      </c>
    </row>
    <row r="10343" spans="4:5" x14ac:dyDescent="0.25">
      <c r="D10343" s="40">
        <v>10.3350000000011</v>
      </c>
      <c r="E10343" s="39" t="s">
        <v>4483</v>
      </c>
    </row>
    <row r="10344" spans="4:5" x14ac:dyDescent="0.25">
      <c r="D10344" s="40">
        <v>10.336000000001</v>
      </c>
      <c r="E10344" s="39" t="s">
        <v>4483</v>
      </c>
    </row>
    <row r="10345" spans="4:5" x14ac:dyDescent="0.25">
      <c r="D10345" s="40">
        <v>10.337000000001</v>
      </c>
      <c r="E10345" s="39" t="s">
        <v>4483</v>
      </c>
    </row>
    <row r="10346" spans="4:5" x14ac:dyDescent="0.25">
      <c r="D10346" s="40">
        <v>10.338000000001101</v>
      </c>
      <c r="E10346" s="39" t="s">
        <v>4483</v>
      </c>
    </row>
    <row r="10347" spans="4:5" x14ac:dyDescent="0.25">
      <c r="D10347" s="40">
        <v>10.339000000001001</v>
      </c>
      <c r="E10347" s="39" t="s">
        <v>4483</v>
      </c>
    </row>
    <row r="10348" spans="4:5" x14ac:dyDescent="0.25">
      <c r="D10348" s="40">
        <v>10.340000000001</v>
      </c>
      <c r="E10348" s="39" t="s">
        <v>4483</v>
      </c>
    </row>
    <row r="10349" spans="4:5" x14ac:dyDescent="0.25">
      <c r="D10349" s="40">
        <v>10.341000000001101</v>
      </c>
      <c r="E10349" s="39" t="s">
        <v>4483</v>
      </c>
    </row>
    <row r="10350" spans="4:5" x14ac:dyDescent="0.25">
      <c r="D10350" s="40">
        <v>10.342000000001001</v>
      </c>
      <c r="E10350" s="39" t="s">
        <v>4483</v>
      </c>
    </row>
    <row r="10351" spans="4:5" x14ac:dyDescent="0.25">
      <c r="D10351" s="40">
        <v>10.343000000001</v>
      </c>
      <c r="E10351" s="39" t="s">
        <v>4483</v>
      </c>
    </row>
    <row r="10352" spans="4:5" x14ac:dyDescent="0.25">
      <c r="D10352" s="40">
        <v>10.344000000001</v>
      </c>
      <c r="E10352" s="39" t="s">
        <v>4483</v>
      </c>
    </row>
    <row r="10353" spans="4:5" x14ac:dyDescent="0.25">
      <c r="D10353" s="40">
        <v>10.3450000000011</v>
      </c>
      <c r="E10353" s="39" t="s">
        <v>4482</v>
      </c>
    </row>
    <row r="10354" spans="4:5" x14ac:dyDescent="0.25">
      <c r="D10354" s="40">
        <v>10.346000000001</v>
      </c>
      <c r="E10354" s="39" t="s">
        <v>4482</v>
      </c>
    </row>
    <row r="10355" spans="4:5" x14ac:dyDescent="0.25">
      <c r="D10355" s="40">
        <v>10.347000000001</v>
      </c>
      <c r="E10355" s="39" t="s">
        <v>4482</v>
      </c>
    </row>
    <row r="10356" spans="4:5" x14ac:dyDescent="0.25">
      <c r="D10356" s="40">
        <v>10.3480000000011</v>
      </c>
      <c r="E10356" s="39" t="s">
        <v>4482</v>
      </c>
    </row>
    <row r="10357" spans="4:5" x14ac:dyDescent="0.25">
      <c r="D10357" s="40">
        <v>10.3490000000011</v>
      </c>
      <c r="E10357" s="39" t="s">
        <v>4482</v>
      </c>
    </row>
    <row r="10358" spans="4:5" x14ac:dyDescent="0.25">
      <c r="D10358" s="40">
        <v>10.350000000001</v>
      </c>
      <c r="E10358" s="39" t="s">
        <v>4482</v>
      </c>
    </row>
    <row r="10359" spans="4:5" x14ac:dyDescent="0.25">
      <c r="D10359" s="40">
        <v>10.3510000000011</v>
      </c>
      <c r="E10359" s="39" t="s">
        <v>4482</v>
      </c>
    </row>
    <row r="10360" spans="4:5" x14ac:dyDescent="0.25">
      <c r="D10360" s="40">
        <v>10.3520000000011</v>
      </c>
      <c r="E10360" s="39" t="s">
        <v>4482</v>
      </c>
    </row>
    <row r="10361" spans="4:5" x14ac:dyDescent="0.25">
      <c r="D10361" s="40">
        <v>10.353000000001</v>
      </c>
      <c r="E10361" s="39" t="s">
        <v>4482</v>
      </c>
    </row>
    <row r="10362" spans="4:5" x14ac:dyDescent="0.25">
      <c r="D10362" s="40">
        <v>10.354000000001101</v>
      </c>
      <c r="E10362" s="39" t="s">
        <v>4482</v>
      </c>
    </row>
    <row r="10363" spans="4:5" x14ac:dyDescent="0.25">
      <c r="D10363" s="40">
        <v>10.3550000000011</v>
      </c>
      <c r="E10363" s="39" t="s">
        <v>4481</v>
      </c>
    </row>
    <row r="10364" spans="4:5" x14ac:dyDescent="0.25">
      <c r="D10364" s="40">
        <v>10.356000000001</v>
      </c>
      <c r="E10364" s="39" t="s">
        <v>4481</v>
      </c>
    </row>
    <row r="10365" spans="4:5" x14ac:dyDescent="0.25">
      <c r="D10365" s="40">
        <v>10.357000000001101</v>
      </c>
      <c r="E10365" s="39" t="s">
        <v>4481</v>
      </c>
    </row>
    <row r="10366" spans="4:5" x14ac:dyDescent="0.25">
      <c r="D10366" s="40">
        <v>10.3580000000011</v>
      </c>
      <c r="E10366" s="39" t="s">
        <v>4481</v>
      </c>
    </row>
    <row r="10367" spans="4:5" x14ac:dyDescent="0.25">
      <c r="D10367" s="40">
        <v>10.359000000001</v>
      </c>
      <c r="E10367" s="39" t="s">
        <v>4481</v>
      </c>
    </row>
    <row r="10368" spans="4:5" x14ac:dyDescent="0.25">
      <c r="D10368" s="40">
        <v>10.360000000001</v>
      </c>
      <c r="E10368" s="39" t="s">
        <v>4481</v>
      </c>
    </row>
    <row r="10369" spans="4:5" x14ac:dyDescent="0.25">
      <c r="D10369" s="40">
        <v>10.3610000000011</v>
      </c>
      <c r="E10369" s="39" t="s">
        <v>4481</v>
      </c>
    </row>
    <row r="10370" spans="4:5" x14ac:dyDescent="0.25">
      <c r="D10370" s="40">
        <v>10.362000000001</v>
      </c>
      <c r="E10370" s="39" t="s">
        <v>4481</v>
      </c>
    </row>
    <row r="10371" spans="4:5" x14ac:dyDescent="0.25">
      <c r="D10371" s="40">
        <v>10.363000000001</v>
      </c>
      <c r="E10371" s="39" t="s">
        <v>4481</v>
      </c>
    </row>
    <row r="10372" spans="4:5" x14ac:dyDescent="0.25">
      <c r="D10372" s="40">
        <v>10.3640000000011</v>
      </c>
      <c r="E10372" s="39" t="s">
        <v>4481</v>
      </c>
    </row>
    <row r="10373" spans="4:5" x14ac:dyDescent="0.25">
      <c r="D10373" s="40">
        <v>10.3650000000011</v>
      </c>
      <c r="E10373" s="39" t="s">
        <v>4480</v>
      </c>
    </row>
    <row r="10374" spans="4:5" x14ac:dyDescent="0.25">
      <c r="D10374" s="40">
        <v>10.366000000001</v>
      </c>
      <c r="E10374" s="39" t="s">
        <v>4480</v>
      </c>
    </row>
    <row r="10375" spans="4:5" x14ac:dyDescent="0.25">
      <c r="D10375" s="40">
        <v>10.3670000000011</v>
      </c>
      <c r="E10375" s="39" t="s">
        <v>4480</v>
      </c>
    </row>
    <row r="10376" spans="4:5" x14ac:dyDescent="0.25">
      <c r="D10376" s="40">
        <v>10.3680000000011</v>
      </c>
      <c r="E10376" s="39" t="s">
        <v>4480</v>
      </c>
    </row>
    <row r="10377" spans="4:5" x14ac:dyDescent="0.25">
      <c r="D10377" s="40">
        <v>10.369000000001</v>
      </c>
      <c r="E10377" s="39" t="s">
        <v>4480</v>
      </c>
    </row>
    <row r="10378" spans="4:5" x14ac:dyDescent="0.25">
      <c r="D10378" s="40">
        <v>10.370000000001101</v>
      </c>
      <c r="E10378" s="39" t="s">
        <v>4480</v>
      </c>
    </row>
    <row r="10379" spans="4:5" x14ac:dyDescent="0.25">
      <c r="D10379" s="40">
        <v>10.3710000000011</v>
      </c>
      <c r="E10379" s="39" t="s">
        <v>4480</v>
      </c>
    </row>
    <row r="10380" spans="4:5" x14ac:dyDescent="0.25">
      <c r="D10380" s="40">
        <v>10.372000000001</v>
      </c>
      <c r="E10380" s="39" t="s">
        <v>4480</v>
      </c>
    </row>
    <row r="10381" spans="4:5" x14ac:dyDescent="0.25">
      <c r="D10381" s="40">
        <v>10.373000000001101</v>
      </c>
      <c r="E10381" s="39" t="s">
        <v>4480</v>
      </c>
    </row>
    <row r="10382" spans="4:5" x14ac:dyDescent="0.25">
      <c r="D10382" s="40">
        <v>10.3740000000011</v>
      </c>
      <c r="E10382" s="39" t="s">
        <v>4480</v>
      </c>
    </row>
    <row r="10383" spans="4:5" x14ac:dyDescent="0.25">
      <c r="D10383" s="40">
        <v>10.375000000001</v>
      </c>
      <c r="E10383" s="39" t="s">
        <v>4479</v>
      </c>
    </row>
    <row r="10384" spans="4:5" x14ac:dyDescent="0.25">
      <c r="D10384" s="40">
        <v>10.376000000001</v>
      </c>
      <c r="E10384" s="39" t="s">
        <v>4479</v>
      </c>
    </row>
    <row r="10385" spans="4:5" x14ac:dyDescent="0.25">
      <c r="D10385" s="40">
        <v>10.3770000000011</v>
      </c>
      <c r="E10385" s="39" t="s">
        <v>4479</v>
      </c>
    </row>
    <row r="10386" spans="4:5" x14ac:dyDescent="0.25">
      <c r="D10386" s="40">
        <v>10.378000000001</v>
      </c>
      <c r="E10386" s="39" t="s">
        <v>4479</v>
      </c>
    </row>
    <row r="10387" spans="4:5" x14ac:dyDescent="0.25">
      <c r="D10387" s="40">
        <v>10.379000000001</v>
      </c>
      <c r="E10387" s="39" t="s">
        <v>4479</v>
      </c>
    </row>
    <row r="10388" spans="4:5" x14ac:dyDescent="0.25">
      <c r="D10388" s="40">
        <v>10.3800000000011</v>
      </c>
      <c r="E10388" s="39" t="s">
        <v>4479</v>
      </c>
    </row>
    <row r="10389" spans="4:5" x14ac:dyDescent="0.25">
      <c r="D10389" s="40">
        <v>10.3810000000011</v>
      </c>
      <c r="E10389" s="39" t="s">
        <v>4479</v>
      </c>
    </row>
    <row r="10390" spans="4:5" x14ac:dyDescent="0.25">
      <c r="D10390" s="40">
        <v>10.382000000001</v>
      </c>
      <c r="E10390" s="39" t="s">
        <v>4479</v>
      </c>
    </row>
    <row r="10391" spans="4:5" x14ac:dyDescent="0.25">
      <c r="D10391" s="40">
        <v>10.3830000000011</v>
      </c>
      <c r="E10391" s="39" t="s">
        <v>4479</v>
      </c>
    </row>
    <row r="10392" spans="4:5" x14ac:dyDescent="0.25">
      <c r="D10392" s="40">
        <v>10.3840000000011</v>
      </c>
      <c r="E10392" s="39" t="s">
        <v>4479</v>
      </c>
    </row>
    <row r="10393" spans="4:5" x14ac:dyDescent="0.25">
      <c r="D10393" s="40">
        <v>10.385000000001</v>
      </c>
      <c r="E10393" s="39" t="s">
        <v>4478</v>
      </c>
    </row>
    <row r="10394" spans="4:5" x14ac:dyDescent="0.25">
      <c r="D10394" s="40">
        <v>10.386000000001101</v>
      </c>
      <c r="E10394" s="39" t="s">
        <v>4478</v>
      </c>
    </row>
    <row r="10395" spans="4:5" x14ac:dyDescent="0.25">
      <c r="D10395" s="40">
        <v>10.3870000000011</v>
      </c>
      <c r="E10395" s="39" t="s">
        <v>4478</v>
      </c>
    </row>
    <row r="10396" spans="4:5" x14ac:dyDescent="0.25">
      <c r="D10396" s="40">
        <v>10.388000000001</v>
      </c>
      <c r="E10396" s="39" t="s">
        <v>4478</v>
      </c>
    </row>
    <row r="10397" spans="4:5" x14ac:dyDescent="0.25">
      <c r="D10397" s="40">
        <v>10.389000000001101</v>
      </c>
      <c r="E10397" s="39" t="s">
        <v>4478</v>
      </c>
    </row>
    <row r="10398" spans="4:5" x14ac:dyDescent="0.25">
      <c r="D10398" s="40">
        <v>10.3900000000011</v>
      </c>
      <c r="E10398" s="39" t="s">
        <v>4478</v>
      </c>
    </row>
    <row r="10399" spans="4:5" x14ac:dyDescent="0.25">
      <c r="D10399" s="40">
        <v>10.391000000001</v>
      </c>
      <c r="E10399" s="39" t="s">
        <v>4478</v>
      </c>
    </row>
    <row r="10400" spans="4:5" x14ac:dyDescent="0.25">
      <c r="D10400" s="40">
        <v>10.392000000001</v>
      </c>
      <c r="E10400" s="39" t="s">
        <v>4478</v>
      </c>
    </row>
    <row r="10401" spans="4:5" x14ac:dyDescent="0.25">
      <c r="D10401" s="40">
        <v>10.3930000000011</v>
      </c>
      <c r="E10401" s="39" t="s">
        <v>4478</v>
      </c>
    </row>
    <row r="10402" spans="4:5" x14ac:dyDescent="0.25">
      <c r="D10402" s="40">
        <v>10.394000000001</v>
      </c>
      <c r="E10402" s="39" t="s">
        <v>4478</v>
      </c>
    </row>
    <row r="10403" spans="4:5" x14ac:dyDescent="0.25">
      <c r="D10403" s="40">
        <v>10.395000000001</v>
      </c>
      <c r="E10403" s="39" t="s">
        <v>4477</v>
      </c>
    </row>
    <row r="10404" spans="4:5" x14ac:dyDescent="0.25">
      <c r="D10404" s="40">
        <v>10.3960000000011</v>
      </c>
      <c r="E10404" s="39" t="s">
        <v>4477</v>
      </c>
    </row>
    <row r="10405" spans="4:5" x14ac:dyDescent="0.25">
      <c r="D10405" s="40">
        <v>10.3970000000011</v>
      </c>
      <c r="E10405" s="39" t="s">
        <v>4477</v>
      </c>
    </row>
    <row r="10406" spans="4:5" x14ac:dyDescent="0.25">
      <c r="D10406" s="40">
        <v>10.398000000001</v>
      </c>
      <c r="E10406" s="39" t="s">
        <v>4477</v>
      </c>
    </row>
    <row r="10407" spans="4:5" x14ac:dyDescent="0.25">
      <c r="D10407" s="40">
        <v>10.3990000000011</v>
      </c>
      <c r="E10407" s="39" t="s">
        <v>4477</v>
      </c>
    </row>
    <row r="10408" spans="4:5" x14ac:dyDescent="0.25">
      <c r="D10408" s="40">
        <v>10.4000000000011</v>
      </c>
      <c r="E10408" s="39" t="s">
        <v>4477</v>
      </c>
    </row>
    <row r="10409" spans="4:5" x14ac:dyDescent="0.25">
      <c r="D10409" s="40">
        <v>10.401000000001</v>
      </c>
      <c r="E10409" s="39" t="s">
        <v>4477</v>
      </c>
    </row>
    <row r="10410" spans="4:5" x14ac:dyDescent="0.25">
      <c r="D10410" s="40">
        <v>10.402000000001101</v>
      </c>
      <c r="E10410" s="39" t="s">
        <v>4477</v>
      </c>
    </row>
    <row r="10411" spans="4:5" x14ac:dyDescent="0.25">
      <c r="D10411" s="40">
        <v>10.4030000000011</v>
      </c>
      <c r="E10411" s="39" t="s">
        <v>4477</v>
      </c>
    </row>
    <row r="10412" spans="4:5" x14ac:dyDescent="0.25">
      <c r="D10412" s="40">
        <v>10.404000000001</v>
      </c>
      <c r="E10412" s="39" t="s">
        <v>4477</v>
      </c>
    </row>
    <row r="10413" spans="4:5" x14ac:dyDescent="0.25">
      <c r="D10413" s="40">
        <v>10.405000000001101</v>
      </c>
      <c r="E10413" s="39" t="s">
        <v>4476</v>
      </c>
    </row>
    <row r="10414" spans="4:5" x14ac:dyDescent="0.25">
      <c r="D10414" s="40">
        <v>10.4060000000011</v>
      </c>
      <c r="E10414" s="39" t="s">
        <v>4476</v>
      </c>
    </row>
    <row r="10415" spans="4:5" x14ac:dyDescent="0.25">
      <c r="D10415" s="40">
        <v>10.407000000001</v>
      </c>
      <c r="E10415" s="39" t="s">
        <v>4476</v>
      </c>
    </row>
    <row r="10416" spans="4:5" x14ac:dyDescent="0.25">
      <c r="D10416" s="40">
        <v>10.408000000001</v>
      </c>
      <c r="E10416" s="39" t="s">
        <v>4476</v>
      </c>
    </row>
    <row r="10417" spans="4:5" x14ac:dyDescent="0.25">
      <c r="D10417" s="40">
        <v>10.4090000000011</v>
      </c>
      <c r="E10417" s="39" t="s">
        <v>4476</v>
      </c>
    </row>
    <row r="10418" spans="4:5" x14ac:dyDescent="0.25">
      <c r="D10418" s="40">
        <v>10.410000000001</v>
      </c>
      <c r="E10418" s="39" t="s">
        <v>4476</v>
      </c>
    </row>
    <row r="10419" spans="4:5" x14ac:dyDescent="0.25">
      <c r="D10419" s="40">
        <v>10.411000000001</v>
      </c>
      <c r="E10419" s="39" t="s">
        <v>4476</v>
      </c>
    </row>
    <row r="10420" spans="4:5" x14ac:dyDescent="0.25">
      <c r="D10420" s="40">
        <v>10.4120000000011</v>
      </c>
      <c r="E10420" s="39" t="s">
        <v>4476</v>
      </c>
    </row>
    <row r="10421" spans="4:5" x14ac:dyDescent="0.25">
      <c r="D10421" s="40">
        <v>10.4130000000011</v>
      </c>
      <c r="E10421" s="39" t="s">
        <v>4476</v>
      </c>
    </row>
    <row r="10422" spans="4:5" x14ac:dyDescent="0.25">
      <c r="D10422" s="40">
        <v>10.414000000001</v>
      </c>
      <c r="E10422" s="39" t="s">
        <v>4476</v>
      </c>
    </row>
    <row r="10423" spans="4:5" x14ac:dyDescent="0.25">
      <c r="D10423" s="40">
        <v>10.4150000000011</v>
      </c>
      <c r="E10423" s="39" t="s">
        <v>4475</v>
      </c>
    </row>
    <row r="10424" spans="4:5" x14ac:dyDescent="0.25">
      <c r="D10424" s="40">
        <v>10.4160000000011</v>
      </c>
      <c r="E10424" s="39" t="s">
        <v>4475</v>
      </c>
    </row>
    <row r="10425" spans="4:5" x14ac:dyDescent="0.25">
      <c r="D10425" s="40">
        <v>10.417000000001</v>
      </c>
      <c r="E10425" s="39" t="s">
        <v>4475</v>
      </c>
    </row>
    <row r="10426" spans="4:5" x14ac:dyDescent="0.25">
      <c r="D10426" s="40">
        <v>10.418000000001101</v>
      </c>
      <c r="E10426" s="39" t="s">
        <v>4475</v>
      </c>
    </row>
    <row r="10427" spans="4:5" x14ac:dyDescent="0.25">
      <c r="D10427" s="40">
        <v>10.4190000000011</v>
      </c>
      <c r="E10427" s="39" t="s">
        <v>4475</v>
      </c>
    </row>
    <row r="10428" spans="4:5" x14ac:dyDescent="0.25">
      <c r="D10428" s="40">
        <v>10.420000000001</v>
      </c>
      <c r="E10428" s="39" t="s">
        <v>4475</v>
      </c>
    </row>
    <row r="10429" spans="4:5" x14ac:dyDescent="0.25">
      <c r="D10429" s="40">
        <v>10.421000000001101</v>
      </c>
      <c r="E10429" s="39" t="s">
        <v>4475</v>
      </c>
    </row>
    <row r="10430" spans="4:5" x14ac:dyDescent="0.25">
      <c r="D10430" s="40">
        <v>10.4220000000011</v>
      </c>
      <c r="E10430" s="39" t="s">
        <v>4475</v>
      </c>
    </row>
    <row r="10431" spans="4:5" x14ac:dyDescent="0.25">
      <c r="D10431" s="40">
        <v>10.423000000001</v>
      </c>
      <c r="E10431" s="39" t="s">
        <v>4475</v>
      </c>
    </row>
    <row r="10432" spans="4:5" x14ac:dyDescent="0.25">
      <c r="D10432" s="40">
        <v>10.424000000001</v>
      </c>
      <c r="E10432" s="39" t="s">
        <v>4475</v>
      </c>
    </row>
    <row r="10433" spans="4:5" x14ac:dyDescent="0.25">
      <c r="D10433" s="40">
        <v>10.4250000000011</v>
      </c>
      <c r="E10433" s="39" t="s">
        <v>4474</v>
      </c>
    </row>
    <row r="10434" spans="4:5" x14ac:dyDescent="0.25">
      <c r="D10434" s="40">
        <v>10.4260000000011</v>
      </c>
      <c r="E10434" s="39" t="s">
        <v>4474</v>
      </c>
    </row>
    <row r="10435" spans="4:5" x14ac:dyDescent="0.25">
      <c r="D10435" s="40">
        <v>10.427000000001</v>
      </c>
      <c r="E10435" s="39" t="s">
        <v>4474</v>
      </c>
    </row>
    <row r="10436" spans="4:5" x14ac:dyDescent="0.25">
      <c r="D10436" s="40">
        <v>10.4280000000011</v>
      </c>
      <c r="E10436" s="39" t="s">
        <v>4474</v>
      </c>
    </row>
    <row r="10437" spans="4:5" x14ac:dyDescent="0.25">
      <c r="D10437" s="40">
        <v>10.4290000000011</v>
      </c>
      <c r="E10437" s="39" t="s">
        <v>4474</v>
      </c>
    </row>
    <row r="10438" spans="4:5" x14ac:dyDescent="0.25">
      <c r="D10438" s="40">
        <v>10.430000000001</v>
      </c>
      <c r="E10438" s="39" t="s">
        <v>4474</v>
      </c>
    </row>
    <row r="10439" spans="4:5" x14ac:dyDescent="0.25">
      <c r="D10439" s="40">
        <v>10.431000000001101</v>
      </c>
      <c r="E10439" s="39" t="s">
        <v>4474</v>
      </c>
    </row>
    <row r="10440" spans="4:5" x14ac:dyDescent="0.25">
      <c r="D10440" s="40">
        <v>10.4320000000011</v>
      </c>
      <c r="E10440" s="39" t="s">
        <v>4474</v>
      </c>
    </row>
    <row r="10441" spans="4:5" x14ac:dyDescent="0.25">
      <c r="D10441" s="40">
        <v>10.433000000001</v>
      </c>
      <c r="E10441" s="39" t="s">
        <v>4474</v>
      </c>
    </row>
    <row r="10442" spans="4:5" x14ac:dyDescent="0.25">
      <c r="D10442" s="40">
        <v>10.434000000001101</v>
      </c>
      <c r="E10442" s="39" t="s">
        <v>4474</v>
      </c>
    </row>
    <row r="10443" spans="4:5" x14ac:dyDescent="0.25">
      <c r="D10443" s="40">
        <v>10.4350000000011</v>
      </c>
      <c r="E10443" s="39" t="s">
        <v>4473</v>
      </c>
    </row>
    <row r="10444" spans="4:5" x14ac:dyDescent="0.25">
      <c r="D10444" s="40">
        <v>10.436000000001</v>
      </c>
      <c r="E10444" s="39" t="s">
        <v>4473</v>
      </c>
    </row>
    <row r="10445" spans="4:5" x14ac:dyDescent="0.25">
      <c r="D10445" s="40">
        <v>10.437000000001101</v>
      </c>
      <c r="E10445" s="39" t="s">
        <v>4473</v>
      </c>
    </row>
    <row r="10446" spans="4:5" x14ac:dyDescent="0.25">
      <c r="D10446" s="40">
        <v>10.4380000000011</v>
      </c>
      <c r="E10446" s="39" t="s">
        <v>4473</v>
      </c>
    </row>
    <row r="10447" spans="4:5" x14ac:dyDescent="0.25">
      <c r="D10447" s="40">
        <v>10.4390000000011</v>
      </c>
      <c r="E10447" s="39" t="s">
        <v>4473</v>
      </c>
    </row>
    <row r="10448" spans="4:5" x14ac:dyDescent="0.25">
      <c r="D10448" s="40">
        <v>10.440000000001101</v>
      </c>
      <c r="E10448" s="39" t="s">
        <v>4473</v>
      </c>
    </row>
    <row r="10449" spans="4:5" x14ac:dyDescent="0.25">
      <c r="D10449" s="40">
        <v>10.4410000000011</v>
      </c>
      <c r="E10449" s="39" t="s">
        <v>4473</v>
      </c>
    </row>
    <row r="10450" spans="4:5" x14ac:dyDescent="0.25">
      <c r="D10450" s="40">
        <v>10.4420000000011</v>
      </c>
      <c r="E10450" s="39" t="s">
        <v>4473</v>
      </c>
    </row>
    <row r="10451" spans="4:5" x14ac:dyDescent="0.25">
      <c r="D10451" s="40">
        <v>10.443000000001099</v>
      </c>
      <c r="E10451" s="39" t="s">
        <v>4473</v>
      </c>
    </row>
    <row r="10452" spans="4:5" x14ac:dyDescent="0.25">
      <c r="D10452" s="40">
        <v>10.4440000000011</v>
      </c>
      <c r="E10452" s="39" t="s">
        <v>4473</v>
      </c>
    </row>
    <row r="10453" spans="4:5" x14ac:dyDescent="0.25">
      <c r="D10453" s="40">
        <v>10.4450000000011</v>
      </c>
      <c r="E10453" s="39" t="s">
        <v>4472</v>
      </c>
    </row>
    <row r="10454" spans="4:5" x14ac:dyDescent="0.25">
      <c r="D10454" s="40">
        <v>10.446000000001099</v>
      </c>
      <c r="E10454" s="39" t="s">
        <v>4472</v>
      </c>
    </row>
    <row r="10455" spans="4:5" x14ac:dyDescent="0.25">
      <c r="D10455" s="40">
        <v>10.447000000001101</v>
      </c>
      <c r="E10455" s="39" t="s">
        <v>4472</v>
      </c>
    </row>
    <row r="10456" spans="4:5" x14ac:dyDescent="0.25">
      <c r="D10456" s="40">
        <v>10.4480000000011</v>
      </c>
      <c r="E10456" s="39" t="s">
        <v>4472</v>
      </c>
    </row>
    <row r="10457" spans="4:5" x14ac:dyDescent="0.25">
      <c r="D10457" s="40">
        <v>10.449000000001099</v>
      </c>
      <c r="E10457" s="39" t="s">
        <v>4472</v>
      </c>
    </row>
    <row r="10458" spans="4:5" x14ac:dyDescent="0.25">
      <c r="D10458" s="40">
        <v>10.450000000001101</v>
      </c>
      <c r="E10458" s="39" t="s">
        <v>4472</v>
      </c>
    </row>
    <row r="10459" spans="4:5" x14ac:dyDescent="0.25">
      <c r="D10459" s="40">
        <v>10.4510000000011</v>
      </c>
      <c r="E10459" s="39" t="s">
        <v>4472</v>
      </c>
    </row>
    <row r="10460" spans="4:5" x14ac:dyDescent="0.25">
      <c r="D10460" s="40">
        <v>10.4520000000011</v>
      </c>
      <c r="E10460" s="39" t="s">
        <v>4472</v>
      </c>
    </row>
    <row r="10461" spans="4:5" x14ac:dyDescent="0.25">
      <c r="D10461" s="40">
        <v>10.453000000001101</v>
      </c>
      <c r="E10461" s="39" t="s">
        <v>4472</v>
      </c>
    </row>
    <row r="10462" spans="4:5" x14ac:dyDescent="0.25">
      <c r="D10462" s="40">
        <v>10.4540000000011</v>
      </c>
      <c r="E10462" s="39" t="s">
        <v>4472</v>
      </c>
    </row>
    <row r="10463" spans="4:5" x14ac:dyDescent="0.25">
      <c r="D10463" s="40">
        <v>10.4550000000011</v>
      </c>
      <c r="E10463" s="39" t="s">
        <v>4471</v>
      </c>
    </row>
    <row r="10464" spans="4:5" x14ac:dyDescent="0.25">
      <c r="D10464" s="40">
        <v>10.456000000001101</v>
      </c>
      <c r="E10464" s="39" t="s">
        <v>4471</v>
      </c>
    </row>
    <row r="10465" spans="4:5" x14ac:dyDescent="0.25">
      <c r="D10465" s="40">
        <v>10.4570000000011</v>
      </c>
      <c r="E10465" s="39" t="s">
        <v>4471</v>
      </c>
    </row>
    <row r="10466" spans="4:5" x14ac:dyDescent="0.25">
      <c r="D10466" s="40">
        <v>10.4580000000011</v>
      </c>
      <c r="E10466" s="39" t="s">
        <v>4471</v>
      </c>
    </row>
    <row r="10467" spans="4:5" x14ac:dyDescent="0.25">
      <c r="D10467" s="40">
        <v>10.459000000001099</v>
      </c>
      <c r="E10467" s="39" t="s">
        <v>4471</v>
      </c>
    </row>
    <row r="10468" spans="4:5" x14ac:dyDescent="0.25">
      <c r="D10468" s="40">
        <v>10.4600000000011</v>
      </c>
      <c r="E10468" s="39" t="s">
        <v>4471</v>
      </c>
    </row>
    <row r="10469" spans="4:5" x14ac:dyDescent="0.25">
      <c r="D10469" s="40">
        <v>10.4610000000011</v>
      </c>
      <c r="E10469" s="39" t="s">
        <v>4471</v>
      </c>
    </row>
    <row r="10470" spans="4:5" x14ac:dyDescent="0.25">
      <c r="D10470" s="40">
        <v>10.462000000001099</v>
      </c>
      <c r="E10470" s="39" t="s">
        <v>4471</v>
      </c>
    </row>
    <row r="10471" spans="4:5" x14ac:dyDescent="0.25">
      <c r="D10471" s="40">
        <v>10.463000000001101</v>
      </c>
      <c r="E10471" s="39" t="s">
        <v>4471</v>
      </c>
    </row>
    <row r="10472" spans="4:5" x14ac:dyDescent="0.25">
      <c r="D10472" s="40">
        <v>10.4640000000011</v>
      </c>
      <c r="E10472" s="39" t="s">
        <v>4471</v>
      </c>
    </row>
    <row r="10473" spans="4:5" x14ac:dyDescent="0.25">
      <c r="D10473" s="40">
        <v>10.465000000001099</v>
      </c>
      <c r="E10473" s="39" t="s">
        <v>4470</v>
      </c>
    </row>
    <row r="10474" spans="4:5" x14ac:dyDescent="0.25">
      <c r="D10474" s="40">
        <v>10.466000000001101</v>
      </c>
      <c r="E10474" s="39" t="s">
        <v>4470</v>
      </c>
    </row>
    <row r="10475" spans="4:5" x14ac:dyDescent="0.25">
      <c r="D10475" s="40">
        <v>10.4670000000011</v>
      </c>
      <c r="E10475" s="39" t="s">
        <v>4470</v>
      </c>
    </row>
    <row r="10476" spans="4:5" x14ac:dyDescent="0.25">
      <c r="D10476" s="40">
        <v>10.4680000000011</v>
      </c>
      <c r="E10476" s="39" t="s">
        <v>4470</v>
      </c>
    </row>
    <row r="10477" spans="4:5" x14ac:dyDescent="0.25">
      <c r="D10477" s="40">
        <v>10.469000000001101</v>
      </c>
      <c r="E10477" s="39" t="s">
        <v>4470</v>
      </c>
    </row>
    <row r="10478" spans="4:5" x14ac:dyDescent="0.25">
      <c r="D10478" s="40">
        <v>10.4700000000011</v>
      </c>
      <c r="E10478" s="39" t="s">
        <v>4470</v>
      </c>
    </row>
    <row r="10479" spans="4:5" x14ac:dyDescent="0.25">
      <c r="D10479" s="40">
        <v>10.4710000000011</v>
      </c>
      <c r="E10479" s="39" t="s">
        <v>4470</v>
      </c>
    </row>
    <row r="10480" spans="4:5" x14ac:dyDescent="0.25">
      <c r="D10480" s="40">
        <v>10.472000000001101</v>
      </c>
      <c r="E10480" s="39" t="s">
        <v>4470</v>
      </c>
    </row>
    <row r="10481" spans="4:5" x14ac:dyDescent="0.25">
      <c r="D10481" s="40">
        <v>10.4730000000011</v>
      </c>
      <c r="E10481" s="39" t="s">
        <v>4470</v>
      </c>
    </row>
    <row r="10482" spans="4:5" x14ac:dyDescent="0.25">
      <c r="D10482" s="40">
        <v>10.4740000000011</v>
      </c>
      <c r="E10482" s="39" t="s">
        <v>4470</v>
      </c>
    </row>
    <row r="10483" spans="4:5" x14ac:dyDescent="0.25">
      <c r="D10483" s="40">
        <v>10.475000000001099</v>
      </c>
      <c r="E10483" s="39" t="s">
        <v>4469</v>
      </c>
    </row>
    <row r="10484" spans="4:5" x14ac:dyDescent="0.25">
      <c r="D10484" s="40">
        <v>10.4760000000011</v>
      </c>
      <c r="E10484" s="39" t="s">
        <v>4469</v>
      </c>
    </row>
    <row r="10485" spans="4:5" x14ac:dyDescent="0.25">
      <c r="D10485" s="40">
        <v>10.4770000000011</v>
      </c>
      <c r="E10485" s="39" t="s">
        <v>4469</v>
      </c>
    </row>
    <row r="10486" spans="4:5" x14ac:dyDescent="0.25">
      <c r="D10486" s="40">
        <v>10.478000000001099</v>
      </c>
      <c r="E10486" s="39" t="s">
        <v>4469</v>
      </c>
    </row>
    <row r="10487" spans="4:5" x14ac:dyDescent="0.25">
      <c r="D10487" s="40">
        <v>10.479000000001101</v>
      </c>
      <c r="E10487" s="39" t="s">
        <v>4469</v>
      </c>
    </row>
    <row r="10488" spans="4:5" x14ac:dyDescent="0.25">
      <c r="D10488" s="40">
        <v>10.4800000000011</v>
      </c>
      <c r="E10488" s="39" t="s">
        <v>4469</v>
      </c>
    </row>
    <row r="10489" spans="4:5" x14ac:dyDescent="0.25">
      <c r="D10489" s="40">
        <v>10.481000000001099</v>
      </c>
      <c r="E10489" s="39" t="s">
        <v>4469</v>
      </c>
    </row>
    <row r="10490" spans="4:5" x14ac:dyDescent="0.25">
      <c r="D10490" s="40">
        <v>10.482000000001101</v>
      </c>
      <c r="E10490" s="39" t="s">
        <v>4469</v>
      </c>
    </row>
    <row r="10491" spans="4:5" x14ac:dyDescent="0.25">
      <c r="D10491" s="40">
        <v>10.4830000000011</v>
      </c>
      <c r="E10491" s="39" t="s">
        <v>4469</v>
      </c>
    </row>
    <row r="10492" spans="4:5" x14ac:dyDescent="0.25">
      <c r="D10492" s="40">
        <v>10.4840000000011</v>
      </c>
      <c r="E10492" s="39" t="s">
        <v>4469</v>
      </c>
    </row>
    <row r="10493" spans="4:5" x14ac:dyDescent="0.25">
      <c r="D10493" s="40">
        <v>10.485000000001101</v>
      </c>
      <c r="E10493" s="39" t="s">
        <v>4468</v>
      </c>
    </row>
    <row r="10494" spans="4:5" x14ac:dyDescent="0.25">
      <c r="D10494" s="40">
        <v>10.4860000000011</v>
      </c>
      <c r="E10494" s="39" t="s">
        <v>4468</v>
      </c>
    </row>
    <row r="10495" spans="4:5" x14ac:dyDescent="0.25">
      <c r="D10495" s="40">
        <v>10.4870000000011</v>
      </c>
      <c r="E10495" s="39" t="s">
        <v>4468</v>
      </c>
    </row>
    <row r="10496" spans="4:5" x14ac:dyDescent="0.25">
      <c r="D10496" s="40">
        <v>10.488000000001101</v>
      </c>
      <c r="E10496" s="39" t="s">
        <v>4468</v>
      </c>
    </row>
    <row r="10497" spans="4:5" x14ac:dyDescent="0.25">
      <c r="D10497" s="40">
        <v>10.4890000000011</v>
      </c>
      <c r="E10497" s="39" t="s">
        <v>4468</v>
      </c>
    </row>
    <row r="10498" spans="4:5" x14ac:dyDescent="0.25">
      <c r="D10498" s="40">
        <v>10.4900000000011</v>
      </c>
      <c r="E10498" s="39" t="s">
        <v>4468</v>
      </c>
    </row>
    <row r="10499" spans="4:5" x14ac:dyDescent="0.25">
      <c r="D10499" s="40">
        <v>10.491000000001099</v>
      </c>
      <c r="E10499" s="39" t="s">
        <v>4468</v>
      </c>
    </row>
    <row r="10500" spans="4:5" x14ac:dyDescent="0.25">
      <c r="D10500" s="40">
        <v>10.4920000000011</v>
      </c>
      <c r="E10500" s="39" t="s">
        <v>4468</v>
      </c>
    </row>
    <row r="10501" spans="4:5" x14ac:dyDescent="0.25">
      <c r="D10501" s="40">
        <v>10.4930000000011</v>
      </c>
      <c r="E10501" s="39" t="s">
        <v>4468</v>
      </c>
    </row>
    <row r="10502" spans="4:5" x14ac:dyDescent="0.25">
      <c r="D10502" s="40">
        <v>10.494000000001099</v>
      </c>
      <c r="E10502" s="39" t="s">
        <v>4468</v>
      </c>
    </row>
    <row r="10503" spans="4:5" x14ac:dyDescent="0.25">
      <c r="D10503" s="40">
        <v>10.495000000001101</v>
      </c>
      <c r="E10503" s="39" t="s">
        <v>4467</v>
      </c>
    </row>
    <row r="10504" spans="4:5" x14ac:dyDescent="0.25">
      <c r="D10504" s="40">
        <v>10.4960000000011</v>
      </c>
      <c r="E10504" s="39" t="s">
        <v>4467</v>
      </c>
    </row>
    <row r="10505" spans="4:5" x14ac:dyDescent="0.25">
      <c r="D10505" s="40">
        <v>10.497000000001099</v>
      </c>
      <c r="E10505" s="39" t="s">
        <v>4467</v>
      </c>
    </row>
    <row r="10506" spans="4:5" x14ac:dyDescent="0.25">
      <c r="D10506" s="40">
        <v>10.498000000001101</v>
      </c>
      <c r="E10506" s="39" t="s">
        <v>4467</v>
      </c>
    </row>
    <row r="10507" spans="4:5" x14ac:dyDescent="0.25">
      <c r="D10507" s="40">
        <v>10.4990000000011</v>
      </c>
      <c r="E10507" s="39" t="s">
        <v>4467</v>
      </c>
    </row>
    <row r="10508" spans="4:5" x14ac:dyDescent="0.25">
      <c r="D10508" s="40">
        <v>10.5000000000011</v>
      </c>
      <c r="E10508" s="39" t="s">
        <v>4467</v>
      </c>
    </row>
    <row r="10509" spans="4:5" x14ac:dyDescent="0.25">
      <c r="D10509" s="40">
        <v>10.501000000001101</v>
      </c>
      <c r="E10509" s="39" t="s">
        <v>4467</v>
      </c>
    </row>
    <row r="10510" spans="4:5" x14ac:dyDescent="0.25">
      <c r="D10510" s="40">
        <v>10.5020000000011</v>
      </c>
      <c r="E10510" s="39" t="s">
        <v>4467</v>
      </c>
    </row>
    <row r="10511" spans="4:5" x14ac:dyDescent="0.25">
      <c r="D10511" s="40">
        <v>10.5030000000011</v>
      </c>
      <c r="E10511" s="39" t="s">
        <v>4467</v>
      </c>
    </row>
    <row r="10512" spans="4:5" x14ac:dyDescent="0.25">
      <c r="D10512" s="40">
        <v>10.504000000001099</v>
      </c>
      <c r="E10512" s="39" t="s">
        <v>4467</v>
      </c>
    </row>
    <row r="10513" spans="4:5" x14ac:dyDescent="0.25">
      <c r="D10513" s="40">
        <v>10.5050000000011</v>
      </c>
      <c r="E10513" s="39" t="s">
        <v>4466</v>
      </c>
    </row>
    <row r="10514" spans="4:5" x14ac:dyDescent="0.25">
      <c r="D10514" s="40">
        <v>10.5060000000011</v>
      </c>
      <c r="E10514" s="39" t="s">
        <v>4466</v>
      </c>
    </row>
    <row r="10515" spans="4:5" x14ac:dyDescent="0.25">
      <c r="D10515" s="40">
        <v>10.507000000001099</v>
      </c>
      <c r="E10515" s="39" t="s">
        <v>4466</v>
      </c>
    </row>
    <row r="10516" spans="4:5" x14ac:dyDescent="0.25">
      <c r="D10516" s="40">
        <v>10.5080000000011</v>
      </c>
      <c r="E10516" s="39" t="s">
        <v>4466</v>
      </c>
    </row>
    <row r="10517" spans="4:5" x14ac:dyDescent="0.25">
      <c r="D10517" s="40">
        <v>10.5090000000011</v>
      </c>
      <c r="E10517" s="39" t="s">
        <v>4466</v>
      </c>
    </row>
    <row r="10518" spans="4:5" x14ac:dyDescent="0.25">
      <c r="D10518" s="40">
        <v>10.510000000001099</v>
      </c>
      <c r="E10518" s="39" t="s">
        <v>4466</v>
      </c>
    </row>
    <row r="10519" spans="4:5" x14ac:dyDescent="0.25">
      <c r="D10519" s="40">
        <v>10.511000000001101</v>
      </c>
      <c r="E10519" s="39" t="s">
        <v>4466</v>
      </c>
    </row>
    <row r="10520" spans="4:5" x14ac:dyDescent="0.25">
      <c r="D10520" s="40">
        <v>10.5120000000011</v>
      </c>
      <c r="E10520" s="39" t="s">
        <v>4466</v>
      </c>
    </row>
    <row r="10521" spans="4:5" x14ac:dyDescent="0.25">
      <c r="D10521" s="40">
        <v>10.513000000001099</v>
      </c>
      <c r="E10521" s="39" t="s">
        <v>4466</v>
      </c>
    </row>
    <row r="10522" spans="4:5" x14ac:dyDescent="0.25">
      <c r="D10522" s="40">
        <v>10.514000000001101</v>
      </c>
      <c r="E10522" s="39" t="s">
        <v>4466</v>
      </c>
    </row>
    <row r="10523" spans="4:5" x14ac:dyDescent="0.25">
      <c r="D10523" s="40">
        <v>10.5150000000011</v>
      </c>
      <c r="E10523" s="39" t="s">
        <v>4465</v>
      </c>
    </row>
    <row r="10524" spans="4:5" x14ac:dyDescent="0.25">
      <c r="D10524" s="40">
        <v>10.5160000000011</v>
      </c>
      <c r="E10524" s="39" t="s">
        <v>4465</v>
      </c>
    </row>
    <row r="10525" spans="4:5" x14ac:dyDescent="0.25">
      <c r="D10525" s="40">
        <v>10.517000000001101</v>
      </c>
      <c r="E10525" s="39" t="s">
        <v>4465</v>
      </c>
    </row>
    <row r="10526" spans="4:5" x14ac:dyDescent="0.25">
      <c r="D10526" s="40">
        <v>10.5180000000011</v>
      </c>
      <c r="E10526" s="39" t="s">
        <v>4465</v>
      </c>
    </row>
    <row r="10527" spans="4:5" x14ac:dyDescent="0.25">
      <c r="D10527" s="40">
        <v>10.5190000000011</v>
      </c>
      <c r="E10527" s="39" t="s">
        <v>4465</v>
      </c>
    </row>
    <row r="10528" spans="4:5" x14ac:dyDescent="0.25">
      <c r="D10528" s="40">
        <v>10.520000000001099</v>
      </c>
      <c r="E10528" s="39" t="s">
        <v>4465</v>
      </c>
    </row>
    <row r="10529" spans="4:5" x14ac:dyDescent="0.25">
      <c r="D10529" s="40">
        <v>10.5210000000011</v>
      </c>
      <c r="E10529" s="39" t="s">
        <v>4465</v>
      </c>
    </row>
    <row r="10530" spans="4:5" x14ac:dyDescent="0.25">
      <c r="D10530" s="40">
        <v>10.5220000000011</v>
      </c>
      <c r="E10530" s="39" t="s">
        <v>4465</v>
      </c>
    </row>
    <row r="10531" spans="4:5" x14ac:dyDescent="0.25">
      <c r="D10531" s="40">
        <v>10.523000000001099</v>
      </c>
      <c r="E10531" s="39" t="s">
        <v>4465</v>
      </c>
    </row>
    <row r="10532" spans="4:5" x14ac:dyDescent="0.25">
      <c r="D10532" s="40">
        <v>10.5240000000011</v>
      </c>
      <c r="E10532" s="39" t="s">
        <v>4465</v>
      </c>
    </row>
    <row r="10533" spans="4:5" x14ac:dyDescent="0.25">
      <c r="D10533" s="40">
        <v>10.5250000000011</v>
      </c>
      <c r="E10533" s="39" t="s">
        <v>4464</v>
      </c>
    </row>
    <row r="10534" spans="4:5" x14ac:dyDescent="0.25">
      <c r="D10534" s="40">
        <v>10.526000000001099</v>
      </c>
      <c r="E10534" s="39" t="s">
        <v>4464</v>
      </c>
    </row>
    <row r="10535" spans="4:5" x14ac:dyDescent="0.25">
      <c r="D10535" s="40">
        <v>10.527000000001101</v>
      </c>
      <c r="E10535" s="39" t="s">
        <v>4464</v>
      </c>
    </row>
    <row r="10536" spans="4:5" x14ac:dyDescent="0.25">
      <c r="D10536" s="40">
        <v>10.5280000000011</v>
      </c>
      <c r="E10536" s="39" t="s">
        <v>4464</v>
      </c>
    </row>
    <row r="10537" spans="4:5" x14ac:dyDescent="0.25">
      <c r="D10537" s="40">
        <v>10.529000000001099</v>
      </c>
      <c r="E10537" s="39" t="s">
        <v>4464</v>
      </c>
    </row>
    <row r="10538" spans="4:5" x14ac:dyDescent="0.25">
      <c r="D10538" s="40">
        <v>10.530000000001101</v>
      </c>
      <c r="E10538" s="39" t="s">
        <v>4464</v>
      </c>
    </row>
    <row r="10539" spans="4:5" x14ac:dyDescent="0.25">
      <c r="D10539" s="40">
        <v>10.5310000000011</v>
      </c>
      <c r="E10539" s="39" t="s">
        <v>4464</v>
      </c>
    </row>
    <row r="10540" spans="4:5" x14ac:dyDescent="0.25">
      <c r="D10540" s="40">
        <v>10.5320000000011</v>
      </c>
      <c r="E10540" s="39" t="s">
        <v>4464</v>
      </c>
    </row>
    <row r="10541" spans="4:5" x14ac:dyDescent="0.25">
      <c r="D10541" s="40">
        <v>10.533000000001101</v>
      </c>
      <c r="E10541" s="39" t="s">
        <v>4464</v>
      </c>
    </row>
    <row r="10542" spans="4:5" x14ac:dyDescent="0.25">
      <c r="D10542" s="40">
        <v>10.5340000000011</v>
      </c>
      <c r="E10542" s="39" t="s">
        <v>4464</v>
      </c>
    </row>
    <row r="10543" spans="4:5" x14ac:dyDescent="0.25">
      <c r="D10543" s="40">
        <v>10.5350000000011</v>
      </c>
      <c r="E10543" s="39" t="s">
        <v>4463</v>
      </c>
    </row>
    <row r="10544" spans="4:5" x14ac:dyDescent="0.25">
      <c r="D10544" s="40">
        <v>10.536000000001099</v>
      </c>
      <c r="E10544" s="39" t="s">
        <v>4463</v>
      </c>
    </row>
    <row r="10545" spans="4:5" x14ac:dyDescent="0.25">
      <c r="D10545" s="40">
        <v>10.5370000000011</v>
      </c>
      <c r="E10545" s="39" t="s">
        <v>4463</v>
      </c>
    </row>
    <row r="10546" spans="4:5" x14ac:dyDescent="0.25">
      <c r="D10546" s="40">
        <v>10.5380000000011</v>
      </c>
      <c r="E10546" s="39" t="s">
        <v>4463</v>
      </c>
    </row>
    <row r="10547" spans="4:5" x14ac:dyDescent="0.25">
      <c r="D10547" s="40">
        <v>10.539000000001099</v>
      </c>
      <c r="E10547" s="39" t="s">
        <v>4463</v>
      </c>
    </row>
    <row r="10548" spans="4:5" x14ac:dyDescent="0.25">
      <c r="D10548" s="40">
        <v>10.5400000000011</v>
      </c>
      <c r="E10548" s="39" t="s">
        <v>4463</v>
      </c>
    </row>
    <row r="10549" spans="4:5" x14ac:dyDescent="0.25">
      <c r="D10549" s="40">
        <v>10.5410000000011</v>
      </c>
      <c r="E10549" s="39" t="s">
        <v>4463</v>
      </c>
    </row>
    <row r="10550" spans="4:5" x14ac:dyDescent="0.25">
      <c r="D10550" s="40">
        <v>10.542000000001099</v>
      </c>
      <c r="E10550" s="39" t="s">
        <v>4463</v>
      </c>
    </row>
    <row r="10551" spans="4:5" x14ac:dyDescent="0.25">
      <c r="D10551" s="40">
        <v>10.543000000001101</v>
      </c>
      <c r="E10551" s="39" t="s">
        <v>4463</v>
      </c>
    </row>
    <row r="10552" spans="4:5" x14ac:dyDescent="0.25">
      <c r="D10552" s="40">
        <v>10.5440000000011</v>
      </c>
      <c r="E10552" s="39" t="s">
        <v>4463</v>
      </c>
    </row>
    <row r="10553" spans="4:5" x14ac:dyDescent="0.25">
      <c r="D10553" s="40">
        <v>10.545000000001099</v>
      </c>
      <c r="E10553" s="39" t="s">
        <v>4462</v>
      </c>
    </row>
    <row r="10554" spans="4:5" x14ac:dyDescent="0.25">
      <c r="D10554" s="40">
        <v>10.546000000001101</v>
      </c>
      <c r="E10554" s="39" t="s">
        <v>4462</v>
      </c>
    </row>
    <row r="10555" spans="4:5" x14ac:dyDescent="0.25">
      <c r="D10555" s="40">
        <v>10.5470000000011</v>
      </c>
      <c r="E10555" s="39" t="s">
        <v>4462</v>
      </c>
    </row>
    <row r="10556" spans="4:5" x14ac:dyDescent="0.25">
      <c r="D10556" s="40">
        <v>10.5480000000011</v>
      </c>
      <c r="E10556" s="39" t="s">
        <v>4462</v>
      </c>
    </row>
    <row r="10557" spans="4:5" x14ac:dyDescent="0.25">
      <c r="D10557" s="40">
        <v>10.549000000001101</v>
      </c>
      <c r="E10557" s="39" t="s">
        <v>4462</v>
      </c>
    </row>
    <row r="10558" spans="4:5" x14ac:dyDescent="0.25">
      <c r="D10558" s="40">
        <v>10.5500000000011</v>
      </c>
      <c r="E10558" s="39" t="s">
        <v>4462</v>
      </c>
    </row>
    <row r="10559" spans="4:5" x14ac:dyDescent="0.25">
      <c r="D10559" s="40">
        <v>10.5510000000011</v>
      </c>
      <c r="E10559" s="39" t="s">
        <v>4462</v>
      </c>
    </row>
    <row r="10560" spans="4:5" x14ac:dyDescent="0.25">
      <c r="D10560" s="40">
        <v>10.552000000001099</v>
      </c>
      <c r="E10560" s="39" t="s">
        <v>4462</v>
      </c>
    </row>
    <row r="10561" spans="4:5" x14ac:dyDescent="0.25">
      <c r="D10561" s="40">
        <v>10.5530000000011</v>
      </c>
      <c r="E10561" s="39" t="s">
        <v>4462</v>
      </c>
    </row>
    <row r="10562" spans="4:5" x14ac:dyDescent="0.25">
      <c r="D10562" s="40">
        <v>10.5540000000011</v>
      </c>
      <c r="E10562" s="39" t="s">
        <v>4462</v>
      </c>
    </row>
    <row r="10563" spans="4:5" x14ac:dyDescent="0.25">
      <c r="D10563" s="40">
        <v>10.555000000001099</v>
      </c>
      <c r="E10563" s="39" t="s">
        <v>4461</v>
      </c>
    </row>
    <row r="10564" spans="4:5" x14ac:dyDescent="0.25">
      <c r="D10564" s="40">
        <v>10.556000000001101</v>
      </c>
      <c r="E10564" s="39" t="s">
        <v>4461</v>
      </c>
    </row>
    <row r="10565" spans="4:5" x14ac:dyDescent="0.25">
      <c r="D10565" s="40">
        <v>10.5570000000011</v>
      </c>
      <c r="E10565" s="39" t="s">
        <v>4461</v>
      </c>
    </row>
    <row r="10566" spans="4:5" x14ac:dyDescent="0.25">
      <c r="D10566" s="40">
        <v>10.558000000001099</v>
      </c>
      <c r="E10566" s="39" t="s">
        <v>4461</v>
      </c>
    </row>
    <row r="10567" spans="4:5" x14ac:dyDescent="0.25">
      <c r="D10567" s="40">
        <v>10.559000000001101</v>
      </c>
      <c r="E10567" s="39" t="s">
        <v>4461</v>
      </c>
    </row>
    <row r="10568" spans="4:5" x14ac:dyDescent="0.25">
      <c r="D10568" s="40">
        <v>10.5600000000011</v>
      </c>
      <c r="E10568" s="39" t="s">
        <v>4461</v>
      </c>
    </row>
    <row r="10569" spans="4:5" x14ac:dyDescent="0.25">
      <c r="D10569" s="40">
        <v>10.5610000000011</v>
      </c>
      <c r="E10569" s="39" t="s">
        <v>4461</v>
      </c>
    </row>
    <row r="10570" spans="4:5" x14ac:dyDescent="0.25">
      <c r="D10570" s="40">
        <v>10.562000000001101</v>
      </c>
      <c r="E10570" s="39" t="s">
        <v>4461</v>
      </c>
    </row>
    <row r="10571" spans="4:5" x14ac:dyDescent="0.25">
      <c r="D10571" s="40">
        <v>10.5630000000011</v>
      </c>
      <c r="E10571" s="39" t="s">
        <v>4461</v>
      </c>
    </row>
    <row r="10572" spans="4:5" x14ac:dyDescent="0.25">
      <c r="D10572" s="40">
        <v>10.5640000000011</v>
      </c>
      <c r="E10572" s="39" t="s">
        <v>4461</v>
      </c>
    </row>
    <row r="10573" spans="4:5" x14ac:dyDescent="0.25">
      <c r="D10573" s="40">
        <v>10.565000000001101</v>
      </c>
      <c r="E10573" s="39" t="s">
        <v>4460</v>
      </c>
    </row>
    <row r="10574" spans="4:5" x14ac:dyDescent="0.25">
      <c r="D10574" s="40">
        <v>10.5660000000011</v>
      </c>
      <c r="E10574" s="39" t="s">
        <v>4460</v>
      </c>
    </row>
    <row r="10575" spans="4:5" x14ac:dyDescent="0.25">
      <c r="D10575" s="40">
        <v>10.5670000000011</v>
      </c>
      <c r="E10575" s="39" t="s">
        <v>4460</v>
      </c>
    </row>
    <row r="10576" spans="4:5" x14ac:dyDescent="0.25">
      <c r="D10576" s="40">
        <v>10.568000000001099</v>
      </c>
      <c r="E10576" s="39" t="s">
        <v>4460</v>
      </c>
    </row>
    <row r="10577" spans="4:5" x14ac:dyDescent="0.25">
      <c r="D10577" s="40">
        <v>10.5690000000011</v>
      </c>
      <c r="E10577" s="39" t="s">
        <v>4460</v>
      </c>
    </row>
    <row r="10578" spans="4:5" x14ac:dyDescent="0.25">
      <c r="D10578" s="40">
        <v>10.5700000000011</v>
      </c>
      <c r="E10578" s="39" t="s">
        <v>4460</v>
      </c>
    </row>
    <row r="10579" spans="4:5" x14ac:dyDescent="0.25">
      <c r="D10579" s="40">
        <v>10.571000000001099</v>
      </c>
      <c r="E10579" s="39" t="s">
        <v>4460</v>
      </c>
    </row>
    <row r="10580" spans="4:5" x14ac:dyDescent="0.25">
      <c r="D10580" s="40">
        <v>10.572000000001101</v>
      </c>
      <c r="E10580" s="39" t="s">
        <v>4460</v>
      </c>
    </row>
    <row r="10581" spans="4:5" x14ac:dyDescent="0.25">
      <c r="D10581" s="40">
        <v>10.5730000000011</v>
      </c>
      <c r="E10581" s="39" t="s">
        <v>4460</v>
      </c>
    </row>
    <row r="10582" spans="4:5" x14ac:dyDescent="0.25">
      <c r="D10582" s="40">
        <v>10.574000000001099</v>
      </c>
      <c r="E10582" s="39" t="s">
        <v>4460</v>
      </c>
    </row>
    <row r="10583" spans="4:5" x14ac:dyDescent="0.25">
      <c r="D10583" s="40">
        <v>10.575000000001101</v>
      </c>
      <c r="E10583" s="39" t="s">
        <v>4459</v>
      </c>
    </row>
    <row r="10584" spans="4:5" x14ac:dyDescent="0.25">
      <c r="D10584" s="40">
        <v>10.5760000000011</v>
      </c>
      <c r="E10584" s="39" t="s">
        <v>4459</v>
      </c>
    </row>
    <row r="10585" spans="4:5" x14ac:dyDescent="0.25">
      <c r="D10585" s="40">
        <v>10.5770000000011</v>
      </c>
      <c r="E10585" s="39" t="s">
        <v>4459</v>
      </c>
    </row>
    <row r="10586" spans="4:5" x14ac:dyDescent="0.25">
      <c r="D10586" s="40">
        <v>10.578000000001101</v>
      </c>
      <c r="E10586" s="39" t="s">
        <v>4459</v>
      </c>
    </row>
    <row r="10587" spans="4:5" x14ac:dyDescent="0.25">
      <c r="D10587" s="40">
        <v>10.5790000000011</v>
      </c>
      <c r="E10587" s="39" t="s">
        <v>4459</v>
      </c>
    </row>
    <row r="10588" spans="4:5" x14ac:dyDescent="0.25">
      <c r="D10588" s="40">
        <v>10.5800000000011</v>
      </c>
      <c r="E10588" s="39" t="s">
        <v>4459</v>
      </c>
    </row>
    <row r="10589" spans="4:5" x14ac:dyDescent="0.25">
      <c r="D10589" s="40">
        <v>10.581000000001101</v>
      </c>
      <c r="E10589" s="39" t="s">
        <v>4459</v>
      </c>
    </row>
    <row r="10590" spans="4:5" x14ac:dyDescent="0.25">
      <c r="D10590" s="40">
        <v>10.5820000000011</v>
      </c>
      <c r="E10590" s="39" t="s">
        <v>4459</v>
      </c>
    </row>
    <row r="10591" spans="4:5" x14ac:dyDescent="0.25">
      <c r="D10591" s="40">
        <v>10.5830000000011</v>
      </c>
      <c r="E10591" s="39" t="s">
        <v>4459</v>
      </c>
    </row>
    <row r="10592" spans="4:5" x14ac:dyDescent="0.25">
      <c r="D10592" s="40">
        <v>10.584000000001099</v>
      </c>
      <c r="E10592" s="39" t="s">
        <v>4459</v>
      </c>
    </row>
    <row r="10593" spans="4:5" x14ac:dyDescent="0.25">
      <c r="D10593" s="40">
        <v>10.5850000000011</v>
      </c>
      <c r="E10593" s="39" t="s">
        <v>4458</v>
      </c>
    </row>
    <row r="10594" spans="4:5" x14ac:dyDescent="0.25">
      <c r="D10594" s="40">
        <v>10.5860000000011</v>
      </c>
      <c r="E10594" s="39" t="s">
        <v>4458</v>
      </c>
    </row>
    <row r="10595" spans="4:5" x14ac:dyDescent="0.25">
      <c r="D10595" s="40">
        <v>10.587000000001099</v>
      </c>
      <c r="E10595" s="39" t="s">
        <v>4458</v>
      </c>
    </row>
    <row r="10596" spans="4:5" x14ac:dyDescent="0.25">
      <c r="D10596" s="40">
        <v>10.588000000001101</v>
      </c>
      <c r="E10596" s="39" t="s">
        <v>4458</v>
      </c>
    </row>
    <row r="10597" spans="4:5" x14ac:dyDescent="0.25">
      <c r="D10597" s="40">
        <v>10.5890000000011</v>
      </c>
      <c r="E10597" s="39" t="s">
        <v>4458</v>
      </c>
    </row>
    <row r="10598" spans="4:5" x14ac:dyDescent="0.25">
      <c r="D10598" s="40">
        <v>10.590000000001099</v>
      </c>
      <c r="E10598" s="39" t="s">
        <v>4458</v>
      </c>
    </row>
    <row r="10599" spans="4:5" x14ac:dyDescent="0.25">
      <c r="D10599" s="40">
        <v>10.591000000001101</v>
      </c>
      <c r="E10599" s="39" t="s">
        <v>4458</v>
      </c>
    </row>
    <row r="10600" spans="4:5" x14ac:dyDescent="0.25">
      <c r="D10600" s="40">
        <v>10.5920000000011</v>
      </c>
      <c r="E10600" s="39" t="s">
        <v>4458</v>
      </c>
    </row>
    <row r="10601" spans="4:5" x14ac:dyDescent="0.25">
      <c r="D10601" s="40">
        <v>10.5930000000011</v>
      </c>
      <c r="E10601" s="39" t="s">
        <v>4458</v>
      </c>
    </row>
    <row r="10602" spans="4:5" x14ac:dyDescent="0.25">
      <c r="D10602" s="40">
        <v>10.594000000001101</v>
      </c>
      <c r="E10602" s="39" t="s">
        <v>4458</v>
      </c>
    </row>
    <row r="10603" spans="4:5" x14ac:dyDescent="0.25">
      <c r="D10603" s="40">
        <v>10.5950000000011</v>
      </c>
      <c r="E10603" s="39" t="s">
        <v>4457</v>
      </c>
    </row>
    <row r="10604" spans="4:5" x14ac:dyDescent="0.25">
      <c r="D10604" s="40">
        <v>10.5960000000011</v>
      </c>
      <c r="E10604" s="39" t="s">
        <v>4457</v>
      </c>
    </row>
    <row r="10605" spans="4:5" x14ac:dyDescent="0.25">
      <c r="D10605" s="40">
        <v>10.597000000001101</v>
      </c>
      <c r="E10605" s="39" t="s">
        <v>4457</v>
      </c>
    </row>
    <row r="10606" spans="4:5" x14ac:dyDescent="0.25">
      <c r="D10606" s="40">
        <v>10.5980000000011</v>
      </c>
      <c r="E10606" s="39" t="s">
        <v>4457</v>
      </c>
    </row>
    <row r="10607" spans="4:5" x14ac:dyDescent="0.25">
      <c r="D10607" s="40">
        <v>10.5990000000011</v>
      </c>
      <c r="E10607" s="39" t="s">
        <v>4457</v>
      </c>
    </row>
    <row r="10608" spans="4:5" x14ac:dyDescent="0.25">
      <c r="D10608" s="40">
        <v>10.600000000001099</v>
      </c>
      <c r="E10608" s="39" t="s">
        <v>4457</v>
      </c>
    </row>
    <row r="10609" spans="4:5" x14ac:dyDescent="0.25">
      <c r="D10609" s="40">
        <v>10.6010000000011</v>
      </c>
      <c r="E10609" s="39" t="s">
        <v>4457</v>
      </c>
    </row>
    <row r="10610" spans="4:5" x14ac:dyDescent="0.25">
      <c r="D10610" s="40">
        <v>10.6020000000011</v>
      </c>
      <c r="E10610" s="39" t="s">
        <v>4457</v>
      </c>
    </row>
    <row r="10611" spans="4:5" x14ac:dyDescent="0.25">
      <c r="D10611" s="40">
        <v>10.603000000001099</v>
      </c>
      <c r="E10611" s="39" t="s">
        <v>4457</v>
      </c>
    </row>
    <row r="10612" spans="4:5" x14ac:dyDescent="0.25">
      <c r="D10612" s="40">
        <v>10.604000000001101</v>
      </c>
      <c r="E10612" s="39" t="s">
        <v>4457</v>
      </c>
    </row>
    <row r="10613" spans="4:5" x14ac:dyDescent="0.25">
      <c r="D10613" s="40">
        <v>10.6050000000011</v>
      </c>
      <c r="E10613" s="39" t="s">
        <v>4456</v>
      </c>
    </row>
    <row r="10614" spans="4:5" x14ac:dyDescent="0.25">
      <c r="D10614" s="40">
        <v>10.606000000001099</v>
      </c>
      <c r="E10614" s="39" t="s">
        <v>4456</v>
      </c>
    </row>
    <row r="10615" spans="4:5" x14ac:dyDescent="0.25">
      <c r="D10615" s="40">
        <v>10.607000000001101</v>
      </c>
      <c r="E10615" s="39" t="s">
        <v>4456</v>
      </c>
    </row>
    <row r="10616" spans="4:5" x14ac:dyDescent="0.25">
      <c r="D10616" s="40">
        <v>10.6080000000011</v>
      </c>
      <c r="E10616" s="39" t="s">
        <v>4456</v>
      </c>
    </row>
    <row r="10617" spans="4:5" x14ac:dyDescent="0.25">
      <c r="D10617" s="40">
        <v>10.6090000000011</v>
      </c>
      <c r="E10617" s="39" t="s">
        <v>4456</v>
      </c>
    </row>
    <row r="10618" spans="4:5" x14ac:dyDescent="0.25">
      <c r="D10618" s="40">
        <v>10.610000000001101</v>
      </c>
      <c r="E10618" s="39" t="s">
        <v>4456</v>
      </c>
    </row>
    <row r="10619" spans="4:5" x14ac:dyDescent="0.25">
      <c r="D10619" s="40">
        <v>10.6110000000011</v>
      </c>
      <c r="E10619" s="39" t="s">
        <v>4456</v>
      </c>
    </row>
    <row r="10620" spans="4:5" x14ac:dyDescent="0.25">
      <c r="D10620" s="40">
        <v>10.6120000000011</v>
      </c>
      <c r="E10620" s="39" t="s">
        <v>4456</v>
      </c>
    </row>
    <row r="10621" spans="4:5" x14ac:dyDescent="0.25">
      <c r="D10621" s="40">
        <v>10.613000000001101</v>
      </c>
      <c r="E10621" s="39" t="s">
        <v>4456</v>
      </c>
    </row>
    <row r="10622" spans="4:5" x14ac:dyDescent="0.25">
      <c r="D10622" s="40">
        <v>10.6140000000011</v>
      </c>
      <c r="E10622" s="39" t="s">
        <v>4456</v>
      </c>
    </row>
    <row r="10623" spans="4:5" x14ac:dyDescent="0.25">
      <c r="D10623" s="40">
        <v>10.6150000000011</v>
      </c>
      <c r="E10623" s="39" t="s">
        <v>4455</v>
      </c>
    </row>
    <row r="10624" spans="4:5" x14ac:dyDescent="0.25">
      <c r="D10624" s="40">
        <v>10.616000000001099</v>
      </c>
      <c r="E10624" s="39" t="s">
        <v>4455</v>
      </c>
    </row>
    <row r="10625" spans="4:5" x14ac:dyDescent="0.25">
      <c r="D10625" s="40">
        <v>10.6170000000011</v>
      </c>
      <c r="E10625" s="39" t="s">
        <v>4455</v>
      </c>
    </row>
    <row r="10626" spans="4:5" x14ac:dyDescent="0.25">
      <c r="D10626" s="40">
        <v>10.6180000000011</v>
      </c>
      <c r="E10626" s="39" t="s">
        <v>4455</v>
      </c>
    </row>
    <row r="10627" spans="4:5" x14ac:dyDescent="0.25">
      <c r="D10627" s="40">
        <v>10.619000000001099</v>
      </c>
      <c r="E10627" s="39" t="s">
        <v>4455</v>
      </c>
    </row>
    <row r="10628" spans="4:5" x14ac:dyDescent="0.25">
      <c r="D10628" s="40">
        <v>10.620000000001101</v>
      </c>
      <c r="E10628" s="39" t="s">
        <v>4455</v>
      </c>
    </row>
    <row r="10629" spans="4:5" x14ac:dyDescent="0.25">
      <c r="D10629" s="40">
        <v>10.6210000000011</v>
      </c>
      <c r="E10629" s="39" t="s">
        <v>4455</v>
      </c>
    </row>
    <row r="10630" spans="4:5" x14ac:dyDescent="0.25">
      <c r="D10630" s="40">
        <v>10.622000000001099</v>
      </c>
      <c r="E10630" s="39" t="s">
        <v>4455</v>
      </c>
    </row>
    <row r="10631" spans="4:5" x14ac:dyDescent="0.25">
      <c r="D10631" s="40">
        <v>10.623000000001101</v>
      </c>
      <c r="E10631" s="39" t="s">
        <v>4455</v>
      </c>
    </row>
    <row r="10632" spans="4:5" x14ac:dyDescent="0.25">
      <c r="D10632" s="40">
        <v>10.6240000000011</v>
      </c>
      <c r="E10632" s="39" t="s">
        <v>4455</v>
      </c>
    </row>
    <row r="10633" spans="4:5" x14ac:dyDescent="0.25">
      <c r="D10633" s="40">
        <v>10.6250000000011</v>
      </c>
      <c r="E10633" s="39" t="s">
        <v>4454</v>
      </c>
    </row>
    <row r="10634" spans="4:5" x14ac:dyDescent="0.25">
      <c r="D10634" s="40">
        <v>10.626000000001101</v>
      </c>
      <c r="E10634" s="39" t="s">
        <v>4454</v>
      </c>
    </row>
    <row r="10635" spans="4:5" x14ac:dyDescent="0.25">
      <c r="D10635" s="40">
        <v>10.6270000000011</v>
      </c>
      <c r="E10635" s="39" t="s">
        <v>4454</v>
      </c>
    </row>
    <row r="10636" spans="4:5" x14ac:dyDescent="0.25">
      <c r="D10636" s="40">
        <v>10.6280000000011</v>
      </c>
      <c r="E10636" s="39" t="s">
        <v>4454</v>
      </c>
    </row>
    <row r="10637" spans="4:5" x14ac:dyDescent="0.25">
      <c r="D10637" s="40">
        <v>10.629000000001099</v>
      </c>
      <c r="E10637" s="39" t="s">
        <v>4454</v>
      </c>
    </row>
    <row r="10638" spans="4:5" x14ac:dyDescent="0.25">
      <c r="D10638" s="40">
        <v>10.6300000000011</v>
      </c>
      <c r="E10638" s="39" t="s">
        <v>4454</v>
      </c>
    </row>
    <row r="10639" spans="4:5" x14ac:dyDescent="0.25">
      <c r="D10639" s="40">
        <v>10.6310000000011</v>
      </c>
      <c r="E10639" s="39" t="s">
        <v>4454</v>
      </c>
    </row>
    <row r="10640" spans="4:5" x14ac:dyDescent="0.25">
      <c r="D10640" s="40">
        <v>10.632000000001099</v>
      </c>
      <c r="E10640" s="39" t="s">
        <v>4454</v>
      </c>
    </row>
    <row r="10641" spans="4:5" x14ac:dyDescent="0.25">
      <c r="D10641" s="40">
        <v>10.6330000000011</v>
      </c>
      <c r="E10641" s="39" t="s">
        <v>4454</v>
      </c>
    </row>
    <row r="10642" spans="4:5" x14ac:dyDescent="0.25">
      <c r="D10642" s="40">
        <v>10.6340000000011</v>
      </c>
      <c r="E10642" s="39" t="s">
        <v>4454</v>
      </c>
    </row>
    <row r="10643" spans="4:5" x14ac:dyDescent="0.25">
      <c r="D10643" s="40">
        <v>10.635000000001099</v>
      </c>
      <c r="E10643" s="39" t="s">
        <v>4453</v>
      </c>
    </row>
    <row r="10644" spans="4:5" x14ac:dyDescent="0.25">
      <c r="D10644" s="40">
        <v>10.636000000001101</v>
      </c>
      <c r="E10644" s="39" t="s">
        <v>4453</v>
      </c>
    </row>
    <row r="10645" spans="4:5" x14ac:dyDescent="0.25">
      <c r="D10645" s="40">
        <v>10.6370000000011</v>
      </c>
      <c r="E10645" s="39" t="s">
        <v>4453</v>
      </c>
    </row>
    <row r="10646" spans="4:5" x14ac:dyDescent="0.25">
      <c r="D10646" s="40">
        <v>10.638000000001099</v>
      </c>
      <c r="E10646" s="39" t="s">
        <v>4453</v>
      </c>
    </row>
    <row r="10647" spans="4:5" x14ac:dyDescent="0.25">
      <c r="D10647" s="40">
        <v>10.639000000001101</v>
      </c>
      <c r="E10647" s="39" t="s">
        <v>4453</v>
      </c>
    </row>
    <row r="10648" spans="4:5" x14ac:dyDescent="0.25">
      <c r="D10648" s="40">
        <v>10.6400000000011</v>
      </c>
      <c r="E10648" s="39" t="s">
        <v>4453</v>
      </c>
    </row>
    <row r="10649" spans="4:5" x14ac:dyDescent="0.25">
      <c r="D10649" s="40">
        <v>10.6410000000011</v>
      </c>
      <c r="E10649" s="39" t="s">
        <v>4453</v>
      </c>
    </row>
    <row r="10650" spans="4:5" x14ac:dyDescent="0.25">
      <c r="D10650" s="40">
        <v>10.642000000001101</v>
      </c>
      <c r="E10650" s="39" t="s">
        <v>4453</v>
      </c>
    </row>
    <row r="10651" spans="4:5" x14ac:dyDescent="0.25">
      <c r="D10651" s="40">
        <v>10.6430000000011</v>
      </c>
      <c r="E10651" s="39" t="s">
        <v>4453</v>
      </c>
    </row>
    <row r="10652" spans="4:5" x14ac:dyDescent="0.25">
      <c r="D10652" s="40">
        <v>10.6440000000011</v>
      </c>
      <c r="E10652" s="39" t="s">
        <v>4453</v>
      </c>
    </row>
    <row r="10653" spans="4:5" x14ac:dyDescent="0.25">
      <c r="D10653" s="40">
        <v>10.645000000001099</v>
      </c>
      <c r="E10653" s="39" t="s">
        <v>4452</v>
      </c>
    </row>
    <row r="10654" spans="4:5" x14ac:dyDescent="0.25">
      <c r="D10654" s="40">
        <v>10.6460000000011</v>
      </c>
      <c r="E10654" s="39" t="s">
        <v>4452</v>
      </c>
    </row>
    <row r="10655" spans="4:5" x14ac:dyDescent="0.25">
      <c r="D10655" s="40">
        <v>10.6470000000011</v>
      </c>
      <c r="E10655" s="39" t="s">
        <v>4452</v>
      </c>
    </row>
    <row r="10656" spans="4:5" x14ac:dyDescent="0.25">
      <c r="D10656" s="40">
        <v>10.648000000001099</v>
      </c>
      <c r="E10656" s="39" t="s">
        <v>4452</v>
      </c>
    </row>
    <row r="10657" spans="4:5" x14ac:dyDescent="0.25">
      <c r="D10657" s="40">
        <v>10.6490000000011</v>
      </c>
      <c r="E10657" s="39" t="s">
        <v>4452</v>
      </c>
    </row>
    <row r="10658" spans="4:5" x14ac:dyDescent="0.25">
      <c r="D10658" s="40">
        <v>10.6500000000011</v>
      </c>
      <c r="E10658" s="39" t="s">
        <v>4452</v>
      </c>
    </row>
    <row r="10659" spans="4:5" x14ac:dyDescent="0.25">
      <c r="D10659" s="40">
        <v>10.651000000001099</v>
      </c>
      <c r="E10659" s="39" t="s">
        <v>4452</v>
      </c>
    </row>
    <row r="10660" spans="4:5" x14ac:dyDescent="0.25">
      <c r="D10660" s="40">
        <v>10.652000000001101</v>
      </c>
      <c r="E10660" s="39" t="s">
        <v>4452</v>
      </c>
    </row>
    <row r="10661" spans="4:5" x14ac:dyDescent="0.25">
      <c r="D10661" s="40">
        <v>10.6530000000011</v>
      </c>
      <c r="E10661" s="39" t="s">
        <v>4452</v>
      </c>
    </row>
    <row r="10662" spans="4:5" x14ac:dyDescent="0.25">
      <c r="D10662" s="40">
        <v>10.654000000001099</v>
      </c>
      <c r="E10662" s="39" t="s">
        <v>4452</v>
      </c>
    </row>
    <row r="10663" spans="4:5" x14ac:dyDescent="0.25">
      <c r="D10663" s="40">
        <v>10.655000000001101</v>
      </c>
      <c r="E10663" s="39" t="s">
        <v>4451</v>
      </c>
    </row>
    <row r="10664" spans="4:5" x14ac:dyDescent="0.25">
      <c r="D10664" s="40">
        <v>10.6560000000011</v>
      </c>
      <c r="E10664" s="39" t="s">
        <v>4451</v>
      </c>
    </row>
    <row r="10665" spans="4:5" x14ac:dyDescent="0.25">
      <c r="D10665" s="40">
        <v>10.6570000000011</v>
      </c>
      <c r="E10665" s="39" t="s">
        <v>4451</v>
      </c>
    </row>
    <row r="10666" spans="4:5" x14ac:dyDescent="0.25">
      <c r="D10666" s="40">
        <v>10.658000000001101</v>
      </c>
      <c r="E10666" s="39" t="s">
        <v>4451</v>
      </c>
    </row>
    <row r="10667" spans="4:5" x14ac:dyDescent="0.25">
      <c r="D10667" s="40">
        <v>10.6590000000011</v>
      </c>
      <c r="E10667" s="39" t="s">
        <v>4451</v>
      </c>
    </row>
    <row r="10668" spans="4:5" x14ac:dyDescent="0.25">
      <c r="D10668" s="40">
        <v>10.6600000000011</v>
      </c>
      <c r="E10668" s="39" t="s">
        <v>4451</v>
      </c>
    </row>
    <row r="10669" spans="4:5" x14ac:dyDescent="0.25">
      <c r="D10669" s="40">
        <v>10.661000000001099</v>
      </c>
      <c r="E10669" s="39" t="s">
        <v>4451</v>
      </c>
    </row>
    <row r="10670" spans="4:5" x14ac:dyDescent="0.25">
      <c r="D10670" s="40">
        <v>10.6620000000011</v>
      </c>
      <c r="E10670" s="39" t="s">
        <v>4451</v>
      </c>
    </row>
    <row r="10671" spans="4:5" x14ac:dyDescent="0.25">
      <c r="D10671" s="40">
        <v>10.6630000000011</v>
      </c>
      <c r="E10671" s="39" t="s">
        <v>4451</v>
      </c>
    </row>
    <row r="10672" spans="4:5" x14ac:dyDescent="0.25">
      <c r="D10672" s="40">
        <v>10.664000000001099</v>
      </c>
      <c r="E10672" s="39" t="s">
        <v>4451</v>
      </c>
    </row>
    <row r="10673" spans="4:5" x14ac:dyDescent="0.25">
      <c r="D10673" s="40">
        <v>10.6650000000011</v>
      </c>
      <c r="E10673" s="39" t="s">
        <v>4450</v>
      </c>
    </row>
    <row r="10674" spans="4:5" x14ac:dyDescent="0.25">
      <c r="D10674" s="40">
        <v>10.6660000000011</v>
      </c>
      <c r="E10674" s="39" t="s">
        <v>4450</v>
      </c>
    </row>
    <row r="10675" spans="4:5" x14ac:dyDescent="0.25">
      <c r="D10675" s="40">
        <v>10.667000000001099</v>
      </c>
      <c r="E10675" s="39" t="s">
        <v>4450</v>
      </c>
    </row>
    <row r="10676" spans="4:5" x14ac:dyDescent="0.25">
      <c r="D10676" s="40">
        <v>10.668000000001101</v>
      </c>
      <c r="E10676" s="39" t="s">
        <v>4450</v>
      </c>
    </row>
    <row r="10677" spans="4:5" x14ac:dyDescent="0.25">
      <c r="D10677" s="40">
        <v>10.6690000000011</v>
      </c>
      <c r="E10677" s="39" t="s">
        <v>4450</v>
      </c>
    </row>
    <row r="10678" spans="4:5" x14ac:dyDescent="0.25">
      <c r="D10678" s="40">
        <v>10.670000000001099</v>
      </c>
      <c r="E10678" s="39" t="s">
        <v>4450</v>
      </c>
    </row>
    <row r="10679" spans="4:5" x14ac:dyDescent="0.25">
      <c r="D10679" s="40">
        <v>10.671000000001101</v>
      </c>
      <c r="E10679" s="39" t="s">
        <v>4450</v>
      </c>
    </row>
    <row r="10680" spans="4:5" x14ac:dyDescent="0.25">
      <c r="D10680" s="40">
        <v>10.6720000000011</v>
      </c>
      <c r="E10680" s="39" t="s">
        <v>4450</v>
      </c>
    </row>
    <row r="10681" spans="4:5" x14ac:dyDescent="0.25">
      <c r="D10681" s="40">
        <v>10.6730000000011</v>
      </c>
      <c r="E10681" s="39" t="s">
        <v>4450</v>
      </c>
    </row>
    <row r="10682" spans="4:5" x14ac:dyDescent="0.25">
      <c r="D10682" s="40">
        <v>10.674000000001101</v>
      </c>
      <c r="E10682" s="39" t="s">
        <v>4450</v>
      </c>
    </row>
    <row r="10683" spans="4:5" x14ac:dyDescent="0.25">
      <c r="D10683" s="40">
        <v>10.6750000000011</v>
      </c>
      <c r="E10683" s="39" t="s">
        <v>4449</v>
      </c>
    </row>
    <row r="10684" spans="4:5" x14ac:dyDescent="0.25">
      <c r="D10684" s="40">
        <v>10.6760000000011</v>
      </c>
      <c r="E10684" s="39" t="s">
        <v>4449</v>
      </c>
    </row>
    <row r="10685" spans="4:5" x14ac:dyDescent="0.25">
      <c r="D10685" s="40">
        <v>10.677000000001099</v>
      </c>
      <c r="E10685" s="39" t="s">
        <v>4449</v>
      </c>
    </row>
    <row r="10686" spans="4:5" x14ac:dyDescent="0.25">
      <c r="D10686" s="40">
        <v>10.6780000000011</v>
      </c>
      <c r="E10686" s="39" t="s">
        <v>4449</v>
      </c>
    </row>
    <row r="10687" spans="4:5" x14ac:dyDescent="0.25">
      <c r="D10687" s="40">
        <v>10.6790000000011</v>
      </c>
      <c r="E10687" s="39" t="s">
        <v>4449</v>
      </c>
    </row>
    <row r="10688" spans="4:5" x14ac:dyDescent="0.25">
      <c r="D10688" s="40">
        <v>10.680000000001099</v>
      </c>
      <c r="E10688" s="39" t="s">
        <v>4449</v>
      </c>
    </row>
    <row r="10689" spans="4:5" x14ac:dyDescent="0.25">
      <c r="D10689" s="40">
        <v>10.681000000001101</v>
      </c>
      <c r="E10689" s="39" t="s">
        <v>4449</v>
      </c>
    </row>
    <row r="10690" spans="4:5" x14ac:dyDescent="0.25">
      <c r="D10690" s="40">
        <v>10.6820000000011</v>
      </c>
      <c r="E10690" s="39" t="s">
        <v>4449</v>
      </c>
    </row>
    <row r="10691" spans="4:5" x14ac:dyDescent="0.25">
      <c r="D10691" s="40">
        <v>10.683000000001099</v>
      </c>
      <c r="E10691" s="39" t="s">
        <v>4449</v>
      </c>
    </row>
    <row r="10692" spans="4:5" x14ac:dyDescent="0.25">
      <c r="D10692" s="40">
        <v>10.684000000001101</v>
      </c>
      <c r="E10692" s="39" t="s">
        <v>4449</v>
      </c>
    </row>
    <row r="10693" spans="4:5" x14ac:dyDescent="0.25">
      <c r="D10693" s="40">
        <v>10.6850000000011</v>
      </c>
      <c r="E10693" s="39" t="s">
        <v>4448</v>
      </c>
    </row>
    <row r="10694" spans="4:5" x14ac:dyDescent="0.25">
      <c r="D10694" s="40">
        <v>10.6860000000011</v>
      </c>
      <c r="E10694" s="39" t="s">
        <v>4448</v>
      </c>
    </row>
    <row r="10695" spans="4:5" x14ac:dyDescent="0.25">
      <c r="D10695" s="40">
        <v>10.687000000001101</v>
      </c>
      <c r="E10695" s="39" t="s">
        <v>4448</v>
      </c>
    </row>
    <row r="10696" spans="4:5" x14ac:dyDescent="0.25">
      <c r="D10696" s="40">
        <v>10.6880000000011</v>
      </c>
      <c r="E10696" s="39" t="s">
        <v>4448</v>
      </c>
    </row>
    <row r="10697" spans="4:5" x14ac:dyDescent="0.25">
      <c r="D10697" s="40">
        <v>10.6890000000011</v>
      </c>
      <c r="E10697" s="39" t="s">
        <v>4448</v>
      </c>
    </row>
    <row r="10698" spans="4:5" x14ac:dyDescent="0.25">
      <c r="D10698" s="40">
        <v>10.690000000001101</v>
      </c>
      <c r="E10698" s="39" t="s">
        <v>4448</v>
      </c>
    </row>
    <row r="10699" spans="4:5" x14ac:dyDescent="0.25">
      <c r="D10699" s="40">
        <v>10.6910000000011</v>
      </c>
      <c r="E10699" s="39" t="s">
        <v>4448</v>
      </c>
    </row>
    <row r="10700" spans="4:5" x14ac:dyDescent="0.25">
      <c r="D10700" s="40">
        <v>10.6920000000011</v>
      </c>
      <c r="E10700" s="39" t="s">
        <v>4448</v>
      </c>
    </row>
    <row r="10701" spans="4:5" x14ac:dyDescent="0.25">
      <c r="D10701" s="40">
        <v>10.693000000001099</v>
      </c>
      <c r="E10701" s="39" t="s">
        <v>4448</v>
      </c>
    </row>
    <row r="10702" spans="4:5" x14ac:dyDescent="0.25">
      <c r="D10702" s="40">
        <v>10.6940000000011</v>
      </c>
      <c r="E10702" s="39" t="s">
        <v>4448</v>
      </c>
    </row>
    <row r="10703" spans="4:5" x14ac:dyDescent="0.25">
      <c r="D10703" s="40">
        <v>10.6950000000011</v>
      </c>
      <c r="E10703" s="39" t="s">
        <v>4447</v>
      </c>
    </row>
    <row r="10704" spans="4:5" x14ac:dyDescent="0.25">
      <c r="D10704" s="40">
        <v>10.696000000001099</v>
      </c>
      <c r="E10704" s="39" t="s">
        <v>4447</v>
      </c>
    </row>
    <row r="10705" spans="4:5" x14ac:dyDescent="0.25">
      <c r="D10705" s="40">
        <v>10.697000000001101</v>
      </c>
      <c r="E10705" s="39" t="s">
        <v>4447</v>
      </c>
    </row>
    <row r="10706" spans="4:5" x14ac:dyDescent="0.25">
      <c r="D10706" s="40">
        <v>10.6980000000011</v>
      </c>
      <c r="E10706" s="39" t="s">
        <v>4447</v>
      </c>
    </row>
    <row r="10707" spans="4:5" x14ac:dyDescent="0.25">
      <c r="D10707" s="40">
        <v>10.699000000001099</v>
      </c>
      <c r="E10707" s="39" t="s">
        <v>4447</v>
      </c>
    </row>
    <row r="10708" spans="4:5" x14ac:dyDescent="0.25">
      <c r="D10708" s="40">
        <v>10.700000000001101</v>
      </c>
      <c r="E10708" s="39" t="s">
        <v>4447</v>
      </c>
    </row>
    <row r="10709" spans="4:5" x14ac:dyDescent="0.25">
      <c r="D10709" s="40">
        <v>10.7010000000011</v>
      </c>
      <c r="E10709" s="39" t="s">
        <v>4447</v>
      </c>
    </row>
    <row r="10710" spans="4:5" x14ac:dyDescent="0.25">
      <c r="D10710" s="40">
        <v>10.7020000000011</v>
      </c>
      <c r="E10710" s="39" t="s">
        <v>4447</v>
      </c>
    </row>
    <row r="10711" spans="4:5" x14ac:dyDescent="0.25">
      <c r="D10711" s="40">
        <v>10.703000000001101</v>
      </c>
      <c r="E10711" s="39" t="s">
        <v>4447</v>
      </c>
    </row>
    <row r="10712" spans="4:5" x14ac:dyDescent="0.25">
      <c r="D10712" s="40">
        <v>10.7040000000011</v>
      </c>
      <c r="E10712" s="39" t="s">
        <v>4447</v>
      </c>
    </row>
    <row r="10713" spans="4:5" x14ac:dyDescent="0.25">
      <c r="D10713" s="40">
        <v>10.7050000000011</v>
      </c>
      <c r="E10713" s="39" t="s">
        <v>4446</v>
      </c>
    </row>
    <row r="10714" spans="4:5" x14ac:dyDescent="0.25">
      <c r="D10714" s="40">
        <v>10.706000000001101</v>
      </c>
      <c r="E10714" s="39" t="s">
        <v>4446</v>
      </c>
    </row>
    <row r="10715" spans="4:5" x14ac:dyDescent="0.25">
      <c r="D10715" s="40">
        <v>10.7070000000011</v>
      </c>
      <c r="E10715" s="39" t="s">
        <v>4446</v>
      </c>
    </row>
    <row r="10716" spans="4:5" x14ac:dyDescent="0.25">
      <c r="D10716" s="40">
        <v>10.7080000000011</v>
      </c>
      <c r="E10716" s="39" t="s">
        <v>4446</v>
      </c>
    </row>
    <row r="10717" spans="4:5" x14ac:dyDescent="0.25">
      <c r="D10717" s="40">
        <v>10.709000000001099</v>
      </c>
      <c r="E10717" s="39" t="s">
        <v>4446</v>
      </c>
    </row>
    <row r="10718" spans="4:5" x14ac:dyDescent="0.25">
      <c r="D10718" s="40">
        <v>10.7100000000011</v>
      </c>
      <c r="E10718" s="39" t="s">
        <v>4446</v>
      </c>
    </row>
    <row r="10719" spans="4:5" x14ac:dyDescent="0.25">
      <c r="D10719" s="40">
        <v>10.7110000000011</v>
      </c>
      <c r="E10719" s="39" t="s">
        <v>4446</v>
      </c>
    </row>
    <row r="10720" spans="4:5" x14ac:dyDescent="0.25">
      <c r="D10720" s="40">
        <v>10.712000000001099</v>
      </c>
      <c r="E10720" s="39" t="s">
        <v>4446</v>
      </c>
    </row>
    <row r="10721" spans="4:5" x14ac:dyDescent="0.25">
      <c r="D10721" s="40">
        <v>10.713000000001101</v>
      </c>
      <c r="E10721" s="39" t="s">
        <v>4446</v>
      </c>
    </row>
    <row r="10722" spans="4:5" x14ac:dyDescent="0.25">
      <c r="D10722" s="40">
        <v>10.7140000000011</v>
      </c>
      <c r="E10722" s="39" t="s">
        <v>4446</v>
      </c>
    </row>
    <row r="10723" spans="4:5" x14ac:dyDescent="0.25">
      <c r="D10723" s="40">
        <v>10.715000000001099</v>
      </c>
      <c r="E10723" s="39" t="s">
        <v>4445</v>
      </c>
    </row>
    <row r="10724" spans="4:5" x14ac:dyDescent="0.25">
      <c r="D10724" s="40">
        <v>10.716000000001101</v>
      </c>
      <c r="E10724" s="39" t="s">
        <v>4445</v>
      </c>
    </row>
    <row r="10725" spans="4:5" x14ac:dyDescent="0.25">
      <c r="D10725" s="40">
        <v>10.7170000000011</v>
      </c>
      <c r="E10725" s="39" t="s">
        <v>4445</v>
      </c>
    </row>
    <row r="10726" spans="4:5" x14ac:dyDescent="0.25">
      <c r="D10726" s="40">
        <v>10.7180000000011</v>
      </c>
      <c r="E10726" s="39" t="s">
        <v>4445</v>
      </c>
    </row>
    <row r="10727" spans="4:5" x14ac:dyDescent="0.25">
      <c r="D10727" s="40">
        <v>10.719000000001101</v>
      </c>
      <c r="E10727" s="39" t="s">
        <v>4445</v>
      </c>
    </row>
    <row r="10728" spans="4:5" x14ac:dyDescent="0.25">
      <c r="D10728" s="40">
        <v>10.7200000000011</v>
      </c>
      <c r="E10728" s="39" t="s">
        <v>4445</v>
      </c>
    </row>
    <row r="10729" spans="4:5" x14ac:dyDescent="0.25">
      <c r="D10729" s="40">
        <v>10.7210000000011</v>
      </c>
      <c r="E10729" s="39" t="s">
        <v>4445</v>
      </c>
    </row>
    <row r="10730" spans="4:5" x14ac:dyDescent="0.25">
      <c r="D10730" s="40">
        <v>10.722000000001101</v>
      </c>
      <c r="E10730" s="39" t="s">
        <v>4445</v>
      </c>
    </row>
    <row r="10731" spans="4:5" x14ac:dyDescent="0.25">
      <c r="D10731" s="40">
        <v>10.7230000000011</v>
      </c>
      <c r="E10731" s="39" t="s">
        <v>4445</v>
      </c>
    </row>
    <row r="10732" spans="4:5" x14ac:dyDescent="0.25">
      <c r="D10732" s="40">
        <v>10.7240000000011</v>
      </c>
      <c r="E10732" s="39" t="s">
        <v>4445</v>
      </c>
    </row>
    <row r="10733" spans="4:5" x14ac:dyDescent="0.25">
      <c r="D10733" s="40">
        <v>10.725000000001099</v>
      </c>
      <c r="E10733" s="39" t="s">
        <v>4444</v>
      </c>
    </row>
    <row r="10734" spans="4:5" x14ac:dyDescent="0.25">
      <c r="D10734" s="40">
        <v>10.7260000000011</v>
      </c>
      <c r="E10734" s="39" t="s">
        <v>4444</v>
      </c>
    </row>
    <row r="10735" spans="4:5" x14ac:dyDescent="0.25">
      <c r="D10735" s="40">
        <v>10.7270000000011</v>
      </c>
      <c r="E10735" s="39" t="s">
        <v>4444</v>
      </c>
    </row>
    <row r="10736" spans="4:5" x14ac:dyDescent="0.25">
      <c r="D10736" s="40">
        <v>10.728000000001099</v>
      </c>
      <c r="E10736" s="39" t="s">
        <v>4444</v>
      </c>
    </row>
    <row r="10737" spans="4:5" x14ac:dyDescent="0.25">
      <c r="D10737" s="40">
        <v>10.729000000001101</v>
      </c>
      <c r="E10737" s="39" t="s">
        <v>4444</v>
      </c>
    </row>
    <row r="10738" spans="4:5" x14ac:dyDescent="0.25">
      <c r="D10738" s="40">
        <v>10.7300000000011</v>
      </c>
      <c r="E10738" s="39" t="s">
        <v>4444</v>
      </c>
    </row>
    <row r="10739" spans="4:5" x14ac:dyDescent="0.25">
      <c r="D10739" s="40">
        <v>10.731000000001099</v>
      </c>
      <c r="E10739" s="39" t="s">
        <v>4444</v>
      </c>
    </row>
    <row r="10740" spans="4:5" x14ac:dyDescent="0.25">
      <c r="D10740" s="40">
        <v>10.732000000001101</v>
      </c>
      <c r="E10740" s="39" t="s">
        <v>4444</v>
      </c>
    </row>
    <row r="10741" spans="4:5" x14ac:dyDescent="0.25">
      <c r="D10741" s="40">
        <v>10.7330000000011</v>
      </c>
      <c r="E10741" s="39" t="s">
        <v>4444</v>
      </c>
    </row>
    <row r="10742" spans="4:5" x14ac:dyDescent="0.25">
      <c r="D10742" s="40">
        <v>10.7340000000011</v>
      </c>
      <c r="E10742" s="39" t="s">
        <v>4444</v>
      </c>
    </row>
    <row r="10743" spans="4:5" x14ac:dyDescent="0.25">
      <c r="D10743" s="40">
        <v>10.735000000001101</v>
      </c>
      <c r="E10743" s="39" t="s">
        <v>4443</v>
      </c>
    </row>
    <row r="10744" spans="4:5" x14ac:dyDescent="0.25">
      <c r="D10744" s="40">
        <v>10.7360000000011</v>
      </c>
      <c r="E10744" s="39" t="s">
        <v>4443</v>
      </c>
    </row>
    <row r="10745" spans="4:5" x14ac:dyDescent="0.25">
      <c r="D10745" s="40">
        <v>10.7370000000011</v>
      </c>
      <c r="E10745" s="39" t="s">
        <v>4443</v>
      </c>
    </row>
    <row r="10746" spans="4:5" x14ac:dyDescent="0.25">
      <c r="D10746" s="40">
        <v>10.738000000001101</v>
      </c>
      <c r="E10746" s="39" t="s">
        <v>4443</v>
      </c>
    </row>
    <row r="10747" spans="4:5" x14ac:dyDescent="0.25">
      <c r="D10747" s="40">
        <v>10.7390000000011</v>
      </c>
      <c r="E10747" s="39" t="s">
        <v>4443</v>
      </c>
    </row>
    <row r="10748" spans="4:5" x14ac:dyDescent="0.25">
      <c r="D10748" s="40">
        <v>10.7400000000011</v>
      </c>
      <c r="E10748" s="39" t="s">
        <v>4443</v>
      </c>
    </row>
    <row r="10749" spans="4:5" x14ac:dyDescent="0.25">
      <c r="D10749" s="40">
        <v>10.741000000001099</v>
      </c>
      <c r="E10749" s="39" t="s">
        <v>4443</v>
      </c>
    </row>
    <row r="10750" spans="4:5" x14ac:dyDescent="0.25">
      <c r="D10750" s="40">
        <v>10.7420000000011</v>
      </c>
      <c r="E10750" s="39" t="s">
        <v>4443</v>
      </c>
    </row>
    <row r="10751" spans="4:5" x14ac:dyDescent="0.25">
      <c r="D10751" s="40">
        <v>10.7430000000011</v>
      </c>
      <c r="E10751" s="39" t="s">
        <v>4443</v>
      </c>
    </row>
    <row r="10752" spans="4:5" x14ac:dyDescent="0.25">
      <c r="D10752" s="40">
        <v>10.744000000001099</v>
      </c>
      <c r="E10752" s="39" t="s">
        <v>4443</v>
      </c>
    </row>
    <row r="10753" spans="4:5" x14ac:dyDescent="0.25">
      <c r="D10753" s="40">
        <v>10.745000000001101</v>
      </c>
      <c r="E10753" s="39" t="s">
        <v>4442</v>
      </c>
    </row>
    <row r="10754" spans="4:5" x14ac:dyDescent="0.25">
      <c r="D10754" s="40">
        <v>10.7460000000011</v>
      </c>
      <c r="E10754" s="39" t="s">
        <v>4442</v>
      </c>
    </row>
    <row r="10755" spans="4:5" x14ac:dyDescent="0.25">
      <c r="D10755" s="40">
        <v>10.747000000001099</v>
      </c>
      <c r="E10755" s="39" t="s">
        <v>4442</v>
      </c>
    </row>
    <row r="10756" spans="4:5" x14ac:dyDescent="0.25">
      <c r="D10756" s="40">
        <v>10.748000000001101</v>
      </c>
      <c r="E10756" s="39" t="s">
        <v>4442</v>
      </c>
    </row>
    <row r="10757" spans="4:5" x14ac:dyDescent="0.25">
      <c r="D10757" s="40">
        <v>10.7490000000011</v>
      </c>
      <c r="E10757" s="39" t="s">
        <v>4442</v>
      </c>
    </row>
    <row r="10758" spans="4:5" x14ac:dyDescent="0.25">
      <c r="D10758" s="40">
        <v>10.7500000000011</v>
      </c>
      <c r="E10758" s="39" t="s">
        <v>4442</v>
      </c>
    </row>
    <row r="10759" spans="4:5" x14ac:dyDescent="0.25">
      <c r="D10759" s="40">
        <v>10.751000000001101</v>
      </c>
      <c r="E10759" s="39" t="s">
        <v>4442</v>
      </c>
    </row>
    <row r="10760" spans="4:5" x14ac:dyDescent="0.25">
      <c r="D10760" s="40">
        <v>10.7520000000011</v>
      </c>
      <c r="E10760" s="39" t="s">
        <v>4442</v>
      </c>
    </row>
    <row r="10761" spans="4:5" x14ac:dyDescent="0.25">
      <c r="D10761" s="40">
        <v>10.7530000000011</v>
      </c>
      <c r="E10761" s="39" t="s">
        <v>4442</v>
      </c>
    </row>
    <row r="10762" spans="4:5" x14ac:dyDescent="0.25">
      <c r="D10762" s="40">
        <v>10.754000000001099</v>
      </c>
      <c r="E10762" s="39" t="s">
        <v>4442</v>
      </c>
    </row>
    <row r="10763" spans="4:5" x14ac:dyDescent="0.25">
      <c r="D10763" s="40">
        <v>10.7550000000011</v>
      </c>
      <c r="E10763" s="39" t="s">
        <v>4441</v>
      </c>
    </row>
    <row r="10764" spans="4:5" x14ac:dyDescent="0.25">
      <c r="D10764" s="40">
        <v>10.7560000000011</v>
      </c>
      <c r="E10764" s="39" t="s">
        <v>4441</v>
      </c>
    </row>
    <row r="10765" spans="4:5" x14ac:dyDescent="0.25">
      <c r="D10765" s="40">
        <v>10.757000000001099</v>
      </c>
      <c r="E10765" s="39" t="s">
        <v>4441</v>
      </c>
    </row>
    <row r="10766" spans="4:5" x14ac:dyDescent="0.25">
      <c r="D10766" s="40">
        <v>10.7580000000011</v>
      </c>
      <c r="E10766" s="39" t="s">
        <v>4441</v>
      </c>
    </row>
    <row r="10767" spans="4:5" x14ac:dyDescent="0.25">
      <c r="D10767" s="40">
        <v>10.7590000000011</v>
      </c>
      <c r="E10767" s="39" t="s">
        <v>4441</v>
      </c>
    </row>
    <row r="10768" spans="4:5" x14ac:dyDescent="0.25">
      <c r="D10768" s="40">
        <v>10.760000000001099</v>
      </c>
      <c r="E10768" s="39" t="s">
        <v>4441</v>
      </c>
    </row>
    <row r="10769" spans="4:5" x14ac:dyDescent="0.25">
      <c r="D10769" s="40">
        <v>10.761000000001101</v>
      </c>
      <c r="E10769" s="39" t="s">
        <v>4441</v>
      </c>
    </row>
    <row r="10770" spans="4:5" x14ac:dyDescent="0.25">
      <c r="D10770" s="40">
        <v>10.7620000000011</v>
      </c>
      <c r="E10770" s="39" t="s">
        <v>4441</v>
      </c>
    </row>
    <row r="10771" spans="4:5" x14ac:dyDescent="0.25">
      <c r="D10771" s="40">
        <v>10.763000000001099</v>
      </c>
      <c r="E10771" s="39" t="s">
        <v>4441</v>
      </c>
    </row>
    <row r="10772" spans="4:5" x14ac:dyDescent="0.25">
      <c r="D10772" s="40">
        <v>10.764000000001101</v>
      </c>
      <c r="E10772" s="39" t="s">
        <v>4441</v>
      </c>
    </row>
    <row r="10773" spans="4:5" x14ac:dyDescent="0.25">
      <c r="D10773" s="40">
        <v>10.7650000000011</v>
      </c>
      <c r="E10773" s="39" t="s">
        <v>4440</v>
      </c>
    </row>
    <row r="10774" spans="4:5" x14ac:dyDescent="0.25">
      <c r="D10774" s="40">
        <v>10.7660000000011</v>
      </c>
      <c r="E10774" s="39" t="s">
        <v>4440</v>
      </c>
    </row>
    <row r="10775" spans="4:5" x14ac:dyDescent="0.25">
      <c r="D10775" s="40">
        <v>10.767000000001101</v>
      </c>
      <c r="E10775" s="39" t="s">
        <v>4440</v>
      </c>
    </row>
    <row r="10776" spans="4:5" x14ac:dyDescent="0.25">
      <c r="D10776" s="40">
        <v>10.7680000000011</v>
      </c>
      <c r="E10776" s="39" t="s">
        <v>4440</v>
      </c>
    </row>
    <row r="10777" spans="4:5" x14ac:dyDescent="0.25">
      <c r="D10777" s="40">
        <v>10.7690000000011</v>
      </c>
      <c r="E10777" s="39" t="s">
        <v>4440</v>
      </c>
    </row>
    <row r="10778" spans="4:5" x14ac:dyDescent="0.25">
      <c r="D10778" s="40">
        <v>10.770000000001099</v>
      </c>
      <c r="E10778" s="39" t="s">
        <v>4440</v>
      </c>
    </row>
    <row r="10779" spans="4:5" x14ac:dyDescent="0.25">
      <c r="D10779" s="40">
        <v>10.7710000000011</v>
      </c>
      <c r="E10779" s="39" t="s">
        <v>4440</v>
      </c>
    </row>
    <row r="10780" spans="4:5" x14ac:dyDescent="0.25">
      <c r="D10780" s="40">
        <v>10.7720000000011</v>
      </c>
      <c r="E10780" s="39" t="s">
        <v>4440</v>
      </c>
    </row>
    <row r="10781" spans="4:5" x14ac:dyDescent="0.25">
      <c r="D10781" s="40">
        <v>10.773000000001099</v>
      </c>
      <c r="E10781" s="39" t="s">
        <v>4440</v>
      </c>
    </row>
    <row r="10782" spans="4:5" x14ac:dyDescent="0.25">
      <c r="D10782" s="40">
        <v>10.7740000000011</v>
      </c>
      <c r="E10782" s="39" t="s">
        <v>4440</v>
      </c>
    </row>
    <row r="10783" spans="4:5" x14ac:dyDescent="0.25">
      <c r="D10783" s="40">
        <v>10.7750000000011</v>
      </c>
      <c r="E10783" s="39" t="s">
        <v>4439</v>
      </c>
    </row>
    <row r="10784" spans="4:5" x14ac:dyDescent="0.25">
      <c r="D10784" s="40">
        <v>10.776000000001099</v>
      </c>
      <c r="E10784" s="39" t="s">
        <v>4439</v>
      </c>
    </row>
    <row r="10785" spans="4:5" x14ac:dyDescent="0.25">
      <c r="D10785" s="40">
        <v>10.777000000001101</v>
      </c>
      <c r="E10785" s="39" t="s">
        <v>4439</v>
      </c>
    </row>
    <row r="10786" spans="4:5" x14ac:dyDescent="0.25">
      <c r="D10786" s="40">
        <v>10.7780000000011</v>
      </c>
      <c r="E10786" s="39" t="s">
        <v>4439</v>
      </c>
    </row>
    <row r="10787" spans="4:5" x14ac:dyDescent="0.25">
      <c r="D10787" s="40">
        <v>10.779000000001099</v>
      </c>
      <c r="E10787" s="39" t="s">
        <v>4439</v>
      </c>
    </row>
    <row r="10788" spans="4:5" x14ac:dyDescent="0.25">
      <c r="D10788" s="40">
        <v>10.780000000001101</v>
      </c>
      <c r="E10788" s="39" t="s">
        <v>4439</v>
      </c>
    </row>
    <row r="10789" spans="4:5" x14ac:dyDescent="0.25">
      <c r="D10789" s="40">
        <v>10.7810000000011</v>
      </c>
      <c r="E10789" s="39" t="s">
        <v>4439</v>
      </c>
    </row>
    <row r="10790" spans="4:5" x14ac:dyDescent="0.25">
      <c r="D10790" s="40">
        <v>10.7820000000011</v>
      </c>
      <c r="E10790" s="39" t="s">
        <v>4439</v>
      </c>
    </row>
    <row r="10791" spans="4:5" x14ac:dyDescent="0.25">
      <c r="D10791" s="40">
        <v>10.783000000001101</v>
      </c>
      <c r="E10791" s="39" t="s">
        <v>4439</v>
      </c>
    </row>
    <row r="10792" spans="4:5" x14ac:dyDescent="0.25">
      <c r="D10792" s="40">
        <v>10.7840000000011</v>
      </c>
      <c r="E10792" s="39" t="s">
        <v>4439</v>
      </c>
    </row>
    <row r="10793" spans="4:5" x14ac:dyDescent="0.25">
      <c r="D10793" s="40">
        <v>10.7850000000011</v>
      </c>
      <c r="E10793" s="39" t="s">
        <v>4438</v>
      </c>
    </row>
    <row r="10794" spans="4:5" x14ac:dyDescent="0.25">
      <c r="D10794" s="40">
        <v>10.786000000001099</v>
      </c>
      <c r="E10794" s="39" t="s">
        <v>4438</v>
      </c>
    </row>
    <row r="10795" spans="4:5" x14ac:dyDescent="0.25">
      <c r="D10795" s="40">
        <v>10.7870000000011</v>
      </c>
      <c r="E10795" s="39" t="s">
        <v>4438</v>
      </c>
    </row>
    <row r="10796" spans="4:5" x14ac:dyDescent="0.25">
      <c r="D10796" s="40">
        <v>10.7880000000011</v>
      </c>
      <c r="E10796" s="39" t="s">
        <v>4438</v>
      </c>
    </row>
    <row r="10797" spans="4:5" x14ac:dyDescent="0.25">
      <c r="D10797" s="40">
        <v>10.789000000001099</v>
      </c>
      <c r="E10797" s="39" t="s">
        <v>4438</v>
      </c>
    </row>
    <row r="10798" spans="4:5" x14ac:dyDescent="0.25">
      <c r="D10798" s="40">
        <v>10.7900000000011</v>
      </c>
      <c r="E10798" s="39" t="s">
        <v>4438</v>
      </c>
    </row>
    <row r="10799" spans="4:5" x14ac:dyDescent="0.25">
      <c r="D10799" s="40">
        <v>10.7910000000011</v>
      </c>
      <c r="E10799" s="39" t="s">
        <v>4438</v>
      </c>
    </row>
    <row r="10800" spans="4:5" x14ac:dyDescent="0.25">
      <c r="D10800" s="40">
        <v>10.792000000001099</v>
      </c>
      <c r="E10800" s="39" t="s">
        <v>4438</v>
      </c>
    </row>
    <row r="10801" spans="4:5" x14ac:dyDescent="0.25">
      <c r="D10801" s="40">
        <v>10.793000000001101</v>
      </c>
      <c r="E10801" s="39" t="s">
        <v>4438</v>
      </c>
    </row>
    <row r="10802" spans="4:5" x14ac:dyDescent="0.25">
      <c r="D10802" s="40">
        <v>10.7940000000011</v>
      </c>
      <c r="E10802" s="39" t="s">
        <v>4438</v>
      </c>
    </row>
    <row r="10803" spans="4:5" x14ac:dyDescent="0.25">
      <c r="D10803" s="40">
        <v>10.795000000001099</v>
      </c>
      <c r="E10803" s="39" t="s">
        <v>4437</v>
      </c>
    </row>
    <row r="10804" spans="4:5" x14ac:dyDescent="0.25">
      <c r="D10804" s="40">
        <v>10.796000000001101</v>
      </c>
      <c r="E10804" s="39" t="s">
        <v>4437</v>
      </c>
    </row>
    <row r="10805" spans="4:5" x14ac:dyDescent="0.25">
      <c r="D10805" s="40">
        <v>10.7970000000011</v>
      </c>
      <c r="E10805" s="39" t="s">
        <v>4437</v>
      </c>
    </row>
    <row r="10806" spans="4:5" x14ac:dyDescent="0.25">
      <c r="D10806" s="40">
        <v>10.7980000000011</v>
      </c>
      <c r="E10806" s="39" t="s">
        <v>4437</v>
      </c>
    </row>
    <row r="10807" spans="4:5" x14ac:dyDescent="0.25">
      <c r="D10807" s="40">
        <v>10.799000000001101</v>
      </c>
      <c r="E10807" s="39" t="s">
        <v>4437</v>
      </c>
    </row>
    <row r="10808" spans="4:5" x14ac:dyDescent="0.25">
      <c r="D10808" s="40">
        <v>10.8000000000011</v>
      </c>
      <c r="E10808" s="39" t="s">
        <v>4437</v>
      </c>
    </row>
    <row r="10809" spans="4:5" x14ac:dyDescent="0.25">
      <c r="D10809" s="40">
        <v>10.8010000000011</v>
      </c>
      <c r="E10809" s="39" t="s">
        <v>4437</v>
      </c>
    </row>
    <row r="10810" spans="4:5" x14ac:dyDescent="0.25">
      <c r="D10810" s="40">
        <v>10.802000000001099</v>
      </c>
      <c r="E10810" s="39" t="s">
        <v>4437</v>
      </c>
    </row>
    <row r="10811" spans="4:5" x14ac:dyDescent="0.25">
      <c r="D10811" s="40">
        <v>10.8030000000011</v>
      </c>
      <c r="E10811" s="39" t="s">
        <v>4437</v>
      </c>
    </row>
    <row r="10812" spans="4:5" x14ac:dyDescent="0.25">
      <c r="D10812" s="40">
        <v>10.8040000000011</v>
      </c>
      <c r="E10812" s="39" t="s">
        <v>4437</v>
      </c>
    </row>
    <row r="10813" spans="4:5" x14ac:dyDescent="0.25">
      <c r="D10813" s="40">
        <v>10.805000000001099</v>
      </c>
      <c r="E10813" s="39" t="s">
        <v>4436</v>
      </c>
    </row>
    <row r="10814" spans="4:5" x14ac:dyDescent="0.25">
      <c r="D10814" s="40">
        <v>10.806000000001101</v>
      </c>
      <c r="E10814" s="39" t="s">
        <v>4436</v>
      </c>
    </row>
    <row r="10815" spans="4:5" x14ac:dyDescent="0.25">
      <c r="D10815" s="40">
        <v>10.8070000000011</v>
      </c>
      <c r="E10815" s="39" t="s">
        <v>4436</v>
      </c>
    </row>
    <row r="10816" spans="4:5" x14ac:dyDescent="0.25">
      <c r="D10816" s="40">
        <v>10.808000000001099</v>
      </c>
      <c r="E10816" s="39" t="s">
        <v>4436</v>
      </c>
    </row>
    <row r="10817" spans="4:5" x14ac:dyDescent="0.25">
      <c r="D10817" s="40">
        <v>10.809000000001101</v>
      </c>
      <c r="E10817" s="39" t="s">
        <v>4436</v>
      </c>
    </row>
    <row r="10818" spans="4:5" x14ac:dyDescent="0.25">
      <c r="D10818" s="40">
        <v>10.8100000000011</v>
      </c>
      <c r="E10818" s="39" t="s">
        <v>4436</v>
      </c>
    </row>
    <row r="10819" spans="4:5" x14ac:dyDescent="0.25">
      <c r="D10819" s="40">
        <v>10.8110000000011</v>
      </c>
      <c r="E10819" s="39" t="s">
        <v>4436</v>
      </c>
    </row>
    <row r="10820" spans="4:5" x14ac:dyDescent="0.25">
      <c r="D10820" s="40">
        <v>10.812000000001101</v>
      </c>
      <c r="E10820" s="39" t="s">
        <v>4436</v>
      </c>
    </row>
    <row r="10821" spans="4:5" x14ac:dyDescent="0.25">
      <c r="D10821" s="40">
        <v>10.8130000000011</v>
      </c>
      <c r="E10821" s="39" t="s">
        <v>4436</v>
      </c>
    </row>
    <row r="10822" spans="4:5" x14ac:dyDescent="0.25">
      <c r="D10822" s="40">
        <v>10.8140000000011</v>
      </c>
      <c r="E10822" s="39" t="s">
        <v>4436</v>
      </c>
    </row>
    <row r="10823" spans="4:5" x14ac:dyDescent="0.25">
      <c r="D10823" s="40">
        <v>10.815000000001101</v>
      </c>
      <c r="E10823" s="39" t="s">
        <v>4435</v>
      </c>
    </row>
    <row r="10824" spans="4:5" x14ac:dyDescent="0.25">
      <c r="D10824" s="40">
        <v>10.8160000000011</v>
      </c>
      <c r="E10824" s="39" t="s">
        <v>4435</v>
      </c>
    </row>
    <row r="10825" spans="4:5" x14ac:dyDescent="0.25">
      <c r="D10825" s="40">
        <v>10.8170000000011</v>
      </c>
      <c r="E10825" s="39" t="s">
        <v>4435</v>
      </c>
    </row>
    <row r="10826" spans="4:5" x14ac:dyDescent="0.25">
      <c r="D10826" s="40">
        <v>10.818000000001099</v>
      </c>
      <c r="E10826" s="39" t="s">
        <v>4435</v>
      </c>
    </row>
    <row r="10827" spans="4:5" x14ac:dyDescent="0.25">
      <c r="D10827" s="40">
        <v>10.8190000000011</v>
      </c>
      <c r="E10827" s="39" t="s">
        <v>4435</v>
      </c>
    </row>
    <row r="10828" spans="4:5" x14ac:dyDescent="0.25">
      <c r="D10828" s="40">
        <v>10.8200000000011</v>
      </c>
      <c r="E10828" s="39" t="s">
        <v>4435</v>
      </c>
    </row>
    <row r="10829" spans="4:5" x14ac:dyDescent="0.25">
      <c r="D10829" s="40">
        <v>10.821000000001099</v>
      </c>
      <c r="E10829" s="39" t="s">
        <v>4435</v>
      </c>
    </row>
    <row r="10830" spans="4:5" x14ac:dyDescent="0.25">
      <c r="D10830" s="40">
        <v>10.822000000001101</v>
      </c>
      <c r="E10830" s="39" t="s">
        <v>4435</v>
      </c>
    </row>
    <row r="10831" spans="4:5" x14ac:dyDescent="0.25">
      <c r="D10831" s="40">
        <v>10.8230000000011</v>
      </c>
      <c r="E10831" s="39" t="s">
        <v>4435</v>
      </c>
    </row>
    <row r="10832" spans="4:5" x14ac:dyDescent="0.25">
      <c r="D10832" s="40">
        <v>10.824000000001099</v>
      </c>
      <c r="E10832" s="39" t="s">
        <v>4435</v>
      </c>
    </row>
    <row r="10833" spans="4:5" x14ac:dyDescent="0.25">
      <c r="D10833" s="40">
        <v>10.825000000001101</v>
      </c>
      <c r="E10833" s="39" t="s">
        <v>4434</v>
      </c>
    </row>
    <row r="10834" spans="4:5" x14ac:dyDescent="0.25">
      <c r="D10834" s="40">
        <v>10.8260000000011</v>
      </c>
      <c r="E10834" s="39" t="s">
        <v>4434</v>
      </c>
    </row>
    <row r="10835" spans="4:5" x14ac:dyDescent="0.25">
      <c r="D10835" s="40">
        <v>10.8270000000011</v>
      </c>
      <c r="E10835" s="39" t="s">
        <v>4434</v>
      </c>
    </row>
    <row r="10836" spans="4:5" x14ac:dyDescent="0.25">
      <c r="D10836" s="40">
        <v>10.828000000001101</v>
      </c>
      <c r="E10836" s="39" t="s">
        <v>4434</v>
      </c>
    </row>
    <row r="10837" spans="4:5" x14ac:dyDescent="0.25">
      <c r="D10837" s="40">
        <v>10.8290000000011</v>
      </c>
      <c r="E10837" s="39" t="s">
        <v>4434</v>
      </c>
    </row>
    <row r="10838" spans="4:5" x14ac:dyDescent="0.25">
      <c r="D10838" s="40">
        <v>10.8300000000011</v>
      </c>
      <c r="E10838" s="39" t="s">
        <v>4434</v>
      </c>
    </row>
    <row r="10839" spans="4:5" x14ac:dyDescent="0.25">
      <c r="D10839" s="40">
        <v>10.831000000001101</v>
      </c>
      <c r="E10839" s="39" t="s">
        <v>4434</v>
      </c>
    </row>
    <row r="10840" spans="4:5" x14ac:dyDescent="0.25">
      <c r="D10840" s="40">
        <v>10.8320000000011</v>
      </c>
      <c r="E10840" s="39" t="s">
        <v>4434</v>
      </c>
    </row>
    <row r="10841" spans="4:5" x14ac:dyDescent="0.25">
      <c r="D10841" s="40">
        <v>10.8330000000011</v>
      </c>
      <c r="E10841" s="39" t="s">
        <v>4434</v>
      </c>
    </row>
    <row r="10842" spans="4:5" x14ac:dyDescent="0.25">
      <c r="D10842" s="40">
        <v>10.834000000001099</v>
      </c>
      <c r="E10842" s="39" t="s">
        <v>4434</v>
      </c>
    </row>
    <row r="10843" spans="4:5" x14ac:dyDescent="0.25">
      <c r="D10843" s="40">
        <v>10.8350000000011</v>
      </c>
      <c r="E10843" s="39" t="s">
        <v>4433</v>
      </c>
    </row>
    <row r="10844" spans="4:5" x14ac:dyDescent="0.25">
      <c r="D10844" s="40">
        <v>10.8360000000011</v>
      </c>
      <c r="E10844" s="39" t="s">
        <v>4433</v>
      </c>
    </row>
    <row r="10845" spans="4:5" x14ac:dyDescent="0.25">
      <c r="D10845" s="40">
        <v>10.837000000001099</v>
      </c>
      <c r="E10845" s="39" t="s">
        <v>4433</v>
      </c>
    </row>
    <row r="10846" spans="4:5" x14ac:dyDescent="0.25">
      <c r="D10846" s="40">
        <v>10.838000000001101</v>
      </c>
      <c r="E10846" s="39" t="s">
        <v>4433</v>
      </c>
    </row>
    <row r="10847" spans="4:5" x14ac:dyDescent="0.25">
      <c r="D10847" s="40">
        <v>10.8390000000011</v>
      </c>
      <c r="E10847" s="39" t="s">
        <v>4433</v>
      </c>
    </row>
    <row r="10848" spans="4:5" x14ac:dyDescent="0.25">
      <c r="D10848" s="40">
        <v>10.840000000001099</v>
      </c>
      <c r="E10848" s="39" t="s">
        <v>4433</v>
      </c>
    </row>
    <row r="10849" spans="4:5" x14ac:dyDescent="0.25">
      <c r="D10849" s="40">
        <v>10.841000000001101</v>
      </c>
      <c r="E10849" s="39" t="s">
        <v>4433</v>
      </c>
    </row>
    <row r="10850" spans="4:5" x14ac:dyDescent="0.25">
      <c r="D10850" s="40">
        <v>10.8420000000011</v>
      </c>
      <c r="E10850" s="39" t="s">
        <v>4433</v>
      </c>
    </row>
    <row r="10851" spans="4:5" x14ac:dyDescent="0.25">
      <c r="D10851" s="40">
        <v>10.8430000000011</v>
      </c>
      <c r="E10851" s="39" t="s">
        <v>4433</v>
      </c>
    </row>
    <row r="10852" spans="4:5" x14ac:dyDescent="0.25">
      <c r="D10852" s="40">
        <v>10.844000000001101</v>
      </c>
      <c r="E10852" s="39" t="s">
        <v>4433</v>
      </c>
    </row>
    <row r="10853" spans="4:5" x14ac:dyDescent="0.25">
      <c r="D10853" s="40">
        <v>10.8450000000011</v>
      </c>
      <c r="E10853" s="39" t="s">
        <v>4432</v>
      </c>
    </row>
    <row r="10854" spans="4:5" x14ac:dyDescent="0.25">
      <c r="D10854" s="40">
        <v>10.8460000000011</v>
      </c>
      <c r="E10854" s="39" t="s">
        <v>4432</v>
      </c>
    </row>
    <row r="10855" spans="4:5" x14ac:dyDescent="0.25">
      <c r="D10855" s="40">
        <v>10.847000000001101</v>
      </c>
      <c r="E10855" s="39" t="s">
        <v>4432</v>
      </c>
    </row>
    <row r="10856" spans="4:5" x14ac:dyDescent="0.25">
      <c r="D10856" s="40">
        <v>10.8480000000011</v>
      </c>
      <c r="E10856" s="39" t="s">
        <v>4432</v>
      </c>
    </row>
    <row r="10857" spans="4:5" x14ac:dyDescent="0.25">
      <c r="D10857" s="40">
        <v>10.8490000000011</v>
      </c>
      <c r="E10857" s="39" t="s">
        <v>4432</v>
      </c>
    </row>
    <row r="10858" spans="4:5" x14ac:dyDescent="0.25">
      <c r="D10858" s="40">
        <v>10.850000000001099</v>
      </c>
      <c r="E10858" s="39" t="s">
        <v>4432</v>
      </c>
    </row>
    <row r="10859" spans="4:5" x14ac:dyDescent="0.25">
      <c r="D10859" s="40">
        <v>10.8510000000011</v>
      </c>
      <c r="E10859" s="39" t="s">
        <v>4432</v>
      </c>
    </row>
    <row r="10860" spans="4:5" x14ac:dyDescent="0.25">
      <c r="D10860" s="40">
        <v>10.8520000000011</v>
      </c>
      <c r="E10860" s="39" t="s">
        <v>4432</v>
      </c>
    </row>
    <row r="10861" spans="4:5" x14ac:dyDescent="0.25">
      <c r="D10861" s="40">
        <v>10.853000000001099</v>
      </c>
      <c r="E10861" s="39" t="s">
        <v>4432</v>
      </c>
    </row>
    <row r="10862" spans="4:5" x14ac:dyDescent="0.25">
      <c r="D10862" s="40">
        <v>10.854000000001101</v>
      </c>
      <c r="E10862" s="39" t="s">
        <v>4432</v>
      </c>
    </row>
    <row r="10863" spans="4:5" x14ac:dyDescent="0.25">
      <c r="D10863" s="40">
        <v>10.8550000000011</v>
      </c>
      <c r="E10863" s="39" t="s">
        <v>4431</v>
      </c>
    </row>
    <row r="10864" spans="4:5" x14ac:dyDescent="0.25">
      <c r="D10864" s="40">
        <v>10.856000000001099</v>
      </c>
      <c r="E10864" s="39" t="s">
        <v>4431</v>
      </c>
    </row>
    <row r="10865" spans="4:5" x14ac:dyDescent="0.25">
      <c r="D10865" s="40">
        <v>10.857000000001101</v>
      </c>
      <c r="E10865" s="39" t="s">
        <v>4431</v>
      </c>
    </row>
    <row r="10866" spans="4:5" x14ac:dyDescent="0.25">
      <c r="D10866" s="40">
        <v>10.8580000000011</v>
      </c>
      <c r="E10866" s="39" t="s">
        <v>4431</v>
      </c>
    </row>
    <row r="10867" spans="4:5" x14ac:dyDescent="0.25">
      <c r="D10867" s="40">
        <v>10.8590000000011</v>
      </c>
      <c r="E10867" s="39" t="s">
        <v>4431</v>
      </c>
    </row>
    <row r="10868" spans="4:5" x14ac:dyDescent="0.25">
      <c r="D10868" s="40">
        <v>10.860000000001101</v>
      </c>
      <c r="E10868" s="39" t="s">
        <v>4431</v>
      </c>
    </row>
    <row r="10869" spans="4:5" x14ac:dyDescent="0.25">
      <c r="D10869" s="40">
        <v>10.8610000000011</v>
      </c>
      <c r="E10869" s="39" t="s">
        <v>4431</v>
      </c>
    </row>
    <row r="10870" spans="4:5" x14ac:dyDescent="0.25">
      <c r="D10870" s="40">
        <v>10.8620000000011</v>
      </c>
      <c r="E10870" s="39" t="s">
        <v>4431</v>
      </c>
    </row>
    <row r="10871" spans="4:5" x14ac:dyDescent="0.25">
      <c r="D10871" s="40">
        <v>10.863000000001101</v>
      </c>
      <c r="E10871" s="39" t="s">
        <v>4431</v>
      </c>
    </row>
    <row r="10872" spans="4:5" x14ac:dyDescent="0.25">
      <c r="D10872" s="40">
        <v>10.8640000000011</v>
      </c>
      <c r="E10872" s="39" t="s">
        <v>4431</v>
      </c>
    </row>
    <row r="10873" spans="4:5" x14ac:dyDescent="0.25">
      <c r="D10873" s="40">
        <v>10.8650000000011</v>
      </c>
      <c r="E10873" s="39" t="s">
        <v>4430</v>
      </c>
    </row>
    <row r="10874" spans="4:5" x14ac:dyDescent="0.25">
      <c r="D10874" s="40">
        <v>10.866000000001099</v>
      </c>
      <c r="E10874" s="39" t="s">
        <v>4430</v>
      </c>
    </row>
    <row r="10875" spans="4:5" x14ac:dyDescent="0.25">
      <c r="D10875" s="40">
        <v>10.8670000000011</v>
      </c>
      <c r="E10875" s="39" t="s">
        <v>4430</v>
      </c>
    </row>
    <row r="10876" spans="4:5" x14ac:dyDescent="0.25">
      <c r="D10876" s="40">
        <v>10.8680000000011</v>
      </c>
      <c r="E10876" s="39" t="s">
        <v>4430</v>
      </c>
    </row>
    <row r="10877" spans="4:5" x14ac:dyDescent="0.25">
      <c r="D10877" s="40">
        <v>10.869000000001099</v>
      </c>
      <c r="E10877" s="39" t="s">
        <v>4430</v>
      </c>
    </row>
    <row r="10878" spans="4:5" x14ac:dyDescent="0.25">
      <c r="D10878" s="40">
        <v>10.870000000001101</v>
      </c>
      <c r="E10878" s="39" t="s">
        <v>4430</v>
      </c>
    </row>
    <row r="10879" spans="4:5" x14ac:dyDescent="0.25">
      <c r="D10879" s="40">
        <v>10.8710000000011</v>
      </c>
      <c r="E10879" s="39" t="s">
        <v>4430</v>
      </c>
    </row>
    <row r="10880" spans="4:5" x14ac:dyDescent="0.25">
      <c r="D10880" s="40">
        <v>10.872000000001099</v>
      </c>
      <c r="E10880" s="39" t="s">
        <v>4430</v>
      </c>
    </row>
    <row r="10881" spans="4:5" x14ac:dyDescent="0.25">
      <c r="D10881" s="40">
        <v>10.873000000001101</v>
      </c>
      <c r="E10881" s="39" t="s">
        <v>4430</v>
      </c>
    </row>
    <row r="10882" spans="4:5" x14ac:dyDescent="0.25">
      <c r="D10882" s="40">
        <v>10.8740000000011</v>
      </c>
      <c r="E10882" s="39" t="s">
        <v>4430</v>
      </c>
    </row>
    <row r="10883" spans="4:5" x14ac:dyDescent="0.25">
      <c r="D10883" s="40">
        <v>10.8750000000011</v>
      </c>
      <c r="E10883" s="39" t="s">
        <v>4429</v>
      </c>
    </row>
    <row r="10884" spans="4:5" x14ac:dyDescent="0.25">
      <c r="D10884" s="40">
        <v>10.876000000001101</v>
      </c>
      <c r="E10884" s="39" t="s">
        <v>4429</v>
      </c>
    </row>
    <row r="10885" spans="4:5" x14ac:dyDescent="0.25">
      <c r="D10885" s="40">
        <v>10.8770000000011</v>
      </c>
      <c r="E10885" s="39" t="s">
        <v>4429</v>
      </c>
    </row>
    <row r="10886" spans="4:5" x14ac:dyDescent="0.25">
      <c r="D10886" s="40">
        <v>10.8780000000011</v>
      </c>
      <c r="E10886" s="39" t="s">
        <v>4429</v>
      </c>
    </row>
    <row r="10887" spans="4:5" x14ac:dyDescent="0.25">
      <c r="D10887" s="40">
        <v>10.879000000001099</v>
      </c>
      <c r="E10887" s="39" t="s">
        <v>4429</v>
      </c>
    </row>
    <row r="10888" spans="4:5" x14ac:dyDescent="0.25">
      <c r="D10888" s="40">
        <v>10.8800000000011</v>
      </c>
      <c r="E10888" s="39" t="s">
        <v>4429</v>
      </c>
    </row>
    <row r="10889" spans="4:5" x14ac:dyDescent="0.25">
      <c r="D10889" s="40">
        <v>10.8810000000011</v>
      </c>
      <c r="E10889" s="39" t="s">
        <v>4429</v>
      </c>
    </row>
    <row r="10890" spans="4:5" x14ac:dyDescent="0.25">
      <c r="D10890" s="40">
        <v>10.882000000001099</v>
      </c>
      <c r="E10890" s="39" t="s">
        <v>4429</v>
      </c>
    </row>
    <row r="10891" spans="4:5" x14ac:dyDescent="0.25">
      <c r="D10891" s="40">
        <v>10.8830000000011</v>
      </c>
      <c r="E10891" s="39" t="s">
        <v>4429</v>
      </c>
    </row>
    <row r="10892" spans="4:5" x14ac:dyDescent="0.25">
      <c r="D10892" s="40">
        <v>10.8840000000011</v>
      </c>
      <c r="E10892" s="39" t="s">
        <v>4429</v>
      </c>
    </row>
    <row r="10893" spans="4:5" x14ac:dyDescent="0.25">
      <c r="D10893" s="40">
        <v>10.885000000001099</v>
      </c>
      <c r="E10893" s="39" t="s">
        <v>4428</v>
      </c>
    </row>
    <row r="10894" spans="4:5" x14ac:dyDescent="0.25">
      <c r="D10894" s="40">
        <v>10.886000000001101</v>
      </c>
      <c r="E10894" s="39" t="s">
        <v>4428</v>
      </c>
    </row>
    <row r="10895" spans="4:5" x14ac:dyDescent="0.25">
      <c r="D10895" s="40">
        <v>10.8870000000011</v>
      </c>
      <c r="E10895" s="39" t="s">
        <v>4428</v>
      </c>
    </row>
    <row r="10896" spans="4:5" x14ac:dyDescent="0.25">
      <c r="D10896" s="40">
        <v>10.888000000001099</v>
      </c>
      <c r="E10896" s="39" t="s">
        <v>4428</v>
      </c>
    </row>
    <row r="10897" spans="4:5" x14ac:dyDescent="0.25">
      <c r="D10897" s="40">
        <v>10.889000000001101</v>
      </c>
      <c r="E10897" s="39" t="s">
        <v>4428</v>
      </c>
    </row>
    <row r="10898" spans="4:5" x14ac:dyDescent="0.25">
      <c r="D10898" s="40">
        <v>10.8900000000011</v>
      </c>
      <c r="E10898" s="39" t="s">
        <v>4428</v>
      </c>
    </row>
    <row r="10899" spans="4:5" x14ac:dyDescent="0.25">
      <c r="D10899" s="40">
        <v>10.8910000000011</v>
      </c>
      <c r="E10899" s="39" t="s">
        <v>4428</v>
      </c>
    </row>
    <row r="10900" spans="4:5" x14ac:dyDescent="0.25">
      <c r="D10900" s="40">
        <v>10.892000000001101</v>
      </c>
      <c r="E10900" s="39" t="s">
        <v>4428</v>
      </c>
    </row>
    <row r="10901" spans="4:5" x14ac:dyDescent="0.25">
      <c r="D10901" s="40">
        <v>10.8930000000011</v>
      </c>
      <c r="E10901" s="39" t="s">
        <v>4428</v>
      </c>
    </row>
    <row r="10902" spans="4:5" x14ac:dyDescent="0.25">
      <c r="D10902" s="40">
        <v>10.8940000000011</v>
      </c>
      <c r="E10902" s="39" t="s">
        <v>4428</v>
      </c>
    </row>
    <row r="10903" spans="4:5" x14ac:dyDescent="0.25">
      <c r="D10903" s="40">
        <v>10.895000000001099</v>
      </c>
      <c r="E10903" s="39" t="s">
        <v>4427</v>
      </c>
    </row>
    <row r="10904" spans="4:5" x14ac:dyDescent="0.25">
      <c r="D10904" s="40">
        <v>10.8960000000011</v>
      </c>
      <c r="E10904" s="39" t="s">
        <v>4427</v>
      </c>
    </row>
    <row r="10905" spans="4:5" x14ac:dyDescent="0.25">
      <c r="D10905" s="40">
        <v>10.8970000000011</v>
      </c>
      <c r="E10905" s="39" t="s">
        <v>4427</v>
      </c>
    </row>
    <row r="10906" spans="4:5" x14ac:dyDescent="0.25">
      <c r="D10906" s="40">
        <v>10.898000000001099</v>
      </c>
      <c r="E10906" s="39" t="s">
        <v>4427</v>
      </c>
    </row>
    <row r="10907" spans="4:5" x14ac:dyDescent="0.25">
      <c r="D10907" s="40">
        <v>10.8990000000011</v>
      </c>
      <c r="E10907" s="39" t="s">
        <v>4427</v>
      </c>
    </row>
    <row r="10908" spans="4:5" x14ac:dyDescent="0.25">
      <c r="D10908" s="40">
        <v>10.9000000000011</v>
      </c>
      <c r="E10908" s="39" t="s">
        <v>4427</v>
      </c>
    </row>
    <row r="10909" spans="4:5" x14ac:dyDescent="0.25">
      <c r="D10909" s="40">
        <v>10.901000000001099</v>
      </c>
      <c r="E10909" s="39" t="s">
        <v>4427</v>
      </c>
    </row>
    <row r="10910" spans="4:5" x14ac:dyDescent="0.25">
      <c r="D10910" s="40">
        <v>10.902000000001101</v>
      </c>
      <c r="E10910" s="39" t="s">
        <v>4427</v>
      </c>
    </row>
    <row r="10911" spans="4:5" x14ac:dyDescent="0.25">
      <c r="D10911" s="40">
        <v>10.9030000000011</v>
      </c>
      <c r="E10911" s="39" t="s">
        <v>4427</v>
      </c>
    </row>
    <row r="10912" spans="4:5" x14ac:dyDescent="0.25">
      <c r="D10912" s="40">
        <v>10.904000000001099</v>
      </c>
      <c r="E10912" s="39" t="s">
        <v>4427</v>
      </c>
    </row>
    <row r="10913" spans="4:5" x14ac:dyDescent="0.25">
      <c r="D10913" s="40">
        <v>10.905000000001101</v>
      </c>
      <c r="E10913" s="39" t="s">
        <v>4426</v>
      </c>
    </row>
    <row r="10914" spans="4:5" x14ac:dyDescent="0.25">
      <c r="D10914" s="40">
        <v>10.9060000000011</v>
      </c>
      <c r="E10914" s="39" t="s">
        <v>4426</v>
      </c>
    </row>
    <row r="10915" spans="4:5" x14ac:dyDescent="0.25">
      <c r="D10915" s="40">
        <v>10.9070000000011</v>
      </c>
      <c r="E10915" s="39" t="s">
        <v>4426</v>
      </c>
    </row>
    <row r="10916" spans="4:5" x14ac:dyDescent="0.25">
      <c r="D10916" s="40">
        <v>10.908000000001101</v>
      </c>
      <c r="E10916" s="39" t="s">
        <v>4426</v>
      </c>
    </row>
    <row r="10917" spans="4:5" x14ac:dyDescent="0.25">
      <c r="D10917" s="40">
        <v>10.9090000000011</v>
      </c>
      <c r="E10917" s="39" t="s">
        <v>4426</v>
      </c>
    </row>
    <row r="10918" spans="4:5" x14ac:dyDescent="0.25">
      <c r="D10918" s="40">
        <v>10.9100000000011</v>
      </c>
      <c r="E10918" s="39" t="s">
        <v>4426</v>
      </c>
    </row>
    <row r="10919" spans="4:5" x14ac:dyDescent="0.25">
      <c r="D10919" s="40">
        <v>10.911000000001099</v>
      </c>
      <c r="E10919" s="39" t="s">
        <v>4426</v>
      </c>
    </row>
    <row r="10920" spans="4:5" x14ac:dyDescent="0.25">
      <c r="D10920" s="40">
        <v>10.9120000000011</v>
      </c>
      <c r="E10920" s="39" t="s">
        <v>4426</v>
      </c>
    </row>
    <row r="10921" spans="4:5" x14ac:dyDescent="0.25">
      <c r="D10921" s="40">
        <v>10.9130000000011</v>
      </c>
      <c r="E10921" s="39" t="s">
        <v>4426</v>
      </c>
    </row>
    <row r="10922" spans="4:5" x14ac:dyDescent="0.25">
      <c r="D10922" s="40">
        <v>10.914000000001099</v>
      </c>
      <c r="E10922" s="39" t="s">
        <v>4426</v>
      </c>
    </row>
    <row r="10923" spans="4:5" x14ac:dyDescent="0.25">
      <c r="D10923" s="40">
        <v>10.9150000000011</v>
      </c>
      <c r="E10923" s="39" t="s">
        <v>4425</v>
      </c>
    </row>
    <row r="10924" spans="4:5" x14ac:dyDescent="0.25">
      <c r="D10924" s="40">
        <v>10.9160000000011</v>
      </c>
      <c r="E10924" s="39" t="s">
        <v>4425</v>
      </c>
    </row>
    <row r="10925" spans="4:5" x14ac:dyDescent="0.25">
      <c r="D10925" s="40">
        <v>10.917000000001099</v>
      </c>
      <c r="E10925" s="39" t="s">
        <v>4425</v>
      </c>
    </row>
    <row r="10926" spans="4:5" x14ac:dyDescent="0.25">
      <c r="D10926" s="40">
        <v>10.918000000001101</v>
      </c>
      <c r="E10926" s="39" t="s">
        <v>4425</v>
      </c>
    </row>
    <row r="10927" spans="4:5" x14ac:dyDescent="0.25">
      <c r="D10927" s="40">
        <v>10.9190000000011</v>
      </c>
      <c r="E10927" s="39" t="s">
        <v>4425</v>
      </c>
    </row>
    <row r="10928" spans="4:5" x14ac:dyDescent="0.25">
      <c r="D10928" s="40">
        <v>10.920000000001099</v>
      </c>
      <c r="E10928" s="39" t="s">
        <v>4425</v>
      </c>
    </row>
    <row r="10929" spans="4:5" x14ac:dyDescent="0.25">
      <c r="D10929" s="40">
        <v>10.921000000001101</v>
      </c>
      <c r="E10929" s="39" t="s">
        <v>4425</v>
      </c>
    </row>
    <row r="10930" spans="4:5" x14ac:dyDescent="0.25">
      <c r="D10930" s="40">
        <v>10.9220000000011</v>
      </c>
      <c r="E10930" s="39" t="s">
        <v>4425</v>
      </c>
    </row>
    <row r="10931" spans="4:5" x14ac:dyDescent="0.25">
      <c r="D10931" s="40">
        <v>10.9230000000011</v>
      </c>
      <c r="E10931" s="39" t="s">
        <v>4425</v>
      </c>
    </row>
    <row r="10932" spans="4:5" x14ac:dyDescent="0.25">
      <c r="D10932" s="40">
        <v>10.924000000001101</v>
      </c>
      <c r="E10932" s="39" t="s">
        <v>4425</v>
      </c>
    </row>
    <row r="10933" spans="4:5" x14ac:dyDescent="0.25">
      <c r="D10933" s="40">
        <v>10.9250000000011</v>
      </c>
      <c r="E10933" s="39" t="s">
        <v>4424</v>
      </c>
    </row>
    <row r="10934" spans="4:5" x14ac:dyDescent="0.25">
      <c r="D10934" s="40">
        <v>10.9260000000011</v>
      </c>
      <c r="E10934" s="39" t="s">
        <v>4424</v>
      </c>
    </row>
    <row r="10935" spans="4:5" x14ac:dyDescent="0.25">
      <c r="D10935" s="40">
        <v>10.927000000001099</v>
      </c>
      <c r="E10935" s="39" t="s">
        <v>4424</v>
      </c>
    </row>
    <row r="10936" spans="4:5" x14ac:dyDescent="0.25">
      <c r="D10936" s="40">
        <v>10.9280000000011</v>
      </c>
      <c r="E10936" s="39" t="s">
        <v>4424</v>
      </c>
    </row>
    <row r="10937" spans="4:5" x14ac:dyDescent="0.25">
      <c r="D10937" s="40">
        <v>10.9290000000011</v>
      </c>
      <c r="E10937" s="39" t="s">
        <v>4424</v>
      </c>
    </row>
    <row r="10938" spans="4:5" x14ac:dyDescent="0.25">
      <c r="D10938" s="40">
        <v>10.930000000001099</v>
      </c>
      <c r="E10938" s="39" t="s">
        <v>4424</v>
      </c>
    </row>
    <row r="10939" spans="4:5" x14ac:dyDescent="0.25">
      <c r="D10939" s="40">
        <v>10.931000000001101</v>
      </c>
      <c r="E10939" s="39" t="s">
        <v>4424</v>
      </c>
    </row>
    <row r="10940" spans="4:5" x14ac:dyDescent="0.25">
      <c r="D10940" s="40">
        <v>10.9320000000011</v>
      </c>
      <c r="E10940" s="39" t="s">
        <v>4424</v>
      </c>
    </row>
    <row r="10941" spans="4:5" x14ac:dyDescent="0.25">
      <c r="D10941" s="40">
        <v>10.933000000001099</v>
      </c>
      <c r="E10941" s="39" t="s">
        <v>4424</v>
      </c>
    </row>
    <row r="10942" spans="4:5" x14ac:dyDescent="0.25">
      <c r="D10942" s="40">
        <v>10.934000000001101</v>
      </c>
      <c r="E10942" s="39" t="s">
        <v>4424</v>
      </c>
    </row>
    <row r="10943" spans="4:5" x14ac:dyDescent="0.25">
      <c r="D10943" s="40">
        <v>10.9350000000011</v>
      </c>
      <c r="E10943" s="39" t="s">
        <v>4423</v>
      </c>
    </row>
    <row r="10944" spans="4:5" x14ac:dyDescent="0.25">
      <c r="D10944" s="40">
        <v>10.9360000000011</v>
      </c>
      <c r="E10944" s="39" t="s">
        <v>4423</v>
      </c>
    </row>
    <row r="10945" spans="4:5" x14ac:dyDescent="0.25">
      <c r="D10945" s="40">
        <v>10.937000000001101</v>
      </c>
      <c r="E10945" s="39" t="s">
        <v>4423</v>
      </c>
    </row>
    <row r="10946" spans="4:5" x14ac:dyDescent="0.25">
      <c r="D10946" s="40">
        <v>10.9380000000011</v>
      </c>
      <c r="E10946" s="39" t="s">
        <v>4423</v>
      </c>
    </row>
    <row r="10947" spans="4:5" x14ac:dyDescent="0.25">
      <c r="D10947" s="40">
        <v>10.9390000000011</v>
      </c>
      <c r="E10947" s="39" t="s">
        <v>4423</v>
      </c>
    </row>
    <row r="10948" spans="4:5" x14ac:dyDescent="0.25">
      <c r="D10948" s="40">
        <v>10.940000000001101</v>
      </c>
      <c r="E10948" s="39" t="s">
        <v>4423</v>
      </c>
    </row>
    <row r="10949" spans="4:5" x14ac:dyDescent="0.25">
      <c r="D10949" s="40">
        <v>10.9410000000011</v>
      </c>
      <c r="E10949" s="39" t="s">
        <v>4423</v>
      </c>
    </row>
    <row r="10950" spans="4:5" x14ac:dyDescent="0.25">
      <c r="D10950" s="40">
        <v>10.9420000000011</v>
      </c>
      <c r="E10950" s="39" t="s">
        <v>4423</v>
      </c>
    </row>
    <row r="10951" spans="4:5" x14ac:dyDescent="0.25">
      <c r="D10951" s="40">
        <v>10.943000000001099</v>
      </c>
      <c r="E10951" s="39" t="s">
        <v>4423</v>
      </c>
    </row>
    <row r="10952" spans="4:5" x14ac:dyDescent="0.25">
      <c r="D10952" s="40">
        <v>10.9440000000011</v>
      </c>
      <c r="E10952" s="39" t="s">
        <v>4423</v>
      </c>
    </row>
    <row r="10953" spans="4:5" x14ac:dyDescent="0.25">
      <c r="D10953" s="40">
        <v>10.9450000000011</v>
      </c>
      <c r="E10953" s="39" t="s">
        <v>4422</v>
      </c>
    </row>
    <row r="10954" spans="4:5" x14ac:dyDescent="0.25">
      <c r="D10954" s="40">
        <v>10.946000000001099</v>
      </c>
      <c r="E10954" s="39" t="s">
        <v>4422</v>
      </c>
    </row>
    <row r="10955" spans="4:5" x14ac:dyDescent="0.25">
      <c r="D10955" s="40">
        <v>10.947000000001101</v>
      </c>
      <c r="E10955" s="39" t="s">
        <v>4422</v>
      </c>
    </row>
    <row r="10956" spans="4:5" x14ac:dyDescent="0.25">
      <c r="D10956" s="40">
        <v>10.9480000000011</v>
      </c>
      <c r="E10956" s="39" t="s">
        <v>4422</v>
      </c>
    </row>
    <row r="10957" spans="4:5" x14ac:dyDescent="0.25">
      <c r="D10957" s="40">
        <v>10.949000000001099</v>
      </c>
      <c r="E10957" s="39" t="s">
        <v>4422</v>
      </c>
    </row>
    <row r="10958" spans="4:5" x14ac:dyDescent="0.25">
      <c r="D10958" s="40">
        <v>10.950000000001101</v>
      </c>
      <c r="E10958" s="39" t="s">
        <v>4422</v>
      </c>
    </row>
    <row r="10959" spans="4:5" x14ac:dyDescent="0.25">
      <c r="D10959" s="40">
        <v>10.9510000000011</v>
      </c>
      <c r="E10959" s="39" t="s">
        <v>4422</v>
      </c>
    </row>
    <row r="10960" spans="4:5" x14ac:dyDescent="0.25">
      <c r="D10960" s="40">
        <v>10.9520000000011</v>
      </c>
      <c r="E10960" s="39" t="s">
        <v>4422</v>
      </c>
    </row>
    <row r="10961" spans="4:5" x14ac:dyDescent="0.25">
      <c r="D10961" s="40">
        <v>10.953000000001101</v>
      </c>
      <c r="E10961" s="39" t="s">
        <v>4422</v>
      </c>
    </row>
    <row r="10962" spans="4:5" x14ac:dyDescent="0.25">
      <c r="D10962" s="40">
        <v>10.9540000000011</v>
      </c>
      <c r="E10962" s="39" t="s">
        <v>4422</v>
      </c>
    </row>
    <row r="10963" spans="4:5" x14ac:dyDescent="0.25">
      <c r="D10963" s="40">
        <v>10.9550000000011</v>
      </c>
      <c r="E10963" s="39" t="s">
        <v>4421</v>
      </c>
    </row>
    <row r="10964" spans="4:5" x14ac:dyDescent="0.25">
      <c r="D10964" s="40">
        <v>10.956000000001101</v>
      </c>
      <c r="E10964" s="39" t="s">
        <v>4421</v>
      </c>
    </row>
    <row r="10965" spans="4:5" x14ac:dyDescent="0.25">
      <c r="D10965" s="40">
        <v>10.9570000000011</v>
      </c>
      <c r="E10965" s="39" t="s">
        <v>4421</v>
      </c>
    </row>
    <row r="10966" spans="4:5" x14ac:dyDescent="0.25">
      <c r="D10966" s="40">
        <v>10.9580000000011</v>
      </c>
      <c r="E10966" s="39" t="s">
        <v>4421</v>
      </c>
    </row>
    <row r="10967" spans="4:5" x14ac:dyDescent="0.25">
      <c r="D10967" s="40">
        <v>10.959000000001099</v>
      </c>
      <c r="E10967" s="39" t="s">
        <v>4421</v>
      </c>
    </row>
    <row r="10968" spans="4:5" x14ac:dyDescent="0.25">
      <c r="D10968" s="40">
        <v>10.9600000000011</v>
      </c>
      <c r="E10968" s="39" t="s">
        <v>4421</v>
      </c>
    </row>
    <row r="10969" spans="4:5" x14ac:dyDescent="0.25">
      <c r="D10969" s="40">
        <v>10.9610000000011</v>
      </c>
      <c r="E10969" s="39" t="s">
        <v>4421</v>
      </c>
    </row>
    <row r="10970" spans="4:5" x14ac:dyDescent="0.25">
      <c r="D10970" s="40">
        <v>10.962000000001099</v>
      </c>
      <c r="E10970" s="39" t="s">
        <v>4421</v>
      </c>
    </row>
    <row r="10971" spans="4:5" x14ac:dyDescent="0.25">
      <c r="D10971" s="40">
        <v>10.963000000001101</v>
      </c>
      <c r="E10971" s="39" t="s">
        <v>4421</v>
      </c>
    </row>
    <row r="10972" spans="4:5" x14ac:dyDescent="0.25">
      <c r="D10972" s="40">
        <v>10.9640000000011</v>
      </c>
      <c r="E10972" s="39" t="s">
        <v>4421</v>
      </c>
    </row>
    <row r="10973" spans="4:5" x14ac:dyDescent="0.25">
      <c r="D10973" s="40">
        <v>10.965000000001099</v>
      </c>
      <c r="E10973" s="39" t="s">
        <v>4420</v>
      </c>
    </row>
    <row r="10974" spans="4:5" x14ac:dyDescent="0.25">
      <c r="D10974" s="40">
        <v>10.966000000001101</v>
      </c>
      <c r="E10974" s="39" t="s">
        <v>4420</v>
      </c>
    </row>
    <row r="10975" spans="4:5" x14ac:dyDescent="0.25">
      <c r="D10975" s="40">
        <v>10.9670000000011</v>
      </c>
      <c r="E10975" s="39" t="s">
        <v>4420</v>
      </c>
    </row>
    <row r="10976" spans="4:5" x14ac:dyDescent="0.25">
      <c r="D10976" s="40">
        <v>10.9680000000011</v>
      </c>
      <c r="E10976" s="39" t="s">
        <v>4420</v>
      </c>
    </row>
    <row r="10977" spans="4:5" x14ac:dyDescent="0.25">
      <c r="D10977" s="40">
        <v>10.969000000001101</v>
      </c>
      <c r="E10977" s="39" t="s">
        <v>4420</v>
      </c>
    </row>
    <row r="10978" spans="4:5" x14ac:dyDescent="0.25">
      <c r="D10978" s="40">
        <v>10.9700000000011</v>
      </c>
      <c r="E10978" s="39" t="s">
        <v>4420</v>
      </c>
    </row>
    <row r="10979" spans="4:5" x14ac:dyDescent="0.25">
      <c r="D10979" s="40">
        <v>10.9710000000011</v>
      </c>
      <c r="E10979" s="39" t="s">
        <v>4420</v>
      </c>
    </row>
    <row r="10980" spans="4:5" x14ac:dyDescent="0.25">
      <c r="D10980" s="40">
        <v>10.972000000001101</v>
      </c>
      <c r="E10980" s="39" t="s">
        <v>4420</v>
      </c>
    </row>
    <row r="10981" spans="4:5" x14ac:dyDescent="0.25">
      <c r="D10981" s="40">
        <v>10.9730000000011</v>
      </c>
      <c r="E10981" s="39" t="s">
        <v>4420</v>
      </c>
    </row>
    <row r="10982" spans="4:5" x14ac:dyDescent="0.25">
      <c r="D10982" s="40">
        <v>10.9740000000011</v>
      </c>
      <c r="E10982" s="39" t="s">
        <v>4420</v>
      </c>
    </row>
    <row r="10983" spans="4:5" x14ac:dyDescent="0.25">
      <c r="D10983" s="40">
        <v>10.975000000001099</v>
      </c>
      <c r="E10983" s="39" t="s">
        <v>4419</v>
      </c>
    </row>
    <row r="10984" spans="4:5" x14ac:dyDescent="0.25">
      <c r="D10984" s="40">
        <v>10.9760000000011</v>
      </c>
      <c r="E10984" s="39" t="s">
        <v>4419</v>
      </c>
    </row>
    <row r="10985" spans="4:5" x14ac:dyDescent="0.25">
      <c r="D10985" s="40">
        <v>10.9770000000011</v>
      </c>
      <c r="E10985" s="39" t="s">
        <v>4419</v>
      </c>
    </row>
    <row r="10986" spans="4:5" x14ac:dyDescent="0.25">
      <c r="D10986" s="40">
        <v>10.978000000001099</v>
      </c>
      <c r="E10986" s="39" t="s">
        <v>4419</v>
      </c>
    </row>
    <row r="10987" spans="4:5" x14ac:dyDescent="0.25">
      <c r="D10987" s="40">
        <v>10.979000000001101</v>
      </c>
      <c r="E10987" s="39" t="s">
        <v>4419</v>
      </c>
    </row>
    <row r="10988" spans="4:5" x14ac:dyDescent="0.25">
      <c r="D10988" s="40">
        <v>10.9800000000011</v>
      </c>
      <c r="E10988" s="39" t="s">
        <v>4419</v>
      </c>
    </row>
    <row r="10989" spans="4:5" x14ac:dyDescent="0.25">
      <c r="D10989" s="40">
        <v>10.981000000001099</v>
      </c>
      <c r="E10989" s="39" t="s">
        <v>4419</v>
      </c>
    </row>
    <row r="10990" spans="4:5" x14ac:dyDescent="0.25">
      <c r="D10990" s="40">
        <v>10.982000000001101</v>
      </c>
      <c r="E10990" s="39" t="s">
        <v>4419</v>
      </c>
    </row>
    <row r="10991" spans="4:5" x14ac:dyDescent="0.25">
      <c r="D10991" s="40">
        <v>10.9830000000011</v>
      </c>
      <c r="E10991" s="39" t="s">
        <v>4419</v>
      </c>
    </row>
    <row r="10992" spans="4:5" x14ac:dyDescent="0.25">
      <c r="D10992" s="40">
        <v>10.9840000000011</v>
      </c>
      <c r="E10992" s="39" t="s">
        <v>4419</v>
      </c>
    </row>
    <row r="10993" spans="4:5" x14ac:dyDescent="0.25">
      <c r="D10993" s="40">
        <v>10.985000000001101</v>
      </c>
      <c r="E10993" s="39" t="s">
        <v>4418</v>
      </c>
    </row>
    <row r="10994" spans="4:5" x14ac:dyDescent="0.25">
      <c r="D10994" s="40">
        <v>10.9860000000011</v>
      </c>
      <c r="E10994" s="39" t="s">
        <v>4418</v>
      </c>
    </row>
    <row r="10995" spans="4:5" x14ac:dyDescent="0.25">
      <c r="D10995" s="40">
        <v>10.9870000000011</v>
      </c>
      <c r="E10995" s="39" t="s">
        <v>4418</v>
      </c>
    </row>
    <row r="10996" spans="4:5" x14ac:dyDescent="0.25">
      <c r="D10996" s="40">
        <v>10.988000000001101</v>
      </c>
      <c r="E10996" s="39" t="s">
        <v>4418</v>
      </c>
    </row>
    <row r="10997" spans="4:5" x14ac:dyDescent="0.25">
      <c r="D10997" s="40">
        <v>10.9890000000011</v>
      </c>
      <c r="E10997" s="39" t="s">
        <v>4418</v>
      </c>
    </row>
    <row r="10998" spans="4:5" x14ac:dyDescent="0.25">
      <c r="D10998" s="40">
        <v>10.9900000000011</v>
      </c>
      <c r="E10998" s="39" t="s">
        <v>4418</v>
      </c>
    </row>
    <row r="10999" spans="4:5" x14ac:dyDescent="0.25">
      <c r="D10999" s="40">
        <v>10.991000000001099</v>
      </c>
      <c r="E10999" s="39" t="s">
        <v>4418</v>
      </c>
    </row>
    <row r="11000" spans="4:5" x14ac:dyDescent="0.25">
      <c r="D11000" s="40">
        <v>10.9920000000011</v>
      </c>
      <c r="E11000" s="39" t="s">
        <v>4418</v>
      </c>
    </row>
    <row r="11001" spans="4:5" x14ac:dyDescent="0.25">
      <c r="D11001" s="40">
        <v>10.9930000000011</v>
      </c>
      <c r="E11001" s="39" t="s">
        <v>4418</v>
      </c>
    </row>
    <row r="11002" spans="4:5" x14ac:dyDescent="0.25">
      <c r="D11002" s="40">
        <v>10.994000000001099</v>
      </c>
      <c r="E11002" s="39" t="s">
        <v>4418</v>
      </c>
    </row>
    <row r="11003" spans="4:5" x14ac:dyDescent="0.25">
      <c r="D11003" s="40">
        <v>10.995000000001101</v>
      </c>
      <c r="E11003" s="39" t="s">
        <v>4417</v>
      </c>
    </row>
    <row r="11004" spans="4:5" x14ac:dyDescent="0.25">
      <c r="D11004" s="40">
        <v>10.9960000000011</v>
      </c>
      <c r="E11004" s="39" t="s">
        <v>4417</v>
      </c>
    </row>
    <row r="11005" spans="4:5" x14ac:dyDescent="0.25">
      <c r="D11005" s="40">
        <v>10.997000000001099</v>
      </c>
      <c r="E11005" s="39" t="s">
        <v>4417</v>
      </c>
    </row>
    <row r="11006" spans="4:5" x14ac:dyDescent="0.25">
      <c r="D11006" s="40">
        <v>10.998000000001101</v>
      </c>
      <c r="E11006" s="39" t="s">
        <v>4417</v>
      </c>
    </row>
    <row r="11007" spans="4:5" x14ac:dyDescent="0.25">
      <c r="D11007" s="40">
        <v>10.9990000000011</v>
      </c>
      <c r="E11007" s="39" t="s">
        <v>4417</v>
      </c>
    </row>
    <row r="11008" spans="4:5" x14ac:dyDescent="0.25">
      <c r="D11008" s="40">
        <v>11.0000000000011</v>
      </c>
      <c r="E11008" s="39" t="s">
        <v>4417</v>
      </c>
    </row>
    <row r="11009" spans="4:5" x14ac:dyDescent="0.25">
      <c r="D11009" s="40">
        <v>11.001000000001101</v>
      </c>
      <c r="E11009" s="39" t="s">
        <v>4417</v>
      </c>
    </row>
    <row r="11010" spans="4:5" x14ac:dyDescent="0.25">
      <c r="D11010" s="40">
        <v>11.0020000000011</v>
      </c>
      <c r="E11010" s="39" t="s">
        <v>4417</v>
      </c>
    </row>
    <row r="11011" spans="4:5" x14ac:dyDescent="0.25">
      <c r="D11011" s="40">
        <v>11.0030000000011</v>
      </c>
      <c r="E11011" s="39" t="s">
        <v>4417</v>
      </c>
    </row>
    <row r="11012" spans="4:5" x14ac:dyDescent="0.25">
      <c r="D11012" s="40">
        <v>11.004000000001099</v>
      </c>
      <c r="E11012" s="39" t="s">
        <v>4417</v>
      </c>
    </row>
    <row r="11013" spans="4:5" x14ac:dyDescent="0.25">
      <c r="D11013" s="40">
        <v>11.0050000000011</v>
      </c>
      <c r="E11013" s="39" t="s">
        <v>4416</v>
      </c>
    </row>
    <row r="11014" spans="4:5" x14ac:dyDescent="0.25">
      <c r="D11014" s="40">
        <v>11.0060000000011</v>
      </c>
      <c r="E11014" s="39" t="s">
        <v>4416</v>
      </c>
    </row>
    <row r="11015" spans="4:5" x14ac:dyDescent="0.25">
      <c r="D11015" s="40">
        <v>11.007000000001099</v>
      </c>
      <c r="E11015" s="39" t="s">
        <v>4416</v>
      </c>
    </row>
    <row r="11016" spans="4:5" x14ac:dyDescent="0.25">
      <c r="D11016" s="40">
        <v>11.0080000000011</v>
      </c>
      <c r="E11016" s="39" t="s">
        <v>4416</v>
      </c>
    </row>
    <row r="11017" spans="4:5" x14ac:dyDescent="0.25">
      <c r="D11017" s="40">
        <v>11.0090000000011</v>
      </c>
      <c r="E11017" s="39" t="s">
        <v>4416</v>
      </c>
    </row>
    <row r="11018" spans="4:5" x14ac:dyDescent="0.25">
      <c r="D11018" s="40">
        <v>11.010000000001099</v>
      </c>
      <c r="E11018" s="39" t="s">
        <v>4416</v>
      </c>
    </row>
    <row r="11019" spans="4:5" x14ac:dyDescent="0.25">
      <c r="D11019" s="40">
        <v>11.011000000001101</v>
      </c>
      <c r="E11019" s="39" t="s">
        <v>4416</v>
      </c>
    </row>
    <row r="11020" spans="4:5" x14ac:dyDescent="0.25">
      <c r="D11020" s="40">
        <v>11.0120000000011</v>
      </c>
      <c r="E11020" s="39" t="s">
        <v>4416</v>
      </c>
    </row>
    <row r="11021" spans="4:5" x14ac:dyDescent="0.25">
      <c r="D11021" s="40">
        <v>11.013000000001099</v>
      </c>
      <c r="E11021" s="39" t="s">
        <v>4416</v>
      </c>
    </row>
    <row r="11022" spans="4:5" x14ac:dyDescent="0.25">
      <c r="D11022" s="40">
        <v>11.014000000001101</v>
      </c>
      <c r="E11022" s="39" t="s">
        <v>4416</v>
      </c>
    </row>
    <row r="11023" spans="4:5" x14ac:dyDescent="0.25">
      <c r="D11023" s="40">
        <v>11.0150000000011</v>
      </c>
      <c r="E11023" s="39" t="s">
        <v>4415</v>
      </c>
    </row>
    <row r="11024" spans="4:5" x14ac:dyDescent="0.25">
      <c r="D11024" s="40">
        <v>11.0160000000011</v>
      </c>
      <c r="E11024" s="39" t="s">
        <v>4415</v>
      </c>
    </row>
    <row r="11025" spans="4:5" x14ac:dyDescent="0.25">
      <c r="D11025" s="40">
        <v>11.017000000001101</v>
      </c>
      <c r="E11025" s="39" t="s">
        <v>4415</v>
      </c>
    </row>
    <row r="11026" spans="4:5" x14ac:dyDescent="0.25">
      <c r="D11026" s="40">
        <v>11.0180000000011</v>
      </c>
      <c r="E11026" s="39" t="s">
        <v>4415</v>
      </c>
    </row>
    <row r="11027" spans="4:5" x14ac:dyDescent="0.25">
      <c r="D11027" s="40">
        <v>11.0190000000011</v>
      </c>
      <c r="E11027" s="39" t="s">
        <v>4415</v>
      </c>
    </row>
    <row r="11028" spans="4:5" x14ac:dyDescent="0.25">
      <c r="D11028" s="40">
        <v>11.020000000001099</v>
      </c>
      <c r="E11028" s="39" t="s">
        <v>4415</v>
      </c>
    </row>
    <row r="11029" spans="4:5" x14ac:dyDescent="0.25">
      <c r="D11029" s="40">
        <v>11.0210000000011</v>
      </c>
      <c r="E11029" s="39" t="s">
        <v>4415</v>
      </c>
    </row>
    <row r="11030" spans="4:5" x14ac:dyDescent="0.25">
      <c r="D11030" s="40">
        <v>11.0220000000011</v>
      </c>
      <c r="E11030" s="39" t="s">
        <v>4415</v>
      </c>
    </row>
    <row r="11031" spans="4:5" x14ac:dyDescent="0.25">
      <c r="D11031" s="40">
        <v>11.023000000001099</v>
      </c>
      <c r="E11031" s="39" t="s">
        <v>4415</v>
      </c>
    </row>
    <row r="11032" spans="4:5" x14ac:dyDescent="0.25">
      <c r="D11032" s="40">
        <v>11.0240000000011</v>
      </c>
      <c r="E11032" s="39" t="s">
        <v>4415</v>
      </c>
    </row>
    <row r="11033" spans="4:5" x14ac:dyDescent="0.25">
      <c r="D11033" s="40">
        <v>11.0250000000011</v>
      </c>
      <c r="E11033" s="39" t="s">
        <v>4414</v>
      </c>
    </row>
    <row r="11034" spans="4:5" x14ac:dyDescent="0.25">
      <c r="D11034" s="40">
        <v>11.026000000001099</v>
      </c>
      <c r="E11034" s="39" t="s">
        <v>4414</v>
      </c>
    </row>
    <row r="11035" spans="4:5" x14ac:dyDescent="0.25">
      <c r="D11035" s="40">
        <v>11.027000000001101</v>
      </c>
      <c r="E11035" s="39" t="s">
        <v>4414</v>
      </c>
    </row>
    <row r="11036" spans="4:5" x14ac:dyDescent="0.25">
      <c r="D11036" s="40">
        <v>11.0280000000011</v>
      </c>
      <c r="E11036" s="39" t="s">
        <v>4414</v>
      </c>
    </row>
    <row r="11037" spans="4:5" x14ac:dyDescent="0.25">
      <c r="D11037" s="40">
        <v>11.029000000001099</v>
      </c>
      <c r="E11037" s="39" t="s">
        <v>4414</v>
      </c>
    </row>
    <row r="11038" spans="4:5" x14ac:dyDescent="0.25">
      <c r="D11038" s="40">
        <v>11.030000000001101</v>
      </c>
      <c r="E11038" s="39" t="s">
        <v>4414</v>
      </c>
    </row>
    <row r="11039" spans="4:5" x14ac:dyDescent="0.25">
      <c r="D11039" s="40">
        <v>11.0310000000011</v>
      </c>
      <c r="E11039" s="39" t="s">
        <v>4414</v>
      </c>
    </row>
    <row r="11040" spans="4:5" x14ac:dyDescent="0.25">
      <c r="D11040" s="40">
        <v>11.0320000000011</v>
      </c>
      <c r="E11040" s="39" t="s">
        <v>4414</v>
      </c>
    </row>
    <row r="11041" spans="4:5" x14ac:dyDescent="0.25">
      <c r="D11041" s="40">
        <v>11.033000000001101</v>
      </c>
      <c r="E11041" s="39" t="s">
        <v>4414</v>
      </c>
    </row>
    <row r="11042" spans="4:5" x14ac:dyDescent="0.25">
      <c r="D11042" s="40">
        <v>11.0340000000011</v>
      </c>
      <c r="E11042" s="39" t="s">
        <v>4414</v>
      </c>
    </row>
    <row r="11043" spans="4:5" x14ac:dyDescent="0.25">
      <c r="D11043" s="40">
        <v>11.0350000000011</v>
      </c>
      <c r="E11043" s="39" t="s">
        <v>4413</v>
      </c>
    </row>
    <row r="11044" spans="4:5" x14ac:dyDescent="0.25">
      <c r="D11044" s="40">
        <v>11.036000000001099</v>
      </c>
      <c r="E11044" s="39" t="s">
        <v>4413</v>
      </c>
    </row>
    <row r="11045" spans="4:5" x14ac:dyDescent="0.25">
      <c r="D11045" s="40">
        <v>11.0370000000011</v>
      </c>
      <c r="E11045" s="39" t="s">
        <v>4413</v>
      </c>
    </row>
    <row r="11046" spans="4:5" x14ac:dyDescent="0.25">
      <c r="D11046" s="40">
        <v>11.0380000000011</v>
      </c>
      <c r="E11046" s="39" t="s">
        <v>4413</v>
      </c>
    </row>
    <row r="11047" spans="4:5" x14ac:dyDescent="0.25">
      <c r="D11047" s="40">
        <v>11.039000000001099</v>
      </c>
      <c r="E11047" s="39" t="s">
        <v>4413</v>
      </c>
    </row>
    <row r="11048" spans="4:5" x14ac:dyDescent="0.25">
      <c r="D11048" s="40">
        <v>11.0400000000011</v>
      </c>
      <c r="E11048" s="39" t="s">
        <v>4413</v>
      </c>
    </row>
    <row r="11049" spans="4:5" x14ac:dyDescent="0.25">
      <c r="D11049" s="40">
        <v>11.0410000000011</v>
      </c>
      <c r="E11049" s="39" t="s">
        <v>4413</v>
      </c>
    </row>
    <row r="11050" spans="4:5" x14ac:dyDescent="0.25">
      <c r="D11050" s="40">
        <v>11.042000000001099</v>
      </c>
      <c r="E11050" s="39" t="s">
        <v>4413</v>
      </c>
    </row>
    <row r="11051" spans="4:5" x14ac:dyDescent="0.25">
      <c r="D11051" s="40">
        <v>11.043000000001101</v>
      </c>
      <c r="E11051" s="39" t="s">
        <v>4413</v>
      </c>
    </row>
    <row r="11052" spans="4:5" x14ac:dyDescent="0.25">
      <c r="D11052" s="40">
        <v>11.0440000000011</v>
      </c>
      <c r="E11052" s="39" t="s">
        <v>4413</v>
      </c>
    </row>
    <row r="11053" spans="4:5" x14ac:dyDescent="0.25">
      <c r="D11053" s="40">
        <v>11.045000000001099</v>
      </c>
      <c r="E11053" s="39" t="s">
        <v>4412</v>
      </c>
    </row>
    <row r="11054" spans="4:5" x14ac:dyDescent="0.25">
      <c r="D11054" s="40">
        <v>11.046000000001101</v>
      </c>
      <c r="E11054" s="39" t="s">
        <v>4412</v>
      </c>
    </row>
    <row r="11055" spans="4:5" x14ac:dyDescent="0.25">
      <c r="D11055" s="40">
        <v>11.0470000000011</v>
      </c>
      <c r="E11055" s="39" t="s">
        <v>4412</v>
      </c>
    </row>
    <row r="11056" spans="4:5" x14ac:dyDescent="0.25">
      <c r="D11056" s="40">
        <v>11.0480000000011</v>
      </c>
      <c r="E11056" s="39" t="s">
        <v>4412</v>
      </c>
    </row>
    <row r="11057" spans="4:5" x14ac:dyDescent="0.25">
      <c r="D11057" s="40">
        <v>11.049000000001101</v>
      </c>
      <c r="E11057" s="39" t="s">
        <v>4412</v>
      </c>
    </row>
    <row r="11058" spans="4:5" x14ac:dyDescent="0.25">
      <c r="D11058" s="40">
        <v>11.0500000000011</v>
      </c>
      <c r="E11058" s="39" t="s">
        <v>4412</v>
      </c>
    </row>
    <row r="11059" spans="4:5" x14ac:dyDescent="0.25">
      <c r="D11059" s="40">
        <v>11.0510000000011</v>
      </c>
      <c r="E11059" s="39" t="s">
        <v>4412</v>
      </c>
    </row>
    <row r="11060" spans="4:5" x14ac:dyDescent="0.25">
      <c r="D11060" s="40">
        <v>11.052000000001099</v>
      </c>
      <c r="E11060" s="39" t="s">
        <v>4412</v>
      </c>
    </row>
    <row r="11061" spans="4:5" x14ac:dyDescent="0.25">
      <c r="D11061" s="40">
        <v>11.0530000000011</v>
      </c>
      <c r="E11061" s="39" t="s">
        <v>4412</v>
      </c>
    </row>
    <row r="11062" spans="4:5" x14ac:dyDescent="0.25">
      <c r="D11062" s="40">
        <v>11.0540000000011</v>
      </c>
      <c r="E11062" s="39" t="s">
        <v>4412</v>
      </c>
    </row>
    <row r="11063" spans="4:5" x14ac:dyDescent="0.25">
      <c r="D11063" s="40">
        <v>11.055000000001099</v>
      </c>
      <c r="E11063" s="39" t="s">
        <v>4411</v>
      </c>
    </row>
    <row r="11064" spans="4:5" x14ac:dyDescent="0.25">
      <c r="D11064" s="40">
        <v>11.056000000001101</v>
      </c>
      <c r="E11064" s="39" t="s">
        <v>4411</v>
      </c>
    </row>
    <row r="11065" spans="4:5" x14ac:dyDescent="0.25">
      <c r="D11065" s="40">
        <v>11.0570000000011</v>
      </c>
      <c r="E11065" s="39" t="s">
        <v>4411</v>
      </c>
    </row>
    <row r="11066" spans="4:5" x14ac:dyDescent="0.25">
      <c r="D11066" s="40">
        <v>11.058000000001099</v>
      </c>
      <c r="E11066" s="39" t="s">
        <v>4411</v>
      </c>
    </row>
    <row r="11067" spans="4:5" x14ac:dyDescent="0.25">
      <c r="D11067" s="40">
        <v>11.059000000001101</v>
      </c>
      <c r="E11067" s="39" t="s">
        <v>4411</v>
      </c>
    </row>
    <row r="11068" spans="4:5" x14ac:dyDescent="0.25">
      <c r="D11068" s="40">
        <v>11.0600000000011</v>
      </c>
      <c r="E11068" s="39" t="s">
        <v>4411</v>
      </c>
    </row>
    <row r="11069" spans="4:5" x14ac:dyDescent="0.25">
      <c r="D11069" s="40">
        <v>11.0610000000011</v>
      </c>
      <c r="E11069" s="39" t="s">
        <v>4411</v>
      </c>
    </row>
    <row r="11070" spans="4:5" x14ac:dyDescent="0.25">
      <c r="D11070" s="40">
        <v>11.062000000001101</v>
      </c>
      <c r="E11070" s="39" t="s">
        <v>4411</v>
      </c>
    </row>
    <row r="11071" spans="4:5" x14ac:dyDescent="0.25">
      <c r="D11071" s="40">
        <v>11.0630000000011</v>
      </c>
      <c r="E11071" s="39" t="s">
        <v>4411</v>
      </c>
    </row>
    <row r="11072" spans="4:5" x14ac:dyDescent="0.25">
      <c r="D11072" s="40">
        <v>11.0640000000011</v>
      </c>
      <c r="E11072" s="39" t="s">
        <v>4411</v>
      </c>
    </row>
    <row r="11073" spans="4:5" x14ac:dyDescent="0.25">
      <c r="D11073" s="40">
        <v>11.065000000001101</v>
      </c>
      <c r="E11073" s="39" t="s">
        <v>4410</v>
      </c>
    </row>
    <row r="11074" spans="4:5" x14ac:dyDescent="0.25">
      <c r="D11074" s="40">
        <v>11.0660000000011</v>
      </c>
      <c r="E11074" s="39" t="s">
        <v>4410</v>
      </c>
    </row>
    <row r="11075" spans="4:5" x14ac:dyDescent="0.25">
      <c r="D11075" s="40">
        <v>11.0670000000011</v>
      </c>
      <c r="E11075" s="39" t="s">
        <v>4410</v>
      </c>
    </row>
    <row r="11076" spans="4:5" x14ac:dyDescent="0.25">
      <c r="D11076" s="40">
        <v>11.068000000001099</v>
      </c>
      <c r="E11076" s="39" t="s">
        <v>4410</v>
      </c>
    </row>
    <row r="11077" spans="4:5" x14ac:dyDescent="0.25">
      <c r="D11077" s="40">
        <v>11.0690000000011</v>
      </c>
      <c r="E11077" s="39" t="s">
        <v>4410</v>
      </c>
    </row>
    <row r="11078" spans="4:5" x14ac:dyDescent="0.25">
      <c r="D11078" s="40">
        <v>11.0700000000011</v>
      </c>
      <c r="E11078" s="39" t="s">
        <v>4410</v>
      </c>
    </row>
    <row r="11079" spans="4:5" x14ac:dyDescent="0.25">
      <c r="D11079" s="40">
        <v>11.071000000001099</v>
      </c>
      <c r="E11079" s="39" t="s">
        <v>4410</v>
      </c>
    </row>
    <row r="11080" spans="4:5" x14ac:dyDescent="0.25">
      <c r="D11080" s="40">
        <v>11.072000000001101</v>
      </c>
      <c r="E11080" s="39" t="s">
        <v>4410</v>
      </c>
    </row>
    <row r="11081" spans="4:5" x14ac:dyDescent="0.25">
      <c r="D11081" s="40">
        <v>11.0730000000011</v>
      </c>
      <c r="E11081" s="39" t="s">
        <v>4410</v>
      </c>
    </row>
    <row r="11082" spans="4:5" x14ac:dyDescent="0.25">
      <c r="D11082" s="40">
        <v>11.074000000001099</v>
      </c>
      <c r="E11082" s="39" t="s">
        <v>4410</v>
      </c>
    </row>
    <row r="11083" spans="4:5" x14ac:dyDescent="0.25">
      <c r="D11083" s="40">
        <v>11.075000000001101</v>
      </c>
      <c r="E11083" s="39" t="s">
        <v>4409</v>
      </c>
    </row>
    <row r="11084" spans="4:5" x14ac:dyDescent="0.25">
      <c r="D11084" s="40">
        <v>11.0760000000011</v>
      </c>
      <c r="E11084" s="39" t="s">
        <v>4409</v>
      </c>
    </row>
    <row r="11085" spans="4:5" x14ac:dyDescent="0.25">
      <c r="D11085" s="40">
        <v>11.0770000000011</v>
      </c>
      <c r="E11085" s="39" t="s">
        <v>4409</v>
      </c>
    </row>
    <row r="11086" spans="4:5" x14ac:dyDescent="0.25">
      <c r="D11086" s="40">
        <v>11.078000000001101</v>
      </c>
      <c r="E11086" s="39" t="s">
        <v>4409</v>
      </c>
    </row>
    <row r="11087" spans="4:5" x14ac:dyDescent="0.25">
      <c r="D11087" s="40">
        <v>11.0790000000011</v>
      </c>
      <c r="E11087" s="39" t="s">
        <v>4409</v>
      </c>
    </row>
    <row r="11088" spans="4:5" x14ac:dyDescent="0.25">
      <c r="D11088" s="40">
        <v>11.0800000000011</v>
      </c>
      <c r="E11088" s="39" t="s">
        <v>4409</v>
      </c>
    </row>
    <row r="11089" spans="4:5" x14ac:dyDescent="0.25">
      <c r="D11089" s="40">
        <v>11.081000000001101</v>
      </c>
      <c r="E11089" s="39" t="s">
        <v>4409</v>
      </c>
    </row>
    <row r="11090" spans="4:5" x14ac:dyDescent="0.25">
      <c r="D11090" s="40">
        <v>11.0820000000011</v>
      </c>
      <c r="E11090" s="39" t="s">
        <v>4409</v>
      </c>
    </row>
    <row r="11091" spans="4:5" x14ac:dyDescent="0.25">
      <c r="D11091" s="40">
        <v>11.0830000000011</v>
      </c>
      <c r="E11091" s="39" t="s">
        <v>4409</v>
      </c>
    </row>
    <row r="11092" spans="4:5" x14ac:dyDescent="0.25">
      <c r="D11092" s="40">
        <v>11.084000000001099</v>
      </c>
      <c r="E11092" s="39" t="s">
        <v>4409</v>
      </c>
    </row>
    <row r="11093" spans="4:5" x14ac:dyDescent="0.25">
      <c r="D11093" s="40">
        <v>11.0850000000011</v>
      </c>
      <c r="E11093" s="39" t="s">
        <v>4408</v>
      </c>
    </row>
    <row r="11094" spans="4:5" x14ac:dyDescent="0.25">
      <c r="D11094" s="40">
        <v>11.0860000000011</v>
      </c>
      <c r="E11094" s="39" t="s">
        <v>4408</v>
      </c>
    </row>
    <row r="11095" spans="4:5" x14ac:dyDescent="0.25">
      <c r="D11095" s="40">
        <v>11.087000000001099</v>
      </c>
      <c r="E11095" s="39" t="s">
        <v>4408</v>
      </c>
    </row>
    <row r="11096" spans="4:5" x14ac:dyDescent="0.25">
      <c r="D11096" s="40">
        <v>11.088000000001101</v>
      </c>
      <c r="E11096" s="39" t="s">
        <v>4408</v>
      </c>
    </row>
    <row r="11097" spans="4:5" x14ac:dyDescent="0.25">
      <c r="D11097" s="40">
        <v>11.0890000000011</v>
      </c>
      <c r="E11097" s="39" t="s">
        <v>4408</v>
      </c>
    </row>
    <row r="11098" spans="4:5" x14ac:dyDescent="0.25">
      <c r="D11098" s="40">
        <v>11.090000000001099</v>
      </c>
      <c r="E11098" s="39" t="s">
        <v>4408</v>
      </c>
    </row>
    <row r="11099" spans="4:5" x14ac:dyDescent="0.25">
      <c r="D11099" s="40">
        <v>11.091000000001101</v>
      </c>
      <c r="E11099" s="39" t="s">
        <v>4408</v>
      </c>
    </row>
    <row r="11100" spans="4:5" x14ac:dyDescent="0.25">
      <c r="D11100" s="40">
        <v>11.0920000000011</v>
      </c>
      <c r="E11100" s="39" t="s">
        <v>4408</v>
      </c>
    </row>
    <row r="11101" spans="4:5" x14ac:dyDescent="0.25">
      <c r="D11101" s="40">
        <v>11.0930000000011</v>
      </c>
      <c r="E11101" s="39" t="s">
        <v>4408</v>
      </c>
    </row>
    <row r="11102" spans="4:5" x14ac:dyDescent="0.25">
      <c r="D11102" s="40">
        <v>11.094000000001101</v>
      </c>
      <c r="E11102" s="39" t="s">
        <v>4408</v>
      </c>
    </row>
    <row r="11103" spans="4:5" x14ac:dyDescent="0.25">
      <c r="D11103" s="40">
        <v>11.0950000000011</v>
      </c>
      <c r="E11103" s="39" t="s">
        <v>4407</v>
      </c>
    </row>
    <row r="11104" spans="4:5" x14ac:dyDescent="0.25">
      <c r="D11104" s="40">
        <v>11.0960000000011</v>
      </c>
      <c r="E11104" s="39" t="s">
        <v>4407</v>
      </c>
    </row>
    <row r="11105" spans="4:5" x14ac:dyDescent="0.25">
      <c r="D11105" s="40">
        <v>11.097000000001101</v>
      </c>
      <c r="E11105" s="39" t="s">
        <v>4407</v>
      </c>
    </row>
    <row r="11106" spans="4:5" x14ac:dyDescent="0.25">
      <c r="D11106" s="40">
        <v>11.0980000000011</v>
      </c>
      <c r="E11106" s="39" t="s">
        <v>4407</v>
      </c>
    </row>
    <row r="11107" spans="4:5" x14ac:dyDescent="0.25">
      <c r="D11107" s="40">
        <v>11.0990000000011</v>
      </c>
      <c r="E11107" s="39" t="s">
        <v>4407</v>
      </c>
    </row>
    <row r="11108" spans="4:5" x14ac:dyDescent="0.25">
      <c r="D11108" s="40">
        <v>11.100000000001099</v>
      </c>
      <c r="E11108" s="39" t="s">
        <v>4407</v>
      </c>
    </row>
    <row r="11109" spans="4:5" x14ac:dyDescent="0.25">
      <c r="D11109" s="40">
        <v>11.1010000000011</v>
      </c>
      <c r="E11109" s="39" t="s">
        <v>4407</v>
      </c>
    </row>
    <row r="11110" spans="4:5" x14ac:dyDescent="0.25">
      <c r="D11110" s="40">
        <v>11.1020000000011</v>
      </c>
      <c r="E11110" s="39" t="s">
        <v>4407</v>
      </c>
    </row>
    <row r="11111" spans="4:5" x14ac:dyDescent="0.25">
      <c r="D11111" s="40">
        <v>11.103000000001099</v>
      </c>
      <c r="E11111" s="39" t="s">
        <v>4407</v>
      </c>
    </row>
    <row r="11112" spans="4:5" x14ac:dyDescent="0.25">
      <c r="D11112" s="40">
        <v>11.104000000001101</v>
      </c>
      <c r="E11112" s="39" t="s">
        <v>4407</v>
      </c>
    </row>
    <row r="11113" spans="4:5" x14ac:dyDescent="0.25">
      <c r="D11113" s="40">
        <v>11.1050000000011</v>
      </c>
      <c r="E11113" s="39" t="s">
        <v>4406</v>
      </c>
    </row>
    <row r="11114" spans="4:5" x14ac:dyDescent="0.25">
      <c r="D11114" s="40">
        <v>11.106000000001099</v>
      </c>
      <c r="E11114" s="39" t="s">
        <v>4406</v>
      </c>
    </row>
    <row r="11115" spans="4:5" x14ac:dyDescent="0.25">
      <c r="D11115" s="40">
        <v>11.107000000001101</v>
      </c>
      <c r="E11115" s="39" t="s">
        <v>4406</v>
      </c>
    </row>
    <row r="11116" spans="4:5" x14ac:dyDescent="0.25">
      <c r="D11116" s="40">
        <v>11.1080000000011</v>
      </c>
      <c r="E11116" s="39" t="s">
        <v>4406</v>
      </c>
    </row>
    <row r="11117" spans="4:5" x14ac:dyDescent="0.25">
      <c r="D11117" s="40">
        <v>11.1090000000011</v>
      </c>
      <c r="E11117" s="39" t="s">
        <v>4406</v>
      </c>
    </row>
    <row r="11118" spans="4:5" x14ac:dyDescent="0.25">
      <c r="D11118" s="40">
        <v>11.110000000001101</v>
      </c>
      <c r="E11118" s="39" t="s">
        <v>4406</v>
      </c>
    </row>
    <row r="11119" spans="4:5" x14ac:dyDescent="0.25">
      <c r="D11119" s="40">
        <v>11.1110000000011</v>
      </c>
      <c r="E11119" s="39" t="s">
        <v>4406</v>
      </c>
    </row>
    <row r="11120" spans="4:5" x14ac:dyDescent="0.25">
      <c r="D11120" s="40">
        <v>11.1120000000011</v>
      </c>
      <c r="E11120" s="39" t="s">
        <v>4406</v>
      </c>
    </row>
    <row r="11121" spans="4:5" x14ac:dyDescent="0.25">
      <c r="D11121" s="40">
        <v>11.113000000001101</v>
      </c>
      <c r="E11121" s="39" t="s">
        <v>4406</v>
      </c>
    </row>
    <row r="11122" spans="4:5" x14ac:dyDescent="0.25">
      <c r="D11122" s="40">
        <v>11.1140000000011</v>
      </c>
      <c r="E11122" s="39" t="s">
        <v>4406</v>
      </c>
    </row>
    <row r="11123" spans="4:5" x14ac:dyDescent="0.25">
      <c r="D11123" s="40">
        <v>11.1150000000011</v>
      </c>
      <c r="E11123" s="39" t="s">
        <v>4405</v>
      </c>
    </row>
    <row r="11124" spans="4:5" x14ac:dyDescent="0.25">
      <c r="D11124" s="40">
        <v>11.116000000001099</v>
      </c>
      <c r="E11124" s="39" t="s">
        <v>4405</v>
      </c>
    </row>
    <row r="11125" spans="4:5" x14ac:dyDescent="0.25">
      <c r="D11125" s="40">
        <v>11.1170000000011</v>
      </c>
      <c r="E11125" s="39" t="s">
        <v>4405</v>
      </c>
    </row>
    <row r="11126" spans="4:5" x14ac:dyDescent="0.25">
      <c r="D11126" s="40">
        <v>11.1180000000011</v>
      </c>
      <c r="E11126" s="39" t="s">
        <v>4405</v>
      </c>
    </row>
    <row r="11127" spans="4:5" x14ac:dyDescent="0.25">
      <c r="D11127" s="40">
        <v>11.119000000001099</v>
      </c>
      <c r="E11127" s="39" t="s">
        <v>4405</v>
      </c>
    </row>
    <row r="11128" spans="4:5" x14ac:dyDescent="0.25">
      <c r="D11128" s="40">
        <v>11.120000000001101</v>
      </c>
      <c r="E11128" s="39" t="s">
        <v>4405</v>
      </c>
    </row>
    <row r="11129" spans="4:5" x14ac:dyDescent="0.25">
      <c r="D11129" s="40">
        <v>11.1210000000011</v>
      </c>
      <c r="E11129" s="39" t="s">
        <v>4405</v>
      </c>
    </row>
    <row r="11130" spans="4:5" x14ac:dyDescent="0.25">
      <c r="D11130" s="40">
        <v>11.122000000001099</v>
      </c>
      <c r="E11130" s="39" t="s">
        <v>4405</v>
      </c>
    </row>
    <row r="11131" spans="4:5" x14ac:dyDescent="0.25">
      <c r="D11131" s="40">
        <v>11.123000000001101</v>
      </c>
      <c r="E11131" s="39" t="s">
        <v>4405</v>
      </c>
    </row>
    <row r="11132" spans="4:5" x14ac:dyDescent="0.25">
      <c r="D11132" s="40">
        <v>11.1240000000011</v>
      </c>
      <c r="E11132" s="39" t="s">
        <v>4405</v>
      </c>
    </row>
    <row r="11133" spans="4:5" x14ac:dyDescent="0.25">
      <c r="D11133" s="40">
        <v>11.1250000000011</v>
      </c>
      <c r="E11133" s="39" t="s">
        <v>4404</v>
      </c>
    </row>
    <row r="11134" spans="4:5" x14ac:dyDescent="0.25">
      <c r="D11134" s="40">
        <v>11.126000000001101</v>
      </c>
      <c r="E11134" s="39" t="s">
        <v>4404</v>
      </c>
    </row>
    <row r="11135" spans="4:5" x14ac:dyDescent="0.25">
      <c r="D11135" s="40">
        <v>11.1270000000011</v>
      </c>
      <c r="E11135" s="39" t="s">
        <v>4404</v>
      </c>
    </row>
    <row r="11136" spans="4:5" x14ac:dyDescent="0.25">
      <c r="D11136" s="40">
        <v>11.1280000000011</v>
      </c>
      <c r="E11136" s="39" t="s">
        <v>4404</v>
      </c>
    </row>
    <row r="11137" spans="4:5" x14ac:dyDescent="0.25">
      <c r="D11137" s="40">
        <v>11.129000000001099</v>
      </c>
      <c r="E11137" s="39" t="s">
        <v>4404</v>
      </c>
    </row>
    <row r="11138" spans="4:5" x14ac:dyDescent="0.25">
      <c r="D11138" s="40">
        <v>11.1300000000011</v>
      </c>
      <c r="E11138" s="39" t="s">
        <v>4404</v>
      </c>
    </row>
    <row r="11139" spans="4:5" x14ac:dyDescent="0.25">
      <c r="D11139" s="40">
        <v>11.1310000000011</v>
      </c>
      <c r="E11139" s="39" t="s">
        <v>4404</v>
      </c>
    </row>
    <row r="11140" spans="4:5" x14ac:dyDescent="0.25">
      <c r="D11140" s="40">
        <v>11.132000000001099</v>
      </c>
      <c r="E11140" s="39" t="s">
        <v>4404</v>
      </c>
    </row>
    <row r="11141" spans="4:5" x14ac:dyDescent="0.25">
      <c r="D11141" s="40">
        <v>11.1330000000011</v>
      </c>
      <c r="E11141" s="39" t="s">
        <v>4404</v>
      </c>
    </row>
    <row r="11142" spans="4:5" x14ac:dyDescent="0.25">
      <c r="D11142" s="40">
        <v>11.1340000000011</v>
      </c>
      <c r="E11142" s="39" t="s">
        <v>4404</v>
      </c>
    </row>
    <row r="11143" spans="4:5" x14ac:dyDescent="0.25">
      <c r="D11143" s="40">
        <v>11.135000000001099</v>
      </c>
      <c r="E11143" s="39" t="s">
        <v>4403</v>
      </c>
    </row>
    <row r="11144" spans="4:5" x14ac:dyDescent="0.25">
      <c r="D11144" s="40">
        <v>11.136000000001101</v>
      </c>
      <c r="E11144" s="39" t="s">
        <v>4403</v>
      </c>
    </row>
    <row r="11145" spans="4:5" x14ac:dyDescent="0.25">
      <c r="D11145" s="40">
        <v>11.1370000000011</v>
      </c>
      <c r="E11145" s="39" t="s">
        <v>4403</v>
      </c>
    </row>
    <row r="11146" spans="4:5" x14ac:dyDescent="0.25">
      <c r="D11146" s="40">
        <v>11.138000000001099</v>
      </c>
      <c r="E11146" s="39" t="s">
        <v>4403</v>
      </c>
    </row>
    <row r="11147" spans="4:5" x14ac:dyDescent="0.25">
      <c r="D11147" s="40">
        <v>11.139000000001101</v>
      </c>
      <c r="E11147" s="39" t="s">
        <v>4403</v>
      </c>
    </row>
    <row r="11148" spans="4:5" x14ac:dyDescent="0.25">
      <c r="D11148" s="40">
        <v>11.1400000000011</v>
      </c>
      <c r="E11148" s="39" t="s">
        <v>4403</v>
      </c>
    </row>
    <row r="11149" spans="4:5" x14ac:dyDescent="0.25">
      <c r="D11149" s="40">
        <v>11.1410000000011</v>
      </c>
      <c r="E11149" s="39" t="s">
        <v>4403</v>
      </c>
    </row>
    <row r="11150" spans="4:5" x14ac:dyDescent="0.25">
      <c r="D11150" s="40">
        <v>11.142000000001101</v>
      </c>
      <c r="E11150" s="39" t="s">
        <v>4403</v>
      </c>
    </row>
    <row r="11151" spans="4:5" x14ac:dyDescent="0.25">
      <c r="D11151" s="40">
        <v>11.1430000000011</v>
      </c>
      <c r="E11151" s="39" t="s">
        <v>4403</v>
      </c>
    </row>
    <row r="11152" spans="4:5" x14ac:dyDescent="0.25">
      <c r="D11152" s="40">
        <v>11.1440000000011</v>
      </c>
      <c r="E11152" s="39" t="s">
        <v>4403</v>
      </c>
    </row>
    <row r="11153" spans="4:5" x14ac:dyDescent="0.25">
      <c r="D11153" s="40">
        <v>11.145000000001099</v>
      </c>
      <c r="E11153" s="39" t="s">
        <v>4402</v>
      </c>
    </row>
    <row r="11154" spans="4:5" x14ac:dyDescent="0.25">
      <c r="D11154" s="40">
        <v>11.1460000000011</v>
      </c>
      <c r="E11154" s="39" t="s">
        <v>4402</v>
      </c>
    </row>
    <row r="11155" spans="4:5" x14ac:dyDescent="0.25">
      <c r="D11155" s="40">
        <v>11.1470000000011</v>
      </c>
      <c r="E11155" s="39" t="s">
        <v>4402</v>
      </c>
    </row>
    <row r="11156" spans="4:5" x14ac:dyDescent="0.25">
      <c r="D11156" s="40">
        <v>11.148000000001099</v>
      </c>
      <c r="E11156" s="39" t="s">
        <v>4402</v>
      </c>
    </row>
    <row r="11157" spans="4:5" x14ac:dyDescent="0.25">
      <c r="D11157" s="40">
        <v>11.1490000000011</v>
      </c>
      <c r="E11157" s="39" t="s">
        <v>4402</v>
      </c>
    </row>
    <row r="11158" spans="4:5" x14ac:dyDescent="0.25">
      <c r="D11158" s="40">
        <v>11.1500000000011</v>
      </c>
      <c r="E11158" s="39" t="s">
        <v>4402</v>
      </c>
    </row>
    <row r="11159" spans="4:5" x14ac:dyDescent="0.25">
      <c r="D11159" s="40">
        <v>11.151000000001099</v>
      </c>
      <c r="E11159" s="39" t="s">
        <v>4402</v>
      </c>
    </row>
    <row r="11160" spans="4:5" x14ac:dyDescent="0.25">
      <c r="D11160" s="40">
        <v>11.152000000001101</v>
      </c>
      <c r="E11160" s="39" t="s">
        <v>4402</v>
      </c>
    </row>
    <row r="11161" spans="4:5" x14ac:dyDescent="0.25">
      <c r="D11161" s="40">
        <v>11.1530000000011</v>
      </c>
      <c r="E11161" s="39" t="s">
        <v>4402</v>
      </c>
    </row>
    <row r="11162" spans="4:5" x14ac:dyDescent="0.25">
      <c r="D11162" s="40">
        <v>11.154000000001099</v>
      </c>
      <c r="E11162" s="39" t="s">
        <v>4402</v>
      </c>
    </row>
    <row r="11163" spans="4:5" x14ac:dyDescent="0.25">
      <c r="D11163" s="40">
        <v>11.155000000001101</v>
      </c>
      <c r="E11163" s="39" t="s">
        <v>4401</v>
      </c>
    </row>
    <row r="11164" spans="4:5" x14ac:dyDescent="0.25">
      <c r="D11164" s="40">
        <v>11.1560000000011</v>
      </c>
      <c r="E11164" s="39" t="s">
        <v>4401</v>
      </c>
    </row>
    <row r="11165" spans="4:5" x14ac:dyDescent="0.25">
      <c r="D11165" s="40">
        <v>11.1570000000011</v>
      </c>
      <c r="E11165" s="39" t="s">
        <v>4401</v>
      </c>
    </row>
    <row r="11166" spans="4:5" x14ac:dyDescent="0.25">
      <c r="D11166" s="40">
        <v>11.158000000001101</v>
      </c>
      <c r="E11166" s="39" t="s">
        <v>4401</v>
      </c>
    </row>
    <row r="11167" spans="4:5" x14ac:dyDescent="0.25">
      <c r="D11167" s="40">
        <v>11.1590000000011</v>
      </c>
      <c r="E11167" s="39" t="s">
        <v>4401</v>
      </c>
    </row>
    <row r="11168" spans="4:5" x14ac:dyDescent="0.25">
      <c r="D11168" s="40">
        <v>11.1600000000011</v>
      </c>
      <c r="E11168" s="39" t="s">
        <v>4401</v>
      </c>
    </row>
    <row r="11169" spans="4:5" x14ac:dyDescent="0.25">
      <c r="D11169" s="40">
        <v>11.161000000001099</v>
      </c>
      <c r="E11169" s="39" t="s">
        <v>4401</v>
      </c>
    </row>
    <row r="11170" spans="4:5" x14ac:dyDescent="0.25">
      <c r="D11170" s="40">
        <v>11.1620000000011</v>
      </c>
      <c r="E11170" s="39" t="s">
        <v>4401</v>
      </c>
    </row>
    <row r="11171" spans="4:5" x14ac:dyDescent="0.25">
      <c r="D11171" s="40">
        <v>11.1630000000011</v>
      </c>
      <c r="E11171" s="39" t="s">
        <v>4401</v>
      </c>
    </row>
    <row r="11172" spans="4:5" x14ac:dyDescent="0.25">
      <c r="D11172" s="40">
        <v>11.164000000001099</v>
      </c>
      <c r="E11172" s="39" t="s">
        <v>4401</v>
      </c>
    </row>
    <row r="11173" spans="4:5" x14ac:dyDescent="0.25">
      <c r="D11173" s="40">
        <v>11.1650000000011</v>
      </c>
      <c r="E11173" s="39" t="s">
        <v>4400</v>
      </c>
    </row>
    <row r="11174" spans="4:5" x14ac:dyDescent="0.25">
      <c r="D11174" s="40">
        <v>11.1660000000011</v>
      </c>
      <c r="E11174" s="39" t="s">
        <v>4400</v>
      </c>
    </row>
    <row r="11175" spans="4:5" x14ac:dyDescent="0.25">
      <c r="D11175" s="40">
        <v>11.167000000001099</v>
      </c>
      <c r="E11175" s="39" t="s">
        <v>4400</v>
      </c>
    </row>
    <row r="11176" spans="4:5" x14ac:dyDescent="0.25">
      <c r="D11176" s="40">
        <v>11.168000000001101</v>
      </c>
      <c r="E11176" s="39" t="s">
        <v>4400</v>
      </c>
    </row>
    <row r="11177" spans="4:5" x14ac:dyDescent="0.25">
      <c r="D11177" s="40">
        <v>11.1690000000011</v>
      </c>
      <c r="E11177" s="39" t="s">
        <v>4400</v>
      </c>
    </row>
    <row r="11178" spans="4:5" x14ac:dyDescent="0.25">
      <c r="D11178" s="40">
        <v>11.170000000001099</v>
      </c>
      <c r="E11178" s="39" t="s">
        <v>4400</v>
      </c>
    </row>
    <row r="11179" spans="4:5" x14ac:dyDescent="0.25">
      <c r="D11179" s="40">
        <v>11.171000000001101</v>
      </c>
      <c r="E11179" s="39" t="s">
        <v>4400</v>
      </c>
    </row>
    <row r="11180" spans="4:5" x14ac:dyDescent="0.25">
      <c r="D11180" s="40">
        <v>11.1720000000011</v>
      </c>
      <c r="E11180" s="39" t="s">
        <v>4400</v>
      </c>
    </row>
    <row r="11181" spans="4:5" x14ac:dyDescent="0.25">
      <c r="D11181" s="40">
        <v>11.1730000000011</v>
      </c>
      <c r="E11181" s="39" t="s">
        <v>4400</v>
      </c>
    </row>
    <row r="11182" spans="4:5" x14ac:dyDescent="0.25">
      <c r="D11182" s="40">
        <v>11.174000000001101</v>
      </c>
      <c r="E11182" s="39" t="s">
        <v>4400</v>
      </c>
    </row>
    <row r="11183" spans="4:5" x14ac:dyDescent="0.25">
      <c r="D11183" s="40">
        <v>11.1750000000011</v>
      </c>
      <c r="E11183" s="39" t="s">
        <v>4399</v>
      </c>
    </row>
    <row r="11184" spans="4:5" x14ac:dyDescent="0.25">
      <c r="D11184" s="40">
        <v>11.1760000000011</v>
      </c>
      <c r="E11184" s="39" t="s">
        <v>4399</v>
      </c>
    </row>
    <row r="11185" spans="4:5" x14ac:dyDescent="0.25">
      <c r="D11185" s="40">
        <v>11.177000000001099</v>
      </c>
      <c r="E11185" s="39" t="s">
        <v>4399</v>
      </c>
    </row>
    <row r="11186" spans="4:5" x14ac:dyDescent="0.25">
      <c r="D11186" s="40">
        <v>11.1780000000011</v>
      </c>
      <c r="E11186" s="39" t="s">
        <v>4399</v>
      </c>
    </row>
    <row r="11187" spans="4:5" x14ac:dyDescent="0.25">
      <c r="D11187" s="40">
        <v>11.1790000000011</v>
      </c>
      <c r="E11187" s="39" t="s">
        <v>4399</v>
      </c>
    </row>
    <row r="11188" spans="4:5" x14ac:dyDescent="0.25">
      <c r="D11188" s="40">
        <v>11.180000000001099</v>
      </c>
      <c r="E11188" s="39" t="s">
        <v>4399</v>
      </c>
    </row>
    <row r="11189" spans="4:5" x14ac:dyDescent="0.25">
      <c r="D11189" s="40">
        <v>11.181000000001101</v>
      </c>
      <c r="E11189" s="39" t="s">
        <v>4399</v>
      </c>
    </row>
    <row r="11190" spans="4:5" x14ac:dyDescent="0.25">
      <c r="D11190" s="40">
        <v>11.1820000000011</v>
      </c>
      <c r="E11190" s="39" t="s">
        <v>4399</v>
      </c>
    </row>
    <row r="11191" spans="4:5" x14ac:dyDescent="0.25">
      <c r="D11191" s="40">
        <v>11.183000000001099</v>
      </c>
      <c r="E11191" s="39" t="s">
        <v>4399</v>
      </c>
    </row>
    <row r="11192" spans="4:5" x14ac:dyDescent="0.25">
      <c r="D11192" s="40">
        <v>11.184000000001101</v>
      </c>
      <c r="E11192" s="39" t="s">
        <v>4399</v>
      </c>
    </row>
    <row r="11193" spans="4:5" x14ac:dyDescent="0.25">
      <c r="D11193" s="40">
        <v>11.1850000000011</v>
      </c>
      <c r="E11193" s="39" t="s">
        <v>4398</v>
      </c>
    </row>
    <row r="11194" spans="4:5" x14ac:dyDescent="0.25">
      <c r="D11194" s="40">
        <v>11.1860000000011</v>
      </c>
      <c r="E11194" s="39" t="s">
        <v>4398</v>
      </c>
    </row>
    <row r="11195" spans="4:5" x14ac:dyDescent="0.25">
      <c r="D11195" s="40">
        <v>11.187000000001101</v>
      </c>
      <c r="E11195" s="39" t="s">
        <v>4398</v>
      </c>
    </row>
    <row r="11196" spans="4:5" x14ac:dyDescent="0.25">
      <c r="D11196" s="40">
        <v>11.1880000000011</v>
      </c>
      <c r="E11196" s="39" t="s">
        <v>4398</v>
      </c>
    </row>
    <row r="11197" spans="4:5" x14ac:dyDescent="0.25">
      <c r="D11197" s="40">
        <v>11.1890000000011</v>
      </c>
      <c r="E11197" s="39" t="s">
        <v>4398</v>
      </c>
    </row>
    <row r="11198" spans="4:5" x14ac:dyDescent="0.25">
      <c r="D11198" s="40">
        <v>11.190000000001101</v>
      </c>
      <c r="E11198" s="39" t="s">
        <v>4398</v>
      </c>
    </row>
    <row r="11199" spans="4:5" x14ac:dyDescent="0.25">
      <c r="D11199" s="40">
        <v>11.1910000000011</v>
      </c>
      <c r="E11199" s="39" t="s">
        <v>4398</v>
      </c>
    </row>
    <row r="11200" spans="4:5" x14ac:dyDescent="0.25">
      <c r="D11200" s="40">
        <v>11.1920000000011</v>
      </c>
      <c r="E11200" s="39" t="s">
        <v>4398</v>
      </c>
    </row>
    <row r="11201" spans="4:5" x14ac:dyDescent="0.25">
      <c r="D11201" s="40">
        <v>11.193000000001099</v>
      </c>
      <c r="E11201" s="39" t="s">
        <v>4398</v>
      </c>
    </row>
    <row r="11202" spans="4:5" x14ac:dyDescent="0.25">
      <c r="D11202" s="40">
        <v>11.1940000000011</v>
      </c>
      <c r="E11202" s="39" t="s">
        <v>4398</v>
      </c>
    </row>
    <row r="11203" spans="4:5" x14ac:dyDescent="0.25">
      <c r="D11203" s="40">
        <v>11.1950000000011</v>
      </c>
      <c r="E11203" s="39" t="s">
        <v>4397</v>
      </c>
    </row>
    <row r="11204" spans="4:5" x14ac:dyDescent="0.25">
      <c r="D11204" s="40">
        <v>11.196000000001099</v>
      </c>
      <c r="E11204" s="39" t="s">
        <v>4397</v>
      </c>
    </row>
    <row r="11205" spans="4:5" x14ac:dyDescent="0.25">
      <c r="D11205" s="40">
        <v>11.197000000001101</v>
      </c>
      <c r="E11205" s="39" t="s">
        <v>4397</v>
      </c>
    </row>
    <row r="11206" spans="4:5" x14ac:dyDescent="0.25">
      <c r="D11206" s="40">
        <v>11.1980000000011</v>
      </c>
      <c r="E11206" s="39" t="s">
        <v>4397</v>
      </c>
    </row>
    <row r="11207" spans="4:5" x14ac:dyDescent="0.25">
      <c r="D11207" s="40">
        <v>11.199000000001099</v>
      </c>
      <c r="E11207" s="39" t="s">
        <v>4397</v>
      </c>
    </row>
    <row r="11208" spans="4:5" x14ac:dyDescent="0.25">
      <c r="D11208" s="40">
        <v>11.200000000001101</v>
      </c>
      <c r="E11208" s="39" t="s">
        <v>4397</v>
      </c>
    </row>
    <row r="11209" spans="4:5" x14ac:dyDescent="0.25">
      <c r="D11209" s="40">
        <v>11.2010000000011</v>
      </c>
      <c r="E11209" s="39" t="s">
        <v>4397</v>
      </c>
    </row>
    <row r="11210" spans="4:5" x14ac:dyDescent="0.25">
      <c r="D11210" s="40">
        <v>11.2020000000011</v>
      </c>
      <c r="E11210" s="39" t="s">
        <v>4397</v>
      </c>
    </row>
    <row r="11211" spans="4:5" x14ac:dyDescent="0.25">
      <c r="D11211" s="40">
        <v>11.203000000001101</v>
      </c>
      <c r="E11211" s="39" t="s">
        <v>4397</v>
      </c>
    </row>
    <row r="11212" spans="4:5" x14ac:dyDescent="0.25">
      <c r="D11212" s="40">
        <v>11.2040000000011</v>
      </c>
      <c r="E11212" s="39" t="s">
        <v>4397</v>
      </c>
    </row>
    <row r="11213" spans="4:5" x14ac:dyDescent="0.25">
      <c r="D11213" s="40">
        <v>11.2050000000011</v>
      </c>
      <c r="E11213" s="39" t="s">
        <v>4396</v>
      </c>
    </row>
    <row r="11214" spans="4:5" x14ac:dyDescent="0.25">
      <c r="D11214" s="40">
        <v>11.206000000001101</v>
      </c>
      <c r="E11214" s="39" t="s">
        <v>4396</v>
      </c>
    </row>
    <row r="11215" spans="4:5" x14ac:dyDescent="0.25">
      <c r="D11215" s="40">
        <v>11.2070000000011</v>
      </c>
      <c r="E11215" s="39" t="s">
        <v>4396</v>
      </c>
    </row>
    <row r="11216" spans="4:5" x14ac:dyDescent="0.25">
      <c r="D11216" s="40">
        <v>11.2080000000011</v>
      </c>
      <c r="E11216" s="39" t="s">
        <v>4396</v>
      </c>
    </row>
    <row r="11217" spans="4:5" x14ac:dyDescent="0.25">
      <c r="D11217" s="40">
        <v>11.209000000001099</v>
      </c>
      <c r="E11217" s="39" t="s">
        <v>4396</v>
      </c>
    </row>
    <row r="11218" spans="4:5" x14ac:dyDescent="0.25">
      <c r="D11218" s="40">
        <v>11.2100000000011</v>
      </c>
      <c r="E11218" s="39" t="s">
        <v>4396</v>
      </c>
    </row>
    <row r="11219" spans="4:5" x14ac:dyDescent="0.25">
      <c r="D11219" s="40">
        <v>11.2110000000011</v>
      </c>
      <c r="E11219" s="39" t="s">
        <v>4396</v>
      </c>
    </row>
    <row r="11220" spans="4:5" x14ac:dyDescent="0.25">
      <c r="D11220" s="40">
        <v>11.212000000001099</v>
      </c>
      <c r="E11220" s="39" t="s">
        <v>4396</v>
      </c>
    </row>
    <row r="11221" spans="4:5" x14ac:dyDescent="0.25">
      <c r="D11221" s="40">
        <v>11.213000000001101</v>
      </c>
      <c r="E11221" s="39" t="s">
        <v>4396</v>
      </c>
    </row>
    <row r="11222" spans="4:5" x14ac:dyDescent="0.25">
      <c r="D11222" s="40">
        <v>11.2140000000011</v>
      </c>
      <c r="E11222" s="39" t="s">
        <v>4396</v>
      </c>
    </row>
    <row r="11223" spans="4:5" x14ac:dyDescent="0.25">
      <c r="D11223" s="40">
        <v>11.215000000001099</v>
      </c>
      <c r="E11223" s="39" t="s">
        <v>4395</v>
      </c>
    </row>
    <row r="11224" spans="4:5" x14ac:dyDescent="0.25">
      <c r="D11224" s="40">
        <v>11.216000000001101</v>
      </c>
      <c r="E11224" s="39" t="s">
        <v>4395</v>
      </c>
    </row>
    <row r="11225" spans="4:5" x14ac:dyDescent="0.25">
      <c r="D11225" s="40">
        <v>11.2170000000011</v>
      </c>
      <c r="E11225" s="39" t="s">
        <v>4395</v>
      </c>
    </row>
    <row r="11226" spans="4:5" x14ac:dyDescent="0.25">
      <c r="D11226" s="40">
        <v>11.2180000000011</v>
      </c>
      <c r="E11226" s="39" t="s">
        <v>4395</v>
      </c>
    </row>
    <row r="11227" spans="4:5" x14ac:dyDescent="0.25">
      <c r="D11227" s="40">
        <v>11.219000000001101</v>
      </c>
      <c r="E11227" s="39" t="s">
        <v>4395</v>
      </c>
    </row>
    <row r="11228" spans="4:5" x14ac:dyDescent="0.25">
      <c r="D11228" s="40">
        <v>11.2200000000011</v>
      </c>
      <c r="E11228" s="39" t="s">
        <v>4395</v>
      </c>
    </row>
    <row r="11229" spans="4:5" x14ac:dyDescent="0.25">
      <c r="D11229" s="40">
        <v>11.2210000000011</v>
      </c>
      <c r="E11229" s="39" t="s">
        <v>4395</v>
      </c>
    </row>
    <row r="11230" spans="4:5" x14ac:dyDescent="0.25">
      <c r="D11230" s="40">
        <v>11.222000000001101</v>
      </c>
      <c r="E11230" s="39" t="s">
        <v>4395</v>
      </c>
    </row>
    <row r="11231" spans="4:5" x14ac:dyDescent="0.25">
      <c r="D11231" s="40">
        <v>11.2230000000011</v>
      </c>
      <c r="E11231" s="39" t="s">
        <v>4395</v>
      </c>
    </row>
    <row r="11232" spans="4:5" x14ac:dyDescent="0.25">
      <c r="D11232" s="40">
        <v>11.2240000000011</v>
      </c>
      <c r="E11232" s="39" t="s">
        <v>4395</v>
      </c>
    </row>
    <row r="11233" spans="4:5" x14ac:dyDescent="0.25">
      <c r="D11233" s="40">
        <v>11.225000000001099</v>
      </c>
      <c r="E11233" s="39" t="s">
        <v>4394</v>
      </c>
    </row>
    <row r="11234" spans="4:5" x14ac:dyDescent="0.25">
      <c r="D11234" s="40">
        <v>11.2260000000011</v>
      </c>
      <c r="E11234" s="39" t="s">
        <v>4394</v>
      </c>
    </row>
    <row r="11235" spans="4:5" x14ac:dyDescent="0.25">
      <c r="D11235" s="40">
        <v>11.2270000000011</v>
      </c>
      <c r="E11235" s="39" t="s">
        <v>4394</v>
      </c>
    </row>
    <row r="11236" spans="4:5" x14ac:dyDescent="0.25">
      <c r="D11236" s="40">
        <v>11.228000000001099</v>
      </c>
      <c r="E11236" s="39" t="s">
        <v>4394</v>
      </c>
    </row>
    <row r="11237" spans="4:5" x14ac:dyDescent="0.25">
      <c r="D11237" s="40">
        <v>11.229000000001101</v>
      </c>
      <c r="E11237" s="39" t="s">
        <v>4394</v>
      </c>
    </row>
    <row r="11238" spans="4:5" x14ac:dyDescent="0.25">
      <c r="D11238" s="40">
        <v>11.2300000000011</v>
      </c>
      <c r="E11238" s="39" t="s">
        <v>4394</v>
      </c>
    </row>
    <row r="11239" spans="4:5" x14ac:dyDescent="0.25">
      <c r="D11239" s="40">
        <v>11.231000000001099</v>
      </c>
      <c r="E11239" s="39" t="s">
        <v>4394</v>
      </c>
    </row>
    <row r="11240" spans="4:5" x14ac:dyDescent="0.25">
      <c r="D11240" s="40">
        <v>11.232000000001101</v>
      </c>
      <c r="E11240" s="39" t="s">
        <v>4394</v>
      </c>
    </row>
    <row r="11241" spans="4:5" x14ac:dyDescent="0.25">
      <c r="D11241" s="40">
        <v>11.2330000000011</v>
      </c>
      <c r="E11241" s="39" t="s">
        <v>4394</v>
      </c>
    </row>
    <row r="11242" spans="4:5" x14ac:dyDescent="0.25">
      <c r="D11242" s="40">
        <v>11.2340000000011</v>
      </c>
      <c r="E11242" s="39" t="s">
        <v>4394</v>
      </c>
    </row>
    <row r="11243" spans="4:5" x14ac:dyDescent="0.25">
      <c r="D11243" s="40">
        <v>11.235000000001101</v>
      </c>
      <c r="E11243" s="39" t="s">
        <v>4393</v>
      </c>
    </row>
    <row r="11244" spans="4:5" x14ac:dyDescent="0.25">
      <c r="D11244" s="40">
        <v>11.2360000000011</v>
      </c>
      <c r="E11244" s="39" t="s">
        <v>4393</v>
      </c>
    </row>
    <row r="11245" spans="4:5" x14ac:dyDescent="0.25">
      <c r="D11245" s="40">
        <v>11.2370000000011</v>
      </c>
      <c r="E11245" s="39" t="s">
        <v>4393</v>
      </c>
    </row>
    <row r="11246" spans="4:5" x14ac:dyDescent="0.25">
      <c r="D11246" s="40">
        <v>11.238000000001101</v>
      </c>
      <c r="E11246" s="39" t="s">
        <v>4393</v>
      </c>
    </row>
    <row r="11247" spans="4:5" x14ac:dyDescent="0.25">
      <c r="D11247" s="40">
        <v>11.2390000000011</v>
      </c>
      <c r="E11247" s="39" t="s">
        <v>4393</v>
      </c>
    </row>
    <row r="11248" spans="4:5" x14ac:dyDescent="0.25">
      <c r="D11248" s="40">
        <v>11.2400000000011</v>
      </c>
      <c r="E11248" s="39" t="s">
        <v>4393</v>
      </c>
    </row>
    <row r="11249" spans="4:5" x14ac:dyDescent="0.25">
      <c r="D11249" s="40">
        <v>11.241000000001099</v>
      </c>
      <c r="E11249" s="39" t="s">
        <v>4393</v>
      </c>
    </row>
    <row r="11250" spans="4:5" x14ac:dyDescent="0.25">
      <c r="D11250" s="40">
        <v>11.2420000000011</v>
      </c>
      <c r="E11250" s="39" t="s">
        <v>4393</v>
      </c>
    </row>
    <row r="11251" spans="4:5" x14ac:dyDescent="0.25">
      <c r="D11251" s="40">
        <v>11.2430000000011</v>
      </c>
      <c r="E11251" s="39" t="s">
        <v>4393</v>
      </c>
    </row>
    <row r="11252" spans="4:5" x14ac:dyDescent="0.25">
      <c r="D11252" s="40">
        <v>11.244000000001099</v>
      </c>
      <c r="E11252" s="39" t="s">
        <v>4393</v>
      </c>
    </row>
    <row r="11253" spans="4:5" x14ac:dyDescent="0.25">
      <c r="D11253" s="40">
        <v>11.245000000001101</v>
      </c>
      <c r="E11253" s="39" t="s">
        <v>4392</v>
      </c>
    </row>
    <row r="11254" spans="4:5" x14ac:dyDescent="0.25">
      <c r="D11254" s="40">
        <v>11.2460000000011</v>
      </c>
      <c r="E11254" s="39" t="s">
        <v>4392</v>
      </c>
    </row>
    <row r="11255" spans="4:5" x14ac:dyDescent="0.25">
      <c r="D11255" s="40">
        <v>11.247000000001099</v>
      </c>
      <c r="E11255" s="39" t="s">
        <v>4392</v>
      </c>
    </row>
    <row r="11256" spans="4:5" x14ac:dyDescent="0.25">
      <c r="D11256" s="40">
        <v>11.248000000001101</v>
      </c>
      <c r="E11256" s="39" t="s">
        <v>4392</v>
      </c>
    </row>
    <row r="11257" spans="4:5" x14ac:dyDescent="0.25">
      <c r="D11257" s="40">
        <v>11.2490000000011</v>
      </c>
      <c r="E11257" s="39" t="s">
        <v>4392</v>
      </c>
    </row>
    <row r="11258" spans="4:5" x14ac:dyDescent="0.25">
      <c r="D11258" s="40">
        <v>11.2500000000011</v>
      </c>
      <c r="E11258" s="39" t="s">
        <v>4392</v>
      </c>
    </row>
    <row r="11259" spans="4:5" x14ac:dyDescent="0.25">
      <c r="D11259" s="40">
        <v>11.251000000001101</v>
      </c>
      <c r="E11259" s="39" t="s">
        <v>4392</v>
      </c>
    </row>
    <row r="11260" spans="4:5" x14ac:dyDescent="0.25">
      <c r="D11260" s="40">
        <v>11.2520000000011</v>
      </c>
      <c r="E11260" s="39" t="s">
        <v>4392</v>
      </c>
    </row>
    <row r="11261" spans="4:5" x14ac:dyDescent="0.25">
      <c r="D11261" s="40">
        <v>11.2530000000011</v>
      </c>
      <c r="E11261" s="39" t="s">
        <v>4392</v>
      </c>
    </row>
    <row r="11262" spans="4:5" x14ac:dyDescent="0.25">
      <c r="D11262" s="40">
        <v>11.254000000001099</v>
      </c>
      <c r="E11262" s="39" t="s">
        <v>4392</v>
      </c>
    </row>
    <row r="11263" spans="4:5" x14ac:dyDescent="0.25">
      <c r="D11263" s="40">
        <v>11.2550000000011</v>
      </c>
      <c r="E11263" s="39" t="s">
        <v>4391</v>
      </c>
    </row>
    <row r="11264" spans="4:5" x14ac:dyDescent="0.25">
      <c r="D11264" s="40">
        <v>11.2560000000011</v>
      </c>
      <c r="E11264" s="39" t="s">
        <v>4391</v>
      </c>
    </row>
    <row r="11265" spans="4:5" x14ac:dyDescent="0.25">
      <c r="D11265" s="40">
        <v>11.257000000001099</v>
      </c>
      <c r="E11265" s="39" t="s">
        <v>4391</v>
      </c>
    </row>
    <row r="11266" spans="4:5" x14ac:dyDescent="0.25">
      <c r="D11266" s="40">
        <v>11.2580000000011</v>
      </c>
      <c r="E11266" s="39" t="s">
        <v>4391</v>
      </c>
    </row>
    <row r="11267" spans="4:5" x14ac:dyDescent="0.25">
      <c r="D11267" s="40">
        <v>11.2590000000011</v>
      </c>
      <c r="E11267" s="39" t="s">
        <v>4391</v>
      </c>
    </row>
    <row r="11268" spans="4:5" x14ac:dyDescent="0.25">
      <c r="D11268" s="40">
        <v>11.260000000001099</v>
      </c>
      <c r="E11268" s="39" t="s">
        <v>4391</v>
      </c>
    </row>
    <row r="11269" spans="4:5" x14ac:dyDescent="0.25">
      <c r="D11269" s="40">
        <v>11.261000000001101</v>
      </c>
      <c r="E11269" s="39" t="s">
        <v>4391</v>
      </c>
    </row>
    <row r="11270" spans="4:5" x14ac:dyDescent="0.25">
      <c r="D11270" s="40">
        <v>11.2620000000011</v>
      </c>
      <c r="E11270" s="39" t="s">
        <v>4391</v>
      </c>
    </row>
    <row r="11271" spans="4:5" x14ac:dyDescent="0.25">
      <c r="D11271" s="40">
        <v>11.263000000001099</v>
      </c>
      <c r="E11271" s="39" t="s">
        <v>4391</v>
      </c>
    </row>
    <row r="11272" spans="4:5" x14ac:dyDescent="0.25">
      <c r="D11272" s="40">
        <v>11.264000000001101</v>
      </c>
      <c r="E11272" s="39" t="s">
        <v>4391</v>
      </c>
    </row>
    <row r="11273" spans="4:5" x14ac:dyDescent="0.25">
      <c r="D11273" s="40">
        <v>11.2650000000011</v>
      </c>
      <c r="E11273" s="39" t="s">
        <v>4390</v>
      </c>
    </row>
    <row r="11274" spans="4:5" x14ac:dyDescent="0.25">
      <c r="D11274" s="40">
        <v>11.2660000000011</v>
      </c>
      <c r="E11274" s="39" t="s">
        <v>4390</v>
      </c>
    </row>
    <row r="11275" spans="4:5" x14ac:dyDescent="0.25">
      <c r="D11275" s="40">
        <v>11.267000000001101</v>
      </c>
      <c r="E11275" s="39" t="s">
        <v>4390</v>
      </c>
    </row>
    <row r="11276" spans="4:5" x14ac:dyDescent="0.25">
      <c r="D11276" s="40">
        <v>11.2680000000011</v>
      </c>
      <c r="E11276" s="39" t="s">
        <v>4390</v>
      </c>
    </row>
    <row r="11277" spans="4:5" x14ac:dyDescent="0.25">
      <c r="D11277" s="40">
        <v>11.2690000000011</v>
      </c>
      <c r="E11277" s="39" t="s">
        <v>4390</v>
      </c>
    </row>
    <row r="11278" spans="4:5" x14ac:dyDescent="0.25">
      <c r="D11278" s="40">
        <v>11.270000000001099</v>
      </c>
      <c r="E11278" s="39" t="s">
        <v>4390</v>
      </c>
    </row>
    <row r="11279" spans="4:5" x14ac:dyDescent="0.25">
      <c r="D11279" s="40">
        <v>11.2710000000011</v>
      </c>
      <c r="E11279" s="39" t="s">
        <v>4390</v>
      </c>
    </row>
    <row r="11280" spans="4:5" x14ac:dyDescent="0.25">
      <c r="D11280" s="40">
        <v>11.2720000000011</v>
      </c>
      <c r="E11280" s="39" t="s">
        <v>4390</v>
      </c>
    </row>
    <row r="11281" spans="4:5" x14ac:dyDescent="0.25">
      <c r="D11281" s="40">
        <v>11.273000000001099</v>
      </c>
      <c r="E11281" s="39" t="s">
        <v>4390</v>
      </c>
    </row>
    <row r="11282" spans="4:5" x14ac:dyDescent="0.25">
      <c r="D11282" s="40">
        <v>11.2740000000012</v>
      </c>
      <c r="E11282" s="39" t="s">
        <v>4390</v>
      </c>
    </row>
    <row r="11283" spans="4:5" x14ac:dyDescent="0.25">
      <c r="D11283" s="40">
        <v>11.2750000000011</v>
      </c>
      <c r="E11283" s="39" t="s">
        <v>4389</v>
      </c>
    </row>
    <row r="11284" spans="4:5" x14ac:dyDescent="0.25">
      <c r="D11284" s="40">
        <v>11.276000000001099</v>
      </c>
      <c r="E11284" s="39" t="s">
        <v>4389</v>
      </c>
    </row>
    <row r="11285" spans="4:5" x14ac:dyDescent="0.25">
      <c r="D11285" s="40">
        <v>11.2770000000012</v>
      </c>
      <c r="E11285" s="39" t="s">
        <v>4389</v>
      </c>
    </row>
    <row r="11286" spans="4:5" x14ac:dyDescent="0.25">
      <c r="D11286" s="40">
        <v>11.2780000000011</v>
      </c>
      <c r="E11286" s="39" t="s">
        <v>4389</v>
      </c>
    </row>
    <row r="11287" spans="4:5" x14ac:dyDescent="0.25">
      <c r="D11287" s="40">
        <v>11.279000000001201</v>
      </c>
      <c r="E11287" s="39" t="s">
        <v>4389</v>
      </c>
    </row>
    <row r="11288" spans="4:5" x14ac:dyDescent="0.25">
      <c r="D11288" s="40">
        <v>11.2800000000012</v>
      </c>
      <c r="E11288" s="39" t="s">
        <v>4389</v>
      </c>
    </row>
    <row r="11289" spans="4:5" x14ac:dyDescent="0.25">
      <c r="D11289" s="40">
        <v>11.2810000000011</v>
      </c>
      <c r="E11289" s="39" t="s">
        <v>4389</v>
      </c>
    </row>
    <row r="11290" spans="4:5" x14ac:dyDescent="0.25">
      <c r="D11290" s="40">
        <v>11.282000000001201</v>
      </c>
      <c r="E11290" s="39" t="s">
        <v>4389</v>
      </c>
    </row>
    <row r="11291" spans="4:5" x14ac:dyDescent="0.25">
      <c r="D11291" s="40">
        <v>11.2830000000012</v>
      </c>
      <c r="E11291" s="39" t="s">
        <v>4389</v>
      </c>
    </row>
    <row r="11292" spans="4:5" x14ac:dyDescent="0.25">
      <c r="D11292" s="40">
        <v>11.2840000000011</v>
      </c>
      <c r="E11292" s="39" t="s">
        <v>4389</v>
      </c>
    </row>
    <row r="11293" spans="4:5" x14ac:dyDescent="0.25">
      <c r="D11293" s="40">
        <v>11.285000000001199</v>
      </c>
      <c r="E11293" s="39" t="s">
        <v>4388</v>
      </c>
    </row>
    <row r="11294" spans="4:5" x14ac:dyDescent="0.25">
      <c r="D11294" s="40">
        <v>11.2860000000012</v>
      </c>
      <c r="E11294" s="39" t="s">
        <v>4388</v>
      </c>
    </row>
    <row r="11295" spans="4:5" x14ac:dyDescent="0.25">
      <c r="D11295" s="40">
        <v>11.2870000000011</v>
      </c>
      <c r="E11295" s="39" t="s">
        <v>4388</v>
      </c>
    </row>
    <row r="11296" spans="4:5" x14ac:dyDescent="0.25">
      <c r="D11296" s="40">
        <v>11.288000000001199</v>
      </c>
      <c r="E11296" s="39" t="s">
        <v>4388</v>
      </c>
    </row>
    <row r="11297" spans="4:5" x14ac:dyDescent="0.25">
      <c r="D11297" s="40">
        <v>11.289000000001201</v>
      </c>
      <c r="E11297" s="39" t="s">
        <v>4388</v>
      </c>
    </row>
    <row r="11298" spans="4:5" x14ac:dyDescent="0.25">
      <c r="D11298" s="40">
        <v>11.2900000000012</v>
      </c>
      <c r="E11298" s="39" t="s">
        <v>4388</v>
      </c>
    </row>
    <row r="11299" spans="4:5" x14ac:dyDescent="0.25">
      <c r="D11299" s="40">
        <v>11.291000000001199</v>
      </c>
      <c r="E11299" s="39" t="s">
        <v>4388</v>
      </c>
    </row>
    <row r="11300" spans="4:5" x14ac:dyDescent="0.25">
      <c r="D11300" s="40">
        <v>11.292000000001201</v>
      </c>
      <c r="E11300" s="39" t="s">
        <v>4388</v>
      </c>
    </row>
    <row r="11301" spans="4:5" x14ac:dyDescent="0.25">
      <c r="D11301" s="40">
        <v>11.2930000000012</v>
      </c>
      <c r="E11301" s="39" t="s">
        <v>4388</v>
      </c>
    </row>
    <row r="11302" spans="4:5" x14ac:dyDescent="0.25">
      <c r="D11302" s="40">
        <v>11.2940000000012</v>
      </c>
      <c r="E11302" s="39" t="s">
        <v>4388</v>
      </c>
    </row>
    <row r="11303" spans="4:5" x14ac:dyDescent="0.25">
      <c r="D11303" s="40">
        <v>11.295000000001201</v>
      </c>
      <c r="E11303" s="39" t="s">
        <v>4387</v>
      </c>
    </row>
    <row r="11304" spans="4:5" x14ac:dyDescent="0.25">
      <c r="D11304" s="40">
        <v>11.2960000000012</v>
      </c>
      <c r="E11304" s="39" t="s">
        <v>4387</v>
      </c>
    </row>
    <row r="11305" spans="4:5" x14ac:dyDescent="0.25">
      <c r="D11305" s="40">
        <v>11.2970000000012</v>
      </c>
      <c r="E11305" s="39" t="s">
        <v>4387</v>
      </c>
    </row>
    <row r="11306" spans="4:5" x14ac:dyDescent="0.25">
      <c r="D11306" s="40">
        <v>11.298000000001201</v>
      </c>
      <c r="E11306" s="39" t="s">
        <v>4387</v>
      </c>
    </row>
    <row r="11307" spans="4:5" x14ac:dyDescent="0.25">
      <c r="D11307" s="40">
        <v>11.2990000000012</v>
      </c>
      <c r="E11307" s="39" t="s">
        <v>4387</v>
      </c>
    </row>
    <row r="11308" spans="4:5" x14ac:dyDescent="0.25">
      <c r="D11308" s="40">
        <v>11.3000000000012</v>
      </c>
      <c r="E11308" s="39" t="s">
        <v>4387</v>
      </c>
    </row>
    <row r="11309" spans="4:5" x14ac:dyDescent="0.25">
      <c r="D11309" s="40">
        <v>11.301000000001199</v>
      </c>
      <c r="E11309" s="39" t="s">
        <v>4387</v>
      </c>
    </row>
    <row r="11310" spans="4:5" x14ac:dyDescent="0.25">
      <c r="D11310" s="40">
        <v>11.3020000000012</v>
      </c>
      <c r="E11310" s="39" t="s">
        <v>4387</v>
      </c>
    </row>
    <row r="11311" spans="4:5" x14ac:dyDescent="0.25">
      <c r="D11311" s="40">
        <v>11.3030000000012</v>
      </c>
      <c r="E11311" s="39" t="s">
        <v>4387</v>
      </c>
    </row>
    <row r="11312" spans="4:5" x14ac:dyDescent="0.25">
      <c r="D11312" s="40">
        <v>11.304000000001199</v>
      </c>
      <c r="E11312" s="39" t="s">
        <v>4387</v>
      </c>
    </row>
    <row r="11313" spans="4:5" x14ac:dyDescent="0.25">
      <c r="D11313" s="40">
        <v>11.305000000001201</v>
      </c>
      <c r="E11313" s="39" t="s">
        <v>4386</v>
      </c>
    </row>
    <row r="11314" spans="4:5" x14ac:dyDescent="0.25">
      <c r="D11314" s="40">
        <v>11.3060000000012</v>
      </c>
      <c r="E11314" s="39" t="s">
        <v>4386</v>
      </c>
    </row>
    <row r="11315" spans="4:5" x14ac:dyDescent="0.25">
      <c r="D11315" s="40">
        <v>11.307000000001199</v>
      </c>
      <c r="E11315" s="39" t="s">
        <v>4386</v>
      </c>
    </row>
    <row r="11316" spans="4:5" x14ac:dyDescent="0.25">
      <c r="D11316" s="40">
        <v>11.308000000001201</v>
      </c>
      <c r="E11316" s="39" t="s">
        <v>4386</v>
      </c>
    </row>
    <row r="11317" spans="4:5" x14ac:dyDescent="0.25">
      <c r="D11317" s="40">
        <v>11.3090000000012</v>
      </c>
      <c r="E11317" s="39" t="s">
        <v>4386</v>
      </c>
    </row>
    <row r="11318" spans="4:5" x14ac:dyDescent="0.25">
      <c r="D11318" s="40">
        <v>11.3100000000012</v>
      </c>
      <c r="E11318" s="39" t="s">
        <v>4386</v>
      </c>
    </row>
    <row r="11319" spans="4:5" x14ac:dyDescent="0.25">
      <c r="D11319" s="40">
        <v>11.311000000001201</v>
      </c>
      <c r="E11319" s="39" t="s">
        <v>4386</v>
      </c>
    </row>
    <row r="11320" spans="4:5" x14ac:dyDescent="0.25">
      <c r="D11320" s="40">
        <v>11.3120000000012</v>
      </c>
      <c r="E11320" s="39" t="s">
        <v>4386</v>
      </c>
    </row>
    <row r="11321" spans="4:5" x14ac:dyDescent="0.25">
      <c r="D11321" s="40">
        <v>11.3130000000012</v>
      </c>
      <c r="E11321" s="39" t="s">
        <v>4386</v>
      </c>
    </row>
    <row r="11322" spans="4:5" x14ac:dyDescent="0.25">
      <c r="D11322" s="40">
        <v>11.314000000001201</v>
      </c>
      <c r="E11322" s="39" t="s">
        <v>4386</v>
      </c>
    </row>
    <row r="11323" spans="4:5" x14ac:dyDescent="0.25">
      <c r="D11323" s="40">
        <v>11.3150000000012</v>
      </c>
      <c r="E11323" s="39" t="s">
        <v>4385</v>
      </c>
    </row>
    <row r="11324" spans="4:5" x14ac:dyDescent="0.25">
      <c r="D11324" s="40">
        <v>11.3160000000012</v>
      </c>
      <c r="E11324" s="39" t="s">
        <v>4385</v>
      </c>
    </row>
    <row r="11325" spans="4:5" x14ac:dyDescent="0.25">
      <c r="D11325" s="40">
        <v>11.317000000001199</v>
      </c>
      <c r="E11325" s="39" t="s">
        <v>4385</v>
      </c>
    </row>
    <row r="11326" spans="4:5" x14ac:dyDescent="0.25">
      <c r="D11326" s="40">
        <v>11.3180000000012</v>
      </c>
      <c r="E11326" s="39" t="s">
        <v>4385</v>
      </c>
    </row>
    <row r="11327" spans="4:5" x14ac:dyDescent="0.25">
      <c r="D11327" s="40">
        <v>11.3190000000012</v>
      </c>
      <c r="E11327" s="39" t="s">
        <v>4385</v>
      </c>
    </row>
    <row r="11328" spans="4:5" x14ac:dyDescent="0.25">
      <c r="D11328" s="40">
        <v>11.320000000001199</v>
      </c>
      <c r="E11328" s="39" t="s">
        <v>4385</v>
      </c>
    </row>
    <row r="11329" spans="4:5" x14ac:dyDescent="0.25">
      <c r="D11329" s="40">
        <v>11.321000000001201</v>
      </c>
      <c r="E11329" s="39" t="s">
        <v>4385</v>
      </c>
    </row>
    <row r="11330" spans="4:5" x14ac:dyDescent="0.25">
      <c r="D11330" s="40">
        <v>11.3220000000012</v>
      </c>
      <c r="E11330" s="39" t="s">
        <v>4385</v>
      </c>
    </row>
    <row r="11331" spans="4:5" x14ac:dyDescent="0.25">
      <c r="D11331" s="40">
        <v>11.323000000001199</v>
      </c>
      <c r="E11331" s="39" t="s">
        <v>4385</v>
      </c>
    </row>
    <row r="11332" spans="4:5" x14ac:dyDescent="0.25">
      <c r="D11332" s="40">
        <v>11.324000000001201</v>
      </c>
      <c r="E11332" s="39" t="s">
        <v>4385</v>
      </c>
    </row>
    <row r="11333" spans="4:5" x14ac:dyDescent="0.25">
      <c r="D11333" s="40">
        <v>11.3250000000012</v>
      </c>
      <c r="E11333" s="39" t="s">
        <v>4384</v>
      </c>
    </row>
    <row r="11334" spans="4:5" x14ac:dyDescent="0.25">
      <c r="D11334" s="40">
        <v>11.3260000000012</v>
      </c>
      <c r="E11334" s="39" t="s">
        <v>4384</v>
      </c>
    </row>
    <row r="11335" spans="4:5" x14ac:dyDescent="0.25">
      <c r="D11335" s="40">
        <v>11.327000000001201</v>
      </c>
      <c r="E11335" s="39" t="s">
        <v>4384</v>
      </c>
    </row>
    <row r="11336" spans="4:5" x14ac:dyDescent="0.25">
      <c r="D11336" s="40">
        <v>11.3280000000012</v>
      </c>
      <c r="E11336" s="39" t="s">
        <v>4384</v>
      </c>
    </row>
    <row r="11337" spans="4:5" x14ac:dyDescent="0.25">
      <c r="D11337" s="40">
        <v>11.3290000000012</v>
      </c>
      <c r="E11337" s="39" t="s">
        <v>4384</v>
      </c>
    </row>
    <row r="11338" spans="4:5" x14ac:dyDescent="0.25">
      <c r="D11338" s="40">
        <v>11.330000000001199</v>
      </c>
      <c r="E11338" s="39" t="s">
        <v>4384</v>
      </c>
    </row>
    <row r="11339" spans="4:5" x14ac:dyDescent="0.25">
      <c r="D11339" s="40">
        <v>11.3310000000012</v>
      </c>
      <c r="E11339" s="39" t="s">
        <v>4384</v>
      </c>
    </row>
    <row r="11340" spans="4:5" x14ac:dyDescent="0.25">
      <c r="D11340" s="40">
        <v>11.3320000000012</v>
      </c>
      <c r="E11340" s="39" t="s">
        <v>4384</v>
      </c>
    </row>
    <row r="11341" spans="4:5" x14ac:dyDescent="0.25">
      <c r="D11341" s="40">
        <v>11.333000000001199</v>
      </c>
      <c r="E11341" s="39" t="s">
        <v>4384</v>
      </c>
    </row>
    <row r="11342" spans="4:5" x14ac:dyDescent="0.25">
      <c r="D11342" s="40">
        <v>11.3340000000012</v>
      </c>
      <c r="E11342" s="39" t="s">
        <v>4384</v>
      </c>
    </row>
    <row r="11343" spans="4:5" x14ac:dyDescent="0.25">
      <c r="D11343" s="40">
        <v>11.3350000000012</v>
      </c>
      <c r="E11343" s="39" t="s">
        <v>4383</v>
      </c>
    </row>
    <row r="11344" spans="4:5" x14ac:dyDescent="0.25">
      <c r="D11344" s="40">
        <v>11.336000000001199</v>
      </c>
      <c r="E11344" s="39" t="s">
        <v>4383</v>
      </c>
    </row>
    <row r="11345" spans="4:5" x14ac:dyDescent="0.25">
      <c r="D11345" s="40">
        <v>11.337000000001201</v>
      </c>
      <c r="E11345" s="39" t="s">
        <v>4383</v>
      </c>
    </row>
    <row r="11346" spans="4:5" x14ac:dyDescent="0.25">
      <c r="D11346" s="40">
        <v>11.3380000000012</v>
      </c>
      <c r="E11346" s="39" t="s">
        <v>4383</v>
      </c>
    </row>
    <row r="11347" spans="4:5" x14ac:dyDescent="0.25">
      <c r="D11347" s="40">
        <v>11.339000000001199</v>
      </c>
      <c r="E11347" s="39" t="s">
        <v>4383</v>
      </c>
    </row>
    <row r="11348" spans="4:5" x14ac:dyDescent="0.25">
      <c r="D11348" s="40">
        <v>11.340000000001201</v>
      </c>
      <c r="E11348" s="39" t="s">
        <v>4383</v>
      </c>
    </row>
    <row r="11349" spans="4:5" x14ac:dyDescent="0.25">
      <c r="D11349" s="40">
        <v>11.3410000000012</v>
      </c>
      <c r="E11349" s="39" t="s">
        <v>4383</v>
      </c>
    </row>
    <row r="11350" spans="4:5" x14ac:dyDescent="0.25">
      <c r="D11350" s="40">
        <v>11.3420000000012</v>
      </c>
      <c r="E11350" s="39" t="s">
        <v>4383</v>
      </c>
    </row>
    <row r="11351" spans="4:5" x14ac:dyDescent="0.25">
      <c r="D11351" s="40">
        <v>11.343000000001201</v>
      </c>
      <c r="E11351" s="39" t="s">
        <v>4383</v>
      </c>
    </row>
    <row r="11352" spans="4:5" x14ac:dyDescent="0.25">
      <c r="D11352" s="40">
        <v>11.3440000000012</v>
      </c>
      <c r="E11352" s="39" t="s">
        <v>4383</v>
      </c>
    </row>
    <row r="11353" spans="4:5" x14ac:dyDescent="0.25">
      <c r="D11353" s="40">
        <v>11.3450000000012</v>
      </c>
      <c r="E11353" s="39" t="s">
        <v>4382</v>
      </c>
    </row>
    <row r="11354" spans="4:5" x14ac:dyDescent="0.25">
      <c r="D11354" s="40">
        <v>11.346000000001199</v>
      </c>
      <c r="E11354" s="39" t="s">
        <v>4382</v>
      </c>
    </row>
    <row r="11355" spans="4:5" x14ac:dyDescent="0.25">
      <c r="D11355" s="40">
        <v>11.3470000000012</v>
      </c>
      <c r="E11355" s="39" t="s">
        <v>4382</v>
      </c>
    </row>
    <row r="11356" spans="4:5" x14ac:dyDescent="0.25">
      <c r="D11356" s="40">
        <v>11.3480000000012</v>
      </c>
      <c r="E11356" s="39" t="s">
        <v>4382</v>
      </c>
    </row>
    <row r="11357" spans="4:5" x14ac:dyDescent="0.25">
      <c r="D11357" s="40">
        <v>11.349000000001199</v>
      </c>
      <c r="E11357" s="39" t="s">
        <v>4382</v>
      </c>
    </row>
    <row r="11358" spans="4:5" x14ac:dyDescent="0.25">
      <c r="D11358" s="40">
        <v>11.3500000000012</v>
      </c>
      <c r="E11358" s="39" t="s">
        <v>4382</v>
      </c>
    </row>
    <row r="11359" spans="4:5" x14ac:dyDescent="0.25">
      <c r="D11359" s="40">
        <v>11.3510000000012</v>
      </c>
      <c r="E11359" s="39" t="s">
        <v>4382</v>
      </c>
    </row>
    <row r="11360" spans="4:5" x14ac:dyDescent="0.25">
      <c r="D11360" s="40">
        <v>11.352000000001199</v>
      </c>
      <c r="E11360" s="39" t="s">
        <v>4382</v>
      </c>
    </row>
    <row r="11361" spans="4:5" x14ac:dyDescent="0.25">
      <c r="D11361" s="40">
        <v>11.353000000001201</v>
      </c>
      <c r="E11361" s="39" t="s">
        <v>4382</v>
      </c>
    </row>
    <row r="11362" spans="4:5" x14ac:dyDescent="0.25">
      <c r="D11362" s="40">
        <v>11.3540000000012</v>
      </c>
      <c r="E11362" s="39" t="s">
        <v>4382</v>
      </c>
    </row>
    <row r="11363" spans="4:5" x14ac:dyDescent="0.25">
      <c r="D11363" s="40">
        <v>11.355000000001199</v>
      </c>
      <c r="E11363" s="39" t="s">
        <v>4381</v>
      </c>
    </row>
    <row r="11364" spans="4:5" x14ac:dyDescent="0.25">
      <c r="D11364" s="40">
        <v>11.356000000001201</v>
      </c>
      <c r="E11364" s="39" t="s">
        <v>4381</v>
      </c>
    </row>
    <row r="11365" spans="4:5" x14ac:dyDescent="0.25">
      <c r="D11365" s="40">
        <v>11.3570000000012</v>
      </c>
      <c r="E11365" s="39" t="s">
        <v>4381</v>
      </c>
    </row>
    <row r="11366" spans="4:5" x14ac:dyDescent="0.25">
      <c r="D11366" s="40">
        <v>11.3580000000012</v>
      </c>
      <c r="E11366" s="39" t="s">
        <v>4381</v>
      </c>
    </row>
    <row r="11367" spans="4:5" x14ac:dyDescent="0.25">
      <c r="D11367" s="40">
        <v>11.359000000001201</v>
      </c>
      <c r="E11367" s="39" t="s">
        <v>4381</v>
      </c>
    </row>
    <row r="11368" spans="4:5" x14ac:dyDescent="0.25">
      <c r="D11368" s="40">
        <v>11.3600000000012</v>
      </c>
      <c r="E11368" s="39" t="s">
        <v>4381</v>
      </c>
    </row>
    <row r="11369" spans="4:5" x14ac:dyDescent="0.25">
      <c r="D11369" s="40">
        <v>11.3610000000012</v>
      </c>
      <c r="E11369" s="39" t="s">
        <v>4381</v>
      </c>
    </row>
    <row r="11370" spans="4:5" x14ac:dyDescent="0.25">
      <c r="D11370" s="40">
        <v>11.362000000001199</v>
      </c>
      <c r="E11370" s="39" t="s">
        <v>4381</v>
      </c>
    </row>
    <row r="11371" spans="4:5" x14ac:dyDescent="0.25">
      <c r="D11371" s="40">
        <v>11.3630000000012</v>
      </c>
      <c r="E11371" s="39" t="s">
        <v>4381</v>
      </c>
    </row>
    <row r="11372" spans="4:5" x14ac:dyDescent="0.25">
      <c r="D11372" s="40">
        <v>11.3640000000012</v>
      </c>
      <c r="E11372" s="39" t="s">
        <v>4381</v>
      </c>
    </row>
    <row r="11373" spans="4:5" x14ac:dyDescent="0.25">
      <c r="D11373" s="40">
        <v>11.365000000001199</v>
      </c>
      <c r="E11373" s="39" t="s">
        <v>4380</v>
      </c>
    </row>
    <row r="11374" spans="4:5" x14ac:dyDescent="0.25">
      <c r="D11374" s="40">
        <v>11.3660000000012</v>
      </c>
      <c r="E11374" s="39" t="s">
        <v>4380</v>
      </c>
    </row>
    <row r="11375" spans="4:5" x14ac:dyDescent="0.25">
      <c r="D11375" s="40">
        <v>11.3670000000012</v>
      </c>
      <c r="E11375" s="39" t="s">
        <v>4380</v>
      </c>
    </row>
    <row r="11376" spans="4:5" x14ac:dyDescent="0.25">
      <c r="D11376" s="40">
        <v>11.368000000001199</v>
      </c>
      <c r="E11376" s="39" t="s">
        <v>4380</v>
      </c>
    </row>
    <row r="11377" spans="4:5" x14ac:dyDescent="0.25">
      <c r="D11377" s="40">
        <v>11.369000000001201</v>
      </c>
      <c r="E11377" s="39" t="s">
        <v>4380</v>
      </c>
    </row>
    <row r="11378" spans="4:5" x14ac:dyDescent="0.25">
      <c r="D11378" s="40">
        <v>11.3700000000012</v>
      </c>
      <c r="E11378" s="39" t="s">
        <v>4380</v>
      </c>
    </row>
    <row r="11379" spans="4:5" x14ac:dyDescent="0.25">
      <c r="D11379" s="40">
        <v>11.371000000001199</v>
      </c>
      <c r="E11379" s="39" t="s">
        <v>4380</v>
      </c>
    </row>
    <row r="11380" spans="4:5" x14ac:dyDescent="0.25">
      <c r="D11380" s="40">
        <v>11.372000000001201</v>
      </c>
      <c r="E11380" s="39" t="s">
        <v>4380</v>
      </c>
    </row>
    <row r="11381" spans="4:5" x14ac:dyDescent="0.25">
      <c r="D11381" s="40">
        <v>11.3730000000012</v>
      </c>
      <c r="E11381" s="39" t="s">
        <v>4380</v>
      </c>
    </row>
    <row r="11382" spans="4:5" x14ac:dyDescent="0.25">
      <c r="D11382" s="40">
        <v>11.3740000000012</v>
      </c>
      <c r="E11382" s="39" t="s">
        <v>4380</v>
      </c>
    </row>
    <row r="11383" spans="4:5" x14ac:dyDescent="0.25">
      <c r="D11383" s="40">
        <v>11.375000000001201</v>
      </c>
      <c r="E11383" s="39" t="s">
        <v>4379</v>
      </c>
    </row>
    <row r="11384" spans="4:5" x14ac:dyDescent="0.25">
      <c r="D11384" s="40">
        <v>11.3760000000012</v>
      </c>
      <c r="E11384" s="39" t="s">
        <v>4379</v>
      </c>
    </row>
    <row r="11385" spans="4:5" x14ac:dyDescent="0.25">
      <c r="D11385" s="40">
        <v>11.3770000000012</v>
      </c>
      <c r="E11385" s="39" t="s">
        <v>4379</v>
      </c>
    </row>
    <row r="11386" spans="4:5" x14ac:dyDescent="0.25">
      <c r="D11386" s="40">
        <v>11.378000000001199</v>
      </c>
      <c r="E11386" s="39" t="s">
        <v>4379</v>
      </c>
    </row>
    <row r="11387" spans="4:5" x14ac:dyDescent="0.25">
      <c r="D11387" s="40">
        <v>11.3790000000012</v>
      </c>
      <c r="E11387" s="39" t="s">
        <v>4379</v>
      </c>
    </row>
    <row r="11388" spans="4:5" x14ac:dyDescent="0.25">
      <c r="D11388" s="40">
        <v>11.3800000000012</v>
      </c>
      <c r="E11388" s="39" t="s">
        <v>4379</v>
      </c>
    </row>
    <row r="11389" spans="4:5" x14ac:dyDescent="0.25">
      <c r="D11389" s="40">
        <v>11.381000000001199</v>
      </c>
      <c r="E11389" s="39" t="s">
        <v>4379</v>
      </c>
    </row>
    <row r="11390" spans="4:5" x14ac:dyDescent="0.25">
      <c r="D11390" s="40">
        <v>11.3820000000012</v>
      </c>
      <c r="E11390" s="39" t="s">
        <v>4379</v>
      </c>
    </row>
    <row r="11391" spans="4:5" x14ac:dyDescent="0.25">
      <c r="D11391" s="40">
        <v>11.3830000000012</v>
      </c>
      <c r="E11391" s="39" t="s">
        <v>4379</v>
      </c>
    </row>
    <row r="11392" spans="4:5" x14ac:dyDescent="0.25">
      <c r="D11392" s="40">
        <v>11.384000000001199</v>
      </c>
      <c r="E11392" s="39" t="s">
        <v>4379</v>
      </c>
    </row>
    <row r="11393" spans="4:5" x14ac:dyDescent="0.25">
      <c r="D11393" s="40">
        <v>11.385000000001201</v>
      </c>
      <c r="E11393" s="39" t="s">
        <v>4378</v>
      </c>
    </row>
    <row r="11394" spans="4:5" x14ac:dyDescent="0.25">
      <c r="D11394" s="40">
        <v>11.3860000000012</v>
      </c>
      <c r="E11394" s="39" t="s">
        <v>4378</v>
      </c>
    </row>
    <row r="11395" spans="4:5" x14ac:dyDescent="0.25">
      <c r="D11395" s="40">
        <v>11.387000000001199</v>
      </c>
      <c r="E11395" s="39" t="s">
        <v>4378</v>
      </c>
    </row>
    <row r="11396" spans="4:5" x14ac:dyDescent="0.25">
      <c r="D11396" s="40">
        <v>11.388000000001201</v>
      </c>
      <c r="E11396" s="39" t="s">
        <v>4378</v>
      </c>
    </row>
    <row r="11397" spans="4:5" x14ac:dyDescent="0.25">
      <c r="D11397" s="40">
        <v>11.3890000000012</v>
      </c>
      <c r="E11397" s="39" t="s">
        <v>4378</v>
      </c>
    </row>
    <row r="11398" spans="4:5" x14ac:dyDescent="0.25">
      <c r="D11398" s="40">
        <v>11.3900000000012</v>
      </c>
      <c r="E11398" s="39" t="s">
        <v>4378</v>
      </c>
    </row>
    <row r="11399" spans="4:5" x14ac:dyDescent="0.25">
      <c r="D11399" s="40">
        <v>11.391000000001201</v>
      </c>
      <c r="E11399" s="39" t="s">
        <v>4378</v>
      </c>
    </row>
    <row r="11400" spans="4:5" x14ac:dyDescent="0.25">
      <c r="D11400" s="40">
        <v>11.3920000000012</v>
      </c>
      <c r="E11400" s="39" t="s">
        <v>4378</v>
      </c>
    </row>
    <row r="11401" spans="4:5" x14ac:dyDescent="0.25">
      <c r="D11401" s="40">
        <v>11.3930000000012</v>
      </c>
      <c r="E11401" s="39" t="s">
        <v>4378</v>
      </c>
    </row>
    <row r="11402" spans="4:5" x14ac:dyDescent="0.25">
      <c r="D11402" s="40">
        <v>11.394000000001199</v>
      </c>
      <c r="E11402" s="39" t="s">
        <v>4378</v>
      </c>
    </row>
    <row r="11403" spans="4:5" x14ac:dyDescent="0.25">
      <c r="D11403" s="40">
        <v>11.3950000000012</v>
      </c>
      <c r="E11403" s="39" t="s">
        <v>4377</v>
      </c>
    </row>
    <row r="11404" spans="4:5" x14ac:dyDescent="0.25">
      <c r="D11404" s="40">
        <v>11.3960000000012</v>
      </c>
      <c r="E11404" s="39" t="s">
        <v>4377</v>
      </c>
    </row>
    <row r="11405" spans="4:5" x14ac:dyDescent="0.25">
      <c r="D11405" s="40">
        <v>11.397000000001199</v>
      </c>
      <c r="E11405" s="39" t="s">
        <v>4377</v>
      </c>
    </row>
    <row r="11406" spans="4:5" x14ac:dyDescent="0.25">
      <c r="D11406" s="40">
        <v>11.398000000001201</v>
      </c>
      <c r="E11406" s="39" t="s">
        <v>4377</v>
      </c>
    </row>
    <row r="11407" spans="4:5" x14ac:dyDescent="0.25">
      <c r="D11407" s="40">
        <v>11.3990000000012</v>
      </c>
      <c r="E11407" s="39" t="s">
        <v>4377</v>
      </c>
    </row>
    <row r="11408" spans="4:5" x14ac:dyDescent="0.25">
      <c r="D11408" s="40">
        <v>11.400000000001199</v>
      </c>
      <c r="E11408" s="39" t="s">
        <v>4377</v>
      </c>
    </row>
    <row r="11409" spans="4:5" x14ac:dyDescent="0.25">
      <c r="D11409" s="40">
        <v>11.401000000001201</v>
      </c>
      <c r="E11409" s="39" t="s">
        <v>4377</v>
      </c>
    </row>
    <row r="11410" spans="4:5" x14ac:dyDescent="0.25">
      <c r="D11410" s="40">
        <v>11.4020000000012</v>
      </c>
      <c r="E11410" s="39" t="s">
        <v>4377</v>
      </c>
    </row>
    <row r="11411" spans="4:5" x14ac:dyDescent="0.25">
      <c r="D11411" s="40">
        <v>11.4030000000012</v>
      </c>
      <c r="E11411" s="39" t="s">
        <v>4377</v>
      </c>
    </row>
    <row r="11412" spans="4:5" x14ac:dyDescent="0.25">
      <c r="D11412" s="40">
        <v>11.404000000001201</v>
      </c>
      <c r="E11412" s="39" t="s">
        <v>4377</v>
      </c>
    </row>
    <row r="11413" spans="4:5" x14ac:dyDescent="0.25">
      <c r="D11413" s="40">
        <v>11.4050000000012</v>
      </c>
      <c r="E11413" s="39" t="s">
        <v>4376</v>
      </c>
    </row>
    <row r="11414" spans="4:5" x14ac:dyDescent="0.25">
      <c r="D11414" s="40">
        <v>11.4060000000012</v>
      </c>
      <c r="E11414" s="39" t="s">
        <v>4376</v>
      </c>
    </row>
    <row r="11415" spans="4:5" x14ac:dyDescent="0.25">
      <c r="D11415" s="40">
        <v>11.407000000001201</v>
      </c>
      <c r="E11415" s="39" t="s">
        <v>4376</v>
      </c>
    </row>
    <row r="11416" spans="4:5" x14ac:dyDescent="0.25">
      <c r="D11416" s="40">
        <v>11.4080000000012</v>
      </c>
      <c r="E11416" s="39" t="s">
        <v>4376</v>
      </c>
    </row>
    <row r="11417" spans="4:5" x14ac:dyDescent="0.25">
      <c r="D11417" s="40">
        <v>11.4090000000012</v>
      </c>
      <c r="E11417" s="39" t="s">
        <v>4376</v>
      </c>
    </row>
    <row r="11418" spans="4:5" x14ac:dyDescent="0.25">
      <c r="D11418" s="40">
        <v>11.410000000001199</v>
      </c>
      <c r="E11418" s="39" t="s">
        <v>4376</v>
      </c>
    </row>
    <row r="11419" spans="4:5" x14ac:dyDescent="0.25">
      <c r="D11419" s="40">
        <v>11.4110000000012</v>
      </c>
      <c r="E11419" s="39" t="s">
        <v>4376</v>
      </c>
    </row>
    <row r="11420" spans="4:5" x14ac:dyDescent="0.25">
      <c r="D11420" s="40">
        <v>11.4120000000012</v>
      </c>
      <c r="E11420" s="39" t="s">
        <v>4376</v>
      </c>
    </row>
    <row r="11421" spans="4:5" x14ac:dyDescent="0.25">
      <c r="D11421" s="40">
        <v>11.413000000001199</v>
      </c>
      <c r="E11421" s="39" t="s">
        <v>4376</v>
      </c>
    </row>
    <row r="11422" spans="4:5" x14ac:dyDescent="0.25">
      <c r="D11422" s="40">
        <v>11.414000000001201</v>
      </c>
      <c r="E11422" s="39" t="s">
        <v>4376</v>
      </c>
    </row>
    <row r="11423" spans="4:5" x14ac:dyDescent="0.25">
      <c r="D11423" s="40">
        <v>11.4150000000012</v>
      </c>
      <c r="E11423" s="39" t="s">
        <v>4375</v>
      </c>
    </row>
    <row r="11424" spans="4:5" x14ac:dyDescent="0.25">
      <c r="D11424" s="40">
        <v>11.416000000001199</v>
      </c>
      <c r="E11424" s="39" t="s">
        <v>4375</v>
      </c>
    </row>
    <row r="11425" spans="4:5" x14ac:dyDescent="0.25">
      <c r="D11425" s="40">
        <v>11.417000000001201</v>
      </c>
      <c r="E11425" s="39" t="s">
        <v>4375</v>
      </c>
    </row>
    <row r="11426" spans="4:5" x14ac:dyDescent="0.25">
      <c r="D11426" s="40">
        <v>11.4180000000012</v>
      </c>
      <c r="E11426" s="39" t="s">
        <v>4375</v>
      </c>
    </row>
    <row r="11427" spans="4:5" x14ac:dyDescent="0.25">
      <c r="D11427" s="40">
        <v>11.4190000000012</v>
      </c>
      <c r="E11427" s="39" t="s">
        <v>4375</v>
      </c>
    </row>
    <row r="11428" spans="4:5" x14ac:dyDescent="0.25">
      <c r="D11428" s="40">
        <v>11.420000000001201</v>
      </c>
      <c r="E11428" s="39" t="s">
        <v>4375</v>
      </c>
    </row>
    <row r="11429" spans="4:5" x14ac:dyDescent="0.25">
      <c r="D11429" s="40">
        <v>11.4210000000012</v>
      </c>
      <c r="E11429" s="39" t="s">
        <v>4375</v>
      </c>
    </row>
    <row r="11430" spans="4:5" x14ac:dyDescent="0.25">
      <c r="D11430" s="40">
        <v>11.4220000000012</v>
      </c>
      <c r="E11430" s="39" t="s">
        <v>4375</v>
      </c>
    </row>
    <row r="11431" spans="4:5" x14ac:dyDescent="0.25">
      <c r="D11431" s="40">
        <v>11.423000000001201</v>
      </c>
      <c r="E11431" s="39" t="s">
        <v>4375</v>
      </c>
    </row>
    <row r="11432" spans="4:5" x14ac:dyDescent="0.25">
      <c r="D11432" s="40">
        <v>11.4240000000012</v>
      </c>
      <c r="E11432" s="39" t="s">
        <v>4375</v>
      </c>
    </row>
    <row r="11433" spans="4:5" x14ac:dyDescent="0.25">
      <c r="D11433" s="40">
        <v>11.4250000000012</v>
      </c>
      <c r="E11433" s="39" t="s">
        <v>4374</v>
      </c>
    </row>
    <row r="11434" spans="4:5" x14ac:dyDescent="0.25">
      <c r="D11434" s="40">
        <v>11.426000000001199</v>
      </c>
      <c r="E11434" s="39" t="s">
        <v>4374</v>
      </c>
    </row>
    <row r="11435" spans="4:5" x14ac:dyDescent="0.25">
      <c r="D11435" s="40">
        <v>11.4270000000012</v>
      </c>
      <c r="E11435" s="39" t="s">
        <v>4374</v>
      </c>
    </row>
    <row r="11436" spans="4:5" x14ac:dyDescent="0.25">
      <c r="D11436" s="40">
        <v>11.4280000000012</v>
      </c>
      <c r="E11436" s="39" t="s">
        <v>4374</v>
      </c>
    </row>
    <row r="11437" spans="4:5" x14ac:dyDescent="0.25">
      <c r="D11437" s="40">
        <v>11.429000000001199</v>
      </c>
      <c r="E11437" s="39" t="s">
        <v>4374</v>
      </c>
    </row>
    <row r="11438" spans="4:5" x14ac:dyDescent="0.25">
      <c r="D11438" s="40">
        <v>11.430000000001201</v>
      </c>
      <c r="E11438" s="39" t="s">
        <v>4374</v>
      </c>
    </row>
    <row r="11439" spans="4:5" x14ac:dyDescent="0.25">
      <c r="D11439" s="40">
        <v>11.4310000000012</v>
      </c>
      <c r="E11439" s="39" t="s">
        <v>4374</v>
      </c>
    </row>
    <row r="11440" spans="4:5" x14ac:dyDescent="0.25">
      <c r="D11440" s="40">
        <v>11.432000000001199</v>
      </c>
      <c r="E11440" s="39" t="s">
        <v>4374</v>
      </c>
    </row>
    <row r="11441" spans="4:5" x14ac:dyDescent="0.25">
      <c r="D11441" s="40">
        <v>11.433000000001201</v>
      </c>
      <c r="E11441" s="39" t="s">
        <v>4374</v>
      </c>
    </row>
    <row r="11442" spans="4:5" x14ac:dyDescent="0.25">
      <c r="D11442" s="40">
        <v>11.4340000000012</v>
      </c>
      <c r="E11442" s="39" t="s">
        <v>4374</v>
      </c>
    </row>
    <row r="11443" spans="4:5" x14ac:dyDescent="0.25">
      <c r="D11443" s="40">
        <v>11.4350000000012</v>
      </c>
      <c r="E11443" s="39" t="s">
        <v>4373</v>
      </c>
    </row>
    <row r="11444" spans="4:5" x14ac:dyDescent="0.25">
      <c r="D11444" s="40">
        <v>11.436000000001201</v>
      </c>
      <c r="E11444" s="39" t="s">
        <v>4373</v>
      </c>
    </row>
    <row r="11445" spans="4:5" x14ac:dyDescent="0.25">
      <c r="D11445" s="40">
        <v>11.4370000000012</v>
      </c>
      <c r="E11445" s="39" t="s">
        <v>4373</v>
      </c>
    </row>
    <row r="11446" spans="4:5" x14ac:dyDescent="0.25">
      <c r="D11446" s="40">
        <v>11.4380000000012</v>
      </c>
      <c r="E11446" s="39" t="s">
        <v>4373</v>
      </c>
    </row>
    <row r="11447" spans="4:5" x14ac:dyDescent="0.25">
      <c r="D11447" s="40">
        <v>11.439000000001201</v>
      </c>
      <c r="E11447" s="39" t="s">
        <v>4373</v>
      </c>
    </row>
    <row r="11448" spans="4:5" x14ac:dyDescent="0.25">
      <c r="D11448" s="40">
        <v>11.4400000000012</v>
      </c>
      <c r="E11448" s="39" t="s">
        <v>4373</v>
      </c>
    </row>
    <row r="11449" spans="4:5" x14ac:dyDescent="0.25">
      <c r="D11449" s="40">
        <v>11.4410000000012</v>
      </c>
      <c r="E11449" s="39" t="s">
        <v>4373</v>
      </c>
    </row>
    <row r="11450" spans="4:5" x14ac:dyDescent="0.25">
      <c r="D11450" s="40">
        <v>11.442000000001199</v>
      </c>
      <c r="E11450" s="39" t="s">
        <v>4373</v>
      </c>
    </row>
    <row r="11451" spans="4:5" x14ac:dyDescent="0.25">
      <c r="D11451" s="40">
        <v>11.4430000000012</v>
      </c>
      <c r="E11451" s="39" t="s">
        <v>4373</v>
      </c>
    </row>
    <row r="11452" spans="4:5" x14ac:dyDescent="0.25">
      <c r="D11452" s="40">
        <v>11.4440000000012</v>
      </c>
      <c r="E11452" s="39" t="s">
        <v>4373</v>
      </c>
    </row>
    <row r="11453" spans="4:5" x14ac:dyDescent="0.25">
      <c r="D11453" s="40">
        <v>11.445000000001199</v>
      </c>
      <c r="E11453" s="39" t="s">
        <v>4372</v>
      </c>
    </row>
    <row r="11454" spans="4:5" x14ac:dyDescent="0.25">
      <c r="D11454" s="40">
        <v>11.446000000001201</v>
      </c>
      <c r="E11454" s="39" t="s">
        <v>4372</v>
      </c>
    </row>
    <row r="11455" spans="4:5" x14ac:dyDescent="0.25">
      <c r="D11455" s="40">
        <v>11.4470000000012</v>
      </c>
      <c r="E11455" s="39" t="s">
        <v>4372</v>
      </c>
    </row>
    <row r="11456" spans="4:5" x14ac:dyDescent="0.25">
      <c r="D11456" s="40">
        <v>11.448000000001199</v>
      </c>
      <c r="E11456" s="39" t="s">
        <v>4372</v>
      </c>
    </row>
    <row r="11457" spans="4:5" x14ac:dyDescent="0.25">
      <c r="D11457" s="40">
        <v>11.449000000001201</v>
      </c>
      <c r="E11457" s="39" t="s">
        <v>4372</v>
      </c>
    </row>
    <row r="11458" spans="4:5" x14ac:dyDescent="0.25">
      <c r="D11458" s="40">
        <v>11.4500000000012</v>
      </c>
      <c r="E11458" s="39" t="s">
        <v>4372</v>
      </c>
    </row>
    <row r="11459" spans="4:5" x14ac:dyDescent="0.25">
      <c r="D11459" s="40">
        <v>11.4510000000012</v>
      </c>
      <c r="E11459" s="39" t="s">
        <v>4372</v>
      </c>
    </row>
    <row r="11460" spans="4:5" x14ac:dyDescent="0.25">
      <c r="D11460" s="40">
        <v>11.452000000001201</v>
      </c>
      <c r="E11460" s="39" t="s">
        <v>4372</v>
      </c>
    </row>
    <row r="11461" spans="4:5" x14ac:dyDescent="0.25">
      <c r="D11461" s="40">
        <v>11.4530000000012</v>
      </c>
      <c r="E11461" s="39" t="s">
        <v>4372</v>
      </c>
    </row>
    <row r="11462" spans="4:5" x14ac:dyDescent="0.25">
      <c r="D11462" s="40">
        <v>11.4540000000012</v>
      </c>
      <c r="E11462" s="39" t="s">
        <v>4372</v>
      </c>
    </row>
    <row r="11463" spans="4:5" x14ac:dyDescent="0.25">
      <c r="D11463" s="40">
        <v>11.455000000001199</v>
      </c>
      <c r="E11463" s="39" t="s">
        <v>4371</v>
      </c>
    </row>
    <row r="11464" spans="4:5" x14ac:dyDescent="0.25">
      <c r="D11464" s="40">
        <v>11.4560000000012</v>
      </c>
      <c r="E11464" s="39" t="s">
        <v>4371</v>
      </c>
    </row>
    <row r="11465" spans="4:5" x14ac:dyDescent="0.25">
      <c r="D11465" s="40">
        <v>11.4570000000012</v>
      </c>
      <c r="E11465" s="39" t="s">
        <v>4371</v>
      </c>
    </row>
    <row r="11466" spans="4:5" x14ac:dyDescent="0.25">
      <c r="D11466" s="40">
        <v>11.458000000001199</v>
      </c>
      <c r="E11466" s="39" t="s">
        <v>4371</v>
      </c>
    </row>
    <row r="11467" spans="4:5" x14ac:dyDescent="0.25">
      <c r="D11467" s="40">
        <v>11.4590000000012</v>
      </c>
      <c r="E11467" s="39" t="s">
        <v>4371</v>
      </c>
    </row>
    <row r="11468" spans="4:5" x14ac:dyDescent="0.25">
      <c r="D11468" s="40">
        <v>11.4600000000012</v>
      </c>
      <c r="E11468" s="39" t="s">
        <v>4371</v>
      </c>
    </row>
    <row r="11469" spans="4:5" x14ac:dyDescent="0.25">
      <c r="D11469" s="40">
        <v>11.461000000001199</v>
      </c>
      <c r="E11469" s="39" t="s">
        <v>4371</v>
      </c>
    </row>
    <row r="11470" spans="4:5" x14ac:dyDescent="0.25">
      <c r="D11470" s="40">
        <v>11.462000000001201</v>
      </c>
      <c r="E11470" s="39" t="s">
        <v>4371</v>
      </c>
    </row>
    <row r="11471" spans="4:5" x14ac:dyDescent="0.25">
      <c r="D11471" s="40">
        <v>11.4630000000012</v>
      </c>
      <c r="E11471" s="39" t="s">
        <v>4371</v>
      </c>
    </row>
    <row r="11472" spans="4:5" x14ac:dyDescent="0.25">
      <c r="D11472" s="40">
        <v>11.464000000001199</v>
      </c>
      <c r="E11472" s="39" t="s">
        <v>4371</v>
      </c>
    </row>
    <row r="11473" spans="4:5" x14ac:dyDescent="0.25">
      <c r="D11473" s="40">
        <v>11.465000000001201</v>
      </c>
      <c r="E11473" s="39" t="s">
        <v>4370</v>
      </c>
    </row>
    <row r="11474" spans="4:5" x14ac:dyDescent="0.25">
      <c r="D11474" s="40">
        <v>11.4660000000012</v>
      </c>
      <c r="E11474" s="39" t="s">
        <v>4370</v>
      </c>
    </row>
    <row r="11475" spans="4:5" x14ac:dyDescent="0.25">
      <c r="D11475" s="40">
        <v>11.4670000000012</v>
      </c>
      <c r="E11475" s="39" t="s">
        <v>4370</v>
      </c>
    </row>
    <row r="11476" spans="4:5" x14ac:dyDescent="0.25">
      <c r="D11476" s="40">
        <v>11.468000000001201</v>
      </c>
      <c r="E11476" s="39" t="s">
        <v>4370</v>
      </c>
    </row>
    <row r="11477" spans="4:5" x14ac:dyDescent="0.25">
      <c r="D11477" s="40">
        <v>11.4690000000012</v>
      </c>
      <c r="E11477" s="39" t="s">
        <v>4370</v>
      </c>
    </row>
    <row r="11478" spans="4:5" x14ac:dyDescent="0.25">
      <c r="D11478" s="40">
        <v>11.4700000000012</v>
      </c>
      <c r="E11478" s="39" t="s">
        <v>4370</v>
      </c>
    </row>
    <row r="11479" spans="4:5" x14ac:dyDescent="0.25">
      <c r="D11479" s="40">
        <v>11.471000000001199</v>
      </c>
      <c r="E11479" s="39" t="s">
        <v>4370</v>
      </c>
    </row>
    <row r="11480" spans="4:5" x14ac:dyDescent="0.25">
      <c r="D11480" s="40">
        <v>11.4720000000012</v>
      </c>
      <c r="E11480" s="39" t="s">
        <v>4370</v>
      </c>
    </row>
    <row r="11481" spans="4:5" x14ac:dyDescent="0.25">
      <c r="D11481" s="40">
        <v>11.4730000000012</v>
      </c>
      <c r="E11481" s="39" t="s">
        <v>4370</v>
      </c>
    </row>
    <row r="11482" spans="4:5" x14ac:dyDescent="0.25">
      <c r="D11482" s="40">
        <v>11.474000000001199</v>
      </c>
      <c r="E11482" s="39" t="s">
        <v>4370</v>
      </c>
    </row>
    <row r="11483" spans="4:5" x14ac:dyDescent="0.25">
      <c r="D11483" s="40">
        <v>11.4750000000012</v>
      </c>
      <c r="E11483" s="39" t="s">
        <v>4369</v>
      </c>
    </row>
    <row r="11484" spans="4:5" x14ac:dyDescent="0.25">
      <c r="D11484" s="40">
        <v>11.4760000000012</v>
      </c>
      <c r="E11484" s="39" t="s">
        <v>4369</v>
      </c>
    </row>
    <row r="11485" spans="4:5" x14ac:dyDescent="0.25">
      <c r="D11485" s="40">
        <v>11.477000000001199</v>
      </c>
      <c r="E11485" s="39" t="s">
        <v>4369</v>
      </c>
    </row>
    <row r="11486" spans="4:5" x14ac:dyDescent="0.25">
      <c r="D11486" s="40">
        <v>11.478000000001201</v>
      </c>
      <c r="E11486" s="39" t="s">
        <v>4369</v>
      </c>
    </row>
    <row r="11487" spans="4:5" x14ac:dyDescent="0.25">
      <c r="D11487" s="40">
        <v>11.4790000000012</v>
      </c>
      <c r="E11487" s="39" t="s">
        <v>4369</v>
      </c>
    </row>
    <row r="11488" spans="4:5" x14ac:dyDescent="0.25">
      <c r="D11488" s="40">
        <v>11.480000000001199</v>
      </c>
      <c r="E11488" s="39" t="s">
        <v>4369</v>
      </c>
    </row>
    <row r="11489" spans="4:5" x14ac:dyDescent="0.25">
      <c r="D11489" s="40">
        <v>11.481000000001201</v>
      </c>
      <c r="E11489" s="39" t="s">
        <v>4369</v>
      </c>
    </row>
    <row r="11490" spans="4:5" x14ac:dyDescent="0.25">
      <c r="D11490" s="40">
        <v>11.4820000000012</v>
      </c>
      <c r="E11490" s="39" t="s">
        <v>4369</v>
      </c>
    </row>
    <row r="11491" spans="4:5" x14ac:dyDescent="0.25">
      <c r="D11491" s="40">
        <v>11.4830000000012</v>
      </c>
      <c r="E11491" s="39" t="s">
        <v>4369</v>
      </c>
    </row>
    <row r="11492" spans="4:5" x14ac:dyDescent="0.25">
      <c r="D11492" s="40">
        <v>11.484000000001201</v>
      </c>
      <c r="E11492" s="39" t="s">
        <v>4369</v>
      </c>
    </row>
    <row r="11493" spans="4:5" x14ac:dyDescent="0.25">
      <c r="D11493" s="40">
        <v>11.4850000000012</v>
      </c>
      <c r="E11493" s="39" t="s">
        <v>4368</v>
      </c>
    </row>
    <row r="11494" spans="4:5" x14ac:dyDescent="0.25">
      <c r="D11494" s="40">
        <v>11.4860000000012</v>
      </c>
      <c r="E11494" s="39" t="s">
        <v>4368</v>
      </c>
    </row>
    <row r="11495" spans="4:5" x14ac:dyDescent="0.25">
      <c r="D11495" s="40">
        <v>11.487000000001199</v>
      </c>
      <c r="E11495" s="39" t="s">
        <v>4368</v>
      </c>
    </row>
    <row r="11496" spans="4:5" x14ac:dyDescent="0.25">
      <c r="D11496" s="40">
        <v>11.4880000000012</v>
      </c>
      <c r="E11496" s="39" t="s">
        <v>4368</v>
      </c>
    </row>
    <row r="11497" spans="4:5" x14ac:dyDescent="0.25">
      <c r="D11497" s="40">
        <v>11.4890000000012</v>
      </c>
      <c r="E11497" s="39" t="s">
        <v>4368</v>
      </c>
    </row>
    <row r="11498" spans="4:5" x14ac:dyDescent="0.25">
      <c r="D11498" s="40">
        <v>11.490000000001199</v>
      </c>
      <c r="E11498" s="39" t="s">
        <v>4368</v>
      </c>
    </row>
    <row r="11499" spans="4:5" x14ac:dyDescent="0.25">
      <c r="D11499" s="40">
        <v>11.4910000000012</v>
      </c>
      <c r="E11499" s="39" t="s">
        <v>4368</v>
      </c>
    </row>
    <row r="11500" spans="4:5" x14ac:dyDescent="0.25">
      <c r="D11500" s="40">
        <v>11.4920000000012</v>
      </c>
      <c r="E11500" s="39" t="s">
        <v>4368</v>
      </c>
    </row>
    <row r="11501" spans="4:5" x14ac:dyDescent="0.25">
      <c r="D11501" s="40">
        <v>11.493000000001199</v>
      </c>
      <c r="E11501" s="39" t="s">
        <v>4368</v>
      </c>
    </row>
    <row r="11502" spans="4:5" x14ac:dyDescent="0.25">
      <c r="D11502" s="40">
        <v>11.494000000001201</v>
      </c>
      <c r="E11502" s="39" t="s">
        <v>4368</v>
      </c>
    </row>
    <row r="11503" spans="4:5" x14ac:dyDescent="0.25">
      <c r="D11503" s="40">
        <v>11.4950000000012</v>
      </c>
      <c r="E11503" s="39" t="s">
        <v>4367</v>
      </c>
    </row>
    <row r="11504" spans="4:5" x14ac:dyDescent="0.25">
      <c r="D11504" s="40">
        <v>11.496000000001199</v>
      </c>
      <c r="E11504" s="39" t="s">
        <v>4367</v>
      </c>
    </row>
    <row r="11505" spans="4:5" x14ac:dyDescent="0.25">
      <c r="D11505" s="40">
        <v>11.497000000001201</v>
      </c>
      <c r="E11505" s="39" t="s">
        <v>4367</v>
      </c>
    </row>
    <row r="11506" spans="4:5" x14ac:dyDescent="0.25">
      <c r="D11506" s="40">
        <v>11.4980000000012</v>
      </c>
      <c r="E11506" s="39" t="s">
        <v>4367</v>
      </c>
    </row>
    <row r="11507" spans="4:5" x14ac:dyDescent="0.25">
      <c r="D11507" s="40">
        <v>11.4990000000012</v>
      </c>
      <c r="E11507" s="39" t="s">
        <v>4367</v>
      </c>
    </row>
    <row r="11508" spans="4:5" x14ac:dyDescent="0.25">
      <c r="D11508" s="40">
        <v>11.500000000001201</v>
      </c>
      <c r="E11508" s="39" t="s">
        <v>4367</v>
      </c>
    </row>
    <row r="11509" spans="4:5" x14ac:dyDescent="0.25">
      <c r="D11509" s="40">
        <v>11.5010000000012</v>
      </c>
      <c r="E11509" s="39" t="s">
        <v>4367</v>
      </c>
    </row>
    <row r="11510" spans="4:5" x14ac:dyDescent="0.25">
      <c r="D11510" s="40">
        <v>11.5020000000012</v>
      </c>
      <c r="E11510" s="39" t="s">
        <v>4367</v>
      </c>
    </row>
    <row r="11511" spans="4:5" x14ac:dyDescent="0.25">
      <c r="D11511" s="40">
        <v>11.503000000001199</v>
      </c>
      <c r="E11511" s="39" t="s">
        <v>4367</v>
      </c>
    </row>
    <row r="11512" spans="4:5" x14ac:dyDescent="0.25">
      <c r="D11512" s="40">
        <v>11.5040000000012</v>
      </c>
      <c r="E11512" s="39" t="s">
        <v>4367</v>
      </c>
    </row>
    <row r="11513" spans="4:5" x14ac:dyDescent="0.25">
      <c r="D11513" s="40">
        <v>11.5050000000012</v>
      </c>
      <c r="E11513" s="39" t="s">
        <v>4366</v>
      </c>
    </row>
    <row r="11514" spans="4:5" x14ac:dyDescent="0.25">
      <c r="D11514" s="40">
        <v>11.506000000001199</v>
      </c>
      <c r="E11514" s="39" t="s">
        <v>4366</v>
      </c>
    </row>
    <row r="11515" spans="4:5" x14ac:dyDescent="0.25">
      <c r="D11515" s="40">
        <v>11.5070000000012</v>
      </c>
      <c r="E11515" s="39" t="s">
        <v>4366</v>
      </c>
    </row>
    <row r="11516" spans="4:5" x14ac:dyDescent="0.25">
      <c r="D11516" s="40">
        <v>11.5080000000012</v>
      </c>
      <c r="E11516" s="39" t="s">
        <v>4366</v>
      </c>
    </row>
    <row r="11517" spans="4:5" x14ac:dyDescent="0.25">
      <c r="D11517" s="40">
        <v>11.509000000001199</v>
      </c>
      <c r="E11517" s="39" t="s">
        <v>4366</v>
      </c>
    </row>
    <row r="11518" spans="4:5" x14ac:dyDescent="0.25">
      <c r="D11518" s="40">
        <v>11.510000000001201</v>
      </c>
      <c r="E11518" s="39" t="s">
        <v>4366</v>
      </c>
    </row>
    <row r="11519" spans="4:5" x14ac:dyDescent="0.25">
      <c r="D11519" s="40">
        <v>11.5110000000012</v>
      </c>
      <c r="E11519" s="39" t="s">
        <v>4366</v>
      </c>
    </row>
    <row r="11520" spans="4:5" x14ac:dyDescent="0.25">
      <c r="D11520" s="40">
        <v>11.512000000001199</v>
      </c>
      <c r="E11520" s="39" t="s">
        <v>4366</v>
      </c>
    </row>
    <row r="11521" spans="4:5" x14ac:dyDescent="0.25">
      <c r="D11521" s="40">
        <v>11.513000000001201</v>
      </c>
      <c r="E11521" s="39" t="s">
        <v>4366</v>
      </c>
    </row>
    <row r="11522" spans="4:5" x14ac:dyDescent="0.25">
      <c r="D11522" s="40">
        <v>11.5140000000012</v>
      </c>
      <c r="E11522" s="39" t="s">
        <v>4366</v>
      </c>
    </row>
    <row r="11523" spans="4:5" x14ac:dyDescent="0.25">
      <c r="D11523" s="40">
        <v>11.5150000000012</v>
      </c>
      <c r="E11523" s="39" t="s">
        <v>4365</v>
      </c>
    </row>
    <row r="11524" spans="4:5" x14ac:dyDescent="0.25">
      <c r="D11524" s="40">
        <v>11.516000000001201</v>
      </c>
      <c r="E11524" s="39" t="s">
        <v>4365</v>
      </c>
    </row>
    <row r="11525" spans="4:5" x14ac:dyDescent="0.25">
      <c r="D11525" s="40">
        <v>11.5170000000012</v>
      </c>
      <c r="E11525" s="39" t="s">
        <v>4365</v>
      </c>
    </row>
    <row r="11526" spans="4:5" x14ac:dyDescent="0.25">
      <c r="D11526" s="40">
        <v>11.5180000000012</v>
      </c>
      <c r="E11526" s="39" t="s">
        <v>4365</v>
      </c>
    </row>
    <row r="11527" spans="4:5" x14ac:dyDescent="0.25">
      <c r="D11527" s="40">
        <v>11.519000000001199</v>
      </c>
      <c r="E11527" s="39" t="s">
        <v>4365</v>
      </c>
    </row>
    <row r="11528" spans="4:5" x14ac:dyDescent="0.25">
      <c r="D11528" s="40">
        <v>11.5200000000012</v>
      </c>
      <c r="E11528" s="39" t="s">
        <v>4365</v>
      </c>
    </row>
    <row r="11529" spans="4:5" x14ac:dyDescent="0.25">
      <c r="D11529" s="40">
        <v>11.5210000000012</v>
      </c>
      <c r="E11529" s="39" t="s">
        <v>4365</v>
      </c>
    </row>
    <row r="11530" spans="4:5" x14ac:dyDescent="0.25">
      <c r="D11530" s="40">
        <v>11.522000000001199</v>
      </c>
      <c r="E11530" s="39" t="s">
        <v>4365</v>
      </c>
    </row>
    <row r="11531" spans="4:5" x14ac:dyDescent="0.25">
      <c r="D11531" s="40">
        <v>11.523000000001201</v>
      </c>
      <c r="E11531" s="39" t="s">
        <v>4365</v>
      </c>
    </row>
    <row r="11532" spans="4:5" x14ac:dyDescent="0.25">
      <c r="D11532" s="40">
        <v>11.5240000000012</v>
      </c>
      <c r="E11532" s="39" t="s">
        <v>4365</v>
      </c>
    </row>
    <row r="11533" spans="4:5" x14ac:dyDescent="0.25">
      <c r="D11533" s="40">
        <v>11.525000000001199</v>
      </c>
      <c r="E11533" s="39" t="s">
        <v>4364</v>
      </c>
    </row>
    <row r="11534" spans="4:5" x14ac:dyDescent="0.25">
      <c r="D11534" s="40">
        <v>11.526000000001201</v>
      </c>
      <c r="E11534" s="39" t="s">
        <v>4364</v>
      </c>
    </row>
    <row r="11535" spans="4:5" x14ac:dyDescent="0.25">
      <c r="D11535" s="40">
        <v>11.5270000000012</v>
      </c>
      <c r="E11535" s="39" t="s">
        <v>4364</v>
      </c>
    </row>
    <row r="11536" spans="4:5" x14ac:dyDescent="0.25">
      <c r="D11536" s="40">
        <v>11.5280000000012</v>
      </c>
      <c r="E11536" s="39" t="s">
        <v>4364</v>
      </c>
    </row>
    <row r="11537" spans="4:5" x14ac:dyDescent="0.25">
      <c r="D11537" s="40">
        <v>11.529000000001201</v>
      </c>
      <c r="E11537" s="39" t="s">
        <v>4364</v>
      </c>
    </row>
    <row r="11538" spans="4:5" x14ac:dyDescent="0.25">
      <c r="D11538" s="40">
        <v>11.5300000000012</v>
      </c>
      <c r="E11538" s="39" t="s">
        <v>4364</v>
      </c>
    </row>
    <row r="11539" spans="4:5" x14ac:dyDescent="0.25">
      <c r="D11539" s="40">
        <v>11.5310000000012</v>
      </c>
      <c r="E11539" s="39" t="s">
        <v>4364</v>
      </c>
    </row>
    <row r="11540" spans="4:5" x14ac:dyDescent="0.25">
      <c r="D11540" s="40">
        <v>11.532000000001201</v>
      </c>
      <c r="E11540" s="39" t="s">
        <v>4364</v>
      </c>
    </row>
    <row r="11541" spans="4:5" x14ac:dyDescent="0.25">
      <c r="D11541" s="40">
        <v>11.5330000000012</v>
      </c>
      <c r="E11541" s="39" t="s">
        <v>4364</v>
      </c>
    </row>
    <row r="11542" spans="4:5" x14ac:dyDescent="0.25">
      <c r="D11542" s="40">
        <v>11.5340000000012</v>
      </c>
      <c r="E11542" s="39" t="s">
        <v>4364</v>
      </c>
    </row>
    <row r="11543" spans="4:5" x14ac:dyDescent="0.25">
      <c r="D11543" s="40">
        <v>11.535000000001199</v>
      </c>
      <c r="E11543" s="39" t="s">
        <v>4363</v>
      </c>
    </row>
    <row r="11544" spans="4:5" x14ac:dyDescent="0.25">
      <c r="D11544" s="40">
        <v>11.5360000000012</v>
      </c>
      <c r="E11544" s="39" t="s">
        <v>4363</v>
      </c>
    </row>
    <row r="11545" spans="4:5" x14ac:dyDescent="0.25">
      <c r="D11545" s="40">
        <v>11.5370000000012</v>
      </c>
      <c r="E11545" s="39" t="s">
        <v>4363</v>
      </c>
    </row>
    <row r="11546" spans="4:5" x14ac:dyDescent="0.25">
      <c r="D11546" s="40">
        <v>11.538000000001199</v>
      </c>
      <c r="E11546" s="39" t="s">
        <v>4363</v>
      </c>
    </row>
    <row r="11547" spans="4:5" x14ac:dyDescent="0.25">
      <c r="D11547" s="40">
        <v>11.539000000001201</v>
      </c>
      <c r="E11547" s="39" t="s">
        <v>4363</v>
      </c>
    </row>
    <row r="11548" spans="4:5" x14ac:dyDescent="0.25">
      <c r="D11548" s="40">
        <v>11.5400000000012</v>
      </c>
      <c r="E11548" s="39" t="s">
        <v>4363</v>
      </c>
    </row>
    <row r="11549" spans="4:5" x14ac:dyDescent="0.25">
      <c r="D11549" s="40">
        <v>11.541000000001199</v>
      </c>
      <c r="E11549" s="39" t="s">
        <v>4363</v>
      </c>
    </row>
    <row r="11550" spans="4:5" x14ac:dyDescent="0.25">
      <c r="D11550" s="40">
        <v>11.542000000001201</v>
      </c>
      <c r="E11550" s="39" t="s">
        <v>4363</v>
      </c>
    </row>
    <row r="11551" spans="4:5" x14ac:dyDescent="0.25">
      <c r="D11551" s="40">
        <v>11.5430000000012</v>
      </c>
      <c r="E11551" s="39" t="s">
        <v>4363</v>
      </c>
    </row>
    <row r="11552" spans="4:5" x14ac:dyDescent="0.25">
      <c r="D11552" s="40">
        <v>11.5440000000012</v>
      </c>
      <c r="E11552" s="39" t="s">
        <v>4363</v>
      </c>
    </row>
    <row r="11553" spans="4:5" x14ac:dyDescent="0.25">
      <c r="D11553" s="40">
        <v>11.545000000001201</v>
      </c>
      <c r="E11553" s="39" t="s">
        <v>4362</v>
      </c>
    </row>
    <row r="11554" spans="4:5" x14ac:dyDescent="0.25">
      <c r="D11554" s="40">
        <v>11.5460000000012</v>
      </c>
      <c r="E11554" s="39" t="s">
        <v>4362</v>
      </c>
    </row>
    <row r="11555" spans="4:5" x14ac:dyDescent="0.25">
      <c r="D11555" s="40">
        <v>11.5470000000012</v>
      </c>
      <c r="E11555" s="39" t="s">
        <v>4362</v>
      </c>
    </row>
    <row r="11556" spans="4:5" x14ac:dyDescent="0.25">
      <c r="D11556" s="40">
        <v>11.548000000001201</v>
      </c>
      <c r="E11556" s="39" t="s">
        <v>4362</v>
      </c>
    </row>
    <row r="11557" spans="4:5" x14ac:dyDescent="0.25">
      <c r="D11557" s="40">
        <v>11.5490000000012</v>
      </c>
      <c r="E11557" s="39" t="s">
        <v>4362</v>
      </c>
    </row>
    <row r="11558" spans="4:5" x14ac:dyDescent="0.25">
      <c r="D11558" s="40">
        <v>11.5500000000012</v>
      </c>
      <c r="E11558" s="39" t="s">
        <v>4362</v>
      </c>
    </row>
    <row r="11559" spans="4:5" x14ac:dyDescent="0.25">
      <c r="D11559" s="40">
        <v>11.551000000001199</v>
      </c>
      <c r="E11559" s="39" t="s">
        <v>4362</v>
      </c>
    </row>
    <row r="11560" spans="4:5" x14ac:dyDescent="0.25">
      <c r="D11560" s="40">
        <v>11.5520000000012</v>
      </c>
      <c r="E11560" s="39" t="s">
        <v>4362</v>
      </c>
    </row>
    <row r="11561" spans="4:5" x14ac:dyDescent="0.25">
      <c r="D11561" s="40">
        <v>11.5530000000012</v>
      </c>
      <c r="E11561" s="39" t="s">
        <v>4362</v>
      </c>
    </row>
    <row r="11562" spans="4:5" x14ac:dyDescent="0.25">
      <c r="D11562" s="40">
        <v>11.554000000001199</v>
      </c>
      <c r="E11562" s="39" t="s">
        <v>4362</v>
      </c>
    </row>
    <row r="11563" spans="4:5" x14ac:dyDescent="0.25">
      <c r="D11563" s="40">
        <v>11.555000000001201</v>
      </c>
      <c r="E11563" s="39" t="s">
        <v>4361</v>
      </c>
    </row>
    <row r="11564" spans="4:5" x14ac:dyDescent="0.25">
      <c r="D11564" s="40">
        <v>11.5560000000012</v>
      </c>
      <c r="E11564" s="39" t="s">
        <v>4361</v>
      </c>
    </row>
    <row r="11565" spans="4:5" x14ac:dyDescent="0.25">
      <c r="D11565" s="40">
        <v>11.557000000001199</v>
      </c>
      <c r="E11565" s="39" t="s">
        <v>4361</v>
      </c>
    </row>
    <row r="11566" spans="4:5" x14ac:dyDescent="0.25">
      <c r="D11566" s="40">
        <v>11.558000000001201</v>
      </c>
      <c r="E11566" s="39" t="s">
        <v>4361</v>
      </c>
    </row>
    <row r="11567" spans="4:5" x14ac:dyDescent="0.25">
      <c r="D11567" s="40">
        <v>11.5590000000012</v>
      </c>
      <c r="E11567" s="39" t="s">
        <v>4361</v>
      </c>
    </row>
    <row r="11568" spans="4:5" x14ac:dyDescent="0.25">
      <c r="D11568" s="40">
        <v>11.5600000000012</v>
      </c>
      <c r="E11568" s="39" t="s">
        <v>4361</v>
      </c>
    </row>
    <row r="11569" spans="4:5" x14ac:dyDescent="0.25">
      <c r="D11569" s="40">
        <v>11.561000000001201</v>
      </c>
      <c r="E11569" s="39" t="s">
        <v>4361</v>
      </c>
    </row>
    <row r="11570" spans="4:5" x14ac:dyDescent="0.25">
      <c r="D11570" s="40">
        <v>11.5620000000012</v>
      </c>
      <c r="E11570" s="39" t="s">
        <v>4361</v>
      </c>
    </row>
    <row r="11571" spans="4:5" x14ac:dyDescent="0.25">
      <c r="D11571" s="40">
        <v>11.5630000000012</v>
      </c>
      <c r="E11571" s="39" t="s">
        <v>4361</v>
      </c>
    </row>
    <row r="11572" spans="4:5" x14ac:dyDescent="0.25">
      <c r="D11572" s="40">
        <v>11.564000000001201</v>
      </c>
      <c r="E11572" s="39" t="s">
        <v>4361</v>
      </c>
    </row>
    <row r="11573" spans="4:5" x14ac:dyDescent="0.25">
      <c r="D11573" s="40">
        <v>11.5650000000012</v>
      </c>
      <c r="E11573" s="39" t="s">
        <v>4360</v>
      </c>
    </row>
    <row r="11574" spans="4:5" x14ac:dyDescent="0.25">
      <c r="D11574" s="40">
        <v>11.5660000000012</v>
      </c>
      <c r="E11574" s="39" t="s">
        <v>4360</v>
      </c>
    </row>
    <row r="11575" spans="4:5" x14ac:dyDescent="0.25">
      <c r="D11575" s="40">
        <v>11.567000000001199</v>
      </c>
      <c r="E11575" s="39" t="s">
        <v>4360</v>
      </c>
    </row>
    <row r="11576" spans="4:5" x14ac:dyDescent="0.25">
      <c r="D11576" s="40">
        <v>11.5680000000012</v>
      </c>
      <c r="E11576" s="39" t="s">
        <v>4360</v>
      </c>
    </row>
    <row r="11577" spans="4:5" x14ac:dyDescent="0.25">
      <c r="D11577" s="40">
        <v>11.5690000000012</v>
      </c>
      <c r="E11577" s="39" t="s">
        <v>4360</v>
      </c>
    </row>
    <row r="11578" spans="4:5" x14ac:dyDescent="0.25">
      <c r="D11578" s="40">
        <v>11.570000000001199</v>
      </c>
      <c r="E11578" s="39" t="s">
        <v>4360</v>
      </c>
    </row>
    <row r="11579" spans="4:5" x14ac:dyDescent="0.25">
      <c r="D11579" s="40">
        <v>11.571000000001201</v>
      </c>
      <c r="E11579" s="39" t="s">
        <v>4360</v>
      </c>
    </row>
    <row r="11580" spans="4:5" x14ac:dyDescent="0.25">
      <c r="D11580" s="40">
        <v>11.5720000000012</v>
      </c>
      <c r="E11580" s="39" t="s">
        <v>4360</v>
      </c>
    </row>
    <row r="11581" spans="4:5" x14ac:dyDescent="0.25">
      <c r="D11581" s="40">
        <v>11.573000000001199</v>
      </c>
      <c r="E11581" s="39" t="s">
        <v>4360</v>
      </c>
    </row>
    <row r="11582" spans="4:5" x14ac:dyDescent="0.25">
      <c r="D11582" s="40">
        <v>11.574000000001201</v>
      </c>
      <c r="E11582" s="39" t="s">
        <v>4360</v>
      </c>
    </row>
    <row r="11583" spans="4:5" x14ac:dyDescent="0.25">
      <c r="D11583" s="40">
        <v>11.5750000000012</v>
      </c>
      <c r="E11583" s="39" t="s">
        <v>4359</v>
      </c>
    </row>
    <row r="11584" spans="4:5" x14ac:dyDescent="0.25">
      <c r="D11584" s="40">
        <v>11.5760000000012</v>
      </c>
      <c r="E11584" s="39" t="s">
        <v>4359</v>
      </c>
    </row>
    <row r="11585" spans="4:5" x14ac:dyDescent="0.25">
      <c r="D11585" s="40">
        <v>11.577000000001201</v>
      </c>
      <c r="E11585" s="39" t="s">
        <v>4359</v>
      </c>
    </row>
    <row r="11586" spans="4:5" x14ac:dyDescent="0.25">
      <c r="D11586" s="40">
        <v>11.5780000000012</v>
      </c>
      <c r="E11586" s="39" t="s">
        <v>4359</v>
      </c>
    </row>
    <row r="11587" spans="4:5" x14ac:dyDescent="0.25">
      <c r="D11587" s="40">
        <v>11.5790000000012</v>
      </c>
      <c r="E11587" s="39" t="s">
        <v>4359</v>
      </c>
    </row>
    <row r="11588" spans="4:5" x14ac:dyDescent="0.25">
      <c r="D11588" s="40">
        <v>11.580000000001199</v>
      </c>
      <c r="E11588" s="39" t="s">
        <v>4359</v>
      </c>
    </row>
    <row r="11589" spans="4:5" x14ac:dyDescent="0.25">
      <c r="D11589" s="40">
        <v>11.5810000000012</v>
      </c>
      <c r="E11589" s="39" t="s">
        <v>4359</v>
      </c>
    </row>
    <row r="11590" spans="4:5" x14ac:dyDescent="0.25">
      <c r="D11590" s="40">
        <v>11.5820000000012</v>
      </c>
      <c r="E11590" s="39" t="s">
        <v>4359</v>
      </c>
    </row>
    <row r="11591" spans="4:5" x14ac:dyDescent="0.25">
      <c r="D11591" s="40">
        <v>11.583000000001199</v>
      </c>
      <c r="E11591" s="39" t="s">
        <v>4359</v>
      </c>
    </row>
    <row r="11592" spans="4:5" x14ac:dyDescent="0.25">
      <c r="D11592" s="40">
        <v>11.5840000000012</v>
      </c>
      <c r="E11592" s="39" t="s">
        <v>4359</v>
      </c>
    </row>
    <row r="11593" spans="4:5" x14ac:dyDescent="0.25">
      <c r="D11593" s="40">
        <v>11.5850000000012</v>
      </c>
      <c r="E11593" s="39" t="s">
        <v>4358</v>
      </c>
    </row>
    <row r="11594" spans="4:5" x14ac:dyDescent="0.25">
      <c r="D11594" s="40">
        <v>11.586000000001199</v>
      </c>
      <c r="E11594" s="39" t="s">
        <v>4358</v>
      </c>
    </row>
    <row r="11595" spans="4:5" x14ac:dyDescent="0.25">
      <c r="D11595" s="40">
        <v>11.587000000001201</v>
      </c>
      <c r="E11595" s="39" t="s">
        <v>4358</v>
      </c>
    </row>
    <row r="11596" spans="4:5" x14ac:dyDescent="0.25">
      <c r="D11596" s="40">
        <v>11.5880000000012</v>
      </c>
      <c r="E11596" s="39" t="s">
        <v>4358</v>
      </c>
    </row>
    <row r="11597" spans="4:5" x14ac:dyDescent="0.25">
      <c r="D11597" s="40">
        <v>11.589000000001199</v>
      </c>
      <c r="E11597" s="39" t="s">
        <v>4358</v>
      </c>
    </row>
    <row r="11598" spans="4:5" x14ac:dyDescent="0.25">
      <c r="D11598" s="40">
        <v>11.590000000001201</v>
      </c>
      <c r="E11598" s="39" t="s">
        <v>4358</v>
      </c>
    </row>
    <row r="11599" spans="4:5" x14ac:dyDescent="0.25">
      <c r="D11599" s="40">
        <v>11.5910000000012</v>
      </c>
      <c r="E11599" s="39" t="s">
        <v>4358</v>
      </c>
    </row>
    <row r="11600" spans="4:5" x14ac:dyDescent="0.25">
      <c r="D11600" s="40">
        <v>11.5920000000012</v>
      </c>
      <c r="E11600" s="39" t="s">
        <v>4358</v>
      </c>
    </row>
    <row r="11601" spans="4:5" x14ac:dyDescent="0.25">
      <c r="D11601" s="40">
        <v>11.593000000001201</v>
      </c>
      <c r="E11601" s="39" t="s">
        <v>4358</v>
      </c>
    </row>
    <row r="11602" spans="4:5" x14ac:dyDescent="0.25">
      <c r="D11602" s="40">
        <v>11.5940000000012</v>
      </c>
      <c r="E11602" s="39" t="s">
        <v>4358</v>
      </c>
    </row>
    <row r="11603" spans="4:5" x14ac:dyDescent="0.25">
      <c r="D11603" s="40">
        <v>11.5950000000012</v>
      </c>
      <c r="E11603" s="39" t="s">
        <v>4357</v>
      </c>
    </row>
    <row r="11604" spans="4:5" x14ac:dyDescent="0.25">
      <c r="D11604" s="40">
        <v>11.596000000001199</v>
      </c>
      <c r="E11604" s="39" t="s">
        <v>4357</v>
      </c>
    </row>
    <row r="11605" spans="4:5" x14ac:dyDescent="0.25">
      <c r="D11605" s="40">
        <v>11.5970000000012</v>
      </c>
      <c r="E11605" s="39" t="s">
        <v>4357</v>
      </c>
    </row>
    <row r="11606" spans="4:5" x14ac:dyDescent="0.25">
      <c r="D11606" s="40">
        <v>11.5980000000012</v>
      </c>
      <c r="E11606" s="39" t="s">
        <v>4357</v>
      </c>
    </row>
    <row r="11607" spans="4:5" x14ac:dyDescent="0.25">
      <c r="D11607" s="40">
        <v>11.599000000001199</v>
      </c>
      <c r="E11607" s="39" t="s">
        <v>4357</v>
      </c>
    </row>
    <row r="11608" spans="4:5" x14ac:dyDescent="0.25">
      <c r="D11608" s="40">
        <v>11.6000000000012</v>
      </c>
      <c r="E11608" s="39" t="s">
        <v>4357</v>
      </c>
    </row>
    <row r="11609" spans="4:5" x14ac:dyDescent="0.25">
      <c r="D11609" s="40">
        <v>11.6010000000012</v>
      </c>
      <c r="E11609" s="39" t="s">
        <v>4357</v>
      </c>
    </row>
    <row r="11610" spans="4:5" x14ac:dyDescent="0.25">
      <c r="D11610" s="40">
        <v>11.602000000001199</v>
      </c>
      <c r="E11610" s="39" t="s">
        <v>4357</v>
      </c>
    </row>
    <row r="11611" spans="4:5" x14ac:dyDescent="0.25">
      <c r="D11611" s="40">
        <v>11.603000000001201</v>
      </c>
      <c r="E11611" s="39" t="s">
        <v>4357</v>
      </c>
    </row>
    <row r="11612" spans="4:5" x14ac:dyDescent="0.25">
      <c r="D11612" s="40">
        <v>11.6040000000012</v>
      </c>
      <c r="E11612" s="39" t="s">
        <v>4357</v>
      </c>
    </row>
    <row r="11613" spans="4:5" x14ac:dyDescent="0.25">
      <c r="D11613" s="40">
        <v>11.605000000001199</v>
      </c>
      <c r="E11613" s="39" t="s">
        <v>4356</v>
      </c>
    </row>
    <row r="11614" spans="4:5" x14ac:dyDescent="0.25">
      <c r="D11614" s="40">
        <v>11.606000000001201</v>
      </c>
      <c r="E11614" s="39" t="s">
        <v>4356</v>
      </c>
    </row>
    <row r="11615" spans="4:5" x14ac:dyDescent="0.25">
      <c r="D11615" s="40">
        <v>11.6070000000012</v>
      </c>
      <c r="E11615" s="39" t="s">
        <v>4356</v>
      </c>
    </row>
    <row r="11616" spans="4:5" x14ac:dyDescent="0.25">
      <c r="D11616" s="40">
        <v>11.6080000000012</v>
      </c>
      <c r="E11616" s="39" t="s">
        <v>4356</v>
      </c>
    </row>
    <row r="11617" spans="4:5" x14ac:dyDescent="0.25">
      <c r="D11617" s="40">
        <v>11.609000000001201</v>
      </c>
      <c r="E11617" s="39" t="s">
        <v>4356</v>
      </c>
    </row>
    <row r="11618" spans="4:5" x14ac:dyDescent="0.25">
      <c r="D11618" s="40">
        <v>11.6100000000012</v>
      </c>
      <c r="E11618" s="39" t="s">
        <v>4356</v>
      </c>
    </row>
    <row r="11619" spans="4:5" x14ac:dyDescent="0.25">
      <c r="D11619" s="40">
        <v>11.6110000000012</v>
      </c>
      <c r="E11619" s="39" t="s">
        <v>4356</v>
      </c>
    </row>
    <row r="11620" spans="4:5" x14ac:dyDescent="0.25">
      <c r="D11620" s="40">
        <v>11.612000000001199</v>
      </c>
      <c r="E11620" s="39" t="s">
        <v>4356</v>
      </c>
    </row>
    <row r="11621" spans="4:5" x14ac:dyDescent="0.25">
      <c r="D11621" s="40">
        <v>11.6130000000012</v>
      </c>
      <c r="E11621" s="39" t="s">
        <v>4356</v>
      </c>
    </row>
    <row r="11622" spans="4:5" x14ac:dyDescent="0.25">
      <c r="D11622" s="40">
        <v>11.6140000000012</v>
      </c>
      <c r="E11622" s="39" t="s">
        <v>4356</v>
      </c>
    </row>
    <row r="11623" spans="4:5" x14ac:dyDescent="0.25">
      <c r="D11623" s="40">
        <v>11.615000000001199</v>
      </c>
      <c r="E11623" s="39" t="s">
        <v>4355</v>
      </c>
    </row>
    <row r="11624" spans="4:5" x14ac:dyDescent="0.25">
      <c r="D11624" s="40">
        <v>11.6160000000012</v>
      </c>
      <c r="E11624" s="39" t="s">
        <v>4355</v>
      </c>
    </row>
    <row r="11625" spans="4:5" x14ac:dyDescent="0.25">
      <c r="D11625" s="40">
        <v>11.6170000000012</v>
      </c>
      <c r="E11625" s="39" t="s">
        <v>4355</v>
      </c>
    </row>
    <row r="11626" spans="4:5" x14ac:dyDescent="0.25">
      <c r="D11626" s="40">
        <v>11.618000000001199</v>
      </c>
      <c r="E11626" s="39" t="s">
        <v>4355</v>
      </c>
    </row>
    <row r="11627" spans="4:5" x14ac:dyDescent="0.25">
      <c r="D11627" s="40">
        <v>11.619000000001201</v>
      </c>
      <c r="E11627" s="39" t="s">
        <v>4355</v>
      </c>
    </row>
    <row r="11628" spans="4:5" x14ac:dyDescent="0.25">
      <c r="D11628" s="40">
        <v>11.6200000000012</v>
      </c>
      <c r="E11628" s="39" t="s">
        <v>4355</v>
      </c>
    </row>
    <row r="11629" spans="4:5" x14ac:dyDescent="0.25">
      <c r="D11629" s="40">
        <v>11.621000000001199</v>
      </c>
      <c r="E11629" s="39" t="s">
        <v>4355</v>
      </c>
    </row>
    <row r="11630" spans="4:5" x14ac:dyDescent="0.25">
      <c r="D11630" s="40">
        <v>11.622000000001201</v>
      </c>
      <c r="E11630" s="39" t="s">
        <v>4355</v>
      </c>
    </row>
    <row r="11631" spans="4:5" x14ac:dyDescent="0.25">
      <c r="D11631" s="40">
        <v>11.6230000000012</v>
      </c>
      <c r="E11631" s="39" t="s">
        <v>4355</v>
      </c>
    </row>
    <row r="11632" spans="4:5" x14ac:dyDescent="0.25">
      <c r="D11632" s="40">
        <v>11.6240000000012</v>
      </c>
      <c r="E11632" s="39" t="s">
        <v>4355</v>
      </c>
    </row>
    <row r="11633" spans="4:5" x14ac:dyDescent="0.25">
      <c r="D11633" s="40">
        <v>11.625000000001201</v>
      </c>
      <c r="E11633" s="39" t="s">
        <v>4354</v>
      </c>
    </row>
    <row r="11634" spans="4:5" x14ac:dyDescent="0.25">
      <c r="D11634" s="40">
        <v>11.6260000000012</v>
      </c>
      <c r="E11634" s="39" t="s">
        <v>4354</v>
      </c>
    </row>
    <row r="11635" spans="4:5" x14ac:dyDescent="0.25">
      <c r="D11635" s="40">
        <v>11.6270000000012</v>
      </c>
      <c r="E11635" s="39" t="s">
        <v>4354</v>
      </c>
    </row>
    <row r="11636" spans="4:5" x14ac:dyDescent="0.25">
      <c r="D11636" s="40">
        <v>11.628000000001199</v>
      </c>
      <c r="E11636" s="39" t="s">
        <v>4354</v>
      </c>
    </row>
    <row r="11637" spans="4:5" x14ac:dyDescent="0.25">
      <c r="D11637" s="40">
        <v>11.6290000000012</v>
      </c>
      <c r="E11637" s="39" t="s">
        <v>4354</v>
      </c>
    </row>
    <row r="11638" spans="4:5" x14ac:dyDescent="0.25">
      <c r="D11638" s="40">
        <v>11.6300000000012</v>
      </c>
      <c r="E11638" s="39" t="s">
        <v>4354</v>
      </c>
    </row>
    <row r="11639" spans="4:5" x14ac:dyDescent="0.25">
      <c r="D11639" s="40">
        <v>11.631000000001199</v>
      </c>
      <c r="E11639" s="39" t="s">
        <v>4354</v>
      </c>
    </row>
    <row r="11640" spans="4:5" x14ac:dyDescent="0.25">
      <c r="D11640" s="40">
        <v>11.6320000000012</v>
      </c>
      <c r="E11640" s="39" t="s">
        <v>4354</v>
      </c>
    </row>
    <row r="11641" spans="4:5" x14ac:dyDescent="0.25">
      <c r="D11641" s="40">
        <v>11.6330000000012</v>
      </c>
      <c r="E11641" s="39" t="s">
        <v>4354</v>
      </c>
    </row>
    <row r="11642" spans="4:5" x14ac:dyDescent="0.25">
      <c r="D11642" s="40">
        <v>11.634000000001199</v>
      </c>
      <c r="E11642" s="39" t="s">
        <v>4354</v>
      </c>
    </row>
    <row r="11643" spans="4:5" x14ac:dyDescent="0.25">
      <c r="D11643" s="40">
        <v>11.635000000001201</v>
      </c>
      <c r="E11643" s="39" t="s">
        <v>4353</v>
      </c>
    </row>
    <row r="11644" spans="4:5" x14ac:dyDescent="0.25">
      <c r="D11644" s="40">
        <v>11.6360000000012</v>
      </c>
      <c r="E11644" s="39" t="s">
        <v>4353</v>
      </c>
    </row>
    <row r="11645" spans="4:5" x14ac:dyDescent="0.25">
      <c r="D11645" s="40">
        <v>11.637000000001199</v>
      </c>
      <c r="E11645" s="39" t="s">
        <v>4353</v>
      </c>
    </row>
    <row r="11646" spans="4:5" x14ac:dyDescent="0.25">
      <c r="D11646" s="40">
        <v>11.638000000001201</v>
      </c>
      <c r="E11646" s="39" t="s">
        <v>4353</v>
      </c>
    </row>
    <row r="11647" spans="4:5" x14ac:dyDescent="0.25">
      <c r="D11647" s="40">
        <v>11.6390000000012</v>
      </c>
      <c r="E11647" s="39" t="s">
        <v>4353</v>
      </c>
    </row>
    <row r="11648" spans="4:5" x14ac:dyDescent="0.25">
      <c r="D11648" s="40">
        <v>11.6400000000012</v>
      </c>
      <c r="E11648" s="39" t="s">
        <v>4353</v>
      </c>
    </row>
    <row r="11649" spans="4:5" x14ac:dyDescent="0.25">
      <c r="D11649" s="40">
        <v>11.641000000001201</v>
      </c>
      <c r="E11649" s="39" t="s">
        <v>4353</v>
      </c>
    </row>
    <row r="11650" spans="4:5" x14ac:dyDescent="0.25">
      <c r="D11650" s="40">
        <v>11.6420000000012</v>
      </c>
      <c r="E11650" s="39" t="s">
        <v>4353</v>
      </c>
    </row>
    <row r="11651" spans="4:5" x14ac:dyDescent="0.25">
      <c r="D11651" s="40">
        <v>11.6430000000012</v>
      </c>
      <c r="E11651" s="39" t="s">
        <v>4353</v>
      </c>
    </row>
    <row r="11652" spans="4:5" x14ac:dyDescent="0.25">
      <c r="D11652" s="40">
        <v>11.644000000001199</v>
      </c>
      <c r="E11652" s="39" t="s">
        <v>4353</v>
      </c>
    </row>
    <row r="11653" spans="4:5" x14ac:dyDescent="0.25">
      <c r="D11653" s="40">
        <v>11.6450000000012</v>
      </c>
      <c r="E11653" s="39" t="s">
        <v>4352</v>
      </c>
    </row>
    <row r="11654" spans="4:5" x14ac:dyDescent="0.25">
      <c r="D11654" s="40">
        <v>11.6460000000012</v>
      </c>
      <c r="E11654" s="39" t="s">
        <v>4352</v>
      </c>
    </row>
    <row r="11655" spans="4:5" x14ac:dyDescent="0.25">
      <c r="D11655" s="40">
        <v>11.647000000001199</v>
      </c>
      <c r="E11655" s="39" t="s">
        <v>4352</v>
      </c>
    </row>
    <row r="11656" spans="4:5" x14ac:dyDescent="0.25">
      <c r="D11656" s="40">
        <v>11.648000000001201</v>
      </c>
      <c r="E11656" s="39" t="s">
        <v>4352</v>
      </c>
    </row>
    <row r="11657" spans="4:5" x14ac:dyDescent="0.25">
      <c r="D11657" s="40">
        <v>11.6490000000012</v>
      </c>
      <c r="E11657" s="39" t="s">
        <v>4352</v>
      </c>
    </row>
    <row r="11658" spans="4:5" x14ac:dyDescent="0.25">
      <c r="D11658" s="40">
        <v>11.650000000001199</v>
      </c>
      <c r="E11658" s="39" t="s">
        <v>4352</v>
      </c>
    </row>
    <row r="11659" spans="4:5" x14ac:dyDescent="0.25">
      <c r="D11659" s="40">
        <v>11.651000000001201</v>
      </c>
      <c r="E11659" s="39" t="s">
        <v>4352</v>
      </c>
    </row>
    <row r="11660" spans="4:5" x14ac:dyDescent="0.25">
      <c r="D11660" s="40">
        <v>11.6520000000012</v>
      </c>
      <c r="E11660" s="39" t="s">
        <v>4352</v>
      </c>
    </row>
    <row r="11661" spans="4:5" x14ac:dyDescent="0.25">
      <c r="D11661" s="40">
        <v>11.6530000000012</v>
      </c>
      <c r="E11661" s="39" t="s">
        <v>4352</v>
      </c>
    </row>
    <row r="11662" spans="4:5" x14ac:dyDescent="0.25">
      <c r="D11662" s="40">
        <v>11.654000000001201</v>
      </c>
      <c r="E11662" s="39" t="s">
        <v>4352</v>
      </c>
    </row>
    <row r="11663" spans="4:5" x14ac:dyDescent="0.25">
      <c r="D11663" s="40">
        <v>11.6550000000012</v>
      </c>
      <c r="E11663" s="39" t="s">
        <v>4351</v>
      </c>
    </row>
    <row r="11664" spans="4:5" x14ac:dyDescent="0.25">
      <c r="D11664" s="40">
        <v>11.6560000000012</v>
      </c>
      <c r="E11664" s="39" t="s">
        <v>4351</v>
      </c>
    </row>
    <row r="11665" spans="4:5" x14ac:dyDescent="0.25">
      <c r="D11665" s="40">
        <v>11.657000000001201</v>
      </c>
      <c r="E11665" s="39" t="s">
        <v>4351</v>
      </c>
    </row>
    <row r="11666" spans="4:5" x14ac:dyDescent="0.25">
      <c r="D11666" s="40">
        <v>11.6580000000012</v>
      </c>
      <c r="E11666" s="39" t="s">
        <v>4351</v>
      </c>
    </row>
    <row r="11667" spans="4:5" x14ac:dyDescent="0.25">
      <c r="D11667" s="40">
        <v>11.6590000000012</v>
      </c>
      <c r="E11667" s="39" t="s">
        <v>4351</v>
      </c>
    </row>
    <row r="11668" spans="4:5" x14ac:dyDescent="0.25">
      <c r="D11668" s="40">
        <v>11.660000000001199</v>
      </c>
      <c r="E11668" s="39" t="s">
        <v>4351</v>
      </c>
    </row>
    <row r="11669" spans="4:5" x14ac:dyDescent="0.25">
      <c r="D11669" s="40">
        <v>11.6610000000012</v>
      </c>
      <c r="E11669" s="39" t="s">
        <v>4351</v>
      </c>
    </row>
    <row r="11670" spans="4:5" x14ac:dyDescent="0.25">
      <c r="D11670" s="40">
        <v>11.6620000000012</v>
      </c>
      <c r="E11670" s="39" t="s">
        <v>4351</v>
      </c>
    </row>
    <row r="11671" spans="4:5" x14ac:dyDescent="0.25">
      <c r="D11671" s="40">
        <v>11.663000000001199</v>
      </c>
      <c r="E11671" s="39" t="s">
        <v>4351</v>
      </c>
    </row>
    <row r="11672" spans="4:5" x14ac:dyDescent="0.25">
      <c r="D11672" s="40">
        <v>11.664000000001201</v>
      </c>
      <c r="E11672" s="39" t="s">
        <v>4351</v>
      </c>
    </row>
    <row r="11673" spans="4:5" x14ac:dyDescent="0.25">
      <c r="D11673" s="40">
        <v>11.6650000000012</v>
      </c>
      <c r="E11673" s="39" t="s">
        <v>4350</v>
      </c>
    </row>
    <row r="11674" spans="4:5" x14ac:dyDescent="0.25">
      <c r="D11674" s="40">
        <v>11.666000000001199</v>
      </c>
      <c r="E11674" s="39" t="s">
        <v>4350</v>
      </c>
    </row>
    <row r="11675" spans="4:5" x14ac:dyDescent="0.25">
      <c r="D11675" s="40">
        <v>11.667000000001201</v>
      </c>
      <c r="E11675" s="39" t="s">
        <v>4350</v>
      </c>
    </row>
    <row r="11676" spans="4:5" x14ac:dyDescent="0.25">
      <c r="D11676" s="40">
        <v>11.6680000000012</v>
      </c>
      <c r="E11676" s="39" t="s">
        <v>4350</v>
      </c>
    </row>
    <row r="11677" spans="4:5" x14ac:dyDescent="0.25">
      <c r="D11677" s="40">
        <v>11.6690000000012</v>
      </c>
      <c r="E11677" s="39" t="s">
        <v>4350</v>
      </c>
    </row>
    <row r="11678" spans="4:5" x14ac:dyDescent="0.25">
      <c r="D11678" s="40">
        <v>11.670000000001201</v>
      </c>
      <c r="E11678" s="39" t="s">
        <v>4350</v>
      </c>
    </row>
    <row r="11679" spans="4:5" x14ac:dyDescent="0.25">
      <c r="D11679" s="40">
        <v>11.6710000000012</v>
      </c>
      <c r="E11679" s="39" t="s">
        <v>4350</v>
      </c>
    </row>
    <row r="11680" spans="4:5" x14ac:dyDescent="0.25">
      <c r="D11680" s="40">
        <v>11.6720000000012</v>
      </c>
      <c r="E11680" s="39" t="s">
        <v>4350</v>
      </c>
    </row>
    <row r="11681" spans="4:5" x14ac:dyDescent="0.25">
      <c r="D11681" s="40">
        <v>11.673000000001201</v>
      </c>
      <c r="E11681" s="39" t="s">
        <v>4350</v>
      </c>
    </row>
    <row r="11682" spans="4:5" x14ac:dyDescent="0.25">
      <c r="D11682" s="40">
        <v>11.6740000000012</v>
      </c>
      <c r="E11682" s="39" t="s">
        <v>4350</v>
      </c>
    </row>
    <row r="11683" spans="4:5" x14ac:dyDescent="0.25">
      <c r="D11683" s="40">
        <v>11.6750000000012</v>
      </c>
      <c r="E11683" s="39" t="s">
        <v>4349</v>
      </c>
    </row>
    <row r="11684" spans="4:5" x14ac:dyDescent="0.25">
      <c r="D11684" s="40">
        <v>11.676000000001199</v>
      </c>
      <c r="E11684" s="39" t="s">
        <v>4349</v>
      </c>
    </row>
    <row r="11685" spans="4:5" x14ac:dyDescent="0.25">
      <c r="D11685" s="40">
        <v>11.6770000000012</v>
      </c>
      <c r="E11685" s="39" t="s">
        <v>4349</v>
      </c>
    </row>
    <row r="11686" spans="4:5" x14ac:dyDescent="0.25">
      <c r="D11686" s="40">
        <v>11.6780000000012</v>
      </c>
      <c r="E11686" s="39" t="s">
        <v>4349</v>
      </c>
    </row>
    <row r="11687" spans="4:5" x14ac:dyDescent="0.25">
      <c r="D11687" s="40">
        <v>11.679000000001199</v>
      </c>
      <c r="E11687" s="39" t="s">
        <v>4349</v>
      </c>
    </row>
    <row r="11688" spans="4:5" x14ac:dyDescent="0.25">
      <c r="D11688" s="40">
        <v>11.680000000001201</v>
      </c>
      <c r="E11688" s="39" t="s">
        <v>4349</v>
      </c>
    </row>
    <row r="11689" spans="4:5" x14ac:dyDescent="0.25">
      <c r="D11689" s="40">
        <v>11.6810000000012</v>
      </c>
      <c r="E11689" s="39" t="s">
        <v>4349</v>
      </c>
    </row>
    <row r="11690" spans="4:5" x14ac:dyDescent="0.25">
      <c r="D11690" s="40">
        <v>11.682000000001199</v>
      </c>
      <c r="E11690" s="39" t="s">
        <v>4349</v>
      </c>
    </row>
    <row r="11691" spans="4:5" x14ac:dyDescent="0.25">
      <c r="D11691" s="40">
        <v>11.683000000001201</v>
      </c>
      <c r="E11691" s="39" t="s">
        <v>4349</v>
      </c>
    </row>
    <row r="11692" spans="4:5" x14ac:dyDescent="0.25">
      <c r="D11692" s="40">
        <v>11.6840000000012</v>
      </c>
      <c r="E11692" s="39" t="s">
        <v>4349</v>
      </c>
    </row>
    <row r="11693" spans="4:5" x14ac:dyDescent="0.25">
      <c r="D11693" s="40">
        <v>11.6850000000012</v>
      </c>
      <c r="E11693" s="39" t="s">
        <v>4348</v>
      </c>
    </row>
    <row r="11694" spans="4:5" x14ac:dyDescent="0.25">
      <c r="D11694" s="40">
        <v>11.686000000001201</v>
      </c>
      <c r="E11694" s="39" t="s">
        <v>4348</v>
      </c>
    </row>
    <row r="11695" spans="4:5" x14ac:dyDescent="0.25">
      <c r="D11695" s="40">
        <v>11.6870000000012</v>
      </c>
      <c r="E11695" s="39" t="s">
        <v>4348</v>
      </c>
    </row>
    <row r="11696" spans="4:5" x14ac:dyDescent="0.25">
      <c r="D11696" s="40">
        <v>11.6880000000012</v>
      </c>
      <c r="E11696" s="39" t="s">
        <v>4348</v>
      </c>
    </row>
    <row r="11697" spans="4:5" x14ac:dyDescent="0.25">
      <c r="D11697" s="40">
        <v>11.689000000001201</v>
      </c>
      <c r="E11697" s="39" t="s">
        <v>4348</v>
      </c>
    </row>
    <row r="11698" spans="4:5" x14ac:dyDescent="0.25">
      <c r="D11698" s="40">
        <v>11.6900000000012</v>
      </c>
      <c r="E11698" s="39" t="s">
        <v>4348</v>
      </c>
    </row>
    <row r="11699" spans="4:5" x14ac:dyDescent="0.25">
      <c r="D11699" s="40">
        <v>11.6910000000012</v>
      </c>
      <c r="E11699" s="39" t="s">
        <v>4348</v>
      </c>
    </row>
    <row r="11700" spans="4:5" x14ac:dyDescent="0.25">
      <c r="D11700" s="40">
        <v>11.692000000001199</v>
      </c>
      <c r="E11700" s="39" t="s">
        <v>4348</v>
      </c>
    </row>
    <row r="11701" spans="4:5" x14ac:dyDescent="0.25">
      <c r="D11701" s="40">
        <v>11.6930000000012</v>
      </c>
      <c r="E11701" s="39" t="s">
        <v>4348</v>
      </c>
    </row>
    <row r="11702" spans="4:5" x14ac:dyDescent="0.25">
      <c r="D11702" s="40">
        <v>11.6940000000012</v>
      </c>
      <c r="E11702" s="39" t="s">
        <v>4348</v>
      </c>
    </row>
    <row r="11703" spans="4:5" x14ac:dyDescent="0.25">
      <c r="D11703" s="40">
        <v>11.695000000001199</v>
      </c>
      <c r="E11703" s="39" t="s">
        <v>4347</v>
      </c>
    </row>
    <row r="11704" spans="4:5" x14ac:dyDescent="0.25">
      <c r="D11704" s="40">
        <v>11.696000000001201</v>
      </c>
      <c r="E11704" s="39" t="s">
        <v>4347</v>
      </c>
    </row>
    <row r="11705" spans="4:5" x14ac:dyDescent="0.25">
      <c r="D11705" s="40">
        <v>11.6970000000012</v>
      </c>
      <c r="E11705" s="39" t="s">
        <v>4347</v>
      </c>
    </row>
    <row r="11706" spans="4:5" x14ac:dyDescent="0.25">
      <c r="D11706" s="40">
        <v>11.698000000001199</v>
      </c>
      <c r="E11706" s="39" t="s">
        <v>4347</v>
      </c>
    </row>
    <row r="11707" spans="4:5" x14ac:dyDescent="0.25">
      <c r="D11707" s="40">
        <v>11.699000000001201</v>
      </c>
      <c r="E11707" s="39" t="s">
        <v>4347</v>
      </c>
    </row>
    <row r="11708" spans="4:5" x14ac:dyDescent="0.25">
      <c r="D11708" s="40">
        <v>11.7000000000012</v>
      </c>
      <c r="E11708" s="39" t="s">
        <v>4347</v>
      </c>
    </row>
    <row r="11709" spans="4:5" x14ac:dyDescent="0.25">
      <c r="D11709" s="40">
        <v>11.7010000000012</v>
      </c>
      <c r="E11709" s="39" t="s">
        <v>4347</v>
      </c>
    </row>
    <row r="11710" spans="4:5" x14ac:dyDescent="0.25">
      <c r="D11710" s="40">
        <v>11.702000000001201</v>
      </c>
      <c r="E11710" s="39" t="s">
        <v>4347</v>
      </c>
    </row>
    <row r="11711" spans="4:5" x14ac:dyDescent="0.25">
      <c r="D11711" s="40">
        <v>11.7030000000012</v>
      </c>
      <c r="E11711" s="39" t="s">
        <v>4347</v>
      </c>
    </row>
    <row r="11712" spans="4:5" x14ac:dyDescent="0.25">
      <c r="D11712" s="40">
        <v>11.7040000000012</v>
      </c>
      <c r="E11712" s="39" t="s">
        <v>4347</v>
      </c>
    </row>
    <row r="11713" spans="4:5" x14ac:dyDescent="0.25">
      <c r="D11713" s="40">
        <v>11.705000000001199</v>
      </c>
      <c r="E11713" s="39" t="s">
        <v>4346</v>
      </c>
    </row>
    <row r="11714" spans="4:5" x14ac:dyDescent="0.25">
      <c r="D11714" s="40">
        <v>11.7060000000012</v>
      </c>
      <c r="E11714" s="39" t="s">
        <v>4346</v>
      </c>
    </row>
    <row r="11715" spans="4:5" x14ac:dyDescent="0.25">
      <c r="D11715" s="40">
        <v>11.7070000000012</v>
      </c>
      <c r="E11715" s="39" t="s">
        <v>4346</v>
      </c>
    </row>
    <row r="11716" spans="4:5" x14ac:dyDescent="0.25">
      <c r="D11716" s="40">
        <v>11.708000000001199</v>
      </c>
      <c r="E11716" s="39" t="s">
        <v>4346</v>
      </c>
    </row>
    <row r="11717" spans="4:5" x14ac:dyDescent="0.25">
      <c r="D11717" s="40">
        <v>11.7090000000012</v>
      </c>
      <c r="E11717" s="39" t="s">
        <v>4346</v>
      </c>
    </row>
    <row r="11718" spans="4:5" x14ac:dyDescent="0.25">
      <c r="D11718" s="40">
        <v>11.7100000000012</v>
      </c>
      <c r="E11718" s="39" t="s">
        <v>4346</v>
      </c>
    </row>
    <row r="11719" spans="4:5" x14ac:dyDescent="0.25">
      <c r="D11719" s="40">
        <v>11.711000000001199</v>
      </c>
      <c r="E11719" s="39" t="s">
        <v>4346</v>
      </c>
    </row>
    <row r="11720" spans="4:5" x14ac:dyDescent="0.25">
      <c r="D11720" s="40">
        <v>11.712000000001201</v>
      </c>
      <c r="E11720" s="39" t="s">
        <v>4346</v>
      </c>
    </row>
    <row r="11721" spans="4:5" x14ac:dyDescent="0.25">
      <c r="D11721" s="40">
        <v>11.7130000000012</v>
      </c>
      <c r="E11721" s="39" t="s">
        <v>4346</v>
      </c>
    </row>
    <row r="11722" spans="4:5" x14ac:dyDescent="0.25">
      <c r="D11722" s="40">
        <v>11.714000000001199</v>
      </c>
      <c r="E11722" s="39" t="s">
        <v>4346</v>
      </c>
    </row>
    <row r="11723" spans="4:5" x14ac:dyDescent="0.25">
      <c r="D11723" s="40">
        <v>11.715000000001201</v>
      </c>
      <c r="E11723" s="39" t="s">
        <v>4345</v>
      </c>
    </row>
    <row r="11724" spans="4:5" x14ac:dyDescent="0.25">
      <c r="D11724" s="40">
        <v>11.7160000000012</v>
      </c>
      <c r="E11724" s="39" t="s">
        <v>4345</v>
      </c>
    </row>
    <row r="11725" spans="4:5" x14ac:dyDescent="0.25">
      <c r="D11725" s="40">
        <v>11.7170000000012</v>
      </c>
      <c r="E11725" s="39" t="s">
        <v>4345</v>
      </c>
    </row>
    <row r="11726" spans="4:5" x14ac:dyDescent="0.25">
      <c r="D11726" s="40">
        <v>11.718000000001201</v>
      </c>
      <c r="E11726" s="39" t="s">
        <v>4345</v>
      </c>
    </row>
    <row r="11727" spans="4:5" x14ac:dyDescent="0.25">
      <c r="D11727" s="40">
        <v>11.7190000000012</v>
      </c>
      <c r="E11727" s="39" t="s">
        <v>4345</v>
      </c>
    </row>
    <row r="11728" spans="4:5" x14ac:dyDescent="0.25">
      <c r="D11728" s="40">
        <v>11.7200000000012</v>
      </c>
      <c r="E11728" s="39" t="s">
        <v>4345</v>
      </c>
    </row>
    <row r="11729" spans="4:5" x14ac:dyDescent="0.25">
      <c r="D11729" s="40">
        <v>11.721000000001199</v>
      </c>
      <c r="E11729" s="39" t="s">
        <v>4345</v>
      </c>
    </row>
    <row r="11730" spans="4:5" x14ac:dyDescent="0.25">
      <c r="D11730" s="40">
        <v>11.7220000000012</v>
      </c>
      <c r="E11730" s="39" t="s">
        <v>4345</v>
      </c>
    </row>
    <row r="11731" spans="4:5" x14ac:dyDescent="0.25">
      <c r="D11731" s="40">
        <v>11.7230000000012</v>
      </c>
      <c r="E11731" s="39" t="s">
        <v>4345</v>
      </c>
    </row>
    <row r="11732" spans="4:5" x14ac:dyDescent="0.25">
      <c r="D11732" s="40">
        <v>11.724000000001199</v>
      </c>
      <c r="E11732" s="39" t="s">
        <v>4345</v>
      </c>
    </row>
    <row r="11733" spans="4:5" x14ac:dyDescent="0.25">
      <c r="D11733" s="40">
        <v>11.7250000000012</v>
      </c>
      <c r="E11733" s="39" t="s">
        <v>4344</v>
      </c>
    </row>
    <row r="11734" spans="4:5" x14ac:dyDescent="0.25">
      <c r="D11734" s="40">
        <v>11.7260000000012</v>
      </c>
      <c r="E11734" s="39" t="s">
        <v>4344</v>
      </c>
    </row>
    <row r="11735" spans="4:5" x14ac:dyDescent="0.25">
      <c r="D11735" s="40">
        <v>11.727000000001199</v>
      </c>
      <c r="E11735" s="39" t="s">
        <v>4344</v>
      </c>
    </row>
    <row r="11736" spans="4:5" x14ac:dyDescent="0.25">
      <c r="D11736" s="40">
        <v>11.728000000001201</v>
      </c>
      <c r="E11736" s="39" t="s">
        <v>4344</v>
      </c>
    </row>
    <row r="11737" spans="4:5" x14ac:dyDescent="0.25">
      <c r="D11737" s="40">
        <v>11.7290000000012</v>
      </c>
      <c r="E11737" s="39" t="s">
        <v>4344</v>
      </c>
    </row>
    <row r="11738" spans="4:5" x14ac:dyDescent="0.25">
      <c r="D11738" s="40">
        <v>11.730000000001199</v>
      </c>
      <c r="E11738" s="39" t="s">
        <v>4344</v>
      </c>
    </row>
    <row r="11739" spans="4:5" x14ac:dyDescent="0.25">
      <c r="D11739" s="40">
        <v>11.731000000001201</v>
      </c>
      <c r="E11739" s="39" t="s">
        <v>4344</v>
      </c>
    </row>
    <row r="11740" spans="4:5" x14ac:dyDescent="0.25">
      <c r="D11740" s="40">
        <v>11.7320000000012</v>
      </c>
      <c r="E11740" s="39" t="s">
        <v>4344</v>
      </c>
    </row>
    <row r="11741" spans="4:5" x14ac:dyDescent="0.25">
      <c r="D11741" s="40">
        <v>11.7330000000012</v>
      </c>
      <c r="E11741" s="39" t="s">
        <v>4344</v>
      </c>
    </row>
    <row r="11742" spans="4:5" x14ac:dyDescent="0.25">
      <c r="D11742" s="40">
        <v>11.734000000001201</v>
      </c>
      <c r="E11742" s="39" t="s">
        <v>4344</v>
      </c>
    </row>
    <row r="11743" spans="4:5" x14ac:dyDescent="0.25">
      <c r="D11743" s="40">
        <v>11.7350000000012</v>
      </c>
      <c r="E11743" s="39" t="s">
        <v>4343</v>
      </c>
    </row>
    <row r="11744" spans="4:5" x14ac:dyDescent="0.25">
      <c r="D11744" s="40">
        <v>11.7360000000012</v>
      </c>
      <c r="E11744" s="39" t="s">
        <v>4343</v>
      </c>
    </row>
    <row r="11745" spans="4:5" x14ac:dyDescent="0.25">
      <c r="D11745" s="40">
        <v>11.737000000001199</v>
      </c>
      <c r="E11745" s="39" t="s">
        <v>4343</v>
      </c>
    </row>
    <row r="11746" spans="4:5" x14ac:dyDescent="0.25">
      <c r="D11746" s="40">
        <v>11.7380000000012</v>
      </c>
      <c r="E11746" s="39" t="s">
        <v>4343</v>
      </c>
    </row>
    <row r="11747" spans="4:5" x14ac:dyDescent="0.25">
      <c r="D11747" s="40">
        <v>11.7390000000012</v>
      </c>
      <c r="E11747" s="39" t="s">
        <v>4343</v>
      </c>
    </row>
    <row r="11748" spans="4:5" x14ac:dyDescent="0.25">
      <c r="D11748" s="40">
        <v>11.740000000001199</v>
      </c>
      <c r="E11748" s="39" t="s">
        <v>4343</v>
      </c>
    </row>
    <row r="11749" spans="4:5" x14ac:dyDescent="0.25">
      <c r="D11749" s="40">
        <v>11.7410000000012</v>
      </c>
      <c r="E11749" s="39" t="s">
        <v>4343</v>
      </c>
    </row>
    <row r="11750" spans="4:5" x14ac:dyDescent="0.25">
      <c r="D11750" s="40">
        <v>11.7420000000012</v>
      </c>
      <c r="E11750" s="39" t="s">
        <v>4343</v>
      </c>
    </row>
    <row r="11751" spans="4:5" x14ac:dyDescent="0.25">
      <c r="D11751" s="40">
        <v>11.743000000001199</v>
      </c>
      <c r="E11751" s="39" t="s">
        <v>4343</v>
      </c>
    </row>
    <row r="11752" spans="4:5" x14ac:dyDescent="0.25">
      <c r="D11752" s="40">
        <v>11.744000000001201</v>
      </c>
      <c r="E11752" s="39" t="s">
        <v>4343</v>
      </c>
    </row>
    <row r="11753" spans="4:5" x14ac:dyDescent="0.25">
      <c r="D11753" s="40">
        <v>11.7450000000012</v>
      </c>
      <c r="E11753" s="39" t="s">
        <v>4342</v>
      </c>
    </row>
    <row r="11754" spans="4:5" x14ac:dyDescent="0.25">
      <c r="D11754" s="40">
        <v>11.746000000001199</v>
      </c>
      <c r="E11754" s="39" t="s">
        <v>4342</v>
      </c>
    </row>
    <row r="11755" spans="4:5" x14ac:dyDescent="0.25">
      <c r="D11755" s="40">
        <v>11.747000000001201</v>
      </c>
      <c r="E11755" s="39" t="s">
        <v>4342</v>
      </c>
    </row>
    <row r="11756" spans="4:5" x14ac:dyDescent="0.25">
      <c r="D11756" s="40">
        <v>11.7480000000012</v>
      </c>
      <c r="E11756" s="39" t="s">
        <v>4342</v>
      </c>
    </row>
    <row r="11757" spans="4:5" x14ac:dyDescent="0.25">
      <c r="D11757" s="40">
        <v>11.7490000000012</v>
      </c>
      <c r="E11757" s="39" t="s">
        <v>4342</v>
      </c>
    </row>
    <row r="11758" spans="4:5" x14ac:dyDescent="0.25">
      <c r="D11758" s="40">
        <v>11.750000000001201</v>
      </c>
      <c r="E11758" s="39" t="s">
        <v>4342</v>
      </c>
    </row>
    <row r="11759" spans="4:5" x14ac:dyDescent="0.25">
      <c r="D11759" s="40">
        <v>11.7510000000012</v>
      </c>
      <c r="E11759" s="39" t="s">
        <v>4342</v>
      </c>
    </row>
    <row r="11760" spans="4:5" x14ac:dyDescent="0.25">
      <c r="D11760" s="40">
        <v>11.7520000000012</v>
      </c>
      <c r="E11760" s="39" t="s">
        <v>4342</v>
      </c>
    </row>
    <row r="11761" spans="4:5" x14ac:dyDescent="0.25">
      <c r="D11761" s="40">
        <v>11.753000000001199</v>
      </c>
      <c r="E11761" s="39" t="s">
        <v>4342</v>
      </c>
    </row>
    <row r="11762" spans="4:5" x14ac:dyDescent="0.25">
      <c r="D11762" s="40">
        <v>11.7540000000012</v>
      </c>
      <c r="E11762" s="39" t="s">
        <v>4342</v>
      </c>
    </row>
    <row r="11763" spans="4:5" x14ac:dyDescent="0.25">
      <c r="D11763" s="40">
        <v>11.7550000000012</v>
      </c>
      <c r="E11763" s="39" t="s">
        <v>4341</v>
      </c>
    </row>
    <row r="11764" spans="4:5" x14ac:dyDescent="0.25">
      <c r="D11764" s="40">
        <v>11.756000000001199</v>
      </c>
      <c r="E11764" s="39" t="s">
        <v>4341</v>
      </c>
    </row>
    <row r="11765" spans="4:5" x14ac:dyDescent="0.25">
      <c r="D11765" s="40">
        <v>11.7570000000012</v>
      </c>
      <c r="E11765" s="39" t="s">
        <v>4341</v>
      </c>
    </row>
    <row r="11766" spans="4:5" x14ac:dyDescent="0.25">
      <c r="D11766" s="40">
        <v>11.7580000000012</v>
      </c>
      <c r="E11766" s="39" t="s">
        <v>4341</v>
      </c>
    </row>
    <row r="11767" spans="4:5" x14ac:dyDescent="0.25">
      <c r="D11767" s="40">
        <v>11.759000000001199</v>
      </c>
      <c r="E11767" s="39" t="s">
        <v>4341</v>
      </c>
    </row>
    <row r="11768" spans="4:5" x14ac:dyDescent="0.25">
      <c r="D11768" s="40">
        <v>11.760000000001201</v>
      </c>
      <c r="E11768" s="39" t="s">
        <v>4341</v>
      </c>
    </row>
    <row r="11769" spans="4:5" x14ac:dyDescent="0.25">
      <c r="D11769" s="40">
        <v>11.7610000000012</v>
      </c>
      <c r="E11769" s="39" t="s">
        <v>4341</v>
      </c>
    </row>
    <row r="11770" spans="4:5" x14ac:dyDescent="0.25">
      <c r="D11770" s="40">
        <v>11.762000000001199</v>
      </c>
      <c r="E11770" s="39" t="s">
        <v>4341</v>
      </c>
    </row>
    <row r="11771" spans="4:5" x14ac:dyDescent="0.25">
      <c r="D11771" s="40">
        <v>11.763000000001201</v>
      </c>
      <c r="E11771" s="39" t="s">
        <v>4341</v>
      </c>
    </row>
    <row r="11772" spans="4:5" x14ac:dyDescent="0.25">
      <c r="D11772" s="40">
        <v>11.7640000000012</v>
      </c>
      <c r="E11772" s="39" t="s">
        <v>4341</v>
      </c>
    </row>
    <row r="11773" spans="4:5" x14ac:dyDescent="0.25">
      <c r="D11773" s="40">
        <v>11.7650000000012</v>
      </c>
      <c r="E11773" s="39" t="s">
        <v>4340</v>
      </c>
    </row>
    <row r="11774" spans="4:5" x14ac:dyDescent="0.25">
      <c r="D11774" s="40">
        <v>11.766000000001201</v>
      </c>
      <c r="E11774" s="39" t="s">
        <v>4340</v>
      </c>
    </row>
    <row r="11775" spans="4:5" x14ac:dyDescent="0.25">
      <c r="D11775" s="40">
        <v>11.7670000000012</v>
      </c>
      <c r="E11775" s="39" t="s">
        <v>4340</v>
      </c>
    </row>
    <row r="11776" spans="4:5" x14ac:dyDescent="0.25">
      <c r="D11776" s="40">
        <v>11.7680000000012</v>
      </c>
      <c r="E11776" s="39" t="s">
        <v>4340</v>
      </c>
    </row>
    <row r="11777" spans="4:5" x14ac:dyDescent="0.25">
      <c r="D11777" s="40">
        <v>11.769000000001199</v>
      </c>
      <c r="E11777" s="39" t="s">
        <v>4340</v>
      </c>
    </row>
    <row r="11778" spans="4:5" x14ac:dyDescent="0.25">
      <c r="D11778" s="40">
        <v>11.7700000000012</v>
      </c>
      <c r="E11778" s="39" t="s">
        <v>4340</v>
      </c>
    </row>
    <row r="11779" spans="4:5" x14ac:dyDescent="0.25">
      <c r="D11779" s="40">
        <v>11.7710000000012</v>
      </c>
      <c r="E11779" s="39" t="s">
        <v>4340</v>
      </c>
    </row>
    <row r="11780" spans="4:5" x14ac:dyDescent="0.25">
      <c r="D11780" s="40">
        <v>11.772000000001199</v>
      </c>
      <c r="E11780" s="39" t="s">
        <v>4340</v>
      </c>
    </row>
    <row r="11781" spans="4:5" x14ac:dyDescent="0.25">
      <c r="D11781" s="40">
        <v>11.773000000001201</v>
      </c>
      <c r="E11781" s="39" t="s">
        <v>4340</v>
      </c>
    </row>
    <row r="11782" spans="4:5" x14ac:dyDescent="0.25">
      <c r="D11782" s="40">
        <v>11.7740000000012</v>
      </c>
      <c r="E11782" s="39" t="s">
        <v>4340</v>
      </c>
    </row>
    <row r="11783" spans="4:5" x14ac:dyDescent="0.25">
      <c r="D11783" s="40">
        <v>11.775000000001199</v>
      </c>
      <c r="E11783" s="39" t="s">
        <v>4339</v>
      </c>
    </row>
    <row r="11784" spans="4:5" x14ac:dyDescent="0.25">
      <c r="D11784" s="40">
        <v>11.776000000001201</v>
      </c>
      <c r="E11784" s="39" t="s">
        <v>4339</v>
      </c>
    </row>
    <row r="11785" spans="4:5" x14ac:dyDescent="0.25">
      <c r="D11785" s="40">
        <v>11.7770000000012</v>
      </c>
      <c r="E11785" s="39" t="s">
        <v>4339</v>
      </c>
    </row>
    <row r="11786" spans="4:5" x14ac:dyDescent="0.25">
      <c r="D11786" s="40">
        <v>11.7780000000012</v>
      </c>
      <c r="E11786" s="39" t="s">
        <v>4339</v>
      </c>
    </row>
    <row r="11787" spans="4:5" x14ac:dyDescent="0.25">
      <c r="D11787" s="40">
        <v>11.779000000001201</v>
      </c>
      <c r="E11787" s="39" t="s">
        <v>4339</v>
      </c>
    </row>
    <row r="11788" spans="4:5" x14ac:dyDescent="0.25">
      <c r="D11788" s="40">
        <v>11.7800000000012</v>
      </c>
      <c r="E11788" s="39" t="s">
        <v>4339</v>
      </c>
    </row>
    <row r="11789" spans="4:5" x14ac:dyDescent="0.25">
      <c r="D11789" s="40">
        <v>11.7810000000012</v>
      </c>
      <c r="E11789" s="39" t="s">
        <v>4339</v>
      </c>
    </row>
    <row r="11790" spans="4:5" x14ac:dyDescent="0.25">
      <c r="D11790" s="40">
        <v>11.782000000001201</v>
      </c>
      <c r="E11790" s="39" t="s">
        <v>4339</v>
      </c>
    </row>
    <row r="11791" spans="4:5" x14ac:dyDescent="0.25">
      <c r="D11791" s="40">
        <v>11.7830000000012</v>
      </c>
      <c r="E11791" s="39" t="s">
        <v>4339</v>
      </c>
    </row>
    <row r="11792" spans="4:5" x14ac:dyDescent="0.25">
      <c r="D11792" s="40">
        <v>11.7840000000012</v>
      </c>
      <c r="E11792" s="39" t="s">
        <v>4339</v>
      </c>
    </row>
    <row r="11793" spans="4:5" x14ac:dyDescent="0.25">
      <c r="D11793" s="40">
        <v>11.785000000001199</v>
      </c>
      <c r="E11793" s="39" t="s">
        <v>4338</v>
      </c>
    </row>
    <row r="11794" spans="4:5" x14ac:dyDescent="0.25">
      <c r="D11794" s="40">
        <v>11.7860000000012</v>
      </c>
      <c r="E11794" s="39" t="s">
        <v>4338</v>
      </c>
    </row>
    <row r="11795" spans="4:5" x14ac:dyDescent="0.25">
      <c r="D11795" s="40">
        <v>11.7870000000012</v>
      </c>
      <c r="E11795" s="39" t="s">
        <v>4338</v>
      </c>
    </row>
    <row r="11796" spans="4:5" x14ac:dyDescent="0.25">
      <c r="D11796" s="40">
        <v>11.788000000001199</v>
      </c>
      <c r="E11796" s="39" t="s">
        <v>4338</v>
      </c>
    </row>
    <row r="11797" spans="4:5" x14ac:dyDescent="0.25">
      <c r="D11797" s="40">
        <v>11.789000000001201</v>
      </c>
      <c r="E11797" s="39" t="s">
        <v>4338</v>
      </c>
    </row>
    <row r="11798" spans="4:5" x14ac:dyDescent="0.25">
      <c r="D11798" s="40">
        <v>11.7900000000012</v>
      </c>
      <c r="E11798" s="39" t="s">
        <v>4338</v>
      </c>
    </row>
    <row r="11799" spans="4:5" x14ac:dyDescent="0.25">
      <c r="D11799" s="40">
        <v>11.791000000001199</v>
      </c>
      <c r="E11799" s="39" t="s">
        <v>4338</v>
      </c>
    </row>
    <row r="11800" spans="4:5" x14ac:dyDescent="0.25">
      <c r="D11800" s="40">
        <v>11.792000000001201</v>
      </c>
      <c r="E11800" s="39" t="s">
        <v>4338</v>
      </c>
    </row>
    <row r="11801" spans="4:5" x14ac:dyDescent="0.25">
      <c r="D11801" s="40">
        <v>11.7930000000012</v>
      </c>
      <c r="E11801" s="39" t="s">
        <v>4338</v>
      </c>
    </row>
    <row r="11802" spans="4:5" x14ac:dyDescent="0.25">
      <c r="D11802" s="40">
        <v>11.7940000000012</v>
      </c>
      <c r="E11802" s="39" t="s">
        <v>4338</v>
      </c>
    </row>
    <row r="11803" spans="4:5" x14ac:dyDescent="0.25">
      <c r="D11803" s="40">
        <v>11.795000000001201</v>
      </c>
      <c r="E11803" s="39" t="s">
        <v>4337</v>
      </c>
    </row>
    <row r="11804" spans="4:5" x14ac:dyDescent="0.25">
      <c r="D11804" s="40">
        <v>11.7960000000012</v>
      </c>
      <c r="E11804" s="39" t="s">
        <v>4337</v>
      </c>
    </row>
    <row r="11805" spans="4:5" x14ac:dyDescent="0.25">
      <c r="D11805" s="40">
        <v>11.7970000000012</v>
      </c>
      <c r="E11805" s="39" t="s">
        <v>4337</v>
      </c>
    </row>
    <row r="11806" spans="4:5" x14ac:dyDescent="0.25">
      <c r="D11806" s="40">
        <v>11.798000000001201</v>
      </c>
      <c r="E11806" s="39" t="s">
        <v>4337</v>
      </c>
    </row>
    <row r="11807" spans="4:5" x14ac:dyDescent="0.25">
      <c r="D11807" s="40">
        <v>11.7990000000012</v>
      </c>
      <c r="E11807" s="39" t="s">
        <v>4337</v>
      </c>
    </row>
    <row r="11808" spans="4:5" x14ac:dyDescent="0.25">
      <c r="D11808" s="40">
        <v>11.8000000000012</v>
      </c>
      <c r="E11808" s="39" t="s">
        <v>4337</v>
      </c>
    </row>
    <row r="11809" spans="4:5" x14ac:dyDescent="0.25">
      <c r="D11809" s="40">
        <v>11.801000000001199</v>
      </c>
      <c r="E11809" s="39" t="s">
        <v>4337</v>
      </c>
    </row>
    <row r="11810" spans="4:5" x14ac:dyDescent="0.25">
      <c r="D11810" s="40">
        <v>11.8020000000012</v>
      </c>
      <c r="E11810" s="39" t="s">
        <v>4337</v>
      </c>
    </row>
    <row r="11811" spans="4:5" x14ac:dyDescent="0.25">
      <c r="D11811" s="40">
        <v>11.8030000000012</v>
      </c>
      <c r="E11811" s="39" t="s">
        <v>4337</v>
      </c>
    </row>
    <row r="11812" spans="4:5" x14ac:dyDescent="0.25">
      <c r="D11812" s="40">
        <v>11.804000000001199</v>
      </c>
      <c r="E11812" s="39" t="s">
        <v>4337</v>
      </c>
    </row>
    <row r="11813" spans="4:5" x14ac:dyDescent="0.25">
      <c r="D11813" s="40">
        <v>11.805000000001201</v>
      </c>
      <c r="E11813" s="39" t="s">
        <v>4336</v>
      </c>
    </row>
    <row r="11814" spans="4:5" x14ac:dyDescent="0.25">
      <c r="D11814" s="40">
        <v>11.8060000000012</v>
      </c>
      <c r="E11814" s="39" t="s">
        <v>4336</v>
      </c>
    </row>
    <row r="11815" spans="4:5" x14ac:dyDescent="0.25">
      <c r="D11815" s="40">
        <v>11.807000000001199</v>
      </c>
      <c r="E11815" s="39" t="s">
        <v>4336</v>
      </c>
    </row>
    <row r="11816" spans="4:5" x14ac:dyDescent="0.25">
      <c r="D11816" s="40">
        <v>11.808000000001201</v>
      </c>
      <c r="E11816" s="39" t="s">
        <v>4336</v>
      </c>
    </row>
    <row r="11817" spans="4:5" x14ac:dyDescent="0.25">
      <c r="D11817" s="40">
        <v>11.8090000000012</v>
      </c>
      <c r="E11817" s="39" t="s">
        <v>4336</v>
      </c>
    </row>
    <row r="11818" spans="4:5" x14ac:dyDescent="0.25">
      <c r="D11818" s="40">
        <v>11.8100000000012</v>
      </c>
      <c r="E11818" s="39" t="s">
        <v>4336</v>
      </c>
    </row>
    <row r="11819" spans="4:5" x14ac:dyDescent="0.25">
      <c r="D11819" s="40">
        <v>11.811000000001201</v>
      </c>
      <c r="E11819" s="39" t="s">
        <v>4336</v>
      </c>
    </row>
    <row r="11820" spans="4:5" x14ac:dyDescent="0.25">
      <c r="D11820" s="40">
        <v>11.8120000000012</v>
      </c>
      <c r="E11820" s="39" t="s">
        <v>4336</v>
      </c>
    </row>
    <row r="11821" spans="4:5" x14ac:dyDescent="0.25">
      <c r="D11821" s="40">
        <v>11.8130000000012</v>
      </c>
      <c r="E11821" s="39" t="s">
        <v>4336</v>
      </c>
    </row>
    <row r="11822" spans="4:5" x14ac:dyDescent="0.25">
      <c r="D11822" s="40">
        <v>11.814000000001201</v>
      </c>
      <c r="E11822" s="39" t="s">
        <v>4336</v>
      </c>
    </row>
    <row r="11823" spans="4:5" x14ac:dyDescent="0.25">
      <c r="D11823" s="40">
        <v>11.8150000000012</v>
      </c>
      <c r="E11823" s="39" t="s">
        <v>4335</v>
      </c>
    </row>
    <row r="11824" spans="4:5" x14ac:dyDescent="0.25">
      <c r="D11824" s="40">
        <v>11.8160000000012</v>
      </c>
      <c r="E11824" s="39" t="s">
        <v>4335</v>
      </c>
    </row>
    <row r="11825" spans="4:5" x14ac:dyDescent="0.25">
      <c r="D11825" s="40">
        <v>11.817000000001199</v>
      </c>
      <c r="E11825" s="39" t="s">
        <v>4335</v>
      </c>
    </row>
    <row r="11826" spans="4:5" x14ac:dyDescent="0.25">
      <c r="D11826" s="40">
        <v>11.8180000000012</v>
      </c>
      <c r="E11826" s="39" t="s">
        <v>4335</v>
      </c>
    </row>
    <row r="11827" spans="4:5" x14ac:dyDescent="0.25">
      <c r="D11827" s="40">
        <v>11.8190000000012</v>
      </c>
      <c r="E11827" s="39" t="s">
        <v>4335</v>
      </c>
    </row>
    <row r="11828" spans="4:5" x14ac:dyDescent="0.25">
      <c r="D11828" s="40">
        <v>11.820000000001199</v>
      </c>
      <c r="E11828" s="39" t="s">
        <v>4335</v>
      </c>
    </row>
    <row r="11829" spans="4:5" x14ac:dyDescent="0.25">
      <c r="D11829" s="40">
        <v>11.821000000001201</v>
      </c>
      <c r="E11829" s="39" t="s">
        <v>4335</v>
      </c>
    </row>
    <row r="11830" spans="4:5" x14ac:dyDescent="0.25">
      <c r="D11830" s="40">
        <v>11.8220000000012</v>
      </c>
      <c r="E11830" s="39" t="s">
        <v>4335</v>
      </c>
    </row>
    <row r="11831" spans="4:5" x14ac:dyDescent="0.25">
      <c r="D11831" s="40">
        <v>11.823000000001199</v>
      </c>
      <c r="E11831" s="39" t="s">
        <v>4335</v>
      </c>
    </row>
    <row r="11832" spans="4:5" x14ac:dyDescent="0.25">
      <c r="D11832" s="40">
        <v>11.824000000001201</v>
      </c>
      <c r="E11832" s="39" t="s">
        <v>4335</v>
      </c>
    </row>
    <row r="11833" spans="4:5" x14ac:dyDescent="0.25">
      <c r="D11833" s="40">
        <v>11.8250000000012</v>
      </c>
      <c r="E11833" s="39" t="s">
        <v>4334</v>
      </c>
    </row>
    <row r="11834" spans="4:5" x14ac:dyDescent="0.25">
      <c r="D11834" s="40">
        <v>11.8260000000012</v>
      </c>
      <c r="E11834" s="39" t="s">
        <v>4334</v>
      </c>
    </row>
    <row r="11835" spans="4:5" x14ac:dyDescent="0.25">
      <c r="D11835" s="40">
        <v>11.827000000001201</v>
      </c>
      <c r="E11835" s="39" t="s">
        <v>4334</v>
      </c>
    </row>
    <row r="11836" spans="4:5" x14ac:dyDescent="0.25">
      <c r="D11836" s="40">
        <v>11.8280000000012</v>
      </c>
      <c r="E11836" s="39" t="s">
        <v>4334</v>
      </c>
    </row>
    <row r="11837" spans="4:5" x14ac:dyDescent="0.25">
      <c r="D11837" s="40">
        <v>11.8290000000012</v>
      </c>
      <c r="E11837" s="39" t="s">
        <v>4334</v>
      </c>
    </row>
    <row r="11838" spans="4:5" x14ac:dyDescent="0.25">
      <c r="D11838" s="40">
        <v>11.830000000001199</v>
      </c>
      <c r="E11838" s="39" t="s">
        <v>4334</v>
      </c>
    </row>
    <row r="11839" spans="4:5" x14ac:dyDescent="0.25">
      <c r="D11839" s="40">
        <v>11.8310000000012</v>
      </c>
      <c r="E11839" s="39" t="s">
        <v>4334</v>
      </c>
    </row>
    <row r="11840" spans="4:5" x14ac:dyDescent="0.25">
      <c r="D11840" s="40">
        <v>11.8320000000012</v>
      </c>
      <c r="E11840" s="39" t="s">
        <v>4334</v>
      </c>
    </row>
    <row r="11841" spans="4:5" x14ac:dyDescent="0.25">
      <c r="D11841" s="40">
        <v>11.833000000001199</v>
      </c>
      <c r="E11841" s="39" t="s">
        <v>4334</v>
      </c>
    </row>
    <row r="11842" spans="4:5" x14ac:dyDescent="0.25">
      <c r="D11842" s="40">
        <v>11.8340000000012</v>
      </c>
      <c r="E11842" s="39" t="s">
        <v>4334</v>
      </c>
    </row>
    <row r="11843" spans="4:5" x14ac:dyDescent="0.25">
      <c r="D11843" s="40">
        <v>11.8350000000012</v>
      </c>
      <c r="E11843" s="39" t="s">
        <v>4333</v>
      </c>
    </row>
    <row r="11844" spans="4:5" x14ac:dyDescent="0.25">
      <c r="D11844" s="40">
        <v>11.836000000001199</v>
      </c>
      <c r="E11844" s="39" t="s">
        <v>4333</v>
      </c>
    </row>
    <row r="11845" spans="4:5" x14ac:dyDescent="0.25">
      <c r="D11845" s="40">
        <v>11.837000000001201</v>
      </c>
      <c r="E11845" s="39" t="s">
        <v>4333</v>
      </c>
    </row>
    <row r="11846" spans="4:5" x14ac:dyDescent="0.25">
      <c r="D11846" s="40">
        <v>11.8380000000012</v>
      </c>
      <c r="E11846" s="39" t="s">
        <v>4333</v>
      </c>
    </row>
    <row r="11847" spans="4:5" x14ac:dyDescent="0.25">
      <c r="D11847" s="40">
        <v>11.839000000001199</v>
      </c>
      <c r="E11847" s="39" t="s">
        <v>4333</v>
      </c>
    </row>
    <row r="11848" spans="4:5" x14ac:dyDescent="0.25">
      <c r="D11848" s="40">
        <v>11.840000000001201</v>
      </c>
      <c r="E11848" s="39" t="s">
        <v>4333</v>
      </c>
    </row>
    <row r="11849" spans="4:5" x14ac:dyDescent="0.25">
      <c r="D11849" s="40">
        <v>11.8410000000012</v>
      </c>
      <c r="E11849" s="39" t="s">
        <v>4333</v>
      </c>
    </row>
    <row r="11850" spans="4:5" x14ac:dyDescent="0.25">
      <c r="D11850" s="40">
        <v>11.8420000000012</v>
      </c>
      <c r="E11850" s="39" t="s">
        <v>4333</v>
      </c>
    </row>
    <row r="11851" spans="4:5" x14ac:dyDescent="0.25">
      <c r="D11851" s="40">
        <v>11.843000000001201</v>
      </c>
      <c r="E11851" s="39" t="s">
        <v>4333</v>
      </c>
    </row>
    <row r="11852" spans="4:5" x14ac:dyDescent="0.25">
      <c r="D11852" s="40">
        <v>11.8440000000012</v>
      </c>
      <c r="E11852" s="39" t="s">
        <v>4333</v>
      </c>
    </row>
    <row r="11853" spans="4:5" x14ac:dyDescent="0.25">
      <c r="D11853" s="40">
        <v>11.8450000000012</v>
      </c>
      <c r="E11853" s="39" t="s">
        <v>4332</v>
      </c>
    </row>
    <row r="11854" spans="4:5" x14ac:dyDescent="0.25">
      <c r="D11854" s="40">
        <v>11.846000000001199</v>
      </c>
      <c r="E11854" s="39" t="s">
        <v>4332</v>
      </c>
    </row>
    <row r="11855" spans="4:5" x14ac:dyDescent="0.25">
      <c r="D11855" s="40">
        <v>11.8470000000012</v>
      </c>
      <c r="E11855" s="39" t="s">
        <v>4332</v>
      </c>
    </row>
    <row r="11856" spans="4:5" x14ac:dyDescent="0.25">
      <c r="D11856" s="40">
        <v>11.8480000000012</v>
      </c>
      <c r="E11856" s="39" t="s">
        <v>4332</v>
      </c>
    </row>
    <row r="11857" spans="4:5" x14ac:dyDescent="0.25">
      <c r="D11857" s="40">
        <v>11.849000000001199</v>
      </c>
      <c r="E11857" s="39" t="s">
        <v>4332</v>
      </c>
    </row>
    <row r="11858" spans="4:5" x14ac:dyDescent="0.25">
      <c r="D11858" s="40">
        <v>11.8500000000012</v>
      </c>
      <c r="E11858" s="39" t="s">
        <v>4332</v>
      </c>
    </row>
    <row r="11859" spans="4:5" x14ac:dyDescent="0.25">
      <c r="D11859" s="40">
        <v>11.8510000000012</v>
      </c>
      <c r="E11859" s="39" t="s">
        <v>4332</v>
      </c>
    </row>
    <row r="11860" spans="4:5" x14ac:dyDescent="0.25">
      <c r="D11860" s="40">
        <v>11.852000000001199</v>
      </c>
      <c r="E11860" s="39" t="s">
        <v>4332</v>
      </c>
    </row>
    <row r="11861" spans="4:5" x14ac:dyDescent="0.25">
      <c r="D11861" s="40">
        <v>11.853000000001201</v>
      </c>
      <c r="E11861" s="39" t="s">
        <v>4332</v>
      </c>
    </row>
    <row r="11862" spans="4:5" x14ac:dyDescent="0.25">
      <c r="D11862" s="40">
        <v>11.8540000000012</v>
      </c>
      <c r="E11862" s="39" t="s">
        <v>4332</v>
      </c>
    </row>
    <row r="11863" spans="4:5" x14ac:dyDescent="0.25">
      <c r="D11863" s="40">
        <v>11.855000000001199</v>
      </c>
      <c r="E11863" s="39" t="s">
        <v>4331</v>
      </c>
    </row>
    <row r="11864" spans="4:5" x14ac:dyDescent="0.25">
      <c r="D11864" s="40">
        <v>11.856000000001201</v>
      </c>
      <c r="E11864" s="39" t="s">
        <v>4331</v>
      </c>
    </row>
    <row r="11865" spans="4:5" x14ac:dyDescent="0.25">
      <c r="D11865" s="40">
        <v>11.8570000000012</v>
      </c>
      <c r="E11865" s="39" t="s">
        <v>4331</v>
      </c>
    </row>
    <row r="11866" spans="4:5" x14ac:dyDescent="0.25">
      <c r="D11866" s="40">
        <v>11.8580000000012</v>
      </c>
      <c r="E11866" s="39" t="s">
        <v>4331</v>
      </c>
    </row>
    <row r="11867" spans="4:5" x14ac:dyDescent="0.25">
      <c r="D11867" s="40">
        <v>11.859000000001201</v>
      </c>
      <c r="E11867" s="39" t="s">
        <v>4331</v>
      </c>
    </row>
    <row r="11868" spans="4:5" x14ac:dyDescent="0.25">
      <c r="D11868" s="40">
        <v>11.8600000000012</v>
      </c>
      <c r="E11868" s="39" t="s">
        <v>4331</v>
      </c>
    </row>
    <row r="11869" spans="4:5" x14ac:dyDescent="0.25">
      <c r="D11869" s="40">
        <v>11.8610000000012</v>
      </c>
      <c r="E11869" s="39" t="s">
        <v>4331</v>
      </c>
    </row>
    <row r="11870" spans="4:5" x14ac:dyDescent="0.25">
      <c r="D11870" s="40">
        <v>11.862000000001199</v>
      </c>
      <c r="E11870" s="39" t="s">
        <v>4331</v>
      </c>
    </row>
    <row r="11871" spans="4:5" x14ac:dyDescent="0.25">
      <c r="D11871" s="40">
        <v>11.8630000000012</v>
      </c>
      <c r="E11871" s="39" t="s">
        <v>4331</v>
      </c>
    </row>
    <row r="11872" spans="4:5" x14ac:dyDescent="0.25">
      <c r="D11872" s="40">
        <v>11.8640000000012</v>
      </c>
      <c r="E11872" s="39" t="s">
        <v>4331</v>
      </c>
    </row>
    <row r="11873" spans="4:5" x14ac:dyDescent="0.25">
      <c r="D11873" s="40">
        <v>11.865000000001199</v>
      </c>
      <c r="E11873" s="39" t="s">
        <v>4330</v>
      </c>
    </row>
    <row r="11874" spans="4:5" x14ac:dyDescent="0.25">
      <c r="D11874" s="40">
        <v>11.8660000000012</v>
      </c>
      <c r="E11874" s="39" t="s">
        <v>4330</v>
      </c>
    </row>
    <row r="11875" spans="4:5" x14ac:dyDescent="0.25">
      <c r="D11875" s="40">
        <v>11.8670000000012</v>
      </c>
      <c r="E11875" s="39" t="s">
        <v>4330</v>
      </c>
    </row>
    <row r="11876" spans="4:5" x14ac:dyDescent="0.25">
      <c r="D11876" s="40">
        <v>11.868000000001199</v>
      </c>
      <c r="E11876" s="39" t="s">
        <v>4330</v>
      </c>
    </row>
    <row r="11877" spans="4:5" x14ac:dyDescent="0.25">
      <c r="D11877" s="40">
        <v>11.869000000001201</v>
      </c>
      <c r="E11877" s="39" t="s">
        <v>4330</v>
      </c>
    </row>
    <row r="11878" spans="4:5" x14ac:dyDescent="0.25">
      <c r="D11878" s="40">
        <v>11.8700000000012</v>
      </c>
      <c r="E11878" s="39" t="s">
        <v>4330</v>
      </c>
    </row>
    <row r="11879" spans="4:5" x14ac:dyDescent="0.25">
      <c r="D11879" s="40">
        <v>11.871000000001199</v>
      </c>
      <c r="E11879" s="39" t="s">
        <v>4330</v>
      </c>
    </row>
    <row r="11880" spans="4:5" x14ac:dyDescent="0.25">
      <c r="D11880" s="40">
        <v>11.872000000001201</v>
      </c>
      <c r="E11880" s="39" t="s">
        <v>4330</v>
      </c>
    </row>
    <row r="11881" spans="4:5" x14ac:dyDescent="0.25">
      <c r="D11881" s="40">
        <v>11.8730000000012</v>
      </c>
      <c r="E11881" s="39" t="s">
        <v>4330</v>
      </c>
    </row>
    <row r="11882" spans="4:5" x14ac:dyDescent="0.25">
      <c r="D11882" s="40">
        <v>11.8740000000012</v>
      </c>
      <c r="E11882" s="39" t="s">
        <v>4330</v>
      </c>
    </row>
    <row r="11883" spans="4:5" x14ac:dyDescent="0.25">
      <c r="D11883" s="40">
        <v>11.875000000001201</v>
      </c>
      <c r="E11883" s="39" t="s">
        <v>4329</v>
      </c>
    </row>
    <row r="11884" spans="4:5" x14ac:dyDescent="0.25">
      <c r="D11884" s="40">
        <v>11.8760000000012</v>
      </c>
      <c r="E11884" s="39" t="s">
        <v>4329</v>
      </c>
    </row>
    <row r="11885" spans="4:5" x14ac:dyDescent="0.25">
      <c r="D11885" s="40">
        <v>11.8770000000012</v>
      </c>
      <c r="E11885" s="39" t="s">
        <v>4329</v>
      </c>
    </row>
    <row r="11886" spans="4:5" x14ac:dyDescent="0.25">
      <c r="D11886" s="40">
        <v>11.878000000001199</v>
      </c>
      <c r="E11886" s="39" t="s">
        <v>4329</v>
      </c>
    </row>
    <row r="11887" spans="4:5" x14ac:dyDescent="0.25">
      <c r="D11887" s="40">
        <v>11.8790000000012</v>
      </c>
      <c r="E11887" s="39" t="s">
        <v>4329</v>
      </c>
    </row>
    <row r="11888" spans="4:5" x14ac:dyDescent="0.25">
      <c r="D11888" s="40">
        <v>11.8800000000012</v>
      </c>
      <c r="E11888" s="39" t="s">
        <v>4329</v>
      </c>
    </row>
    <row r="11889" spans="4:5" x14ac:dyDescent="0.25">
      <c r="D11889" s="40">
        <v>11.881000000001199</v>
      </c>
      <c r="E11889" s="39" t="s">
        <v>4329</v>
      </c>
    </row>
    <row r="11890" spans="4:5" x14ac:dyDescent="0.25">
      <c r="D11890" s="40">
        <v>11.8820000000012</v>
      </c>
      <c r="E11890" s="39" t="s">
        <v>4329</v>
      </c>
    </row>
    <row r="11891" spans="4:5" x14ac:dyDescent="0.25">
      <c r="D11891" s="40">
        <v>11.8830000000012</v>
      </c>
      <c r="E11891" s="39" t="s">
        <v>4329</v>
      </c>
    </row>
    <row r="11892" spans="4:5" x14ac:dyDescent="0.25">
      <c r="D11892" s="40">
        <v>11.884000000001199</v>
      </c>
      <c r="E11892" s="39" t="s">
        <v>4329</v>
      </c>
    </row>
    <row r="11893" spans="4:5" x14ac:dyDescent="0.25">
      <c r="D11893" s="40">
        <v>11.885000000001201</v>
      </c>
      <c r="E11893" s="39" t="s">
        <v>4328</v>
      </c>
    </row>
    <row r="11894" spans="4:5" x14ac:dyDescent="0.25">
      <c r="D11894" s="40">
        <v>11.8860000000012</v>
      </c>
      <c r="E11894" s="39" t="s">
        <v>4328</v>
      </c>
    </row>
    <row r="11895" spans="4:5" x14ac:dyDescent="0.25">
      <c r="D11895" s="40">
        <v>11.887000000001199</v>
      </c>
      <c r="E11895" s="39" t="s">
        <v>4328</v>
      </c>
    </row>
    <row r="11896" spans="4:5" x14ac:dyDescent="0.25">
      <c r="D11896" s="40">
        <v>11.888000000001201</v>
      </c>
      <c r="E11896" s="39" t="s">
        <v>4328</v>
      </c>
    </row>
    <row r="11897" spans="4:5" x14ac:dyDescent="0.25">
      <c r="D11897" s="40">
        <v>11.8890000000012</v>
      </c>
      <c r="E11897" s="39" t="s">
        <v>4328</v>
      </c>
    </row>
    <row r="11898" spans="4:5" x14ac:dyDescent="0.25">
      <c r="D11898" s="40">
        <v>11.8900000000012</v>
      </c>
      <c r="E11898" s="39" t="s">
        <v>4328</v>
      </c>
    </row>
    <row r="11899" spans="4:5" x14ac:dyDescent="0.25">
      <c r="D11899" s="40">
        <v>11.891000000001201</v>
      </c>
      <c r="E11899" s="39" t="s">
        <v>4328</v>
      </c>
    </row>
    <row r="11900" spans="4:5" x14ac:dyDescent="0.25">
      <c r="D11900" s="40">
        <v>11.8920000000012</v>
      </c>
      <c r="E11900" s="39" t="s">
        <v>4328</v>
      </c>
    </row>
    <row r="11901" spans="4:5" x14ac:dyDescent="0.25">
      <c r="D11901" s="40">
        <v>11.8930000000012</v>
      </c>
      <c r="E11901" s="39" t="s">
        <v>4328</v>
      </c>
    </row>
    <row r="11902" spans="4:5" x14ac:dyDescent="0.25">
      <c r="D11902" s="40">
        <v>11.894000000001199</v>
      </c>
      <c r="E11902" s="39" t="s">
        <v>4328</v>
      </c>
    </row>
    <row r="11903" spans="4:5" x14ac:dyDescent="0.25">
      <c r="D11903" s="40">
        <v>11.8950000000012</v>
      </c>
      <c r="E11903" s="39" t="s">
        <v>4327</v>
      </c>
    </row>
    <row r="11904" spans="4:5" x14ac:dyDescent="0.25">
      <c r="D11904" s="40">
        <v>11.8960000000012</v>
      </c>
      <c r="E11904" s="39" t="s">
        <v>4327</v>
      </c>
    </row>
    <row r="11905" spans="4:5" x14ac:dyDescent="0.25">
      <c r="D11905" s="40">
        <v>11.897000000001199</v>
      </c>
      <c r="E11905" s="39" t="s">
        <v>4327</v>
      </c>
    </row>
    <row r="11906" spans="4:5" x14ac:dyDescent="0.25">
      <c r="D11906" s="40">
        <v>11.898000000001201</v>
      </c>
      <c r="E11906" s="39" t="s">
        <v>4327</v>
      </c>
    </row>
    <row r="11907" spans="4:5" x14ac:dyDescent="0.25">
      <c r="D11907" s="40">
        <v>11.8990000000012</v>
      </c>
      <c r="E11907" s="39" t="s">
        <v>4327</v>
      </c>
    </row>
    <row r="11908" spans="4:5" x14ac:dyDescent="0.25">
      <c r="D11908" s="40">
        <v>11.900000000001199</v>
      </c>
      <c r="E11908" s="39" t="s">
        <v>4327</v>
      </c>
    </row>
    <row r="11909" spans="4:5" x14ac:dyDescent="0.25">
      <c r="D11909" s="40">
        <v>11.901000000001201</v>
      </c>
      <c r="E11909" s="39" t="s">
        <v>4327</v>
      </c>
    </row>
    <row r="11910" spans="4:5" x14ac:dyDescent="0.25">
      <c r="D11910" s="40">
        <v>11.9020000000012</v>
      </c>
      <c r="E11910" s="39" t="s">
        <v>4327</v>
      </c>
    </row>
    <row r="11911" spans="4:5" x14ac:dyDescent="0.25">
      <c r="D11911" s="40">
        <v>11.9030000000012</v>
      </c>
      <c r="E11911" s="39" t="s">
        <v>4327</v>
      </c>
    </row>
    <row r="11912" spans="4:5" x14ac:dyDescent="0.25">
      <c r="D11912" s="40">
        <v>11.904000000001201</v>
      </c>
      <c r="E11912" s="39" t="s">
        <v>4327</v>
      </c>
    </row>
    <row r="11913" spans="4:5" x14ac:dyDescent="0.25">
      <c r="D11913" s="40">
        <v>11.9050000000012</v>
      </c>
      <c r="E11913" s="39" t="s">
        <v>4326</v>
      </c>
    </row>
    <row r="11914" spans="4:5" x14ac:dyDescent="0.25">
      <c r="D11914" s="40">
        <v>11.9060000000012</v>
      </c>
      <c r="E11914" s="39" t="s">
        <v>4326</v>
      </c>
    </row>
    <row r="11915" spans="4:5" x14ac:dyDescent="0.25">
      <c r="D11915" s="40">
        <v>11.907000000001201</v>
      </c>
      <c r="E11915" s="39" t="s">
        <v>4326</v>
      </c>
    </row>
    <row r="11916" spans="4:5" x14ac:dyDescent="0.25">
      <c r="D11916" s="40">
        <v>11.9080000000012</v>
      </c>
      <c r="E11916" s="39" t="s">
        <v>4326</v>
      </c>
    </row>
    <row r="11917" spans="4:5" x14ac:dyDescent="0.25">
      <c r="D11917" s="40">
        <v>11.9090000000012</v>
      </c>
      <c r="E11917" s="39" t="s">
        <v>4326</v>
      </c>
    </row>
    <row r="11918" spans="4:5" x14ac:dyDescent="0.25">
      <c r="D11918" s="40">
        <v>11.910000000001199</v>
      </c>
      <c r="E11918" s="39" t="s">
        <v>4326</v>
      </c>
    </row>
    <row r="11919" spans="4:5" x14ac:dyDescent="0.25">
      <c r="D11919" s="40">
        <v>11.9110000000012</v>
      </c>
      <c r="E11919" s="39" t="s">
        <v>4326</v>
      </c>
    </row>
    <row r="11920" spans="4:5" x14ac:dyDescent="0.25">
      <c r="D11920" s="40">
        <v>11.9120000000012</v>
      </c>
      <c r="E11920" s="39" t="s">
        <v>4326</v>
      </c>
    </row>
    <row r="11921" spans="4:5" x14ac:dyDescent="0.25">
      <c r="D11921" s="40">
        <v>11.913000000001199</v>
      </c>
      <c r="E11921" s="39" t="s">
        <v>4326</v>
      </c>
    </row>
    <row r="11922" spans="4:5" x14ac:dyDescent="0.25">
      <c r="D11922" s="40">
        <v>11.914000000001201</v>
      </c>
      <c r="E11922" s="39" t="s">
        <v>4326</v>
      </c>
    </row>
    <row r="11923" spans="4:5" x14ac:dyDescent="0.25">
      <c r="D11923" s="40">
        <v>11.9150000000012</v>
      </c>
      <c r="E11923" s="39" t="s">
        <v>4325</v>
      </c>
    </row>
    <row r="11924" spans="4:5" x14ac:dyDescent="0.25">
      <c r="D11924" s="40">
        <v>11.916000000001199</v>
      </c>
      <c r="E11924" s="39" t="s">
        <v>4325</v>
      </c>
    </row>
    <row r="11925" spans="4:5" x14ac:dyDescent="0.25">
      <c r="D11925" s="40">
        <v>11.917000000001201</v>
      </c>
      <c r="E11925" s="39" t="s">
        <v>4325</v>
      </c>
    </row>
    <row r="11926" spans="4:5" x14ac:dyDescent="0.25">
      <c r="D11926" s="40">
        <v>11.9180000000012</v>
      </c>
      <c r="E11926" s="39" t="s">
        <v>4325</v>
      </c>
    </row>
    <row r="11927" spans="4:5" x14ac:dyDescent="0.25">
      <c r="D11927" s="40">
        <v>11.9190000000012</v>
      </c>
      <c r="E11927" s="39" t="s">
        <v>4325</v>
      </c>
    </row>
    <row r="11928" spans="4:5" x14ac:dyDescent="0.25">
      <c r="D11928" s="40">
        <v>11.920000000001201</v>
      </c>
      <c r="E11928" s="39" t="s">
        <v>4325</v>
      </c>
    </row>
    <row r="11929" spans="4:5" x14ac:dyDescent="0.25">
      <c r="D11929" s="40">
        <v>11.9210000000012</v>
      </c>
      <c r="E11929" s="39" t="s">
        <v>4325</v>
      </c>
    </row>
    <row r="11930" spans="4:5" x14ac:dyDescent="0.25">
      <c r="D11930" s="40">
        <v>11.9220000000012</v>
      </c>
      <c r="E11930" s="39" t="s">
        <v>4325</v>
      </c>
    </row>
    <row r="11931" spans="4:5" x14ac:dyDescent="0.25">
      <c r="D11931" s="40">
        <v>11.923000000001201</v>
      </c>
      <c r="E11931" s="39" t="s">
        <v>4325</v>
      </c>
    </row>
    <row r="11932" spans="4:5" x14ac:dyDescent="0.25">
      <c r="D11932" s="40">
        <v>11.9240000000012</v>
      </c>
      <c r="E11932" s="39" t="s">
        <v>4325</v>
      </c>
    </row>
    <row r="11933" spans="4:5" x14ac:dyDescent="0.25">
      <c r="D11933" s="40">
        <v>11.9250000000012</v>
      </c>
      <c r="E11933" s="39" t="s">
        <v>4324</v>
      </c>
    </row>
    <row r="11934" spans="4:5" x14ac:dyDescent="0.25">
      <c r="D11934" s="40">
        <v>11.926000000001199</v>
      </c>
      <c r="E11934" s="39" t="s">
        <v>4324</v>
      </c>
    </row>
    <row r="11935" spans="4:5" x14ac:dyDescent="0.25">
      <c r="D11935" s="40">
        <v>11.9270000000012</v>
      </c>
      <c r="E11935" s="39" t="s">
        <v>4324</v>
      </c>
    </row>
    <row r="11936" spans="4:5" x14ac:dyDescent="0.25">
      <c r="D11936" s="40">
        <v>11.9280000000012</v>
      </c>
      <c r="E11936" s="39" t="s">
        <v>4324</v>
      </c>
    </row>
    <row r="11937" spans="4:5" x14ac:dyDescent="0.25">
      <c r="D11937" s="40">
        <v>11.929000000001199</v>
      </c>
      <c r="E11937" s="39" t="s">
        <v>4324</v>
      </c>
    </row>
    <row r="11938" spans="4:5" x14ac:dyDescent="0.25">
      <c r="D11938" s="40">
        <v>11.930000000001201</v>
      </c>
      <c r="E11938" s="39" t="s">
        <v>4324</v>
      </c>
    </row>
    <row r="11939" spans="4:5" x14ac:dyDescent="0.25">
      <c r="D11939" s="40">
        <v>11.9310000000012</v>
      </c>
      <c r="E11939" s="39" t="s">
        <v>4324</v>
      </c>
    </row>
    <row r="11940" spans="4:5" x14ac:dyDescent="0.25">
      <c r="D11940" s="40">
        <v>11.932000000001199</v>
      </c>
      <c r="E11940" s="39" t="s">
        <v>4324</v>
      </c>
    </row>
    <row r="11941" spans="4:5" x14ac:dyDescent="0.25">
      <c r="D11941" s="40">
        <v>11.933000000001201</v>
      </c>
      <c r="E11941" s="39" t="s">
        <v>4324</v>
      </c>
    </row>
    <row r="11942" spans="4:5" x14ac:dyDescent="0.25">
      <c r="D11942" s="40">
        <v>11.9340000000012</v>
      </c>
      <c r="E11942" s="39" t="s">
        <v>4324</v>
      </c>
    </row>
    <row r="11943" spans="4:5" x14ac:dyDescent="0.25">
      <c r="D11943" s="40">
        <v>11.9350000000012</v>
      </c>
      <c r="E11943" s="39" t="s">
        <v>4323</v>
      </c>
    </row>
    <row r="11944" spans="4:5" x14ac:dyDescent="0.25">
      <c r="D11944" s="40">
        <v>11.936000000001201</v>
      </c>
      <c r="E11944" s="39" t="s">
        <v>4323</v>
      </c>
    </row>
    <row r="11945" spans="4:5" x14ac:dyDescent="0.25">
      <c r="D11945" s="40">
        <v>11.9370000000012</v>
      </c>
      <c r="E11945" s="39" t="s">
        <v>4323</v>
      </c>
    </row>
    <row r="11946" spans="4:5" x14ac:dyDescent="0.25">
      <c r="D11946" s="40">
        <v>11.9380000000012</v>
      </c>
      <c r="E11946" s="39" t="s">
        <v>4323</v>
      </c>
    </row>
    <row r="11947" spans="4:5" x14ac:dyDescent="0.25">
      <c r="D11947" s="40">
        <v>11.939000000001201</v>
      </c>
      <c r="E11947" s="39" t="s">
        <v>4323</v>
      </c>
    </row>
    <row r="11948" spans="4:5" x14ac:dyDescent="0.25">
      <c r="D11948" s="40">
        <v>11.9400000000012</v>
      </c>
      <c r="E11948" s="39" t="s">
        <v>4323</v>
      </c>
    </row>
    <row r="11949" spans="4:5" x14ac:dyDescent="0.25">
      <c r="D11949" s="40">
        <v>11.9410000000012</v>
      </c>
      <c r="E11949" s="39" t="s">
        <v>4323</v>
      </c>
    </row>
    <row r="11950" spans="4:5" x14ac:dyDescent="0.25">
      <c r="D11950" s="40">
        <v>11.942000000001199</v>
      </c>
      <c r="E11950" s="39" t="s">
        <v>4323</v>
      </c>
    </row>
    <row r="11951" spans="4:5" x14ac:dyDescent="0.25">
      <c r="D11951" s="40">
        <v>11.9430000000012</v>
      </c>
      <c r="E11951" s="39" t="s">
        <v>4323</v>
      </c>
    </row>
    <row r="11952" spans="4:5" x14ac:dyDescent="0.25">
      <c r="D11952" s="40">
        <v>11.9440000000012</v>
      </c>
      <c r="E11952" s="39" t="s">
        <v>4323</v>
      </c>
    </row>
    <row r="11953" spans="4:5" x14ac:dyDescent="0.25">
      <c r="D11953" s="40">
        <v>11.945000000001199</v>
      </c>
      <c r="E11953" s="39" t="s">
        <v>4322</v>
      </c>
    </row>
    <row r="11954" spans="4:5" x14ac:dyDescent="0.25">
      <c r="D11954" s="40">
        <v>11.946000000001201</v>
      </c>
      <c r="E11954" s="39" t="s">
        <v>4322</v>
      </c>
    </row>
    <row r="11955" spans="4:5" x14ac:dyDescent="0.25">
      <c r="D11955" s="40">
        <v>11.9470000000012</v>
      </c>
      <c r="E11955" s="39" t="s">
        <v>4322</v>
      </c>
    </row>
    <row r="11956" spans="4:5" x14ac:dyDescent="0.25">
      <c r="D11956" s="40">
        <v>11.948000000001199</v>
      </c>
      <c r="E11956" s="39" t="s">
        <v>4322</v>
      </c>
    </row>
    <row r="11957" spans="4:5" x14ac:dyDescent="0.25">
      <c r="D11957" s="40">
        <v>11.949000000001201</v>
      </c>
      <c r="E11957" s="39" t="s">
        <v>4322</v>
      </c>
    </row>
    <row r="11958" spans="4:5" x14ac:dyDescent="0.25">
      <c r="D11958" s="40">
        <v>11.9500000000012</v>
      </c>
      <c r="E11958" s="39" t="s">
        <v>4322</v>
      </c>
    </row>
    <row r="11959" spans="4:5" x14ac:dyDescent="0.25">
      <c r="D11959" s="40">
        <v>11.9510000000012</v>
      </c>
      <c r="E11959" s="39" t="s">
        <v>4322</v>
      </c>
    </row>
    <row r="11960" spans="4:5" x14ac:dyDescent="0.25">
      <c r="D11960" s="40">
        <v>11.952000000001201</v>
      </c>
      <c r="E11960" s="39" t="s">
        <v>4322</v>
      </c>
    </row>
    <row r="11961" spans="4:5" x14ac:dyDescent="0.25">
      <c r="D11961" s="40">
        <v>11.9530000000012</v>
      </c>
      <c r="E11961" s="39" t="s">
        <v>4322</v>
      </c>
    </row>
    <row r="11962" spans="4:5" x14ac:dyDescent="0.25">
      <c r="D11962" s="40">
        <v>11.9540000000012</v>
      </c>
      <c r="E11962" s="39" t="s">
        <v>4322</v>
      </c>
    </row>
    <row r="11963" spans="4:5" x14ac:dyDescent="0.25">
      <c r="D11963" s="40">
        <v>11.955000000001199</v>
      </c>
      <c r="E11963" s="39" t="s">
        <v>4321</v>
      </c>
    </row>
    <row r="11964" spans="4:5" x14ac:dyDescent="0.25">
      <c r="D11964" s="40">
        <v>11.9560000000012</v>
      </c>
      <c r="E11964" s="39" t="s">
        <v>4321</v>
      </c>
    </row>
    <row r="11965" spans="4:5" x14ac:dyDescent="0.25">
      <c r="D11965" s="40">
        <v>11.9570000000012</v>
      </c>
      <c r="E11965" s="39" t="s">
        <v>4321</v>
      </c>
    </row>
    <row r="11966" spans="4:5" x14ac:dyDescent="0.25">
      <c r="D11966" s="40">
        <v>11.958000000001199</v>
      </c>
      <c r="E11966" s="39" t="s">
        <v>4321</v>
      </c>
    </row>
    <row r="11967" spans="4:5" x14ac:dyDescent="0.25">
      <c r="D11967" s="40">
        <v>11.9590000000012</v>
      </c>
      <c r="E11967" s="39" t="s">
        <v>4321</v>
      </c>
    </row>
    <row r="11968" spans="4:5" x14ac:dyDescent="0.25">
      <c r="D11968" s="40">
        <v>11.9600000000012</v>
      </c>
      <c r="E11968" s="39" t="s">
        <v>4321</v>
      </c>
    </row>
    <row r="11969" spans="4:5" x14ac:dyDescent="0.25">
      <c r="D11969" s="40">
        <v>11.961000000001199</v>
      </c>
      <c r="E11969" s="39" t="s">
        <v>4321</v>
      </c>
    </row>
    <row r="11970" spans="4:5" x14ac:dyDescent="0.25">
      <c r="D11970" s="40">
        <v>11.962000000001201</v>
      </c>
      <c r="E11970" s="39" t="s">
        <v>4321</v>
      </c>
    </row>
    <row r="11971" spans="4:5" x14ac:dyDescent="0.25">
      <c r="D11971" s="40">
        <v>11.9630000000012</v>
      </c>
      <c r="E11971" s="39" t="s">
        <v>4321</v>
      </c>
    </row>
    <row r="11972" spans="4:5" x14ac:dyDescent="0.25">
      <c r="D11972" s="40">
        <v>11.964000000001199</v>
      </c>
      <c r="E11972" s="39" t="s">
        <v>4321</v>
      </c>
    </row>
    <row r="11973" spans="4:5" x14ac:dyDescent="0.25">
      <c r="D11973" s="40">
        <v>11.965000000001201</v>
      </c>
      <c r="E11973" s="39" t="s">
        <v>4320</v>
      </c>
    </row>
    <row r="11974" spans="4:5" x14ac:dyDescent="0.25">
      <c r="D11974" s="40">
        <v>11.9660000000012</v>
      </c>
      <c r="E11974" s="39" t="s">
        <v>4320</v>
      </c>
    </row>
    <row r="11975" spans="4:5" x14ac:dyDescent="0.25">
      <c r="D11975" s="40">
        <v>11.9670000000012</v>
      </c>
      <c r="E11975" s="39" t="s">
        <v>4320</v>
      </c>
    </row>
    <row r="11976" spans="4:5" x14ac:dyDescent="0.25">
      <c r="D11976" s="40">
        <v>11.968000000001201</v>
      </c>
      <c r="E11976" s="39" t="s">
        <v>4320</v>
      </c>
    </row>
    <row r="11977" spans="4:5" x14ac:dyDescent="0.25">
      <c r="D11977" s="40">
        <v>11.9690000000012</v>
      </c>
      <c r="E11977" s="39" t="s">
        <v>4320</v>
      </c>
    </row>
    <row r="11978" spans="4:5" x14ac:dyDescent="0.25">
      <c r="D11978" s="40">
        <v>11.9700000000012</v>
      </c>
      <c r="E11978" s="39" t="s">
        <v>4320</v>
      </c>
    </row>
    <row r="11979" spans="4:5" x14ac:dyDescent="0.25">
      <c r="D11979" s="40">
        <v>11.971000000001199</v>
      </c>
      <c r="E11979" s="39" t="s">
        <v>4320</v>
      </c>
    </row>
    <row r="11980" spans="4:5" x14ac:dyDescent="0.25">
      <c r="D11980" s="40">
        <v>11.9720000000012</v>
      </c>
      <c r="E11980" s="39" t="s">
        <v>4320</v>
      </c>
    </row>
    <row r="11981" spans="4:5" x14ac:dyDescent="0.25">
      <c r="D11981" s="40">
        <v>11.9730000000012</v>
      </c>
      <c r="E11981" s="39" t="s">
        <v>4320</v>
      </c>
    </row>
    <row r="11982" spans="4:5" x14ac:dyDescent="0.25">
      <c r="D11982" s="40">
        <v>11.974000000001199</v>
      </c>
      <c r="E11982" s="39" t="s">
        <v>4320</v>
      </c>
    </row>
    <row r="11983" spans="4:5" x14ac:dyDescent="0.25">
      <c r="D11983" s="40">
        <v>11.9750000000012</v>
      </c>
      <c r="E11983" s="39" t="s">
        <v>4319</v>
      </c>
    </row>
    <row r="11984" spans="4:5" x14ac:dyDescent="0.25">
      <c r="D11984" s="40">
        <v>11.9760000000012</v>
      </c>
      <c r="E11984" s="39" t="s">
        <v>4319</v>
      </c>
    </row>
    <row r="11985" spans="4:5" x14ac:dyDescent="0.25">
      <c r="D11985" s="40">
        <v>11.977000000001199</v>
      </c>
      <c r="E11985" s="39" t="s">
        <v>4319</v>
      </c>
    </row>
    <row r="11986" spans="4:5" x14ac:dyDescent="0.25">
      <c r="D11986" s="40">
        <v>11.978000000001201</v>
      </c>
      <c r="E11986" s="39" t="s">
        <v>4319</v>
      </c>
    </row>
    <row r="11987" spans="4:5" x14ac:dyDescent="0.25">
      <c r="D11987" s="40">
        <v>11.9790000000012</v>
      </c>
      <c r="E11987" s="39" t="s">
        <v>4319</v>
      </c>
    </row>
    <row r="11988" spans="4:5" x14ac:dyDescent="0.25">
      <c r="D11988" s="40">
        <v>11.980000000001199</v>
      </c>
      <c r="E11988" s="39" t="s">
        <v>4319</v>
      </c>
    </row>
    <row r="11989" spans="4:5" x14ac:dyDescent="0.25">
      <c r="D11989" s="40">
        <v>11.981000000001201</v>
      </c>
      <c r="E11989" s="39" t="s">
        <v>4319</v>
      </c>
    </row>
    <row r="11990" spans="4:5" x14ac:dyDescent="0.25">
      <c r="D11990" s="40">
        <v>11.9820000000012</v>
      </c>
      <c r="E11990" s="39" t="s">
        <v>4319</v>
      </c>
    </row>
    <row r="11991" spans="4:5" x14ac:dyDescent="0.25">
      <c r="D11991" s="40">
        <v>11.9830000000012</v>
      </c>
      <c r="E11991" s="39" t="s">
        <v>4319</v>
      </c>
    </row>
    <row r="11992" spans="4:5" x14ac:dyDescent="0.25">
      <c r="D11992" s="40">
        <v>11.984000000001201</v>
      </c>
      <c r="E11992" s="39" t="s">
        <v>4319</v>
      </c>
    </row>
    <row r="11993" spans="4:5" x14ac:dyDescent="0.25">
      <c r="D11993" s="40">
        <v>11.9850000000012</v>
      </c>
      <c r="E11993" s="39" t="s">
        <v>4318</v>
      </c>
    </row>
    <row r="11994" spans="4:5" x14ac:dyDescent="0.25">
      <c r="D11994" s="40">
        <v>11.9860000000012</v>
      </c>
      <c r="E11994" s="39" t="s">
        <v>4318</v>
      </c>
    </row>
    <row r="11995" spans="4:5" x14ac:dyDescent="0.25">
      <c r="D11995" s="40">
        <v>11.987000000001199</v>
      </c>
      <c r="E11995" s="39" t="s">
        <v>4318</v>
      </c>
    </row>
    <row r="11996" spans="4:5" x14ac:dyDescent="0.25">
      <c r="D11996" s="40">
        <v>11.9880000000012</v>
      </c>
      <c r="E11996" s="39" t="s">
        <v>4318</v>
      </c>
    </row>
    <row r="11997" spans="4:5" x14ac:dyDescent="0.25">
      <c r="D11997" s="40">
        <v>11.9890000000012</v>
      </c>
      <c r="E11997" s="39" t="s">
        <v>4318</v>
      </c>
    </row>
    <row r="11998" spans="4:5" x14ac:dyDescent="0.25">
      <c r="D11998" s="40">
        <v>11.990000000001199</v>
      </c>
      <c r="E11998" s="39" t="s">
        <v>4318</v>
      </c>
    </row>
    <row r="11999" spans="4:5" x14ac:dyDescent="0.25">
      <c r="D11999" s="40">
        <v>11.9910000000012</v>
      </c>
      <c r="E11999" s="39" t="s">
        <v>4318</v>
      </c>
    </row>
    <row r="12000" spans="4:5" x14ac:dyDescent="0.25">
      <c r="D12000" s="40">
        <v>11.9920000000012</v>
      </c>
      <c r="E12000" s="39" t="s">
        <v>4318</v>
      </c>
    </row>
    <row r="12001" spans="4:5" x14ac:dyDescent="0.25">
      <c r="D12001" s="40">
        <v>11.993000000001199</v>
      </c>
      <c r="E12001" s="39" t="s">
        <v>4318</v>
      </c>
    </row>
    <row r="12002" spans="4:5" x14ac:dyDescent="0.25">
      <c r="D12002" s="40">
        <v>11.994000000001201</v>
      </c>
      <c r="E12002" s="39" t="s">
        <v>4318</v>
      </c>
    </row>
    <row r="12003" spans="4:5" x14ac:dyDescent="0.25">
      <c r="D12003" s="40">
        <v>11.9950000000012</v>
      </c>
      <c r="E12003" s="39" t="s">
        <v>4317</v>
      </c>
    </row>
    <row r="12004" spans="4:5" x14ac:dyDescent="0.25">
      <c r="D12004" s="40">
        <v>11.996000000001199</v>
      </c>
      <c r="E12004" s="39" t="s">
        <v>4317</v>
      </c>
    </row>
    <row r="12005" spans="4:5" x14ac:dyDescent="0.25">
      <c r="D12005" s="40">
        <v>11.997000000001201</v>
      </c>
      <c r="E12005" s="39" t="s">
        <v>4317</v>
      </c>
    </row>
    <row r="12006" spans="4:5" x14ac:dyDescent="0.25">
      <c r="D12006" s="40">
        <v>11.9980000000012</v>
      </c>
      <c r="E12006" s="39" t="s">
        <v>4317</v>
      </c>
    </row>
    <row r="12007" spans="4:5" x14ac:dyDescent="0.25">
      <c r="D12007" s="40">
        <v>11.9990000000012</v>
      </c>
      <c r="E12007" s="39" t="s">
        <v>4317</v>
      </c>
    </row>
    <row r="12008" spans="4:5" x14ac:dyDescent="0.25">
      <c r="D12008" s="40">
        <v>12.000000000001201</v>
      </c>
      <c r="E12008" s="39" t="s">
        <v>4317</v>
      </c>
    </row>
    <row r="12009" spans="4:5" x14ac:dyDescent="0.25">
      <c r="D12009" s="40">
        <v>12.0010000000012</v>
      </c>
      <c r="E12009" s="39" t="s">
        <v>4317</v>
      </c>
    </row>
    <row r="12010" spans="4:5" x14ac:dyDescent="0.25">
      <c r="D12010" s="40">
        <v>12.0020000000012</v>
      </c>
      <c r="E12010" s="39" t="s">
        <v>4317</v>
      </c>
    </row>
    <row r="12011" spans="4:5" x14ac:dyDescent="0.25">
      <c r="D12011" s="40">
        <v>12.003000000001199</v>
      </c>
      <c r="E12011" s="39" t="s">
        <v>4317</v>
      </c>
    </row>
    <row r="12012" spans="4:5" x14ac:dyDescent="0.25">
      <c r="D12012" s="40">
        <v>12.0040000000012</v>
      </c>
      <c r="E12012" s="39" t="s">
        <v>4317</v>
      </c>
    </row>
    <row r="12013" spans="4:5" x14ac:dyDescent="0.25">
      <c r="D12013" s="40">
        <v>12.0050000000012</v>
      </c>
      <c r="E12013" s="39" t="s">
        <v>4316</v>
      </c>
    </row>
    <row r="12014" spans="4:5" x14ac:dyDescent="0.25">
      <c r="D12014" s="40">
        <v>12.006000000001199</v>
      </c>
      <c r="E12014" s="39" t="s">
        <v>4316</v>
      </c>
    </row>
    <row r="12015" spans="4:5" x14ac:dyDescent="0.25">
      <c r="D12015" s="40">
        <v>12.0070000000012</v>
      </c>
      <c r="E12015" s="39" t="s">
        <v>4316</v>
      </c>
    </row>
    <row r="12016" spans="4:5" x14ac:dyDescent="0.25">
      <c r="D12016" s="40">
        <v>12.0080000000012</v>
      </c>
      <c r="E12016" s="39" t="s">
        <v>4316</v>
      </c>
    </row>
    <row r="12017" spans="4:5" x14ac:dyDescent="0.25">
      <c r="D12017" s="40">
        <v>12.009000000001199</v>
      </c>
      <c r="E12017" s="39" t="s">
        <v>4316</v>
      </c>
    </row>
    <row r="12018" spans="4:5" x14ac:dyDescent="0.25">
      <c r="D12018" s="40">
        <v>12.010000000001201</v>
      </c>
      <c r="E12018" s="39" t="s">
        <v>4316</v>
      </c>
    </row>
    <row r="12019" spans="4:5" x14ac:dyDescent="0.25">
      <c r="D12019" s="40">
        <v>12.0110000000012</v>
      </c>
      <c r="E12019" s="39" t="s">
        <v>4316</v>
      </c>
    </row>
    <row r="12020" spans="4:5" x14ac:dyDescent="0.25">
      <c r="D12020" s="40">
        <v>12.012000000001199</v>
      </c>
      <c r="E12020" s="39" t="s">
        <v>4316</v>
      </c>
    </row>
    <row r="12021" spans="4:5" x14ac:dyDescent="0.25">
      <c r="D12021" s="40">
        <v>12.013000000001201</v>
      </c>
      <c r="E12021" s="39" t="s">
        <v>4316</v>
      </c>
    </row>
    <row r="12022" spans="4:5" x14ac:dyDescent="0.25">
      <c r="D12022" s="40">
        <v>12.0140000000012</v>
      </c>
      <c r="E12022" s="39" t="s">
        <v>4316</v>
      </c>
    </row>
    <row r="12023" spans="4:5" x14ac:dyDescent="0.25">
      <c r="D12023" s="40">
        <v>12.0150000000012</v>
      </c>
      <c r="E12023" s="39" t="s">
        <v>4315</v>
      </c>
    </row>
    <row r="12024" spans="4:5" x14ac:dyDescent="0.25">
      <c r="D12024" s="40">
        <v>12.016000000001201</v>
      </c>
      <c r="E12024" s="39" t="s">
        <v>4315</v>
      </c>
    </row>
    <row r="12025" spans="4:5" x14ac:dyDescent="0.25">
      <c r="D12025" s="40">
        <v>12.0170000000012</v>
      </c>
      <c r="E12025" s="39" t="s">
        <v>4315</v>
      </c>
    </row>
    <row r="12026" spans="4:5" x14ac:dyDescent="0.25">
      <c r="D12026" s="40">
        <v>12.0180000000012</v>
      </c>
      <c r="E12026" s="39" t="s">
        <v>4315</v>
      </c>
    </row>
    <row r="12027" spans="4:5" x14ac:dyDescent="0.25">
      <c r="D12027" s="40">
        <v>12.019000000001199</v>
      </c>
      <c r="E12027" s="39" t="s">
        <v>4315</v>
      </c>
    </row>
    <row r="12028" spans="4:5" x14ac:dyDescent="0.25">
      <c r="D12028" s="40">
        <v>12.0200000000012</v>
      </c>
      <c r="E12028" s="39" t="s">
        <v>4315</v>
      </c>
    </row>
    <row r="12029" spans="4:5" x14ac:dyDescent="0.25">
      <c r="D12029" s="40">
        <v>12.0210000000012</v>
      </c>
      <c r="E12029" s="39" t="s">
        <v>4315</v>
      </c>
    </row>
    <row r="12030" spans="4:5" x14ac:dyDescent="0.25">
      <c r="D12030" s="40">
        <v>12.022000000001199</v>
      </c>
      <c r="E12030" s="39" t="s">
        <v>4315</v>
      </c>
    </row>
    <row r="12031" spans="4:5" x14ac:dyDescent="0.25">
      <c r="D12031" s="40">
        <v>12.023000000001201</v>
      </c>
      <c r="E12031" s="39" t="s">
        <v>4315</v>
      </c>
    </row>
    <row r="12032" spans="4:5" x14ac:dyDescent="0.25">
      <c r="D12032" s="40">
        <v>12.0240000000012</v>
      </c>
      <c r="E12032" s="39" t="s">
        <v>4315</v>
      </c>
    </row>
    <row r="12033" spans="4:5" x14ac:dyDescent="0.25">
      <c r="D12033" s="40">
        <v>12.025000000001199</v>
      </c>
      <c r="E12033" s="39" t="s">
        <v>4314</v>
      </c>
    </row>
    <row r="12034" spans="4:5" x14ac:dyDescent="0.25">
      <c r="D12034" s="40">
        <v>12.026000000001201</v>
      </c>
      <c r="E12034" s="39" t="s">
        <v>4314</v>
      </c>
    </row>
    <row r="12035" spans="4:5" x14ac:dyDescent="0.25">
      <c r="D12035" s="40">
        <v>12.0270000000012</v>
      </c>
      <c r="E12035" s="39" t="s">
        <v>4314</v>
      </c>
    </row>
    <row r="12036" spans="4:5" x14ac:dyDescent="0.25">
      <c r="D12036" s="40">
        <v>12.0280000000012</v>
      </c>
      <c r="E12036" s="39" t="s">
        <v>4314</v>
      </c>
    </row>
    <row r="12037" spans="4:5" x14ac:dyDescent="0.25">
      <c r="D12037" s="40">
        <v>12.029000000001201</v>
      </c>
      <c r="E12037" s="39" t="s">
        <v>4314</v>
      </c>
    </row>
    <row r="12038" spans="4:5" x14ac:dyDescent="0.25">
      <c r="D12038" s="40">
        <v>12.0300000000012</v>
      </c>
      <c r="E12038" s="39" t="s">
        <v>4314</v>
      </c>
    </row>
    <row r="12039" spans="4:5" x14ac:dyDescent="0.25">
      <c r="D12039" s="40">
        <v>12.0310000000012</v>
      </c>
      <c r="E12039" s="39" t="s">
        <v>4314</v>
      </c>
    </row>
    <row r="12040" spans="4:5" x14ac:dyDescent="0.25">
      <c r="D12040" s="40">
        <v>12.032000000001201</v>
      </c>
      <c r="E12040" s="39" t="s">
        <v>4314</v>
      </c>
    </row>
    <row r="12041" spans="4:5" x14ac:dyDescent="0.25">
      <c r="D12041" s="40">
        <v>12.0330000000012</v>
      </c>
      <c r="E12041" s="39" t="s">
        <v>4314</v>
      </c>
    </row>
    <row r="12042" spans="4:5" x14ac:dyDescent="0.25">
      <c r="D12042" s="40">
        <v>12.0340000000012</v>
      </c>
      <c r="E12042" s="39" t="s">
        <v>4314</v>
      </c>
    </row>
    <row r="12043" spans="4:5" x14ac:dyDescent="0.25">
      <c r="D12043" s="40">
        <v>12.035000000001199</v>
      </c>
      <c r="E12043" s="39" t="s">
        <v>4313</v>
      </c>
    </row>
    <row r="12044" spans="4:5" x14ac:dyDescent="0.25">
      <c r="D12044" s="40">
        <v>12.0360000000012</v>
      </c>
      <c r="E12044" s="39" t="s">
        <v>4313</v>
      </c>
    </row>
    <row r="12045" spans="4:5" x14ac:dyDescent="0.25">
      <c r="D12045" s="40">
        <v>12.0370000000012</v>
      </c>
      <c r="E12045" s="39" t="s">
        <v>4313</v>
      </c>
    </row>
    <row r="12046" spans="4:5" x14ac:dyDescent="0.25">
      <c r="D12046" s="40">
        <v>12.038000000001199</v>
      </c>
      <c r="E12046" s="39" t="s">
        <v>4313</v>
      </c>
    </row>
    <row r="12047" spans="4:5" x14ac:dyDescent="0.25">
      <c r="D12047" s="40">
        <v>12.039000000001201</v>
      </c>
      <c r="E12047" s="39" t="s">
        <v>4313</v>
      </c>
    </row>
    <row r="12048" spans="4:5" x14ac:dyDescent="0.25">
      <c r="D12048" s="40">
        <v>12.0400000000012</v>
      </c>
      <c r="E12048" s="39" t="s">
        <v>4313</v>
      </c>
    </row>
    <row r="12049" spans="4:5" x14ac:dyDescent="0.25">
      <c r="D12049" s="40">
        <v>12.041000000001199</v>
      </c>
      <c r="E12049" s="39" t="s">
        <v>4313</v>
      </c>
    </row>
    <row r="12050" spans="4:5" x14ac:dyDescent="0.25">
      <c r="D12050" s="40">
        <v>12.042000000001201</v>
      </c>
      <c r="E12050" s="39" t="s">
        <v>4313</v>
      </c>
    </row>
    <row r="12051" spans="4:5" x14ac:dyDescent="0.25">
      <c r="D12051" s="40">
        <v>12.0430000000012</v>
      </c>
      <c r="E12051" s="39" t="s">
        <v>4313</v>
      </c>
    </row>
    <row r="12052" spans="4:5" x14ac:dyDescent="0.25">
      <c r="D12052" s="40">
        <v>12.0440000000012</v>
      </c>
      <c r="E12052" s="39" t="s">
        <v>4313</v>
      </c>
    </row>
    <row r="12053" spans="4:5" x14ac:dyDescent="0.25">
      <c r="D12053" s="40">
        <v>12.045000000001201</v>
      </c>
      <c r="E12053" s="39" t="s">
        <v>4312</v>
      </c>
    </row>
    <row r="12054" spans="4:5" x14ac:dyDescent="0.25">
      <c r="D12054" s="40">
        <v>12.0460000000012</v>
      </c>
      <c r="E12054" s="39" t="s">
        <v>4312</v>
      </c>
    </row>
    <row r="12055" spans="4:5" x14ac:dyDescent="0.25">
      <c r="D12055" s="40">
        <v>12.0470000000012</v>
      </c>
      <c r="E12055" s="39" t="s">
        <v>4312</v>
      </c>
    </row>
    <row r="12056" spans="4:5" x14ac:dyDescent="0.25">
      <c r="D12056" s="40">
        <v>12.048000000001201</v>
      </c>
      <c r="E12056" s="39" t="s">
        <v>4312</v>
      </c>
    </row>
    <row r="12057" spans="4:5" x14ac:dyDescent="0.25">
      <c r="D12057" s="40">
        <v>12.0490000000012</v>
      </c>
      <c r="E12057" s="39" t="s">
        <v>4312</v>
      </c>
    </row>
    <row r="12058" spans="4:5" x14ac:dyDescent="0.25">
      <c r="D12058" s="40">
        <v>12.0500000000012</v>
      </c>
      <c r="E12058" s="39" t="s">
        <v>4312</v>
      </c>
    </row>
    <row r="12059" spans="4:5" x14ac:dyDescent="0.25">
      <c r="D12059" s="40">
        <v>12.051000000001199</v>
      </c>
      <c r="E12059" s="39" t="s">
        <v>4312</v>
      </c>
    </row>
    <row r="12060" spans="4:5" x14ac:dyDescent="0.25">
      <c r="D12060" s="40">
        <v>12.0520000000012</v>
      </c>
      <c r="E12060" s="39" t="s">
        <v>4312</v>
      </c>
    </row>
    <row r="12061" spans="4:5" x14ac:dyDescent="0.25">
      <c r="D12061" s="40">
        <v>12.0530000000012</v>
      </c>
      <c r="E12061" s="39" t="s">
        <v>4312</v>
      </c>
    </row>
    <row r="12062" spans="4:5" x14ac:dyDescent="0.25">
      <c r="D12062" s="40">
        <v>12.054000000001199</v>
      </c>
      <c r="E12062" s="39" t="s">
        <v>4312</v>
      </c>
    </row>
    <row r="12063" spans="4:5" x14ac:dyDescent="0.25">
      <c r="D12063" s="40">
        <v>12.055000000001201</v>
      </c>
      <c r="E12063" s="39" t="s">
        <v>4311</v>
      </c>
    </row>
    <row r="12064" spans="4:5" x14ac:dyDescent="0.25">
      <c r="D12064" s="40">
        <v>12.0560000000012</v>
      </c>
      <c r="E12064" s="39" t="s">
        <v>4311</v>
      </c>
    </row>
    <row r="12065" spans="4:5" x14ac:dyDescent="0.25">
      <c r="D12065" s="40">
        <v>12.057000000001199</v>
      </c>
      <c r="E12065" s="39" t="s">
        <v>4311</v>
      </c>
    </row>
    <row r="12066" spans="4:5" x14ac:dyDescent="0.25">
      <c r="D12066" s="40">
        <v>12.058000000001201</v>
      </c>
      <c r="E12066" s="39" t="s">
        <v>4311</v>
      </c>
    </row>
    <row r="12067" spans="4:5" x14ac:dyDescent="0.25">
      <c r="D12067" s="40">
        <v>12.0590000000012</v>
      </c>
      <c r="E12067" s="39" t="s">
        <v>4311</v>
      </c>
    </row>
    <row r="12068" spans="4:5" x14ac:dyDescent="0.25">
      <c r="D12068" s="40">
        <v>12.0600000000012</v>
      </c>
      <c r="E12068" s="39" t="s">
        <v>4311</v>
      </c>
    </row>
    <row r="12069" spans="4:5" x14ac:dyDescent="0.25">
      <c r="D12069" s="40">
        <v>12.061000000001201</v>
      </c>
      <c r="E12069" s="39" t="s">
        <v>4311</v>
      </c>
    </row>
    <row r="12070" spans="4:5" x14ac:dyDescent="0.25">
      <c r="D12070" s="40">
        <v>12.0620000000012</v>
      </c>
      <c r="E12070" s="39" t="s">
        <v>4311</v>
      </c>
    </row>
    <row r="12071" spans="4:5" x14ac:dyDescent="0.25">
      <c r="D12071" s="40">
        <v>12.0630000000012</v>
      </c>
      <c r="E12071" s="39" t="s">
        <v>4311</v>
      </c>
    </row>
    <row r="12072" spans="4:5" x14ac:dyDescent="0.25">
      <c r="D12072" s="40">
        <v>12.064000000001201</v>
      </c>
      <c r="E12072" s="39" t="s">
        <v>4311</v>
      </c>
    </row>
    <row r="12073" spans="4:5" x14ac:dyDescent="0.25">
      <c r="D12073" s="40">
        <v>12.0650000000012</v>
      </c>
      <c r="E12073" s="39" t="s">
        <v>4310</v>
      </c>
    </row>
    <row r="12074" spans="4:5" x14ac:dyDescent="0.25">
      <c r="D12074" s="40">
        <v>12.0660000000012</v>
      </c>
      <c r="E12074" s="39" t="s">
        <v>4310</v>
      </c>
    </row>
    <row r="12075" spans="4:5" x14ac:dyDescent="0.25">
      <c r="D12075" s="40">
        <v>12.067000000001199</v>
      </c>
      <c r="E12075" s="39" t="s">
        <v>4310</v>
      </c>
    </row>
    <row r="12076" spans="4:5" x14ac:dyDescent="0.25">
      <c r="D12076" s="40">
        <v>12.0680000000012</v>
      </c>
      <c r="E12076" s="39" t="s">
        <v>4310</v>
      </c>
    </row>
    <row r="12077" spans="4:5" x14ac:dyDescent="0.25">
      <c r="D12077" s="40">
        <v>12.0690000000012</v>
      </c>
      <c r="E12077" s="39" t="s">
        <v>4310</v>
      </c>
    </row>
    <row r="12078" spans="4:5" x14ac:dyDescent="0.25">
      <c r="D12078" s="40">
        <v>12.070000000001199</v>
      </c>
      <c r="E12078" s="39" t="s">
        <v>4310</v>
      </c>
    </row>
    <row r="12079" spans="4:5" x14ac:dyDescent="0.25">
      <c r="D12079" s="40">
        <v>12.071000000001201</v>
      </c>
      <c r="E12079" s="39" t="s">
        <v>4310</v>
      </c>
    </row>
    <row r="12080" spans="4:5" x14ac:dyDescent="0.25">
      <c r="D12080" s="40">
        <v>12.0720000000012</v>
      </c>
      <c r="E12080" s="39" t="s">
        <v>4310</v>
      </c>
    </row>
    <row r="12081" spans="4:5" x14ac:dyDescent="0.25">
      <c r="D12081" s="40">
        <v>12.073000000001199</v>
      </c>
      <c r="E12081" s="39" t="s">
        <v>4310</v>
      </c>
    </row>
    <row r="12082" spans="4:5" x14ac:dyDescent="0.25">
      <c r="D12082" s="40">
        <v>12.074000000001201</v>
      </c>
      <c r="E12082" s="39" t="s">
        <v>4310</v>
      </c>
    </row>
    <row r="12083" spans="4:5" x14ac:dyDescent="0.25">
      <c r="D12083" s="40">
        <v>12.0750000000012</v>
      </c>
      <c r="E12083" s="39" t="s">
        <v>4309</v>
      </c>
    </row>
    <row r="12084" spans="4:5" x14ac:dyDescent="0.25">
      <c r="D12084" s="40">
        <v>12.0760000000012</v>
      </c>
      <c r="E12084" s="39" t="s">
        <v>4309</v>
      </c>
    </row>
    <row r="12085" spans="4:5" x14ac:dyDescent="0.25">
      <c r="D12085" s="40">
        <v>12.077000000001201</v>
      </c>
      <c r="E12085" s="39" t="s">
        <v>4309</v>
      </c>
    </row>
    <row r="12086" spans="4:5" x14ac:dyDescent="0.25">
      <c r="D12086" s="40">
        <v>12.0780000000012</v>
      </c>
      <c r="E12086" s="39" t="s">
        <v>4309</v>
      </c>
    </row>
    <row r="12087" spans="4:5" x14ac:dyDescent="0.25">
      <c r="D12087" s="40">
        <v>12.0790000000012</v>
      </c>
      <c r="E12087" s="39" t="s">
        <v>4309</v>
      </c>
    </row>
    <row r="12088" spans="4:5" x14ac:dyDescent="0.25">
      <c r="D12088" s="40">
        <v>12.080000000001199</v>
      </c>
      <c r="E12088" s="39" t="s">
        <v>4309</v>
      </c>
    </row>
    <row r="12089" spans="4:5" x14ac:dyDescent="0.25">
      <c r="D12089" s="40">
        <v>12.0810000000012</v>
      </c>
      <c r="E12089" s="39" t="s">
        <v>4309</v>
      </c>
    </row>
    <row r="12090" spans="4:5" x14ac:dyDescent="0.25">
      <c r="D12090" s="40">
        <v>12.0820000000012</v>
      </c>
      <c r="E12090" s="39" t="s">
        <v>4309</v>
      </c>
    </row>
    <row r="12091" spans="4:5" x14ac:dyDescent="0.25">
      <c r="D12091" s="40">
        <v>12.083000000001199</v>
      </c>
      <c r="E12091" s="39" t="s">
        <v>4309</v>
      </c>
    </row>
    <row r="12092" spans="4:5" x14ac:dyDescent="0.25">
      <c r="D12092" s="40">
        <v>12.0840000000012</v>
      </c>
      <c r="E12092" s="39" t="s">
        <v>4309</v>
      </c>
    </row>
    <row r="12093" spans="4:5" x14ac:dyDescent="0.25">
      <c r="D12093" s="40">
        <v>12.0850000000012</v>
      </c>
      <c r="E12093" s="39" t="s">
        <v>4308</v>
      </c>
    </row>
    <row r="12094" spans="4:5" x14ac:dyDescent="0.25">
      <c r="D12094" s="40">
        <v>12.086000000001199</v>
      </c>
      <c r="E12094" s="39" t="s">
        <v>4308</v>
      </c>
    </row>
    <row r="12095" spans="4:5" x14ac:dyDescent="0.25">
      <c r="D12095" s="40">
        <v>12.087000000001201</v>
      </c>
      <c r="E12095" s="39" t="s">
        <v>4308</v>
      </c>
    </row>
    <row r="12096" spans="4:5" x14ac:dyDescent="0.25">
      <c r="D12096" s="40">
        <v>12.0880000000012</v>
      </c>
      <c r="E12096" s="39" t="s">
        <v>4308</v>
      </c>
    </row>
    <row r="12097" spans="4:5" x14ac:dyDescent="0.25">
      <c r="D12097" s="40">
        <v>12.089000000001199</v>
      </c>
      <c r="E12097" s="39" t="s">
        <v>4308</v>
      </c>
    </row>
    <row r="12098" spans="4:5" x14ac:dyDescent="0.25">
      <c r="D12098" s="40">
        <v>12.090000000001201</v>
      </c>
      <c r="E12098" s="39" t="s">
        <v>4308</v>
      </c>
    </row>
    <row r="12099" spans="4:5" x14ac:dyDescent="0.25">
      <c r="D12099" s="40">
        <v>12.0910000000012</v>
      </c>
      <c r="E12099" s="39" t="s">
        <v>4308</v>
      </c>
    </row>
    <row r="12100" spans="4:5" x14ac:dyDescent="0.25">
      <c r="D12100" s="40">
        <v>12.0920000000012</v>
      </c>
      <c r="E12100" s="39" t="s">
        <v>4308</v>
      </c>
    </row>
    <row r="12101" spans="4:5" x14ac:dyDescent="0.25">
      <c r="D12101" s="40">
        <v>12.093000000001201</v>
      </c>
      <c r="E12101" s="39" t="s">
        <v>4308</v>
      </c>
    </row>
    <row r="12102" spans="4:5" x14ac:dyDescent="0.25">
      <c r="D12102" s="40">
        <v>12.0940000000012</v>
      </c>
      <c r="E12102" s="39" t="s">
        <v>4308</v>
      </c>
    </row>
    <row r="12103" spans="4:5" x14ac:dyDescent="0.25">
      <c r="D12103" s="40">
        <v>12.0950000000012</v>
      </c>
      <c r="E12103" s="39" t="s">
        <v>4307</v>
      </c>
    </row>
    <row r="12104" spans="4:5" x14ac:dyDescent="0.25">
      <c r="D12104" s="40">
        <v>12.096000000001199</v>
      </c>
      <c r="E12104" s="39" t="s">
        <v>4307</v>
      </c>
    </row>
    <row r="12105" spans="4:5" x14ac:dyDescent="0.25">
      <c r="D12105" s="40">
        <v>12.0970000000012</v>
      </c>
      <c r="E12105" s="39" t="s">
        <v>4307</v>
      </c>
    </row>
    <row r="12106" spans="4:5" x14ac:dyDescent="0.25">
      <c r="D12106" s="40">
        <v>12.0980000000012</v>
      </c>
      <c r="E12106" s="39" t="s">
        <v>4307</v>
      </c>
    </row>
    <row r="12107" spans="4:5" x14ac:dyDescent="0.25">
      <c r="D12107" s="40">
        <v>12.099000000001199</v>
      </c>
      <c r="E12107" s="39" t="s">
        <v>4307</v>
      </c>
    </row>
    <row r="12108" spans="4:5" x14ac:dyDescent="0.25">
      <c r="D12108" s="40">
        <v>12.1000000000012</v>
      </c>
      <c r="E12108" s="39" t="s">
        <v>4307</v>
      </c>
    </row>
    <row r="12109" spans="4:5" x14ac:dyDescent="0.25">
      <c r="D12109" s="40">
        <v>12.1010000000012</v>
      </c>
      <c r="E12109" s="39" t="s">
        <v>4307</v>
      </c>
    </row>
    <row r="12110" spans="4:5" x14ac:dyDescent="0.25">
      <c r="D12110" s="40">
        <v>12.102000000001199</v>
      </c>
      <c r="E12110" s="39" t="s">
        <v>4307</v>
      </c>
    </row>
    <row r="12111" spans="4:5" x14ac:dyDescent="0.25">
      <c r="D12111" s="40">
        <v>12.103000000001201</v>
      </c>
      <c r="E12111" s="39" t="s">
        <v>4307</v>
      </c>
    </row>
    <row r="12112" spans="4:5" x14ac:dyDescent="0.25">
      <c r="D12112" s="40">
        <v>12.1040000000012</v>
      </c>
      <c r="E12112" s="39" t="s">
        <v>4307</v>
      </c>
    </row>
    <row r="12113" spans="4:5" x14ac:dyDescent="0.25">
      <c r="D12113" s="40">
        <v>12.105000000001199</v>
      </c>
      <c r="E12113" s="39" t="s">
        <v>4306</v>
      </c>
    </row>
    <row r="12114" spans="4:5" x14ac:dyDescent="0.25">
      <c r="D12114" s="40">
        <v>12.106000000001201</v>
      </c>
      <c r="E12114" s="39" t="s">
        <v>4306</v>
      </c>
    </row>
    <row r="12115" spans="4:5" x14ac:dyDescent="0.25">
      <c r="D12115" s="40">
        <v>12.1070000000012</v>
      </c>
      <c r="E12115" s="39" t="s">
        <v>4306</v>
      </c>
    </row>
    <row r="12116" spans="4:5" x14ac:dyDescent="0.25">
      <c r="D12116" s="40">
        <v>12.1080000000012</v>
      </c>
      <c r="E12116" s="39" t="s">
        <v>4306</v>
      </c>
    </row>
    <row r="12117" spans="4:5" x14ac:dyDescent="0.25">
      <c r="D12117" s="40">
        <v>12.109000000001201</v>
      </c>
      <c r="E12117" s="39" t="s">
        <v>4306</v>
      </c>
    </row>
    <row r="12118" spans="4:5" x14ac:dyDescent="0.25">
      <c r="D12118" s="40">
        <v>12.1100000000012</v>
      </c>
      <c r="E12118" s="39" t="s">
        <v>4306</v>
      </c>
    </row>
    <row r="12119" spans="4:5" x14ac:dyDescent="0.25">
      <c r="D12119" s="40">
        <v>12.1110000000012</v>
      </c>
      <c r="E12119" s="39" t="s">
        <v>4306</v>
      </c>
    </row>
    <row r="12120" spans="4:5" x14ac:dyDescent="0.25">
      <c r="D12120" s="40">
        <v>12.112000000001199</v>
      </c>
      <c r="E12120" s="39" t="s">
        <v>4306</v>
      </c>
    </row>
    <row r="12121" spans="4:5" x14ac:dyDescent="0.25">
      <c r="D12121" s="40">
        <v>12.1130000000012</v>
      </c>
      <c r="E12121" s="39" t="s">
        <v>4306</v>
      </c>
    </row>
    <row r="12122" spans="4:5" x14ac:dyDescent="0.25">
      <c r="D12122" s="40">
        <v>12.1140000000012</v>
      </c>
      <c r="E12122" s="39" t="s">
        <v>4306</v>
      </c>
    </row>
    <row r="12123" spans="4:5" x14ac:dyDescent="0.25">
      <c r="D12123" s="40">
        <v>12.115000000001199</v>
      </c>
      <c r="E12123" s="39" t="s">
        <v>4305</v>
      </c>
    </row>
    <row r="12124" spans="4:5" x14ac:dyDescent="0.25">
      <c r="D12124" s="40">
        <v>12.1160000000012</v>
      </c>
      <c r="E12124" s="39" t="s">
        <v>4305</v>
      </c>
    </row>
    <row r="12125" spans="4:5" x14ac:dyDescent="0.25">
      <c r="D12125" s="40">
        <v>12.1170000000012</v>
      </c>
      <c r="E12125" s="39" t="s">
        <v>4305</v>
      </c>
    </row>
    <row r="12126" spans="4:5" x14ac:dyDescent="0.25">
      <c r="D12126" s="40">
        <v>12.118000000001199</v>
      </c>
      <c r="E12126" s="39" t="s">
        <v>4305</v>
      </c>
    </row>
    <row r="12127" spans="4:5" x14ac:dyDescent="0.25">
      <c r="D12127" s="40">
        <v>12.119000000001201</v>
      </c>
      <c r="E12127" s="39" t="s">
        <v>4305</v>
      </c>
    </row>
    <row r="12128" spans="4:5" x14ac:dyDescent="0.25">
      <c r="D12128" s="40">
        <v>12.1200000000012</v>
      </c>
      <c r="E12128" s="39" t="s">
        <v>4305</v>
      </c>
    </row>
    <row r="12129" spans="4:5" x14ac:dyDescent="0.25">
      <c r="D12129" s="40">
        <v>12.121000000001199</v>
      </c>
      <c r="E12129" s="39" t="s">
        <v>4305</v>
      </c>
    </row>
    <row r="12130" spans="4:5" x14ac:dyDescent="0.25">
      <c r="D12130" s="40">
        <v>12.122000000001201</v>
      </c>
      <c r="E12130" s="39" t="s">
        <v>4305</v>
      </c>
    </row>
    <row r="12131" spans="4:5" x14ac:dyDescent="0.25">
      <c r="D12131" s="40">
        <v>12.1230000000012</v>
      </c>
      <c r="E12131" s="39" t="s">
        <v>4305</v>
      </c>
    </row>
    <row r="12132" spans="4:5" x14ac:dyDescent="0.25">
      <c r="D12132" s="40">
        <v>12.1240000000012</v>
      </c>
      <c r="E12132" s="39" t="s">
        <v>4305</v>
      </c>
    </row>
    <row r="12133" spans="4:5" x14ac:dyDescent="0.25">
      <c r="D12133" s="40">
        <v>12.125000000001201</v>
      </c>
      <c r="E12133" s="39" t="s">
        <v>4304</v>
      </c>
    </row>
    <row r="12134" spans="4:5" x14ac:dyDescent="0.25">
      <c r="D12134" s="40">
        <v>12.1260000000012</v>
      </c>
      <c r="E12134" s="39" t="s">
        <v>4304</v>
      </c>
    </row>
    <row r="12135" spans="4:5" x14ac:dyDescent="0.25">
      <c r="D12135" s="40">
        <v>12.1270000000012</v>
      </c>
      <c r="E12135" s="39" t="s">
        <v>4304</v>
      </c>
    </row>
    <row r="12136" spans="4:5" x14ac:dyDescent="0.25">
      <c r="D12136" s="40">
        <v>12.128000000001199</v>
      </c>
      <c r="E12136" s="39" t="s">
        <v>4304</v>
      </c>
    </row>
    <row r="12137" spans="4:5" x14ac:dyDescent="0.25">
      <c r="D12137" s="40">
        <v>12.1290000000012</v>
      </c>
      <c r="E12137" s="39" t="s">
        <v>4304</v>
      </c>
    </row>
    <row r="12138" spans="4:5" x14ac:dyDescent="0.25">
      <c r="D12138" s="40">
        <v>12.1300000000012</v>
      </c>
      <c r="E12138" s="39" t="s">
        <v>4304</v>
      </c>
    </row>
    <row r="12139" spans="4:5" x14ac:dyDescent="0.25">
      <c r="D12139" s="40">
        <v>12.131000000001199</v>
      </c>
      <c r="E12139" s="39" t="s">
        <v>4304</v>
      </c>
    </row>
    <row r="12140" spans="4:5" x14ac:dyDescent="0.25">
      <c r="D12140" s="40">
        <v>12.1320000000012</v>
      </c>
      <c r="E12140" s="39" t="s">
        <v>4304</v>
      </c>
    </row>
    <row r="12141" spans="4:5" x14ac:dyDescent="0.25">
      <c r="D12141" s="40">
        <v>12.1330000000012</v>
      </c>
      <c r="E12141" s="39" t="s">
        <v>4304</v>
      </c>
    </row>
    <row r="12142" spans="4:5" x14ac:dyDescent="0.25">
      <c r="D12142" s="40">
        <v>12.134000000001199</v>
      </c>
      <c r="E12142" s="39" t="s">
        <v>4304</v>
      </c>
    </row>
    <row r="12143" spans="4:5" x14ac:dyDescent="0.25">
      <c r="D12143" s="40">
        <v>12.135000000001201</v>
      </c>
      <c r="E12143" s="39" t="s">
        <v>4303</v>
      </c>
    </row>
    <row r="12144" spans="4:5" x14ac:dyDescent="0.25">
      <c r="D12144" s="40">
        <v>12.1360000000012</v>
      </c>
      <c r="E12144" s="39" t="s">
        <v>4303</v>
      </c>
    </row>
    <row r="12145" spans="4:5" x14ac:dyDescent="0.25">
      <c r="D12145" s="40">
        <v>12.137000000001199</v>
      </c>
      <c r="E12145" s="39" t="s">
        <v>4303</v>
      </c>
    </row>
    <row r="12146" spans="4:5" x14ac:dyDescent="0.25">
      <c r="D12146" s="40">
        <v>12.138000000001201</v>
      </c>
      <c r="E12146" s="39" t="s">
        <v>4303</v>
      </c>
    </row>
    <row r="12147" spans="4:5" x14ac:dyDescent="0.25">
      <c r="D12147" s="40">
        <v>12.1390000000012</v>
      </c>
      <c r="E12147" s="39" t="s">
        <v>4303</v>
      </c>
    </row>
    <row r="12148" spans="4:5" x14ac:dyDescent="0.25">
      <c r="D12148" s="40">
        <v>12.1400000000012</v>
      </c>
      <c r="E12148" s="39" t="s">
        <v>4303</v>
      </c>
    </row>
    <row r="12149" spans="4:5" x14ac:dyDescent="0.25">
      <c r="D12149" s="40">
        <v>12.141000000001201</v>
      </c>
      <c r="E12149" s="39" t="s">
        <v>4303</v>
      </c>
    </row>
    <row r="12150" spans="4:5" x14ac:dyDescent="0.25">
      <c r="D12150" s="40">
        <v>12.1420000000012</v>
      </c>
      <c r="E12150" s="39" t="s">
        <v>4303</v>
      </c>
    </row>
    <row r="12151" spans="4:5" x14ac:dyDescent="0.25">
      <c r="D12151" s="40">
        <v>12.1430000000012</v>
      </c>
      <c r="E12151" s="39" t="s">
        <v>4303</v>
      </c>
    </row>
    <row r="12152" spans="4:5" x14ac:dyDescent="0.25">
      <c r="D12152" s="40">
        <v>12.144000000001199</v>
      </c>
      <c r="E12152" s="39" t="s">
        <v>4303</v>
      </c>
    </row>
    <row r="12153" spans="4:5" x14ac:dyDescent="0.25">
      <c r="D12153" s="40">
        <v>12.1450000000012</v>
      </c>
      <c r="E12153" s="39" t="s">
        <v>4302</v>
      </c>
    </row>
    <row r="12154" spans="4:5" x14ac:dyDescent="0.25">
      <c r="D12154" s="40">
        <v>12.1460000000012</v>
      </c>
      <c r="E12154" s="39" t="s">
        <v>4302</v>
      </c>
    </row>
    <row r="12155" spans="4:5" x14ac:dyDescent="0.25">
      <c r="D12155" s="40">
        <v>12.147000000001199</v>
      </c>
      <c r="E12155" s="39" t="s">
        <v>4302</v>
      </c>
    </row>
    <row r="12156" spans="4:5" x14ac:dyDescent="0.25">
      <c r="D12156" s="40">
        <v>12.148000000001201</v>
      </c>
      <c r="E12156" s="39" t="s">
        <v>4302</v>
      </c>
    </row>
    <row r="12157" spans="4:5" x14ac:dyDescent="0.25">
      <c r="D12157" s="40">
        <v>12.1490000000012</v>
      </c>
      <c r="E12157" s="39" t="s">
        <v>4302</v>
      </c>
    </row>
    <row r="12158" spans="4:5" x14ac:dyDescent="0.25">
      <c r="D12158" s="40">
        <v>12.150000000001199</v>
      </c>
      <c r="E12158" s="39" t="s">
        <v>4302</v>
      </c>
    </row>
    <row r="12159" spans="4:5" x14ac:dyDescent="0.25">
      <c r="D12159" s="40">
        <v>12.151000000001201</v>
      </c>
      <c r="E12159" s="39" t="s">
        <v>4302</v>
      </c>
    </row>
    <row r="12160" spans="4:5" x14ac:dyDescent="0.25">
      <c r="D12160" s="40">
        <v>12.1520000000012</v>
      </c>
      <c r="E12160" s="39" t="s">
        <v>4302</v>
      </c>
    </row>
    <row r="12161" spans="4:5" x14ac:dyDescent="0.25">
      <c r="D12161" s="40">
        <v>12.1530000000012</v>
      </c>
      <c r="E12161" s="39" t="s">
        <v>4302</v>
      </c>
    </row>
    <row r="12162" spans="4:5" x14ac:dyDescent="0.25">
      <c r="D12162" s="40">
        <v>12.154000000001201</v>
      </c>
      <c r="E12162" s="39" t="s">
        <v>4302</v>
      </c>
    </row>
    <row r="12163" spans="4:5" x14ac:dyDescent="0.25">
      <c r="D12163" s="40">
        <v>12.1550000000012</v>
      </c>
      <c r="E12163" s="39" t="s">
        <v>4301</v>
      </c>
    </row>
    <row r="12164" spans="4:5" x14ac:dyDescent="0.25">
      <c r="D12164" s="40">
        <v>12.1560000000012</v>
      </c>
      <c r="E12164" s="39" t="s">
        <v>4301</v>
      </c>
    </row>
    <row r="12165" spans="4:5" x14ac:dyDescent="0.25">
      <c r="D12165" s="40">
        <v>12.157000000001201</v>
      </c>
      <c r="E12165" s="39" t="s">
        <v>4301</v>
      </c>
    </row>
    <row r="12166" spans="4:5" x14ac:dyDescent="0.25">
      <c r="D12166" s="40">
        <v>12.1580000000012</v>
      </c>
      <c r="E12166" s="39" t="s">
        <v>4301</v>
      </c>
    </row>
    <row r="12167" spans="4:5" x14ac:dyDescent="0.25">
      <c r="D12167" s="40">
        <v>12.1590000000012</v>
      </c>
      <c r="E12167" s="39" t="s">
        <v>4301</v>
      </c>
    </row>
    <row r="12168" spans="4:5" x14ac:dyDescent="0.25">
      <c r="D12168" s="40">
        <v>12.160000000001199</v>
      </c>
      <c r="E12168" s="39" t="s">
        <v>4301</v>
      </c>
    </row>
    <row r="12169" spans="4:5" x14ac:dyDescent="0.25">
      <c r="D12169" s="40">
        <v>12.1610000000012</v>
      </c>
      <c r="E12169" s="39" t="s">
        <v>4301</v>
      </c>
    </row>
    <row r="12170" spans="4:5" x14ac:dyDescent="0.25">
      <c r="D12170" s="40">
        <v>12.1620000000012</v>
      </c>
      <c r="E12170" s="39" t="s">
        <v>4301</v>
      </c>
    </row>
    <row r="12171" spans="4:5" x14ac:dyDescent="0.25">
      <c r="D12171" s="40">
        <v>12.163000000001199</v>
      </c>
      <c r="E12171" s="39" t="s">
        <v>4301</v>
      </c>
    </row>
    <row r="12172" spans="4:5" x14ac:dyDescent="0.25">
      <c r="D12172" s="40">
        <v>12.164000000001201</v>
      </c>
      <c r="E12172" s="39" t="s">
        <v>4301</v>
      </c>
    </row>
    <row r="12173" spans="4:5" x14ac:dyDescent="0.25">
      <c r="D12173" s="40">
        <v>12.1650000000012</v>
      </c>
      <c r="E12173" s="39" t="s">
        <v>4300</v>
      </c>
    </row>
    <row r="12174" spans="4:5" x14ac:dyDescent="0.25">
      <c r="D12174" s="40">
        <v>12.166000000001199</v>
      </c>
      <c r="E12174" s="39" t="s">
        <v>4300</v>
      </c>
    </row>
    <row r="12175" spans="4:5" x14ac:dyDescent="0.25">
      <c r="D12175" s="40">
        <v>12.167000000001201</v>
      </c>
      <c r="E12175" s="39" t="s">
        <v>4300</v>
      </c>
    </row>
    <row r="12176" spans="4:5" x14ac:dyDescent="0.25">
      <c r="D12176" s="40">
        <v>12.1680000000012</v>
      </c>
      <c r="E12176" s="39" t="s">
        <v>4300</v>
      </c>
    </row>
    <row r="12177" spans="4:5" x14ac:dyDescent="0.25">
      <c r="D12177" s="40">
        <v>12.1690000000012</v>
      </c>
      <c r="E12177" s="39" t="s">
        <v>4300</v>
      </c>
    </row>
    <row r="12178" spans="4:5" x14ac:dyDescent="0.25">
      <c r="D12178" s="40">
        <v>12.1700000000013</v>
      </c>
      <c r="E12178" s="39" t="s">
        <v>4300</v>
      </c>
    </row>
    <row r="12179" spans="4:5" x14ac:dyDescent="0.25">
      <c r="D12179" s="40">
        <v>12.1710000000012</v>
      </c>
      <c r="E12179" s="39" t="s">
        <v>4300</v>
      </c>
    </row>
    <row r="12180" spans="4:5" x14ac:dyDescent="0.25">
      <c r="D12180" s="40">
        <v>12.1720000000012</v>
      </c>
      <c r="E12180" s="39" t="s">
        <v>4300</v>
      </c>
    </row>
    <row r="12181" spans="4:5" x14ac:dyDescent="0.25">
      <c r="D12181" s="40">
        <v>12.1730000000013</v>
      </c>
      <c r="E12181" s="39" t="s">
        <v>4300</v>
      </c>
    </row>
    <row r="12182" spans="4:5" x14ac:dyDescent="0.25">
      <c r="D12182" s="40">
        <v>12.1740000000012</v>
      </c>
      <c r="E12182" s="39" t="s">
        <v>4300</v>
      </c>
    </row>
    <row r="12183" spans="4:5" x14ac:dyDescent="0.25">
      <c r="D12183" s="40">
        <v>12.175000000001299</v>
      </c>
      <c r="E12183" s="39" t="s">
        <v>4299</v>
      </c>
    </row>
    <row r="12184" spans="4:5" x14ac:dyDescent="0.25">
      <c r="D12184" s="40">
        <v>12.1760000000013</v>
      </c>
      <c r="E12184" s="39" t="s">
        <v>4299</v>
      </c>
    </row>
    <row r="12185" spans="4:5" x14ac:dyDescent="0.25">
      <c r="D12185" s="40">
        <v>12.1770000000013</v>
      </c>
      <c r="E12185" s="39" t="s">
        <v>4299</v>
      </c>
    </row>
    <row r="12186" spans="4:5" x14ac:dyDescent="0.25">
      <c r="D12186" s="40">
        <v>12.178000000001299</v>
      </c>
      <c r="E12186" s="39" t="s">
        <v>4299</v>
      </c>
    </row>
    <row r="12187" spans="4:5" x14ac:dyDescent="0.25">
      <c r="D12187" s="40">
        <v>12.179000000001301</v>
      </c>
      <c r="E12187" s="39" t="s">
        <v>4299</v>
      </c>
    </row>
    <row r="12188" spans="4:5" x14ac:dyDescent="0.25">
      <c r="D12188" s="40">
        <v>12.1800000000013</v>
      </c>
      <c r="E12188" s="39" t="s">
        <v>4299</v>
      </c>
    </row>
    <row r="12189" spans="4:5" x14ac:dyDescent="0.25">
      <c r="D12189" s="40">
        <v>12.181000000001299</v>
      </c>
      <c r="E12189" s="39" t="s">
        <v>4299</v>
      </c>
    </row>
    <row r="12190" spans="4:5" x14ac:dyDescent="0.25">
      <c r="D12190" s="40">
        <v>12.182000000001301</v>
      </c>
      <c r="E12190" s="39" t="s">
        <v>4299</v>
      </c>
    </row>
    <row r="12191" spans="4:5" x14ac:dyDescent="0.25">
      <c r="D12191" s="40">
        <v>12.1830000000013</v>
      </c>
      <c r="E12191" s="39" t="s">
        <v>4299</v>
      </c>
    </row>
    <row r="12192" spans="4:5" x14ac:dyDescent="0.25">
      <c r="D12192" s="40">
        <v>12.1840000000013</v>
      </c>
      <c r="E12192" s="39" t="s">
        <v>4299</v>
      </c>
    </row>
    <row r="12193" spans="4:5" x14ac:dyDescent="0.25">
      <c r="D12193" s="40">
        <v>12.185000000001301</v>
      </c>
      <c r="E12193" s="39" t="s">
        <v>4298</v>
      </c>
    </row>
    <row r="12194" spans="4:5" x14ac:dyDescent="0.25">
      <c r="D12194" s="40">
        <v>12.1860000000013</v>
      </c>
      <c r="E12194" s="39" t="s">
        <v>4298</v>
      </c>
    </row>
    <row r="12195" spans="4:5" x14ac:dyDescent="0.25">
      <c r="D12195" s="40">
        <v>12.1870000000013</v>
      </c>
      <c r="E12195" s="39" t="s">
        <v>4298</v>
      </c>
    </row>
    <row r="12196" spans="4:5" x14ac:dyDescent="0.25">
      <c r="D12196" s="40">
        <v>12.188000000001299</v>
      </c>
      <c r="E12196" s="39" t="s">
        <v>4298</v>
      </c>
    </row>
    <row r="12197" spans="4:5" x14ac:dyDescent="0.25">
      <c r="D12197" s="40">
        <v>12.1890000000013</v>
      </c>
      <c r="E12197" s="39" t="s">
        <v>4298</v>
      </c>
    </row>
    <row r="12198" spans="4:5" x14ac:dyDescent="0.25">
      <c r="D12198" s="40">
        <v>12.1900000000013</v>
      </c>
      <c r="E12198" s="39" t="s">
        <v>4298</v>
      </c>
    </row>
    <row r="12199" spans="4:5" x14ac:dyDescent="0.25">
      <c r="D12199" s="40">
        <v>12.191000000001299</v>
      </c>
      <c r="E12199" s="39" t="s">
        <v>4298</v>
      </c>
    </row>
    <row r="12200" spans="4:5" x14ac:dyDescent="0.25">
      <c r="D12200" s="40">
        <v>12.1920000000013</v>
      </c>
      <c r="E12200" s="39" t="s">
        <v>4298</v>
      </c>
    </row>
    <row r="12201" spans="4:5" x14ac:dyDescent="0.25">
      <c r="D12201" s="40">
        <v>12.1930000000013</v>
      </c>
      <c r="E12201" s="39" t="s">
        <v>4298</v>
      </c>
    </row>
    <row r="12202" spans="4:5" x14ac:dyDescent="0.25">
      <c r="D12202" s="40">
        <v>12.194000000001299</v>
      </c>
      <c r="E12202" s="39" t="s">
        <v>4298</v>
      </c>
    </row>
    <row r="12203" spans="4:5" x14ac:dyDescent="0.25">
      <c r="D12203" s="40">
        <v>12.195000000001301</v>
      </c>
      <c r="E12203" s="39" t="s">
        <v>4297</v>
      </c>
    </row>
    <row r="12204" spans="4:5" x14ac:dyDescent="0.25">
      <c r="D12204" s="40">
        <v>12.1960000000013</v>
      </c>
      <c r="E12204" s="39" t="s">
        <v>4297</v>
      </c>
    </row>
    <row r="12205" spans="4:5" x14ac:dyDescent="0.25">
      <c r="D12205" s="40">
        <v>12.197000000001299</v>
      </c>
      <c r="E12205" s="39" t="s">
        <v>4297</v>
      </c>
    </row>
    <row r="12206" spans="4:5" x14ac:dyDescent="0.25">
      <c r="D12206" s="40">
        <v>12.198000000001301</v>
      </c>
      <c r="E12206" s="39" t="s">
        <v>4297</v>
      </c>
    </row>
    <row r="12207" spans="4:5" x14ac:dyDescent="0.25">
      <c r="D12207" s="40">
        <v>12.1990000000013</v>
      </c>
      <c r="E12207" s="39" t="s">
        <v>4297</v>
      </c>
    </row>
    <row r="12208" spans="4:5" x14ac:dyDescent="0.25">
      <c r="D12208" s="40">
        <v>12.2000000000013</v>
      </c>
      <c r="E12208" s="39" t="s">
        <v>4297</v>
      </c>
    </row>
    <row r="12209" spans="4:5" x14ac:dyDescent="0.25">
      <c r="D12209" s="40">
        <v>12.201000000001301</v>
      </c>
      <c r="E12209" s="39" t="s">
        <v>4297</v>
      </c>
    </row>
    <row r="12210" spans="4:5" x14ac:dyDescent="0.25">
      <c r="D12210" s="40">
        <v>12.2020000000013</v>
      </c>
      <c r="E12210" s="39" t="s">
        <v>4297</v>
      </c>
    </row>
    <row r="12211" spans="4:5" x14ac:dyDescent="0.25">
      <c r="D12211" s="40">
        <v>12.2030000000013</v>
      </c>
      <c r="E12211" s="39" t="s">
        <v>4297</v>
      </c>
    </row>
    <row r="12212" spans="4:5" x14ac:dyDescent="0.25">
      <c r="D12212" s="40">
        <v>12.204000000001299</v>
      </c>
      <c r="E12212" s="39" t="s">
        <v>4297</v>
      </c>
    </row>
    <row r="12213" spans="4:5" x14ac:dyDescent="0.25">
      <c r="D12213" s="40">
        <v>12.2050000000013</v>
      </c>
      <c r="E12213" s="39" t="s">
        <v>4296</v>
      </c>
    </row>
    <row r="12214" spans="4:5" x14ac:dyDescent="0.25">
      <c r="D12214" s="40">
        <v>12.2060000000013</v>
      </c>
      <c r="E12214" s="39" t="s">
        <v>4296</v>
      </c>
    </row>
    <row r="12215" spans="4:5" x14ac:dyDescent="0.25">
      <c r="D12215" s="40">
        <v>12.207000000001299</v>
      </c>
      <c r="E12215" s="39" t="s">
        <v>4296</v>
      </c>
    </row>
    <row r="12216" spans="4:5" x14ac:dyDescent="0.25">
      <c r="D12216" s="40">
        <v>12.2080000000013</v>
      </c>
      <c r="E12216" s="39" t="s">
        <v>4296</v>
      </c>
    </row>
    <row r="12217" spans="4:5" x14ac:dyDescent="0.25">
      <c r="D12217" s="40">
        <v>12.2090000000013</v>
      </c>
      <c r="E12217" s="39" t="s">
        <v>4296</v>
      </c>
    </row>
    <row r="12218" spans="4:5" x14ac:dyDescent="0.25">
      <c r="D12218" s="40">
        <v>12.210000000001299</v>
      </c>
      <c r="E12218" s="39" t="s">
        <v>4296</v>
      </c>
    </row>
    <row r="12219" spans="4:5" x14ac:dyDescent="0.25">
      <c r="D12219" s="40">
        <v>12.211000000001301</v>
      </c>
      <c r="E12219" s="39" t="s">
        <v>4296</v>
      </c>
    </row>
    <row r="12220" spans="4:5" x14ac:dyDescent="0.25">
      <c r="D12220" s="40">
        <v>12.2120000000013</v>
      </c>
      <c r="E12220" s="39" t="s">
        <v>4296</v>
      </c>
    </row>
    <row r="12221" spans="4:5" x14ac:dyDescent="0.25">
      <c r="D12221" s="40">
        <v>12.213000000001299</v>
      </c>
      <c r="E12221" s="39" t="s">
        <v>4296</v>
      </c>
    </row>
    <row r="12222" spans="4:5" x14ac:dyDescent="0.25">
      <c r="D12222" s="40">
        <v>12.214000000001301</v>
      </c>
      <c r="E12222" s="39" t="s">
        <v>4296</v>
      </c>
    </row>
    <row r="12223" spans="4:5" x14ac:dyDescent="0.25">
      <c r="D12223" s="40">
        <v>12.2150000000013</v>
      </c>
      <c r="E12223" s="39" t="s">
        <v>4295</v>
      </c>
    </row>
    <row r="12224" spans="4:5" x14ac:dyDescent="0.25">
      <c r="D12224" s="40">
        <v>12.2160000000013</v>
      </c>
      <c r="E12224" s="39" t="s">
        <v>4295</v>
      </c>
    </row>
    <row r="12225" spans="4:5" x14ac:dyDescent="0.25">
      <c r="D12225" s="40">
        <v>12.217000000001301</v>
      </c>
      <c r="E12225" s="39" t="s">
        <v>4295</v>
      </c>
    </row>
    <row r="12226" spans="4:5" x14ac:dyDescent="0.25">
      <c r="D12226" s="40">
        <v>12.2180000000013</v>
      </c>
      <c r="E12226" s="39" t="s">
        <v>4295</v>
      </c>
    </row>
    <row r="12227" spans="4:5" x14ac:dyDescent="0.25">
      <c r="D12227" s="40">
        <v>12.2190000000013</v>
      </c>
      <c r="E12227" s="39" t="s">
        <v>4295</v>
      </c>
    </row>
    <row r="12228" spans="4:5" x14ac:dyDescent="0.25">
      <c r="D12228" s="40">
        <v>12.220000000001299</v>
      </c>
      <c r="E12228" s="39" t="s">
        <v>4295</v>
      </c>
    </row>
    <row r="12229" spans="4:5" x14ac:dyDescent="0.25">
      <c r="D12229" s="40">
        <v>12.2210000000013</v>
      </c>
      <c r="E12229" s="39" t="s">
        <v>4295</v>
      </c>
    </row>
    <row r="12230" spans="4:5" x14ac:dyDescent="0.25">
      <c r="D12230" s="40">
        <v>12.2220000000013</v>
      </c>
      <c r="E12230" s="39" t="s">
        <v>4295</v>
      </c>
    </row>
    <row r="12231" spans="4:5" x14ac:dyDescent="0.25">
      <c r="D12231" s="40">
        <v>12.223000000001299</v>
      </c>
      <c r="E12231" s="39" t="s">
        <v>4295</v>
      </c>
    </row>
    <row r="12232" spans="4:5" x14ac:dyDescent="0.25">
      <c r="D12232" s="40">
        <v>12.2240000000013</v>
      </c>
      <c r="E12232" s="39" t="s">
        <v>4295</v>
      </c>
    </row>
    <row r="12233" spans="4:5" x14ac:dyDescent="0.25">
      <c r="D12233" s="40">
        <v>12.2250000000013</v>
      </c>
      <c r="E12233" s="39" t="s">
        <v>4294</v>
      </c>
    </row>
    <row r="12234" spans="4:5" x14ac:dyDescent="0.25">
      <c r="D12234" s="40">
        <v>12.226000000001299</v>
      </c>
      <c r="E12234" s="39" t="s">
        <v>4294</v>
      </c>
    </row>
    <row r="12235" spans="4:5" x14ac:dyDescent="0.25">
      <c r="D12235" s="40">
        <v>12.227000000001301</v>
      </c>
      <c r="E12235" s="39" t="s">
        <v>4294</v>
      </c>
    </row>
    <row r="12236" spans="4:5" x14ac:dyDescent="0.25">
      <c r="D12236" s="40">
        <v>12.2280000000013</v>
      </c>
      <c r="E12236" s="39" t="s">
        <v>4294</v>
      </c>
    </row>
    <row r="12237" spans="4:5" x14ac:dyDescent="0.25">
      <c r="D12237" s="40">
        <v>12.229000000001299</v>
      </c>
      <c r="E12237" s="39" t="s">
        <v>4294</v>
      </c>
    </row>
    <row r="12238" spans="4:5" x14ac:dyDescent="0.25">
      <c r="D12238" s="40">
        <v>12.230000000001301</v>
      </c>
      <c r="E12238" s="39" t="s">
        <v>4294</v>
      </c>
    </row>
    <row r="12239" spans="4:5" x14ac:dyDescent="0.25">
      <c r="D12239" s="40">
        <v>12.2310000000013</v>
      </c>
      <c r="E12239" s="39" t="s">
        <v>4294</v>
      </c>
    </row>
    <row r="12240" spans="4:5" x14ac:dyDescent="0.25">
      <c r="D12240" s="40">
        <v>12.2320000000013</v>
      </c>
      <c r="E12240" s="39" t="s">
        <v>4294</v>
      </c>
    </row>
    <row r="12241" spans="4:5" x14ac:dyDescent="0.25">
      <c r="D12241" s="40">
        <v>12.233000000001301</v>
      </c>
      <c r="E12241" s="39" t="s">
        <v>4294</v>
      </c>
    </row>
    <row r="12242" spans="4:5" x14ac:dyDescent="0.25">
      <c r="D12242" s="40">
        <v>12.2340000000013</v>
      </c>
      <c r="E12242" s="39" t="s">
        <v>4294</v>
      </c>
    </row>
    <row r="12243" spans="4:5" x14ac:dyDescent="0.25">
      <c r="D12243" s="40">
        <v>12.2350000000013</v>
      </c>
      <c r="E12243" s="39" t="s">
        <v>4293</v>
      </c>
    </row>
    <row r="12244" spans="4:5" x14ac:dyDescent="0.25">
      <c r="D12244" s="40">
        <v>12.236000000001299</v>
      </c>
      <c r="E12244" s="39" t="s">
        <v>4293</v>
      </c>
    </row>
    <row r="12245" spans="4:5" x14ac:dyDescent="0.25">
      <c r="D12245" s="40">
        <v>12.2370000000013</v>
      </c>
      <c r="E12245" s="39" t="s">
        <v>4293</v>
      </c>
    </row>
    <row r="12246" spans="4:5" x14ac:dyDescent="0.25">
      <c r="D12246" s="40">
        <v>12.2380000000013</v>
      </c>
      <c r="E12246" s="39" t="s">
        <v>4293</v>
      </c>
    </row>
    <row r="12247" spans="4:5" x14ac:dyDescent="0.25">
      <c r="D12247" s="40">
        <v>12.239000000001299</v>
      </c>
      <c r="E12247" s="39" t="s">
        <v>4293</v>
      </c>
    </row>
    <row r="12248" spans="4:5" x14ac:dyDescent="0.25">
      <c r="D12248" s="40">
        <v>12.240000000001301</v>
      </c>
      <c r="E12248" s="39" t="s">
        <v>4293</v>
      </c>
    </row>
    <row r="12249" spans="4:5" x14ac:dyDescent="0.25">
      <c r="D12249" s="40">
        <v>12.2410000000013</v>
      </c>
      <c r="E12249" s="39" t="s">
        <v>4293</v>
      </c>
    </row>
    <row r="12250" spans="4:5" x14ac:dyDescent="0.25">
      <c r="D12250" s="40">
        <v>12.242000000001299</v>
      </c>
      <c r="E12250" s="39" t="s">
        <v>4293</v>
      </c>
    </row>
    <row r="12251" spans="4:5" x14ac:dyDescent="0.25">
      <c r="D12251" s="40">
        <v>12.243000000001301</v>
      </c>
      <c r="E12251" s="39" t="s">
        <v>4293</v>
      </c>
    </row>
    <row r="12252" spans="4:5" x14ac:dyDescent="0.25">
      <c r="D12252" s="40">
        <v>12.2440000000013</v>
      </c>
      <c r="E12252" s="39" t="s">
        <v>4293</v>
      </c>
    </row>
    <row r="12253" spans="4:5" x14ac:dyDescent="0.25">
      <c r="D12253" s="40">
        <v>12.2450000000013</v>
      </c>
      <c r="E12253" s="39" t="s">
        <v>4292</v>
      </c>
    </row>
    <row r="12254" spans="4:5" x14ac:dyDescent="0.25">
      <c r="D12254" s="40">
        <v>12.246000000001301</v>
      </c>
      <c r="E12254" s="39" t="s">
        <v>4292</v>
      </c>
    </row>
    <row r="12255" spans="4:5" x14ac:dyDescent="0.25">
      <c r="D12255" s="40">
        <v>12.2470000000013</v>
      </c>
      <c r="E12255" s="39" t="s">
        <v>4292</v>
      </c>
    </row>
    <row r="12256" spans="4:5" x14ac:dyDescent="0.25">
      <c r="D12256" s="40">
        <v>12.2480000000013</v>
      </c>
      <c r="E12256" s="39" t="s">
        <v>4292</v>
      </c>
    </row>
    <row r="12257" spans="4:5" x14ac:dyDescent="0.25">
      <c r="D12257" s="40">
        <v>12.249000000001301</v>
      </c>
      <c r="E12257" s="39" t="s">
        <v>4292</v>
      </c>
    </row>
    <row r="12258" spans="4:5" x14ac:dyDescent="0.25">
      <c r="D12258" s="40">
        <v>12.2500000000013</v>
      </c>
      <c r="E12258" s="39" t="s">
        <v>4292</v>
      </c>
    </row>
    <row r="12259" spans="4:5" x14ac:dyDescent="0.25">
      <c r="D12259" s="40">
        <v>12.2510000000013</v>
      </c>
      <c r="E12259" s="39" t="s">
        <v>4292</v>
      </c>
    </row>
    <row r="12260" spans="4:5" x14ac:dyDescent="0.25">
      <c r="D12260" s="40">
        <v>12.252000000001299</v>
      </c>
      <c r="E12260" s="39" t="s">
        <v>4292</v>
      </c>
    </row>
    <row r="12261" spans="4:5" x14ac:dyDescent="0.25">
      <c r="D12261" s="40">
        <v>12.2530000000013</v>
      </c>
      <c r="E12261" s="39" t="s">
        <v>4292</v>
      </c>
    </row>
    <row r="12262" spans="4:5" x14ac:dyDescent="0.25">
      <c r="D12262" s="40">
        <v>12.2540000000013</v>
      </c>
      <c r="E12262" s="39" t="s">
        <v>4292</v>
      </c>
    </row>
    <row r="12263" spans="4:5" x14ac:dyDescent="0.25">
      <c r="D12263" s="40">
        <v>12.255000000001299</v>
      </c>
      <c r="E12263" s="39" t="s">
        <v>4291</v>
      </c>
    </row>
    <row r="12264" spans="4:5" x14ac:dyDescent="0.25">
      <c r="D12264" s="40">
        <v>12.256000000001301</v>
      </c>
      <c r="E12264" s="39" t="s">
        <v>4291</v>
      </c>
    </row>
    <row r="12265" spans="4:5" x14ac:dyDescent="0.25">
      <c r="D12265" s="40">
        <v>12.2570000000013</v>
      </c>
      <c r="E12265" s="39" t="s">
        <v>4291</v>
      </c>
    </row>
    <row r="12266" spans="4:5" x14ac:dyDescent="0.25">
      <c r="D12266" s="40">
        <v>12.258000000001299</v>
      </c>
      <c r="E12266" s="39" t="s">
        <v>4291</v>
      </c>
    </row>
    <row r="12267" spans="4:5" x14ac:dyDescent="0.25">
      <c r="D12267" s="40">
        <v>12.259000000001301</v>
      </c>
      <c r="E12267" s="39" t="s">
        <v>4291</v>
      </c>
    </row>
    <row r="12268" spans="4:5" x14ac:dyDescent="0.25">
      <c r="D12268" s="40">
        <v>12.2600000000013</v>
      </c>
      <c r="E12268" s="39" t="s">
        <v>4291</v>
      </c>
    </row>
    <row r="12269" spans="4:5" x14ac:dyDescent="0.25">
      <c r="D12269" s="40">
        <v>12.2610000000013</v>
      </c>
      <c r="E12269" s="39" t="s">
        <v>4291</v>
      </c>
    </row>
    <row r="12270" spans="4:5" x14ac:dyDescent="0.25">
      <c r="D12270" s="40">
        <v>12.262000000001301</v>
      </c>
      <c r="E12270" s="39" t="s">
        <v>4291</v>
      </c>
    </row>
    <row r="12271" spans="4:5" x14ac:dyDescent="0.25">
      <c r="D12271" s="40">
        <v>12.2630000000013</v>
      </c>
      <c r="E12271" s="39" t="s">
        <v>4291</v>
      </c>
    </row>
    <row r="12272" spans="4:5" x14ac:dyDescent="0.25">
      <c r="D12272" s="40">
        <v>12.2640000000013</v>
      </c>
      <c r="E12272" s="39" t="s">
        <v>4291</v>
      </c>
    </row>
    <row r="12273" spans="4:5" x14ac:dyDescent="0.25">
      <c r="D12273" s="40">
        <v>12.265000000001301</v>
      </c>
      <c r="E12273" s="39" t="s">
        <v>4290</v>
      </c>
    </row>
    <row r="12274" spans="4:5" x14ac:dyDescent="0.25">
      <c r="D12274" s="40">
        <v>12.2660000000013</v>
      </c>
      <c r="E12274" s="39" t="s">
        <v>4290</v>
      </c>
    </row>
    <row r="12275" spans="4:5" x14ac:dyDescent="0.25">
      <c r="D12275" s="40">
        <v>12.2670000000013</v>
      </c>
      <c r="E12275" s="39" t="s">
        <v>4290</v>
      </c>
    </row>
    <row r="12276" spans="4:5" x14ac:dyDescent="0.25">
      <c r="D12276" s="40">
        <v>12.268000000001299</v>
      </c>
      <c r="E12276" s="39" t="s">
        <v>4290</v>
      </c>
    </row>
    <row r="12277" spans="4:5" x14ac:dyDescent="0.25">
      <c r="D12277" s="40">
        <v>12.2690000000013</v>
      </c>
      <c r="E12277" s="39" t="s">
        <v>4290</v>
      </c>
    </row>
    <row r="12278" spans="4:5" x14ac:dyDescent="0.25">
      <c r="D12278" s="40">
        <v>12.2700000000013</v>
      </c>
      <c r="E12278" s="39" t="s">
        <v>4290</v>
      </c>
    </row>
    <row r="12279" spans="4:5" x14ac:dyDescent="0.25">
      <c r="D12279" s="40">
        <v>12.271000000001299</v>
      </c>
      <c r="E12279" s="39" t="s">
        <v>4290</v>
      </c>
    </row>
    <row r="12280" spans="4:5" x14ac:dyDescent="0.25">
      <c r="D12280" s="40">
        <v>12.272000000001301</v>
      </c>
      <c r="E12280" s="39" t="s">
        <v>4290</v>
      </c>
    </row>
    <row r="12281" spans="4:5" x14ac:dyDescent="0.25">
      <c r="D12281" s="40">
        <v>12.2730000000013</v>
      </c>
      <c r="E12281" s="39" t="s">
        <v>4290</v>
      </c>
    </row>
    <row r="12282" spans="4:5" x14ac:dyDescent="0.25">
      <c r="D12282" s="40">
        <v>12.274000000001299</v>
      </c>
      <c r="E12282" s="39" t="s">
        <v>4290</v>
      </c>
    </row>
    <row r="12283" spans="4:5" x14ac:dyDescent="0.25">
      <c r="D12283" s="40">
        <v>12.275000000001301</v>
      </c>
      <c r="E12283" s="39" t="s">
        <v>4289</v>
      </c>
    </row>
    <row r="12284" spans="4:5" x14ac:dyDescent="0.25">
      <c r="D12284" s="40">
        <v>12.2760000000013</v>
      </c>
      <c r="E12284" s="39" t="s">
        <v>4289</v>
      </c>
    </row>
    <row r="12285" spans="4:5" x14ac:dyDescent="0.25">
      <c r="D12285" s="40">
        <v>12.2770000000013</v>
      </c>
      <c r="E12285" s="39" t="s">
        <v>4289</v>
      </c>
    </row>
    <row r="12286" spans="4:5" x14ac:dyDescent="0.25">
      <c r="D12286" s="40">
        <v>12.278000000001301</v>
      </c>
      <c r="E12286" s="39" t="s">
        <v>4289</v>
      </c>
    </row>
    <row r="12287" spans="4:5" x14ac:dyDescent="0.25">
      <c r="D12287" s="40">
        <v>12.2790000000013</v>
      </c>
      <c r="E12287" s="39" t="s">
        <v>4289</v>
      </c>
    </row>
    <row r="12288" spans="4:5" x14ac:dyDescent="0.25">
      <c r="D12288" s="40">
        <v>12.2800000000013</v>
      </c>
      <c r="E12288" s="39" t="s">
        <v>4289</v>
      </c>
    </row>
    <row r="12289" spans="4:5" x14ac:dyDescent="0.25">
      <c r="D12289" s="40">
        <v>12.281000000001301</v>
      </c>
      <c r="E12289" s="39" t="s">
        <v>4289</v>
      </c>
    </row>
    <row r="12290" spans="4:5" x14ac:dyDescent="0.25">
      <c r="D12290" s="40">
        <v>12.2820000000013</v>
      </c>
      <c r="E12290" s="39" t="s">
        <v>4289</v>
      </c>
    </row>
    <row r="12291" spans="4:5" x14ac:dyDescent="0.25">
      <c r="D12291" s="40">
        <v>12.2830000000013</v>
      </c>
      <c r="E12291" s="39" t="s">
        <v>4289</v>
      </c>
    </row>
    <row r="12292" spans="4:5" x14ac:dyDescent="0.25">
      <c r="D12292" s="40">
        <v>12.284000000001299</v>
      </c>
      <c r="E12292" s="39" t="s">
        <v>4289</v>
      </c>
    </row>
    <row r="12293" spans="4:5" x14ac:dyDescent="0.25">
      <c r="D12293" s="40">
        <v>12.2850000000013</v>
      </c>
      <c r="E12293" s="39" t="s">
        <v>4288</v>
      </c>
    </row>
    <row r="12294" spans="4:5" x14ac:dyDescent="0.25">
      <c r="D12294" s="40">
        <v>12.2860000000013</v>
      </c>
      <c r="E12294" s="39" t="s">
        <v>4288</v>
      </c>
    </row>
    <row r="12295" spans="4:5" x14ac:dyDescent="0.25">
      <c r="D12295" s="40">
        <v>12.287000000001299</v>
      </c>
      <c r="E12295" s="39" t="s">
        <v>4288</v>
      </c>
    </row>
    <row r="12296" spans="4:5" x14ac:dyDescent="0.25">
      <c r="D12296" s="40">
        <v>12.288000000001301</v>
      </c>
      <c r="E12296" s="39" t="s">
        <v>4288</v>
      </c>
    </row>
    <row r="12297" spans="4:5" x14ac:dyDescent="0.25">
      <c r="D12297" s="40">
        <v>12.2890000000013</v>
      </c>
      <c r="E12297" s="39" t="s">
        <v>4288</v>
      </c>
    </row>
    <row r="12298" spans="4:5" x14ac:dyDescent="0.25">
      <c r="D12298" s="40">
        <v>12.290000000001299</v>
      </c>
      <c r="E12298" s="39" t="s">
        <v>4288</v>
      </c>
    </row>
    <row r="12299" spans="4:5" x14ac:dyDescent="0.25">
      <c r="D12299" s="40">
        <v>12.291000000001301</v>
      </c>
      <c r="E12299" s="39" t="s">
        <v>4288</v>
      </c>
    </row>
    <row r="12300" spans="4:5" x14ac:dyDescent="0.25">
      <c r="D12300" s="40">
        <v>12.2920000000013</v>
      </c>
      <c r="E12300" s="39" t="s">
        <v>4288</v>
      </c>
    </row>
    <row r="12301" spans="4:5" x14ac:dyDescent="0.25">
      <c r="D12301" s="40">
        <v>12.2930000000013</v>
      </c>
      <c r="E12301" s="39" t="s">
        <v>4288</v>
      </c>
    </row>
    <row r="12302" spans="4:5" x14ac:dyDescent="0.25">
      <c r="D12302" s="40">
        <v>12.294000000001301</v>
      </c>
      <c r="E12302" s="39" t="s">
        <v>4288</v>
      </c>
    </row>
    <row r="12303" spans="4:5" x14ac:dyDescent="0.25">
      <c r="D12303" s="40">
        <v>12.2950000000013</v>
      </c>
      <c r="E12303" s="39" t="s">
        <v>4287</v>
      </c>
    </row>
    <row r="12304" spans="4:5" x14ac:dyDescent="0.25">
      <c r="D12304" s="40">
        <v>12.2960000000013</v>
      </c>
      <c r="E12304" s="39" t="s">
        <v>4287</v>
      </c>
    </row>
    <row r="12305" spans="4:5" x14ac:dyDescent="0.25">
      <c r="D12305" s="40">
        <v>12.297000000001299</v>
      </c>
      <c r="E12305" s="39" t="s">
        <v>4287</v>
      </c>
    </row>
    <row r="12306" spans="4:5" x14ac:dyDescent="0.25">
      <c r="D12306" s="40">
        <v>12.2980000000013</v>
      </c>
      <c r="E12306" s="39" t="s">
        <v>4287</v>
      </c>
    </row>
    <row r="12307" spans="4:5" x14ac:dyDescent="0.25">
      <c r="D12307" s="40">
        <v>12.2990000000013</v>
      </c>
      <c r="E12307" s="39" t="s">
        <v>4287</v>
      </c>
    </row>
    <row r="12308" spans="4:5" x14ac:dyDescent="0.25">
      <c r="D12308" s="40">
        <v>12.300000000001299</v>
      </c>
      <c r="E12308" s="39" t="s">
        <v>4287</v>
      </c>
    </row>
    <row r="12309" spans="4:5" x14ac:dyDescent="0.25">
      <c r="D12309" s="40">
        <v>12.3010000000013</v>
      </c>
      <c r="E12309" s="39" t="s">
        <v>4287</v>
      </c>
    </row>
    <row r="12310" spans="4:5" x14ac:dyDescent="0.25">
      <c r="D12310" s="40">
        <v>12.3020000000013</v>
      </c>
      <c r="E12310" s="39" t="s">
        <v>4287</v>
      </c>
    </row>
    <row r="12311" spans="4:5" x14ac:dyDescent="0.25">
      <c r="D12311" s="40">
        <v>12.303000000001299</v>
      </c>
      <c r="E12311" s="39" t="s">
        <v>4287</v>
      </c>
    </row>
    <row r="12312" spans="4:5" x14ac:dyDescent="0.25">
      <c r="D12312" s="40">
        <v>12.304000000001301</v>
      </c>
      <c r="E12312" s="39" t="s">
        <v>4287</v>
      </c>
    </row>
    <row r="12313" spans="4:5" x14ac:dyDescent="0.25">
      <c r="D12313" s="40">
        <v>12.3050000000013</v>
      </c>
      <c r="E12313" s="39" t="s">
        <v>4286</v>
      </c>
    </row>
    <row r="12314" spans="4:5" x14ac:dyDescent="0.25">
      <c r="D12314" s="40">
        <v>12.306000000001299</v>
      </c>
      <c r="E12314" s="39" t="s">
        <v>4286</v>
      </c>
    </row>
    <row r="12315" spans="4:5" x14ac:dyDescent="0.25">
      <c r="D12315" s="40">
        <v>12.307000000001301</v>
      </c>
      <c r="E12315" s="39" t="s">
        <v>4286</v>
      </c>
    </row>
    <row r="12316" spans="4:5" x14ac:dyDescent="0.25">
      <c r="D12316" s="40">
        <v>12.3080000000013</v>
      </c>
      <c r="E12316" s="39" t="s">
        <v>4286</v>
      </c>
    </row>
    <row r="12317" spans="4:5" x14ac:dyDescent="0.25">
      <c r="D12317" s="40">
        <v>12.3090000000013</v>
      </c>
      <c r="E12317" s="39" t="s">
        <v>4286</v>
      </c>
    </row>
    <row r="12318" spans="4:5" x14ac:dyDescent="0.25">
      <c r="D12318" s="40">
        <v>12.310000000001301</v>
      </c>
      <c r="E12318" s="39" t="s">
        <v>4286</v>
      </c>
    </row>
    <row r="12319" spans="4:5" x14ac:dyDescent="0.25">
      <c r="D12319" s="40">
        <v>12.3110000000013</v>
      </c>
      <c r="E12319" s="39" t="s">
        <v>4286</v>
      </c>
    </row>
    <row r="12320" spans="4:5" x14ac:dyDescent="0.25">
      <c r="D12320" s="40">
        <v>12.3120000000013</v>
      </c>
      <c r="E12320" s="39" t="s">
        <v>4286</v>
      </c>
    </row>
    <row r="12321" spans="4:5" x14ac:dyDescent="0.25">
      <c r="D12321" s="40">
        <v>12.313000000001299</v>
      </c>
      <c r="E12321" s="39" t="s">
        <v>4286</v>
      </c>
    </row>
    <row r="12322" spans="4:5" x14ac:dyDescent="0.25">
      <c r="D12322" s="40">
        <v>12.3140000000013</v>
      </c>
      <c r="E12322" s="39" t="s">
        <v>4286</v>
      </c>
    </row>
    <row r="12323" spans="4:5" x14ac:dyDescent="0.25">
      <c r="D12323" s="40">
        <v>12.3150000000013</v>
      </c>
      <c r="E12323" s="39" t="s">
        <v>4285</v>
      </c>
    </row>
    <row r="12324" spans="4:5" x14ac:dyDescent="0.25">
      <c r="D12324" s="40">
        <v>12.316000000001299</v>
      </c>
      <c r="E12324" s="39" t="s">
        <v>4285</v>
      </c>
    </row>
    <row r="12325" spans="4:5" x14ac:dyDescent="0.25">
      <c r="D12325" s="40">
        <v>12.3170000000013</v>
      </c>
      <c r="E12325" s="39" t="s">
        <v>4285</v>
      </c>
    </row>
    <row r="12326" spans="4:5" x14ac:dyDescent="0.25">
      <c r="D12326" s="40">
        <v>12.3180000000013</v>
      </c>
      <c r="E12326" s="39" t="s">
        <v>4285</v>
      </c>
    </row>
    <row r="12327" spans="4:5" x14ac:dyDescent="0.25">
      <c r="D12327" s="40">
        <v>12.319000000001299</v>
      </c>
      <c r="E12327" s="39" t="s">
        <v>4285</v>
      </c>
    </row>
    <row r="12328" spans="4:5" x14ac:dyDescent="0.25">
      <c r="D12328" s="40">
        <v>12.320000000001301</v>
      </c>
      <c r="E12328" s="39" t="s">
        <v>4285</v>
      </c>
    </row>
    <row r="12329" spans="4:5" x14ac:dyDescent="0.25">
      <c r="D12329" s="40">
        <v>12.3210000000013</v>
      </c>
      <c r="E12329" s="39" t="s">
        <v>4285</v>
      </c>
    </row>
    <row r="12330" spans="4:5" x14ac:dyDescent="0.25">
      <c r="D12330" s="40">
        <v>12.322000000001299</v>
      </c>
      <c r="E12330" s="39" t="s">
        <v>4285</v>
      </c>
    </row>
    <row r="12331" spans="4:5" x14ac:dyDescent="0.25">
      <c r="D12331" s="40">
        <v>12.323000000001301</v>
      </c>
      <c r="E12331" s="39" t="s">
        <v>4285</v>
      </c>
    </row>
    <row r="12332" spans="4:5" x14ac:dyDescent="0.25">
      <c r="D12332" s="40">
        <v>12.3240000000013</v>
      </c>
      <c r="E12332" s="39" t="s">
        <v>4285</v>
      </c>
    </row>
    <row r="12333" spans="4:5" x14ac:dyDescent="0.25">
      <c r="D12333" s="40">
        <v>12.3250000000013</v>
      </c>
      <c r="E12333" s="39" t="s">
        <v>4284</v>
      </c>
    </row>
    <row r="12334" spans="4:5" x14ac:dyDescent="0.25">
      <c r="D12334" s="40">
        <v>12.326000000001301</v>
      </c>
      <c r="E12334" s="39" t="s">
        <v>4284</v>
      </c>
    </row>
    <row r="12335" spans="4:5" x14ac:dyDescent="0.25">
      <c r="D12335" s="40">
        <v>12.3270000000013</v>
      </c>
      <c r="E12335" s="39" t="s">
        <v>4284</v>
      </c>
    </row>
    <row r="12336" spans="4:5" x14ac:dyDescent="0.25">
      <c r="D12336" s="40">
        <v>12.3280000000013</v>
      </c>
      <c r="E12336" s="39" t="s">
        <v>4284</v>
      </c>
    </row>
    <row r="12337" spans="4:5" x14ac:dyDescent="0.25">
      <c r="D12337" s="40">
        <v>12.329000000001299</v>
      </c>
      <c r="E12337" s="39" t="s">
        <v>4284</v>
      </c>
    </row>
    <row r="12338" spans="4:5" x14ac:dyDescent="0.25">
      <c r="D12338" s="40">
        <v>12.3300000000013</v>
      </c>
      <c r="E12338" s="39" t="s">
        <v>4284</v>
      </c>
    </row>
    <row r="12339" spans="4:5" x14ac:dyDescent="0.25">
      <c r="D12339" s="40">
        <v>12.3310000000013</v>
      </c>
      <c r="E12339" s="39" t="s">
        <v>4284</v>
      </c>
    </row>
    <row r="12340" spans="4:5" x14ac:dyDescent="0.25">
      <c r="D12340" s="40">
        <v>12.332000000001299</v>
      </c>
      <c r="E12340" s="39" t="s">
        <v>4284</v>
      </c>
    </row>
    <row r="12341" spans="4:5" x14ac:dyDescent="0.25">
      <c r="D12341" s="40">
        <v>12.3330000000013</v>
      </c>
      <c r="E12341" s="39" t="s">
        <v>4284</v>
      </c>
    </row>
    <row r="12342" spans="4:5" x14ac:dyDescent="0.25">
      <c r="D12342" s="40">
        <v>12.3340000000013</v>
      </c>
      <c r="E12342" s="39" t="s">
        <v>4284</v>
      </c>
    </row>
    <row r="12343" spans="4:5" x14ac:dyDescent="0.25">
      <c r="D12343" s="40">
        <v>12.335000000001299</v>
      </c>
      <c r="E12343" s="39" t="s">
        <v>4283</v>
      </c>
    </row>
    <row r="12344" spans="4:5" x14ac:dyDescent="0.25">
      <c r="D12344" s="40">
        <v>12.336000000001301</v>
      </c>
      <c r="E12344" s="39" t="s">
        <v>4283</v>
      </c>
    </row>
    <row r="12345" spans="4:5" x14ac:dyDescent="0.25">
      <c r="D12345" s="40">
        <v>12.3370000000013</v>
      </c>
      <c r="E12345" s="39" t="s">
        <v>4283</v>
      </c>
    </row>
    <row r="12346" spans="4:5" x14ac:dyDescent="0.25">
      <c r="D12346" s="40">
        <v>12.338000000001299</v>
      </c>
      <c r="E12346" s="39" t="s">
        <v>4283</v>
      </c>
    </row>
    <row r="12347" spans="4:5" x14ac:dyDescent="0.25">
      <c r="D12347" s="40">
        <v>12.339000000001301</v>
      </c>
      <c r="E12347" s="39" t="s">
        <v>4283</v>
      </c>
    </row>
    <row r="12348" spans="4:5" x14ac:dyDescent="0.25">
      <c r="D12348" s="40">
        <v>12.3400000000013</v>
      </c>
      <c r="E12348" s="39" t="s">
        <v>4283</v>
      </c>
    </row>
    <row r="12349" spans="4:5" x14ac:dyDescent="0.25">
      <c r="D12349" s="40">
        <v>12.3410000000013</v>
      </c>
      <c r="E12349" s="39" t="s">
        <v>4283</v>
      </c>
    </row>
    <row r="12350" spans="4:5" x14ac:dyDescent="0.25">
      <c r="D12350" s="40">
        <v>12.342000000001301</v>
      </c>
      <c r="E12350" s="39" t="s">
        <v>4283</v>
      </c>
    </row>
    <row r="12351" spans="4:5" x14ac:dyDescent="0.25">
      <c r="D12351" s="40">
        <v>12.3430000000013</v>
      </c>
      <c r="E12351" s="39" t="s">
        <v>4283</v>
      </c>
    </row>
    <row r="12352" spans="4:5" x14ac:dyDescent="0.25">
      <c r="D12352" s="40">
        <v>12.3440000000013</v>
      </c>
      <c r="E12352" s="39" t="s">
        <v>4283</v>
      </c>
    </row>
    <row r="12353" spans="4:5" x14ac:dyDescent="0.25">
      <c r="D12353" s="40">
        <v>12.345000000001299</v>
      </c>
      <c r="E12353" s="39" t="s">
        <v>4282</v>
      </c>
    </row>
    <row r="12354" spans="4:5" x14ac:dyDescent="0.25">
      <c r="D12354" s="40">
        <v>12.3460000000013</v>
      </c>
      <c r="E12354" s="39" t="s">
        <v>4282</v>
      </c>
    </row>
    <row r="12355" spans="4:5" x14ac:dyDescent="0.25">
      <c r="D12355" s="40">
        <v>12.3470000000013</v>
      </c>
      <c r="E12355" s="39" t="s">
        <v>4282</v>
      </c>
    </row>
    <row r="12356" spans="4:5" x14ac:dyDescent="0.25">
      <c r="D12356" s="40">
        <v>12.348000000001299</v>
      </c>
      <c r="E12356" s="39" t="s">
        <v>4282</v>
      </c>
    </row>
    <row r="12357" spans="4:5" x14ac:dyDescent="0.25">
      <c r="D12357" s="40">
        <v>12.3490000000013</v>
      </c>
      <c r="E12357" s="39" t="s">
        <v>4282</v>
      </c>
    </row>
    <row r="12358" spans="4:5" x14ac:dyDescent="0.25">
      <c r="D12358" s="40">
        <v>12.3500000000013</v>
      </c>
      <c r="E12358" s="39" t="s">
        <v>4282</v>
      </c>
    </row>
    <row r="12359" spans="4:5" x14ac:dyDescent="0.25">
      <c r="D12359" s="40">
        <v>12.351000000001299</v>
      </c>
      <c r="E12359" s="39" t="s">
        <v>4282</v>
      </c>
    </row>
    <row r="12360" spans="4:5" x14ac:dyDescent="0.25">
      <c r="D12360" s="40">
        <v>12.352000000001301</v>
      </c>
      <c r="E12360" s="39" t="s">
        <v>4282</v>
      </c>
    </row>
    <row r="12361" spans="4:5" x14ac:dyDescent="0.25">
      <c r="D12361" s="40">
        <v>12.3530000000013</v>
      </c>
      <c r="E12361" s="39" t="s">
        <v>4282</v>
      </c>
    </row>
    <row r="12362" spans="4:5" x14ac:dyDescent="0.25">
      <c r="D12362" s="40">
        <v>12.354000000001299</v>
      </c>
      <c r="E12362" s="39" t="s">
        <v>4282</v>
      </c>
    </row>
    <row r="12363" spans="4:5" x14ac:dyDescent="0.25">
      <c r="D12363" s="40">
        <v>12.355000000001301</v>
      </c>
      <c r="E12363" s="39" t="s">
        <v>4281</v>
      </c>
    </row>
    <row r="12364" spans="4:5" x14ac:dyDescent="0.25">
      <c r="D12364" s="40">
        <v>12.3560000000013</v>
      </c>
      <c r="E12364" s="39" t="s">
        <v>4281</v>
      </c>
    </row>
    <row r="12365" spans="4:5" x14ac:dyDescent="0.25">
      <c r="D12365" s="40">
        <v>12.3570000000013</v>
      </c>
      <c r="E12365" s="39" t="s">
        <v>4281</v>
      </c>
    </row>
    <row r="12366" spans="4:5" x14ac:dyDescent="0.25">
      <c r="D12366" s="40">
        <v>12.358000000001301</v>
      </c>
      <c r="E12366" s="39" t="s">
        <v>4281</v>
      </c>
    </row>
    <row r="12367" spans="4:5" x14ac:dyDescent="0.25">
      <c r="D12367" s="40">
        <v>12.3590000000013</v>
      </c>
      <c r="E12367" s="39" t="s">
        <v>4281</v>
      </c>
    </row>
    <row r="12368" spans="4:5" x14ac:dyDescent="0.25">
      <c r="D12368" s="40">
        <v>12.3600000000013</v>
      </c>
      <c r="E12368" s="39" t="s">
        <v>4281</v>
      </c>
    </row>
    <row r="12369" spans="4:5" x14ac:dyDescent="0.25">
      <c r="D12369" s="40">
        <v>12.361000000001299</v>
      </c>
      <c r="E12369" s="39" t="s">
        <v>4281</v>
      </c>
    </row>
    <row r="12370" spans="4:5" x14ac:dyDescent="0.25">
      <c r="D12370" s="40">
        <v>12.3620000000013</v>
      </c>
      <c r="E12370" s="39" t="s">
        <v>4281</v>
      </c>
    </row>
    <row r="12371" spans="4:5" x14ac:dyDescent="0.25">
      <c r="D12371" s="40">
        <v>12.3630000000013</v>
      </c>
      <c r="E12371" s="39" t="s">
        <v>4281</v>
      </c>
    </row>
    <row r="12372" spans="4:5" x14ac:dyDescent="0.25">
      <c r="D12372" s="40">
        <v>12.364000000001299</v>
      </c>
      <c r="E12372" s="39" t="s">
        <v>4281</v>
      </c>
    </row>
    <row r="12373" spans="4:5" x14ac:dyDescent="0.25">
      <c r="D12373" s="40">
        <v>12.365000000001301</v>
      </c>
      <c r="E12373" s="39" t="s">
        <v>4280</v>
      </c>
    </row>
    <row r="12374" spans="4:5" x14ac:dyDescent="0.25">
      <c r="D12374" s="40">
        <v>12.3660000000013</v>
      </c>
      <c r="E12374" s="39" t="s">
        <v>4280</v>
      </c>
    </row>
    <row r="12375" spans="4:5" x14ac:dyDescent="0.25">
      <c r="D12375" s="40">
        <v>12.367000000001299</v>
      </c>
      <c r="E12375" s="39" t="s">
        <v>4280</v>
      </c>
    </row>
    <row r="12376" spans="4:5" x14ac:dyDescent="0.25">
      <c r="D12376" s="40">
        <v>12.368000000001301</v>
      </c>
      <c r="E12376" s="39" t="s">
        <v>4280</v>
      </c>
    </row>
    <row r="12377" spans="4:5" x14ac:dyDescent="0.25">
      <c r="D12377" s="40">
        <v>12.3690000000013</v>
      </c>
      <c r="E12377" s="39" t="s">
        <v>4280</v>
      </c>
    </row>
    <row r="12378" spans="4:5" x14ac:dyDescent="0.25">
      <c r="D12378" s="40">
        <v>12.3700000000013</v>
      </c>
      <c r="E12378" s="39" t="s">
        <v>4280</v>
      </c>
    </row>
    <row r="12379" spans="4:5" x14ac:dyDescent="0.25">
      <c r="D12379" s="40">
        <v>12.371000000001301</v>
      </c>
      <c r="E12379" s="39" t="s">
        <v>4280</v>
      </c>
    </row>
    <row r="12380" spans="4:5" x14ac:dyDescent="0.25">
      <c r="D12380" s="40">
        <v>12.3720000000013</v>
      </c>
      <c r="E12380" s="39" t="s">
        <v>4280</v>
      </c>
    </row>
    <row r="12381" spans="4:5" x14ac:dyDescent="0.25">
      <c r="D12381" s="40">
        <v>12.3730000000013</v>
      </c>
      <c r="E12381" s="39" t="s">
        <v>4280</v>
      </c>
    </row>
    <row r="12382" spans="4:5" x14ac:dyDescent="0.25">
      <c r="D12382" s="40">
        <v>12.374000000001301</v>
      </c>
      <c r="E12382" s="39" t="s">
        <v>4280</v>
      </c>
    </row>
    <row r="12383" spans="4:5" x14ac:dyDescent="0.25">
      <c r="D12383" s="40">
        <v>12.3750000000013</v>
      </c>
      <c r="E12383" s="39" t="s">
        <v>4279</v>
      </c>
    </row>
    <row r="12384" spans="4:5" x14ac:dyDescent="0.25">
      <c r="D12384" s="40">
        <v>12.3760000000013</v>
      </c>
      <c r="E12384" s="39" t="s">
        <v>4279</v>
      </c>
    </row>
    <row r="12385" spans="4:5" x14ac:dyDescent="0.25">
      <c r="D12385" s="40">
        <v>12.377000000001299</v>
      </c>
      <c r="E12385" s="39" t="s">
        <v>4279</v>
      </c>
    </row>
    <row r="12386" spans="4:5" x14ac:dyDescent="0.25">
      <c r="D12386" s="40">
        <v>12.3780000000013</v>
      </c>
      <c r="E12386" s="39" t="s">
        <v>4279</v>
      </c>
    </row>
    <row r="12387" spans="4:5" x14ac:dyDescent="0.25">
      <c r="D12387" s="40">
        <v>12.3790000000013</v>
      </c>
      <c r="E12387" s="39" t="s">
        <v>4279</v>
      </c>
    </row>
    <row r="12388" spans="4:5" x14ac:dyDescent="0.25">
      <c r="D12388" s="40">
        <v>12.380000000001299</v>
      </c>
      <c r="E12388" s="39" t="s">
        <v>4279</v>
      </c>
    </row>
    <row r="12389" spans="4:5" x14ac:dyDescent="0.25">
      <c r="D12389" s="40">
        <v>12.381000000001301</v>
      </c>
      <c r="E12389" s="39" t="s">
        <v>4279</v>
      </c>
    </row>
    <row r="12390" spans="4:5" x14ac:dyDescent="0.25">
      <c r="D12390" s="40">
        <v>12.3820000000013</v>
      </c>
      <c r="E12390" s="39" t="s">
        <v>4279</v>
      </c>
    </row>
    <row r="12391" spans="4:5" x14ac:dyDescent="0.25">
      <c r="D12391" s="40">
        <v>12.383000000001299</v>
      </c>
      <c r="E12391" s="39" t="s">
        <v>4279</v>
      </c>
    </row>
    <row r="12392" spans="4:5" x14ac:dyDescent="0.25">
      <c r="D12392" s="40">
        <v>12.384000000001301</v>
      </c>
      <c r="E12392" s="39" t="s">
        <v>4279</v>
      </c>
    </row>
    <row r="12393" spans="4:5" x14ac:dyDescent="0.25">
      <c r="D12393" s="40">
        <v>12.3850000000013</v>
      </c>
      <c r="E12393" s="39" t="s">
        <v>4278</v>
      </c>
    </row>
    <row r="12394" spans="4:5" x14ac:dyDescent="0.25">
      <c r="D12394" s="40">
        <v>12.3860000000013</v>
      </c>
      <c r="E12394" s="39" t="s">
        <v>4278</v>
      </c>
    </row>
    <row r="12395" spans="4:5" x14ac:dyDescent="0.25">
      <c r="D12395" s="40">
        <v>12.387000000001301</v>
      </c>
      <c r="E12395" s="39" t="s">
        <v>4278</v>
      </c>
    </row>
    <row r="12396" spans="4:5" x14ac:dyDescent="0.25">
      <c r="D12396" s="40">
        <v>12.3880000000013</v>
      </c>
      <c r="E12396" s="39" t="s">
        <v>4278</v>
      </c>
    </row>
    <row r="12397" spans="4:5" x14ac:dyDescent="0.25">
      <c r="D12397" s="40">
        <v>12.3890000000013</v>
      </c>
      <c r="E12397" s="39" t="s">
        <v>4278</v>
      </c>
    </row>
    <row r="12398" spans="4:5" x14ac:dyDescent="0.25">
      <c r="D12398" s="40">
        <v>12.390000000001301</v>
      </c>
      <c r="E12398" s="39" t="s">
        <v>4278</v>
      </c>
    </row>
    <row r="12399" spans="4:5" x14ac:dyDescent="0.25">
      <c r="D12399" s="40">
        <v>12.3910000000013</v>
      </c>
      <c r="E12399" s="39" t="s">
        <v>4278</v>
      </c>
    </row>
    <row r="12400" spans="4:5" x14ac:dyDescent="0.25">
      <c r="D12400" s="40">
        <v>12.3920000000013</v>
      </c>
      <c r="E12400" s="39" t="s">
        <v>4278</v>
      </c>
    </row>
    <row r="12401" spans="4:5" x14ac:dyDescent="0.25">
      <c r="D12401" s="40">
        <v>12.393000000001299</v>
      </c>
      <c r="E12401" s="39" t="s">
        <v>4278</v>
      </c>
    </row>
    <row r="12402" spans="4:5" x14ac:dyDescent="0.25">
      <c r="D12402" s="40">
        <v>12.3940000000013</v>
      </c>
      <c r="E12402" s="39" t="s">
        <v>4278</v>
      </c>
    </row>
    <row r="12403" spans="4:5" x14ac:dyDescent="0.25">
      <c r="D12403" s="40">
        <v>12.3950000000013</v>
      </c>
      <c r="E12403" s="39" t="s">
        <v>4277</v>
      </c>
    </row>
    <row r="12404" spans="4:5" x14ac:dyDescent="0.25">
      <c r="D12404" s="40">
        <v>12.396000000001299</v>
      </c>
      <c r="E12404" s="39" t="s">
        <v>4277</v>
      </c>
    </row>
    <row r="12405" spans="4:5" x14ac:dyDescent="0.25">
      <c r="D12405" s="40">
        <v>12.397000000001301</v>
      </c>
      <c r="E12405" s="39" t="s">
        <v>4277</v>
      </c>
    </row>
    <row r="12406" spans="4:5" x14ac:dyDescent="0.25">
      <c r="D12406" s="40">
        <v>12.3980000000013</v>
      </c>
      <c r="E12406" s="39" t="s">
        <v>4277</v>
      </c>
    </row>
    <row r="12407" spans="4:5" x14ac:dyDescent="0.25">
      <c r="D12407" s="40">
        <v>12.399000000001299</v>
      </c>
      <c r="E12407" s="39" t="s">
        <v>4277</v>
      </c>
    </row>
    <row r="12408" spans="4:5" x14ac:dyDescent="0.25">
      <c r="D12408" s="40">
        <v>12.400000000001301</v>
      </c>
      <c r="E12408" s="39" t="s">
        <v>4277</v>
      </c>
    </row>
    <row r="12409" spans="4:5" x14ac:dyDescent="0.25">
      <c r="D12409" s="40">
        <v>12.4010000000013</v>
      </c>
      <c r="E12409" s="39" t="s">
        <v>4277</v>
      </c>
    </row>
    <row r="12410" spans="4:5" x14ac:dyDescent="0.25">
      <c r="D12410" s="40">
        <v>12.4020000000013</v>
      </c>
      <c r="E12410" s="39" t="s">
        <v>4277</v>
      </c>
    </row>
    <row r="12411" spans="4:5" x14ac:dyDescent="0.25">
      <c r="D12411" s="40">
        <v>12.403000000001301</v>
      </c>
      <c r="E12411" s="39" t="s">
        <v>4277</v>
      </c>
    </row>
    <row r="12412" spans="4:5" x14ac:dyDescent="0.25">
      <c r="D12412" s="40">
        <v>12.4040000000013</v>
      </c>
      <c r="E12412" s="39" t="s">
        <v>4277</v>
      </c>
    </row>
    <row r="12413" spans="4:5" x14ac:dyDescent="0.25">
      <c r="D12413" s="40">
        <v>12.4050000000013</v>
      </c>
      <c r="E12413" s="39" t="s">
        <v>4276</v>
      </c>
    </row>
    <row r="12414" spans="4:5" x14ac:dyDescent="0.25">
      <c r="D12414" s="40">
        <v>12.406000000001301</v>
      </c>
      <c r="E12414" s="39" t="s">
        <v>4276</v>
      </c>
    </row>
    <row r="12415" spans="4:5" x14ac:dyDescent="0.25">
      <c r="D12415" s="40">
        <v>12.4070000000013</v>
      </c>
      <c r="E12415" s="39" t="s">
        <v>4276</v>
      </c>
    </row>
    <row r="12416" spans="4:5" x14ac:dyDescent="0.25">
      <c r="D12416" s="40">
        <v>12.4080000000013</v>
      </c>
      <c r="E12416" s="39" t="s">
        <v>4276</v>
      </c>
    </row>
    <row r="12417" spans="4:5" x14ac:dyDescent="0.25">
      <c r="D12417" s="40">
        <v>12.409000000001299</v>
      </c>
      <c r="E12417" s="39" t="s">
        <v>4276</v>
      </c>
    </row>
    <row r="12418" spans="4:5" x14ac:dyDescent="0.25">
      <c r="D12418" s="40">
        <v>12.4100000000013</v>
      </c>
      <c r="E12418" s="39" t="s">
        <v>4276</v>
      </c>
    </row>
    <row r="12419" spans="4:5" x14ac:dyDescent="0.25">
      <c r="D12419" s="40">
        <v>12.4110000000013</v>
      </c>
      <c r="E12419" s="39" t="s">
        <v>4276</v>
      </c>
    </row>
    <row r="12420" spans="4:5" x14ac:dyDescent="0.25">
      <c r="D12420" s="40">
        <v>12.412000000001299</v>
      </c>
      <c r="E12420" s="39" t="s">
        <v>4276</v>
      </c>
    </row>
    <row r="12421" spans="4:5" x14ac:dyDescent="0.25">
      <c r="D12421" s="40">
        <v>12.413000000001301</v>
      </c>
      <c r="E12421" s="39" t="s">
        <v>4276</v>
      </c>
    </row>
    <row r="12422" spans="4:5" x14ac:dyDescent="0.25">
      <c r="D12422" s="40">
        <v>12.4140000000013</v>
      </c>
      <c r="E12422" s="39" t="s">
        <v>4276</v>
      </c>
    </row>
    <row r="12423" spans="4:5" x14ac:dyDescent="0.25">
      <c r="D12423" s="40">
        <v>12.415000000001299</v>
      </c>
      <c r="E12423" s="39" t="s">
        <v>4275</v>
      </c>
    </row>
    <row r="12424" spans="4:5" x14ac:dyDescent="0.25">
      <c r="D12424" s="40">
        <v>12.416000000001301</v>
      </c>
      <c r="E12424" s="39" t="s">
        <v>4275</v>
      </c>
    </row>
    <row r="12425" spans="4:5" x14ac:dyDescent="0.25">
      <c r="D12425" s="40">
        <v>12.4170000000013</v>
      </c>
      <c r="E12425" s="39" t="s">
        <v>4275</v>
      </c>
    </row>
    <row r="12426" spans="4:5" x14ac:dyDescent="0.25">
      <c r="D12426" s="40">
        <v>12.4180000000013</v>
      </c>
      <c r="E12426" s="39" t="s">
        <v>4275</v>
      </c>
    </row>
    <row r="12427" spans="4:5" x14ac:dyDescent="0.25">
      <c r="D12427" s="40">
        <v>12.419000000001301</v>
      </c>
      <c r="E12427" s="39" t="s">
        <v>4275</v>
      </c>
    </row>
    <row r="12428" spans="4:5" x14ac:dyDescent="0.25">
      <c r="D12428" s="40">
        <v>12.4200000000013</v>
      </c>
      <c r="E12428" s="39" t="s">
        <v>4275</v>
      </c>
    </row>
    <row r="12429" spans="4:5" x14ac:dyDescent="0.25">
      <c r="D12429" s="40">
        <v>12.4210000000013</v>
      </c>
      <c r="E12429" s="39" t="s">
        <v>4275</v>
      </c>
    </row>
    <row r="12430" spans="4:5" x14ac:dyDescent="0.25">
      <c r="D12430" s="40">
        <v>12.422000000001299</v>
      </c>
      <c r="E12430" s="39" t="s">
        <v>4275</v>
      </c>
    </row>
    <row r="12431" spans="4:5" x14ac:dyDescent="0.25">
      <c r="D12431" s="40">
        <v>12.4230000000013</v>
      </c>
      <c r="E12431" s="39" t="s">
        <v>4275</v>
      </c>
    </row>
    <row r="12432" spans="4:5" x14ac:dyDescent="0.25">
      <c r="D12432" s="40">
        <v>12.4240000000013</v>
      </c>
      <c r="E12432" s="39" t="s">
        <v>4275</v>
      </c>
    </row>
    <row r="12433" spans="4:5" x14ac:dyDescent="0.25">
      <c r="D12433" s="40">
        <v>12.425000000001299</v>
      </c>
      <c r="E12433" s="39" t="s">
        <v>4274</v>
      </c>
    </row>
    <row r="12434" spans="4:5" x14ac:dyDescent="0.25">
      <c r="D12434" s="40">
        <v>12.4260000000013</v>
      </c>
      <c r="E12434" s="39" t="s">
        <v>4274</v>
      </c>
    </row>
    <row r="12435" spans="4:5" x14ac:dyDescent="0.25">
      <c r="D12435" s="40">
        <v>12.4270000000013</v>
      </c>
      <c r="E12435" s="39" t="s">
        <v>4274</v>
      </c>
    </row>
    <row r="12436" spans="4:5" x14ac:dyDescent="0.25">
      <c r="D12436" s="40">
        <v>12.428000000001299</v>
      </c>
      <c r="E12436" s="39" t="s">
        <v>4274</v>
      </c>
    </row>
    <row r="12437" spans="4:5" x14ac:dyDescent="0.25">
      <c r="D12437" s="40">
        <v>12.429000000001301</v>
      </c>
      <c r="E12437" s="39" t="s">
        <v>4274</v>
      </c>
    </row>
    <row r="12438" spans="4:5" x14ac:dyDescent="0.25">
      <c r="D12438" s="40">
        <v>12.4300000000013</v>
      </c>
      <c r="E12438" s="39" t="s">
        <v>4274</v>
      </c>
    </row>
    <row r="12439" spans="4:5" x14ac:dyDescent="0.25">
      <c r="D12439" s="40">
        <v>12.431000000001299</v>
      </c>
      <c r="E12439" s="39" t="s">
        <v>4274</v>
      </c>
    </row>
    <row r="12440" spans="4:5" x14ac:dyDescent="0.25">
      <c r="D12440" s="40">
        <v>12.432000000001301</v>
      </c>
      <c r="E12440" s="39" t="s">
        <v>4274</v>
      </c>
    </row>
    <row r="12441" spans="4:5" x14ac:dyDescent="0.25">
      <c r="D12441" s="40">
        <v>12.4330000000013</v>
      </c>
      <c r="E12441" s="39" t="s">
        <v>4274</v>
      </c>
    </row>
    <row r="12442" spans="4:5" x14ac:dyDescent="0.25">
      <c r="D12442" s="40">
        <v>12.4340000000013</v>
      </c>
      <c r="E12442" s="39" t="s">
        <v>4274</v>
      </c>
    </row>
    <row r="12443" spans="4:5" x14ac:dyDescent="0.25">
      <c r="D12443" s="40">
        <v>12.435000000001301</v>
      </c>
      <c r="E12443" s="39" t="s">
        <v>4273</v>
      </c>
    </row>
    <row r="12444" spans="4:5" x14ac:dyDescent="0.25">
      <c r="D12444" s="40">
        <v>12.4360000000013</v>
      </c>
      <c r="E12444" s="39" t="s">
        <v>4273</v>
      </c>
    </row>
    <row r="12445" spans="4:5" x14ac:dyDescent="0.25">
      <c r="D12445" s="40">
        <v>12.4370000000013</v>
      </c>
      <c r="E12445" s="39" t="s">
        <v>4273</v>
      </c>
    </row>
    <row r="12446" spans="4:5" x14ac:dyDescent="0.25">
      <c r="D12446" s="40">
        <v>12.438000000001299</v>
      </c>
      <c r="E12446" s="39" t="s">
        <v>4273</v>
      </c>
    </row>
    <row r="12447" spans="4:5" x14ac:dyDescent="0.25">
      <c r="D12447" s="40">
        <v>12.4390000000013</v>
      </c>
      <c r="E12447" s="39" t="s">
        <v>4273</v>
      </c>
    </row>
    <row r="12448" spans="4:5" x14ac:dyDescent="0.25">
      <c r="D12448" s="40">
        <v>12.4400000000013</v>
      </c>
      <c r="E12448" s="39" t="s">
        <v>4273</v>
      </c>
    </row>
    <row r="12449" spans="4:5" x14ac:dyDescent="0.25">
      <c r="D12449" s="40">
        <v>12.441000000001299</v>
      </c>
      <c r="E12449" s="39" t="s">
        <v>4273</v>
      </c>
    </row>
    <row r="12450" spans="4:5" x14ac:dyDescent="0.25">
      <c r="D12450" s="40">
        <v>12.4420000000013</v>
      </c>
      <c r="E12450" s="39" t="s">
        <v>4273</v>
      </c>
    </row>
    <row r="12451" spans="4:5" x14ac:dyDescent="0.25">
      <c r="D12451" s="40">
        <v>12.4430000000013</v>
      </c>
      <c r="E12451" s="39" t="s">
        <v>4273</v>
      </c>
    </row>
    <row r="12452" spans="4:5" x14ac:dyDescent="0.25">
      <c r="D12452" s="40">
        <v>12.444000000001299</v>
      </c>
      <c r="E12452" s="39" t="s">
        <v>4273</v>
      </c>
    </row>
    <row r="12453" spans="4:5" x14ac:dyDescent="0.25">
      <c r="D12453" s="40">
        <v>12.445000000001301</v>
      </c>
      <c r="E12453" s="39" t="s">
        <v>4272</v>
      </c>
    </row>
    <row r="12454" spans="4:5" x14ac:dyDescent="0.25">
      <c r="D12454" s="40">
        <v>12.4460000000013</v>
      </c>
      <c r="E12454" s="39" t="s">
        <v>4272</v>
      </c>
    </row>
    <row r="12455" spans="4:5" x14ac:dyDescent="0.25">
      <c r="D12455" s="40">
        <v>12.447000000001299</v>
      </c>
      <c r="E12455" s="39" t="s">
        <v>4272</v>
      </c>
    </row>
    <row r="12456" spans="4:5" x14ac:dyDescent="0.25">
      <c r="D12456" s="40">
        <v>12.448000000001301</v>
      </c>
      <c r="E12456" s="39" t="s">
        <v>4272</v>
      </c>
    </row>
    <row r="12457" spans="4:5" x14ac:dyDescent="0.25">
      <c r="D12457" s="40">
        <v>12.4490000000013</v>
      </c>
      <c r="E12457" s="39" t="s">
        <v>4272</v>
      </c>
    </row>
    <row r="12458" spans="4:5" x14ac:dyDescent="0.25">
      <c r="D12458" s="40">
        <v>12.4500000000013</v>
      </c>
      <c r="E12458" s="39" t="s">
        <v>4272</v>
      </c>
    </row>
    <row r="12459" spans="4:5" x14ac:dyDescent="0.25">
      <c r="D12459" s="40">
        <v>12.451000000001301</v>
      </c>
      <c r="E12459" s="39" t="s">
        <v>4272</v>
      </c>
    </row>
    <row r="12460" spans="4:5" x14ac:dyDescent="0.25">
      <c r="D12460" s="40">
        <v>12.4520000000013</v>
      </c>
      <c r="E12460" s="39" t="s">
        <v>4272</v>
      </c>
    </row>
    <row r="12461" spans="4:5" x14ac:dyDescent="0.25">
      <c r="D12461" s="40">
        <v>12.4530000000013</v>
      </c>
      <c r="E12461" s="39" t="s">
        <v>4272</v>
      </c>
    </row>
    <row r="12462" spans="4:5" x14ac:dyDescent="0.25">
      <c r="D12462" s="40">
        <v>12.454000000001299</v>
      </c>
      <c r="E12462" s="39" t="s">
        <v>4272</v>
      </c>
    </row>
    <row r="12463" spans="4:5" x14ac:dyDescent="0.25">
      <c r="D12463" s="40">
        <v>12.4550000000013</v>
      </c>
      <c r="E12463" s="39" t="s">
        <v>4271</v>
      </c>
    </row>
    <row r="12464" spans="4:5" x14ac:dyDescent="0.25">
      <c r="D12464" s="40">
        <v>12.4560000000013</v>
      </c>
      <c r="E12464" s="39" t="s">
        <v>4271</v>
      </c>
    </row>
    <row r="12465" spans="4:5" x14ac:dyDescent="0.25">
      <c r="D12465" s="40">
        <v>12.457000000001299</v>
      </c>
      <c r="E12465" s="39" t="s">
        <v>4271</v>
      </c>
    </row>
    <row r="12466" spans="4:5" x14ac:dyDescent="0.25">
      <c r="D12466" s="40">
        <v>12.4580000000013</v>
      </c>
      <c r="E12466" s="39" t="s">
        <v>4271</v>
      </c>
    </row>
    <row r="12467" spans="4:5" x14ac:dyDescent="0.25">
      <c r="D12467" s="40">
        <v>12.4590000000013</v>
      </c>
      <c r="E12467" s="39" t="s">
        <v>4271</v>
      </c>
    </row>
    <row r="12468" spans="4:5" x14ac:dyDescent="0.25">
      <c r="D12468" s="40">
        <v>12.460000000001299</v>
      </c>
      <c r="E12468" s="39" t="s">
        <v>4271</v>
      </c>
    </row>
    <row r="12469" spans="4:5" x14ac:dyDescent="0.25">
      <c r="D12469" s="40">
        <v>12.461000000001301</v>
      </c>
      <c r="E12469" s="39" t="s">
        <v>4271</v>
      </c>
    </row>
    <row r="12470" spans="4:5" x14ac:dyDescent="0.25">
      <c r="D12470" s="40">
        <v>12.4620000000013</v>
      </c>
      <c r="E12470" s="39" t="s">
        <v>4271</v>
      </c>
    </row>
    <row r="12471" spans="4:5" x14ac:dyDescent="0.25">
      <c r="D12471" s="40">
        <v>12.463000000001299</v>
      </c>
      <c r="E12471" s="39" t="s">
        <v>4271</v>
      </c>
    </row>
    <row r="12472" spans="4:5" x14ac:dyDescent="0.25">
      <c r="D12472" s="40">
        <v>12.464000000001301</v>
      </c>
      <c r="E12472" s="39" t="s">
        <v>4271</v>
      </c>
    </row>
    <row r="12473" spans="4:5" x14ac:dyDescent="0.25">
      <c r="D12473" s="40">
        <v>12.4650000000013</v>
      </c>
      <c r="E12473" s="39" t="s">
        <v>4270</v>
      </c>
    </row>
    <row r="12474" spans="4:5" x14ac:dyDescent="0.25">
      <c r="D12474" s="40">
        <v>12.4660000000013</v>
      </c>
      <c r="E12474" s="39" t="s">
        <v>4270</v>
      </c>
    </row>
    <row r="12475" spans="4:5" x14ac:dyDescent="0.25">
      <c r="D12475" s="40">
        <v>12.467000000001301</v>
      </c>
      <c r="E12475" s="39" t="s">
        <v>4270</v>
      </c>
    </row>
    <row r="12476" spans="4:5" x14ac:dyDescent="0.25">
      <c r="D12476" s="40">
        <v>12.4680000000013</v>
      </c>
      <c r="E12476" s="39" t="s">
        <v>4270</v>
      </c>
    </row>
    <row r="12477" spans="4:5" x14ac:dyDescent="0.25">
      <c r="D12477" s="40">
        <v>12.4690000000013</v>
      </c>
      <c r="E12477" s="39" t="s">
        <v>4270</v>
      </c>
    </row>
    <row r="12478" spans="4:5" x14ac:dyDescent="0.25">
      <c r="D12478" s="40">
        <v>12.470000000001299</v>
      </c>
      <c r="E12478" s="39" t="s">
        <v>4270</v>
      </c>
    </row>
    <row r="12479" spans="4:5" x14ac:dyDescent="0.25">
      <c r="D12479" s="40">
        <v>12.4710000000013</v>
      </c>
      <c r="E12479" s="39" t="s">
        <v>4270</v>
      </c>
    </row>
    <row r="12480" spans="4:5" x14ac:dyDescent="0.25">
      <c r="D12480" s="40">
        <v>12.4720000000013</v>
      </c>
      <c r="E12480" s="39" t="s">
        <v>4270</v>
      </c>
    </row>
    <row r="12481" spans="4:5" x14ac:dyDescent="0.25">
      <c r="D12481" s="40">
        <v>12.473000000001299</v>
      </c>
      <c r="E12481" s="39" t="s">
        <v>4270</v>
      </c>
    </row>
    <row r="12482" spans="4:5" x14ac:dyDescent="0.25">
      <c r="D12482" s="40">
        <v>12.4740000000013</v>
      </c>
      <c r="E12482" s="39" t="s">
        <v>4270</v>
      </c>
    </row>
    <row r="12483" spans="4:5" x14ac:dyDescent="0.25">
      <c r="D12483" s="40">
        <v>12.4750000000013</v>
      </c>
      <c r="E12483" s="39" t="s">
        <v>4269</v>
      </c>
    </row>
    <row r="12484" spans="4:5" x14ac:dyDescent="0.25">
      <c r="D12484" s="40">
        <v>12.476000000001299</v>
      </c>
      <c r="E12484" s="39" t="s">
        <v>4269</v>
      </c>
    </row>
    <row r="12485" spans="4:5" x14ac:dyDescent="0.25">
      <c r="D12485" s="40">
        <v>12.477000000001301</v>
      </c>
      <c r="E12485" s="39" t="s">
        <v>4269</v>
      </c>
    </row>
    <row r="12486" spans="4:5" x14ac:dyDescent="0.25">
      <c r="D12486" s="40">
        <v>12.4780000000013</v>
      </c>
      <c r="E12486" s="39" t="s">
        <v>4269</v>
      </c>
    </row>
    <row r="12487" spans="4:5" x14ac:dyDescent="0.25">
      <c r="D12487" s="40">
        <v>12.479000000001299</v>
      </c>
      <c r="E12487" s="39" t="s">
        <v>4269</v>
      </c>
    </row>
    <row r="12488" spans="4:5" x14ac:dyDescent="0.25">
      <c r="D12488" s="40">
        <v>12.480000000001301</v>
      </c>
      <c r="E12488" s="39" t="s">
        <v>4269</v>
      </c>
    </row>
    <row r="12489" spans="4:5" x14ac:dyDescent="0.25">
      <c r="D12489" s="40">
        <v>12.4810000000013</v>
      </c>
      <c r="E12489" s="39" t="s">
        <v>4269</v>
      </c>
    </row>
    <row r="12490" spans="4:5" x14ac:dyDescent="0.25">
      <c r="D12490" s="40">
        <v>12.4820000000013</v>
      </c>
      <c r="E12490" s="39" t="s">
        <v>4269</v>
      </c>
    </row>
    <row r="12491" spans="4:5" x14ac:dyDescent="0.25">
      <c r="D12491" s="40">
        <v>12.483000000001301</v>
      </c>
      <c r="E12491" s="39" t="s">
        <v>4269</v>
      </c>
    </row>
    <row r="12492" spans="4:5" x14ac:dyDescent="0.25">
      <c r="D12492" s="40">
        <v>12.4840000000013</v>
      </c>
      <c r="E12492" s="39" t="s">
        <v>4269</v>
      </c>
    </row>
    <row r="12493" spans="4:5" x14ac:dyDescent="0.25">
      <c r="D12493" s="40">
        <v>12.4850000000013</v>
      </c>
      <c r="E12493" s="39" t="s">
        <v>4268</v>
      </c>
    </row>
    <row r="12494" spans="4:5" x14ac:dyDescent="0.25">
      <c r="D12494" s="40">
        <v>12.486000000001299</v>
      </c>
      <c r="E12494" s="39" t="s">
        <v>4268</v>
      </c>
    </row>
    <row r="12495" spans="4:5" x14ac:dyDescent="0.25">
      <c r="D12495" s="40">
        <v>12.4870000000013</v>
      </c>
      <c r="E12495" s="39" t="s">
        <v>4268</v>
      </c>
    </row>
    <row r="12496" spans="4:5" x14ac:dyDescent="0.25">
      <c r="D12496" s="40">
        <v>12.4880000000013</v>
      </c>
      <c r="E12496" s="39" t="s">
        <v>4268</v>
      </c>
    </row>
    <row r="12497" spans="4:5" x14ac:dyDescent="0.25">
      <c r="D12497" s="40">
        <v>12.489000000001299</v>
      </c>
      <c r="E12497" s="39" t="s">
        <v>4268</v>
      </c>
    </row>
    <row r="12498" spans="4:5" x14ac:dyDescent="0.25">
      <c r="D12498" s="40">
        <v>12.490000000001301</v>
      </c>
      <c r="E12498" s="39" t="s">
        <v>4268</v>
      </c>
    </row>
    <row r="12499" spans="4:5" x14ac:dyDescent="0.25">
      <c r="D12499" s="40">
        <v>12.4910000000013</v>
      </c>
      <c r="E12499" s="39" t="s">
        <v>4268</v>
      </c>
    </row>
    <row r="12500" spans="4:5" x14ac:dyDescent="0.25">
      <c r="D12500" s="40">
        <v>12.492000000001299</v>
      </c>
      <c r="E12500" s="39" t="s">
        <v>4268</v>
      </c>
    </row>
    <row r="12501" spans="4:5" x14ac:dyDescent="0.25">
      <c r="D12501" s="40">
        <v>12.493000000001301</v>
      </c>
      <c r="E12501" s="39" t="s">
        <v>4268</v>
      </c>
    </row>
    <row r="12502" spans="4:5" x14ac:dyDescent="0.25">
      <c r="D12502" s="40">
        <v>12.4940000000013</v>
      </c>
      <c r="E12502" s="39" t="s">
        <v>4268</v>
      </c>
    </row>
    <row r="12503" spans="4:5" x14ac:dyDescent="0.25">
      <c r="D12503" s="40">
        <v>12.4950000000013</v>
      </c>
      <c r="E12503" s="39" t="s">
        <v>4267</v>
      </c>
    </row>
    <row r="12504" spans="4:5" x14ac:dyDescent="0.25">
      <c r="D12504" s="40">
        <v>12.496000000001301</v>
      </c>
      <c r="E12504" s="39" t="s">
        <v>4267</v>
      </c>
    </row>
    <row r="12505" spans="4:5" x14ac:dyDescent="0.25">
      <c r="D12505" s="40">
        <v>12.4970000000013</v>
      </c>
      <c r="E12505" s="39" t="s">
        <v>4267</v>
      </c>
    </row>
    <row r="12506" spans="4:5" x14ac:dyDescent="0.25">
      <c r="D12506" s="40">
        <v>12.4980000000013</v>
      </c>
      <c r="E12506" s="39" t="s">
        <v>4267</v>
      </c>
    </row>
    <row r="12507" spans="4:5" x14ac:dyDescent="0.25">
      <c r="D12507" s="40">
        <v>12.499000000001301</v>
      </c>
      <c r="E12507" s="39" t="s">
        <v>4267</v>
      </c>
    </row>
    <row r="12508" spans="4:5" x14ac:dyDescent="0.25">
      <c r="D12508" s="40">
        <v>12.5000000000013</v>
      </c>
      <c r="E12508" s="39" t="s">
        <v>4267</v>
      </c>
    </row>
    <row r="12509" spans="4:5" x14ac:dyDescent="0.25">
      <c r="D12509" s="40">
        <v>12.5010000000013</v>
      </c>
      <c r="E12509" s="39" t="s">
        <v>4267</v>
      </c>
    </row>
    <row r="12510" spans="4:5" x14ac:dyDescent="0.25">
      <c r="D12510" s="40">
        <v>12.502000000001299</v>
      </c>
      <c r="E12510" s="39" t="s">
        <v>4267</v>
      </c>
    </row>
    <row r="12511" spans="4:5" x14ac:dyDescent="0.25">
      <c r="D12511" s="40">
        <v>12.5030000000013</v>
      </c>
      <c r="E12511" s="39" t="s">
        <v>4267</v>
      </c>
    </row>
    <row r="12512" spans="4:5" x14ac:dyDescent="0.25">
      <c r="D12512" s="40">
        <v>12.5040000000013</v>
      </c>
      <c r="E12512" s="39" t="s">
        <v>4267</v>
      </c>
    </row>
    <row r="12513" spans="4:5" x14ac:dyDescent="0.25">
      <c r="D12513" s="40">
        <v>12.505000000001299</v>
      </c>
      <c r="E12513" s="39" t="s">
        <v>4266</v>
      </c>
    </row>
    <row r="12514" spans="4:5" x14ac:dyDescent="0.25">
      <c r="D12514" s="40">
        <v>12.506000000001301</v>
      </c>
      <c r="E12514" s="39" t="s">
        <v>4266</v>
      </c>
    </row>
    <row r="12515" spans="4:5" x14ac:dyDescent="0.25">
      <c r="D12515" s="40">
        <v>12.5070000000013</v>
      </c>
      <c r="E12515" s="39" t="s">
        <v>4266</v>
      </c>
    </row>
    <row r="12516" spans="4:5" x14ac:dyDescent="0.25">
      <c r="D12516" s="40">
        <v>12.508000000001299</v>
      </c>
      <c r="E12516" s="39" t="s">
        <v>4266</v>
      </c>
    </row>
    <row r="12517" spans="4:5" x14ac:dyDescent="0.25">
      <c r="D12517" s="40">
        <v>12.509000000001301</v>
      </c>
      <c r="E12517" s="39" t="s">
        <v>4266</v>
      </c>
    </row>
    <row r="12518" spans="4:5" x14ac:dyDescent="0.25">
      <c r="D12518" s="40">
        <v>12.5100000000013</v>
      </c>
      <c r="E12518" s="39" t="s">
        <v>4266</v>
      </c>
    </row>
    <row r="12519" spans="4:5" x14ac:dyDescent="0.25">
      <c r="D12519" s="40">
        <v>12.5110000000013</v>
      </c>
      <c r="E12519" s="39" t="s">
        <v>4266</v>
      </c>
    </row>
    <row r="12520" spans="4:5" x14ac:dyDescent="0.25">
      <c r="D12520" s="40">
        <v>12.512000000001301</v>
      </c>
      <c r="E12520" s="39" t="s">
        <v>4266</v>
      </c>
    </row>
    <row r="12521" spans="4:5" x14ac:dyDescent="0.25">
      <c r="D12521" s="40">
        <v>12.5130000000013</v>
      </c>
      <c r="E12521" s="39" t="s">
        <v>4266</v>
      </c>
    </row>
    <row r="12522" spans="4:5" x14ac:dyDescent="0.25">
      <c r="D12522" s="40">
        <v>12.5140000000013</v>
      </c>
      <c r="E12522" s="39" t="s">
        <v>4266</v>
      </c>
    </row>
    <row r="12523" spans="4:5" x14ac:dyDescent="0.25">
      <c r="D12523" s="40">
        <v>12.515000000001301</v>
      </c>
      <c r="E12523" s="39" t="s">
        <v>4265</v>
      </c>
    </row>
    <row r="12524" spans="4:5" x14ac:dyDescent="0.25">
      <c r="D12524" s="40">
        <v>12.5160000000013</v>
      </c>
      <c r="E12524" s="39" t="s">
        <v>4265</v>
      </c>
    </row>
    <row r="12525" spans="4:5" x14ac:dyDescent="0.25">
      <c r="D12525" s="40">
        <v>12.5170000000013</v>
      </c>
      <c r="E12525" s="39" t="s">
        <v>4265</v>
      </c>
    </row>
    <row r="12526" spans="4:5" x14ac:dyDescent="0.25">
      <c r="D12526" s="40">
        <v>12.518000000001299</v>
      </c>
      <c r="E12526" s="39" t="s">
        <v>4265</v>
      </c>
    </row>
    <row r="12527" spans="4:5" x14ac:dyDescent="0.25">
      <c r="D12527" s="40">
        <v>12.5190000000013</v>
      </c>
      <c r="E12527" s="39" t="s">
        <v>4265</v>
      </c>
    </row>
    <row r="12528" spans="4:5" x14ac:dyDescent="0.25">
      <c r="D12528" s="40">
        <v>12.5200000000013</v>
      </c>
      <c r="E12528" s="39" t="s">
        <v>4265</v>
      </c>
    </row>
    <row r="12529" spans="4:5" x14ac:dyDescent="0.25">
      <c r="D12529" s="40">
        <v>12.521000000001299</v>
      </c>
      <c r="E12529" s="39" t="s">
        <v>4265</v>
      </c>
    </row>
    <row r="12530" spans="4:5" x14ac:dyDescent="0.25">
      <c r="D12530" s="40">
        <v>12.522000000001301</v>
      </c>
      <c r="E12530" s="39" t="s">
        <v>4265</v>
      </c>
    </row>
    <row r="12531" spans="4:5" x14ac:dyDescent="0.25">
      <c r="D12531" s="40">
        <v>12.5230000000013</v>
      </c>
      <c r="E12531" s="39" t="s">
        <v>4265</v>
      </c>
    </row>
    <row r="12532" spans="4:5" x14ac:dyDescent="0.25">
      <c r="D12532" s="40">
        <v>12.524000000001299</v>
      </c>
      <c r="E12532" s="39" t="s">
        <v>4265</v>
      </c>
    </row>
    <row r="12533" spans="4:5" x14ac:dyDescent="0.25">
      <c r="D12533" s="40">
        <v>12.525000000001301</v>
      </c>
      <c r="E12533" s="39" t="s">
        <v>4264</v>
      </c>
    </row>
    <row r="12534" spans="4:5" x14ac:dyDescent="0.25">
      <c r="D12534" s="40">
        <v>12.5260000000013</v>
      </c>
      <c r="E12534" s="39" t="s">
        <v>4264</v>
      </c>
    </row>
    <row r="12535" spans="4:5" x14ac:dyDescent="0.25">
      <c r="D12535" s="40">
        <v>12.5270000000013</v>
      </c>
      <c r="E12535" s="39" t="s">
        <v>4264</v>
      </c>
    </row>
    <row r="12536" spans="4:5" x14ac:dyDescent="0.25">
      <c r="D12536" s="40">
        <v>12.528000000001301</v>
      </c>
      <c r="E12536" s="39" t="s">
        <v>4264</v>
      </c>
    </row>
    <row r="12537" spans="4:5" x14ac:dyDescent="0.25">
      <c r="D12537" s="40">
        <v>12.5290000000013</v>
      </c>
      <c r="E12537" s="39" t="s">
        <v>4264</v>
      </c>
    </row>
    <row r="12538" spans="4:5" x14ac:dyDescent="0.25">
      <c r="D12538" s="40">
        <v>12.5300000000013</v>
      </c>
      <c r="E12538" s="39" t="s">
        <v>4264</v>
      </c>
    </row>
    <row r="12539" spans="4:5" x14ac:dyDescent="0.25">
      <c r="D12539" s="40">
        <v>12.531000000001301</v>
      </c>
      <c r="E12539" s="39" t="s">
        <v>4264</v>
      </c>
    </row>
    <row r="12540" spans="4:5" x14ac:dyDescent="0.25">
      <c r="D12540" s="40">
        <v>12.5320000000013</v>
      </c>
      <c r="E12540" s="39" t="s">
        <v>4264</v>
      </c>
    </row>
    <row r="12541" spans="4:5" x14ac:dyDescent="0.25">
      <c r="D12541" s="40">
        <v>12.5330000000013</v>
      </c>
      <c r="E12541" s="39" t="s">
        <v>4264</v>
      </c>
    </row>
    <row r="12542" spans="4:5" x14ac:dyDescent="0.25">
      <c r="D12542" s="40">
        <v>12.534000000001299</v>
      </c>
      <c r="E12542" s="39" t="s">
        <v>4264</v>
      </c>
    </row>
    <row r="12543" spans="4:5" x14ac:dyDescent="0.25">
      <c r="D12543" s="40">
        <v>12.5350000000013</v>
      </c>
      <c r="E12543" s="39" t="s">
        <v>4263</v>
      </c>
    </row>
    <row r="12544" spans="4:5" x14ac:dyDescent="0.25">
      <c r="D12544" s="40">
        <v>12.5360000000013</v>
      </c>
      <c r="E12544" s="39" t="s">
        <v>4263</v>
      </c>
    </row>
    <row r="12545" spans="4:5" x14ac:dyDescent="0.25">
      <c r="D12545" s="40">
        <v>12.537000000001299</v>
      </c>
      <c r="E12545" s="39" t="s">
        <v>4263</v>
      </c>
    </row>
    <row r="12546" spans="4:5" x14ac:dyDescent="0.25">
      <c r="D12546" s="40">
        <v>12.538000000001301</v>
      </c>
      <c r="E12546" s="39" t="s">
        <v>4263</v>
      </c>
    </row>
    <row r="12547" spans="4:5" x14ac:dyDescent="0.25">
      <c r="D12547" s="40">
        <v>12.5390000000013</v>
      </c>
      <c r="E12547" s="39" t="s">
        <v>4263</v>
      </c>
    </row>
    <row r="12548" spans="4:5" x14ac:dyDescent="0.25">
      <c r="D12548" s="40">
        <v>12.540000000001299</v>
      </c>
      <c r="E12548" s="39" t="s">
        <v>4263</v>
      </c>
    </row>
    <row r="12549" spans="4:5" x14ac:dyDescent="0.25">
      <c r="D12549" s="40">
        <v>12.541000000001301</v>
      </c>
      <c r="E12549" s="39" t="s">
        <v>4263</v>
      </c>
    </row>
    <row r="12550" spans="4:5" x14ac:dyDescent="0.25">
      <c r="D12550" s="40">
        <v>12.5420000000013</v>
      </c>
      <c r="E12550" s="39" t="s">
        <v>4263</v>
      </c>
    </row>
    <row r="12551" spans="4:5" x14ac:dyDescent="0.25">
      <c r="D12551" s="40">
        <v>12.5430000000013</v>
      </c>
      <c r="E12551" s="39" t="s">
        <v>4263</v>
      </c>
    </row>
    <row r="12552" spans="4:5" x14ac:dyDescent="0.25">
      <c r="D12552" s="40">
        <v>12.544000000001301</v>
      </c>
      <c r="E12552" s="39" t="s">
        <v>4263</v>
      </c>
    </row>
    <row r="12553" spans="4:5" x14ac:dyDescent="0.25">
      <c r="D12553" s="40">
        <v>12.5450000000013</v>
      </c>
      <c r="E12553" s="39" t="s">
        <v>4262</v>
      </c>
    </row>
    <row r="12554" spans="4:5" x14ac:dyDescent="0.25">
      <c r="D12554" s="40">
        <v>12.5460000000013</v>
      </c>
      <c r="E12554" s="39" t="s">
        <v>4262</v>
      </c>
    </row>
    <row r="12555" spans="4:5" x14ac:dyDescent="0.25">
      <c r="D12555" s="40">
        <v>12.547000000001299</v>
      </c>
      <c r="E12555" s="39" t="s">
        <v>4262</v>
      </c>
    </row>
    <row r="12556" spans="4:5" x14ac:dyDescent="0.25">
      <c r="D12556" s="40">
        <v>12.5480000000013</v>
      </c>
      <c r="E12556" s="39" t="s">
        <v>4262</v>
      </c>
    </row>
    <row r="12557" spans="4:5" x14ac:dyDescent="0.25">
      <c r="D12557" s="40">
        <v>12.5490000000013</v>
      </c>
      <c r="E12557" s="39" t="s">
        <v>4262</v>
      </c>
    </row>
    <row r="12558" spans="4:5" x14ac:dyDescent="0.25">
      <c r="D12558" s="40">
        <v>12.550000000001299</v>
      </c>
      <c r="E12558" s="39" t="s">
        <v>4262</v>
      </c>
    </row>
    <row r="12559" spans="4:5" x14ac:dyDescent="0.25">
      <c r="D12559" s="40">
        <v>12.5510000000013</v>
      </c>
      <c r="E12559" s="39" t="s">
        <v>4262</v>
      </c>
    </row>
    <row r="12560" spans="4:5" x14ac:dyDescent="0.25">
      <c r="D12560" s="40">
        <v>12.5520000000013</v>
      </c>
      <c r="E12560" s="39" t="s">
        <v>4262</v>
      </c>
    </row>
    <row r="12561" spans="4:5" x14ac:dyDescent="0.25">
      <c r="D12561" s="40">
        <v>12.553000000001299</v>
      </c>
      <c r="E12561" s="39" t="s">
        <v>4262</v>
      </c>
    </row>
    <row r="12562" spans="4:5" x14ac:dyDescent="0.25">
      <c r="D12562" s="40">
        <v>12.554000000001301</v>
      </c>
      <c r="E12562" s="39" t="s">
        <v>4262</v>
      </c>
    </row>
    <row r="12563" spans="4:5" x14ac:dyDescent="0.25">
      <c r="D12563" s="40">
        <v>12.5550000000013</v>
      </c>
      <c r="E12563" s="39" t="s">
        <v>4261</v>
      </c>
    </row>
    <row r="12564" spans="4:5" x14ac:dyDescent="0.25">
      <c r="D12564" s="40">
        <v>12.556000000001299</v>
      </c>
      <c r="E12564" s="39" t="s">
        <v>4261</v>
      </c>
    </row>
    <row r="12565" spans="4:5" x14ac:dyDescent="0.25">
      <c r="D12565" s="40">
        <v>12.557000000001301</v>
      </c>
      <c r="E12565" s="39" t="s">
        <v>4261</v>
      </c>
    </row>
    <row r="12566" spans="4:5" x14ac:dyDescent="0.25">
      <c r="D12566" s="40">
        <v>12.5580000000013</v>
      </c>
      <c r="E12566" s="39" t="s">
        <v>4261</v>
      </c>
    </row>
    <row r="12567" spans="4:5" x14ac:dyDescent="0.25">
      <c r="D12567" s="40">
        <v>12.5590000000013</v>
      </c>
      <c r="E12567" s="39" t="s">
        <v>4261</v>
      </c>
    </row>
    <row r="12568" spans="4:5" x14ac:dyDescent="0.25">
      <c r="D12568" s="40">
        <v>12.560000000001301</v>
      </c>
      <c r="E12568" s="39" t="s">
        <v>4261</v>
      </c>
    </row>
    <row r="12569" spans="4:5" x14ac:dyDescent="0.25">
      <c r="D12569" s="40">
        <v>12.5610000000013</v>
      </c>
      <c r="E12569" s="39" t="s">
        <v>4261</v>
      </c>
    </row>
    <row r="12570" spans="4:5" x14ac:dyDescent="0.25">
      <c r="D12570" s="40">
        <v>12.5620000000013</v>
      </c>
      <c r="E12570" s="39" t="s">
        <v>4261</v>
      </c>
    </row>
    <row r="12571" spans="4:5" x14ac:dyDescent="0.25">
      <c r="D12571" s="40">
        <v>12.563000000001299</v>
      </c>
      <c r="E12571" s="39" t="s">
        <v>4261</v>
      </c>
    </row>
    <row r="12572" spans="4:5" x14ac:dyDescent="0.25">
      <c r="D12572" s="40">
        <v>12.5640000000013</v>
      </c>
      <c r="E12572" s="39" t="s">
        <v>4261</v>
      </c>
    </row>
    <row r="12573" spans="4:5" x14ac:dyDescent="0.25">
      <c r="D12573" s="40">
        <v>12.5650000000013</v>
      </c>
      <c r="E12573" s="39" t="s">
        <v>4260</v>
      </c>
    </row>
    <row r="12574" spans="4:5" x14ac:dyDescent="0.25">
      <c r="D12574" s="40">
        <v>12.566000000001299</v>
      </c>
      <c r="E12574" s="39" t="s">
        <v>4260</v>
      </c>
    </row>
    <row r="12575" spans="4:5" x14ac:dyDescent="0.25">
      <c r="D12575" s="40">
        <v>12.5670000000013</v>
      </c>
      <c r="E12575" s="39" t="s">
        <v>4260</v>
      </c>
    </row>
    <row r="12576" spans="4:5" x14ac:dyDescent="0.25">
      <c r="D12576" s="40">
        <v>12.5680000000013</v>
      </c>
      <c r="E12576" s="39" t="s">
        <v>4260</v>
      </c>
    </row>
    <row r="12577" spans="4:5" x14ac:dyDescent="0.25">
      <c r="D12577" s="40">
        <v>12.569000000001299</v>
      </c>
      <c r="E12577" s="39" t="s">
        <v>4260</v>
      </c>
    </row>
    <row r="12578" spans="4:5" x14ac:dyDescent="0.25">
      <c r="D12578" s="40">
        <v>12.570000000001301</v>
      </c>
      <c r="E12578" s="39" t="s">
        <v>4260</v>
      </c>
    </row>
    <row r="12579" spans="4:5" x14ac:dyDescent="0.25">
      <c r="D12579" s="40">
        <v>12.5710000000013</v>
      </c>
      <c r="E12579" s="39" t="s">
        <v>4260</v>
      </c>
    </row>
    <row r="12580" spans="4:5" x14ac:dyDescent="0.25">
      <c r="D12580" s="40">
        <v>12.572000000001299</v>
      </c>
      <c r="E12580" s="39" t="s">
        <v>4260</v>
      </c>
    </row>
    <row r="12581" spans="4:5" x14ac:dyDescent="0.25">
      <c r="D12581" s="40">
        <v>12.573000000001301</v>
      </c>
      <c r="E12581" s="39" t="s">
        <v>4260</v>
      </c>
    </row>
    <row r="12582" spans="4:5" x14ac:dyDescent="0.25">
      <c r="D12582" s="40">
        <v>12.5740000000013</v>
      </c>
      <c r="E12582" s="39" t="s">
        <v>4260</v>
      </c>
    </row>
    <row r="12583" spans="4:5" x14ac:dyDescent="0.25">
      <c r="D12583" s="40">
        <v>12.5750000000013</v>
      </c>
      <c r="E12583" s="39" t="s">
        <v>4259</v>
      </c>
    </row>
    <row r="12584" spans="4:5" x14ac:dyDescent="0.25">
      <c r="D12584" s="40">
        <v>12.576000000001301</v>
      </c>
      <c r="E12584" s="39" t="s">
        <v>4259</v>
      </c>
    </row>
    <row r="12585" spans="4:5" x14ac:dyDescent="0.25">
      <c r="D12585" s="40">
        <v>12.5770000000013</v>
      </c>
      <c r="E12585" s="39" t="s">
        <v>4259</v>
      </c>
    </row>
    <row r="12586" spans="4:5" x14ac:dyDescent="0.25">
      <c r="D12586" s="40">
        <v>12.5780000000013</v>
      </c>
      <c r="E12586" s="39" t="s">
        <v>4259</v>
      </c>
    </row>
    <row r="12587" spans="4:5" x14ac:dyDescent="0.25">
      <c r="D12587" s="40">
        <v>12.579000000001299</v>
      </c>
      <c r="E12587" s="39" t="s">
        <v>4259</v>
      </c>
    </row>
    <row r="12588" spans="4:5" x14ac:dyDescent="0.25">
      <c r="D12588" s="40">
        <v>12.5800000000013</v>
      </c>
      <c r="E12588" s="39" t="s">
        <v>4259</v>
      </c>
    </row>
    <row r="12589" spans="4:5" x14ac:dyDescent="0.25">
      <c r="D12589" s="40">
        <v>12.5810000000013</v>
      </c>
      <c r="E12589" s="39" t="s">
        <v>4259</v>
      </c>
    </row>
    <row r="12590" spans="4:5" x14ac:dyDescent="0.25">
      <c r="D12590" s="40">
        <v>12.582000000001299</v>
      </c>
      <c r="E12590" s="39" t="s">
        <v>4259</v>
      </c>
    </row>
    <row r="12591" spans="4:5" x14ac:dyDescent="0.25">
      <c r="D12591" s="40">
        <v>12.5830000000013</v>
      </c>
      <c r="E12591" s="39" t="s">
        <v>4259</v>
      </c>
    </row>
    <row r="12592" spans="4:5" x14ac:dyDescent="0.25">
      <c r="D12592" s="40">
        <v>12.5840000000013</v>
      </c>
      <c r="E12592" s="39" t="s">
        <v>4259</v>
      </c>
    </row>
    <row r="12593" spans="4:5" x14ac:dyDescent="0.25">
      <c r="D12593" s="40">
        <v>12.585000000001299</v>
      </c>
      <c r="E12593" s="39" t="s">
        <v>4258</v>
      </c>
    </row>
    <row r="12594" spans="4:5" x14ac:dyDescent="0.25">
      <c r="D12594" s="40">
        <v>12.586000000001301</v>
      </c>
      <c r="E12594" s="39" t="s">
        <v>4258</v>
      </c>
    </row>
    <row r="12595" spans="4:5" x14ac:dyDescent="0.25">
      <c r="D12595" s="40">
        <v>12.5870000000013</v>
      </c>
      <c r="E12595" s="39" t="s">
        <v>4258</v>
      </c>
    </row>
    <row r="12596" spans="4:5" x14ac:dyDescent="0.25">
      <c r="D12596" s="40">
        <v>12.588000000001299</v>
      </c>
      <c r="E12596" s="39" t="s">
        <v>4258</v>
      </c>
    </row>
    <row r="12597" spans="4:5" x14ac:dyDescent="0.25">
      <c r="D12597" s="40">
        <v>12.589000000001301</v>
      </c>
      <c r="E12597" s="39" t="s">
        <v>4258</v>
      </c>
    </row>
    <row r="12598" spans="4:5" x14ac:dyDescent="0.25">
      <c r="D12598" s="40">
        <v>12.5900000000013</v>
      </c>
      <c r="E12598" s="39" t="s">
        <v>4258</v>
      </c>
    </row>
    <row r="12599" spans="4:5" x14ac:dyDescent="0.25">
      <c r="D12599" s="40">
        <v>12.5910000000013</v>
      </c>
      <c r="E12599" s="39" t="s">
        <v>4258</v>
      </c>
    </row>
    <row r="12600" spans="4:5" x14ac:dyDescent="0.25">
      <c r="D12600" s="40">
        <v>12.592000000001301</v>
      </c>
      <c r="E12600" s="39" t="s">
        <v>4258</v>
      </c>
    </row>
    <row r="12601" spans="4:5" x14ac:dyDescent="0.25">
      <c r="D12601" s="40">
        <v>12.5930000000013</v>
      </c>
      <c r="E12601" s="39" t="s">
        <v>4258</v>
      </c>
    </row>
    <row r="12602" spans="4:5" x14ac:dyDescent="0.25">
      <c r="D12602" s="40">
        <v>12.5940000000013</v>
      </c>
      <c r="E12602" s="39" t="s">
        <v>4258</v>
      </c>
    </row>
    <row r="12603" spans="4:5" x14ac:dyDescent="0.25">
      <c r="D12603" s="40">
        <v>12.595000000001299</v>
      </c>
      <c r="E12603" s="39" t="s">
        <v>4257</v>
      </c>
    </row>
    <row r="12604" spans="4:5" x14ac:dyDescent="0.25">
      <c r="D12604" s="40">
        <v>12.5960000000013</v>
      </c>
      <c r="E12604" s="39" t="s">
        <v>4257</v>
      </c>
    </row>
    <row r="12605" spans="4:5" x14ac:dyDescent="0.25">
      <c r="D12605" s="40">
        <v>12.5970000000013</v>
      </c>
      <c r="E12605" s="39" t="s">
        <v>4257</v>
      </c>
    </row>
    <row r="12606" spans="4:5" x14ac:dyDescent="0.25">
      <c r="D12606" s="40">
        <v>12.598000000001299</v>
      </c>
      <c r="E12606" s="39" t="s">
        <v>4257</v>
      </c>
    </row>
    <row r="12607" spans="4:5" x14ac:dyDescent="0.25">
      <c r="D12607" s="40">
        <v>12.5990000000013</v>
      </c>
      <c r="E12607" s="39" t="s">
        <v>4257</v>
      </c>
    </row>
    <row r="12608" spans="4:5" x14ac:dyDescent="0.25">
      <c r="D12608" s="40">
        <v>12.6000000000013</v>
      </c>
      <c r="E12608" s="39" t="s">
        <v>4257</v>
      </c>
    </row>
    <row r="12609" spans="4:5" x14ac:dyDescent="0.25">
      <c r="D12609" s="40">
        <v>12.601000000001299</v>
      </c>
      <c r="E12609" s="39" t="s">
        <v>4257</v>
      </c>
    </row>
    <row r="12610" spans="4:5" x14ac:dyDescent="0.25">
      <c r="D12610" s="40">
        <v>12.602000000001301</v>
      </c>
      <c r="E12610" s="39" t="s">
        <v>4257</v>
      </c>
    </row>
    <row r="12611" spans="4:5" x14ac:dyDescent="0.25">
      <c r="D12611" s="40">
        <v>12.6030000000013</v>
      </c>
      <c r="E12611" s="39" t="s">
        <v>4257</v>
      </c>
    </row>
    <row r="12612" spans="4:5" x14ac:dyDescent="0.25">
      <c r="D12612" s="40">
        <v>12.604000000001299</v>
      </c>
      <c r="E12612" s="39" t="s">
        <v>4257</v>
      </c>
    </row>
    <row r="12613" spans="4:5" x14ac:dyDescent="0.25">
      <c r="D12613" s="40">
        <v>12.605000000001301</v>
      </c>
      <c r="E12613" s="39" t="s">
        <v>4256</v>
      </c>
    </row>
    <row r="12614" spans="4:5" x14ac:dyDescent="0.25">
      <c r="D12614" s="40">
        <v>12.6060000000013</v>
      </c>
      <c r="E12614" s="39" t="s">
        <v>4256</v>
      </c>
    </row>
    <row r="12615" spans="4:5" x14ac:dyDescent="0.25">
      <c r="D12615" s="40">
        <v>12.6070000000013</v>
      </c>
      <c r="E12615" s="39" t="s">
        <v>4256</v>
      </c>
    </row>
    <row r="12616" spans="4:5" x14ac:dyDescent="0.25">
      <c r="D12616" s="40">
        <v>12.608000000001301</v>
      </c>
      <c r="E12616" s="39" t="s">
        <v>4256</v>
      </c>
    </row>
    <row r="12617" spans="4:5" x14ac:dyDescent="0.25">
      <c r="D12617" s="40">
        <v>12.6090000000013</v>
      </c>
      <c r="E12617" s="39" t="s">
        <v>4256</v>
      </c>
    </row>
    <row r="12618" spans="4:5" x14ac:dyDescent="0.25">
      <c r="D12618" s="40">
        <v>12.6100000000013</v>
      </c>
      <c r="E12618" s="39" t="s">
        <v>4256</v>
      </c>
    </row>
    <row r="12619" spans="4:5" x14ac:dyDescent="0.25">
      <c r="D12619" s="40">
        <v>12.611000000001299</v>
      </c>
      <c r="E12619" s="39" t="s">
        <v>4256</v>
      </c>
    </row>
    <row r="12620" spans="4:5" x14ac:dyDescent="0.25">
      <c r="D12620" s="40">
        <v>12.6120000000013</v>
      </c>
      <c r="E12620" s="39" t="s">
        <v>4256</v>
      </c>
    </row>
    <row r="12621" spans="4:5" x14ac:dyDescent="0.25">
      <c r="D12621" s="40">
        <v>12.6130000000013</v>
      </c>
      <c r="E12621" s="39" t="s">
        <v>4256</v>
      </c>
    </row>
    <row r="12622" spans="4:5" x14ac:dyDescent="0.25">
      <c r="D12622" s="40">
        <v>12.614000000001299</v>
      </c>
      <c r="E12622" s="39" t="s">
        <v>4256</v>
      </c>
    </row>
    <row r="12623" spans="4:5" x14ac:dyDescent="0.25">
      <c r="D12623" s="40">
        <v>12.615000000001301</v>
      </c>
      <c r="E12623" s="39" t="s">
        <v>4255</v>
      </c>
    </row>
    <row r="12624" spans="4:5" x14ac:dyDescent="0.25">
      <c r="D12624" s="40">
        <v>12.6160000000013</v>
      </c>
      <c r="E12624" s="39" t="s">
        <v>4255</v>
      </c>
    </row>
    <row r="12625" spans="4:5" x14ac:dyDescent="0.25">
      <c r="D12625" s="40">
        <v>12.617000000001299</v>
      </c>
      <c r="E12625" s="39" t="s">
        <v>4255</v>
      </c>
    </row>
    <row r="12626" spans="4:5" x14ac:dyDescent="0.25">
      <c r="D12626" s="40">
        <v>12.618000000001301</v>
      </c>
      <c r="E12626" s="39" t="s">
        <v>4255</v>
      </c>
    </row>
    <row r="12627" spans="4:5" x14ac:dyDescent="0.25">
      <c r="D12627" s="40">
        <v>12.6190000000013</v>
      </c>
      <c r="E12627" s="39" t="s">
        <v>4255</v>
      </c>
    </row>
    <row r="12628" spans="4:5" x14ac:dyDescent="0.25">
      <c r="D12628" s="40">
        <v>12.6200000000013</v>
      </c>
      <c r="E12628" s="39" t="s">
        <v>4255</v>
      </c>
    </row>
    <row r="12629" spans="4:5" x14ac:dyDescent="0.25">
      <c r="D12629" s="40">
        <v>12.621000000001301</v>
      </c>
      <c r="E12629" s="39" t="s">
        <v>4255</v>
      </c>
    </row>
    <row r="12630" spans="4:5" x14ac:dyDescent="0.25">
      <c r="D12630" s="40">
        <v>12.6220000000013</v>
      </c>
      <c r="E12630" s="39" t="s">
        <v>4255</v>
      </c>
    </row>
    <row r="12631" spans="4:5" x14ac:dyDescent="0.25">
      <c r="D12631" s="40">
        <v>12.6230000000013</v>
      </c>
      <c r="E12631" s="39" t="s">
        <v>4255</v>
      </c>
    </row>
    <row r="12632" spans="4:5" x14ac:dyDescent="0.25">
      <c r="D12632" s="40">
        <v>12.624000000001301</v>
      </c>
      <c r="E12632" s="39" t="s">
        <v>4255</v>
      </c>
    </row>
    <row r="12633" spans="4:5" x14ac:dyDescent="0.25">
      <c r="D12633" s="40">
        <v>12.6250000000013</v>
      </c>
      <c r="E12633" s="39" t="s">
        <v>4254</v>
      </c>
    </row>
    <row r="12634" spans="4:5" x14ac:dyDescent="0.25">
      <c r="D12634" s="40">
        <v>12.6260000000013</v>
      </c>
      <c r="E12634" s="39" t="s">
        <v>4254</v>
      </c>
    </row>
    <row r="12635" spans="4:5" x14ac:dyDescent="0.25">
      <c r="D12635" s="40">
        <v>12.627000000001299</v>
      </c>
      <c r="E12635" s="39" t="s">
        <v>4254</v>
      </c>
    </row>
    <row r="12636" spans="4:5" x14ac:dyDescent="0.25">
      <c r="D12636" s="40">
        <v>12.6280000000013</v>
      </c>
      <c r="E12636" s="39" t="s">
        <v>4254</v>
      </c>
    </row>
    <row r="12637" spans="4:5" x14ac:dyDescent="0.25">
      <c r="D12637" s="40">
        <v>12.6290000000013</v>
      </c>
      <c r="E12637" s="39" t="s">
        <v>4254</v>
      </c>
    </row>
    <row r="12638" spans="4:5" x14ac:dyDescent="0.25">
      <c r="D12638" s="40">
        <v>12.630000000001299</v>
      </c>
      <c r="E12638" s="39" t="s">
        <v>4254</v>
      </c>
    </row>
    <row r="12639" spans="4:5" x14ac:dyDescent="0.25">
      <c r="D12639" s="40">
        <v>12.631000000001301</v>
      </c>
      <c r="E12639" s="39" t="s">
        <v>4254</v>
      </c>
    </row>
    <row r="12640" spans="4:5" x14ac:dyDescent="0.25">
      <c r="D12640" s="40">
        <v>12.6320000000013</v>
      </c>
      <c r="E12640" s="39" t="s">
        <v>4254</v>
      </c>
    </row>
    <row r="12641" spans="4:5" x14ac:dyDescent="0.25">
      <c r="D12641" s="40">
        <v>12.633000000001299</v>
      </c>
      <c r="E12641" s="39" t="s">
        <v>4254</v>
      </c>
    </row>
    <row r="12642" spans="4:5" x14ac:dyDescent="0.25">
      <c r="D12642" s="40">
        <v>12.634000000001301</v>
      </c>
      <c r="E12642" s="39" t="s">
        <v>4254</v>
      </c>
    </row>
    <row r="12643" spans="4:5" x14ac:dyDescent="0.25">
      <c r="D12643" s="40">
        <v>12.6350000000013</v>
      </c>
      <c r="E12643" s="39" t="s">
        <v>4253</v>
      </c>
    </row>
    <row r="12644" spans="4:5" x14ac:dyDescent="0.25">
      <c r="D12644" s="40">
        <v>12.6360000000013</v>
      </c>
      <c r="E12644" s="39" t="s">
        <v>4253</v>
      </c>
    </row>
    <row r="12645" spans="4:5" x14ac:dyDescent="0.25">
      <c r="D12645" s="40">
        <v>12.637000000001301</v>
      </c>
      <c r="E12645" s="39" t="s">
        <v>4253</v>
      </c>
    </row>
    <row r="12646" spans="4:5" x14ac:dyDescent="0.25">
      <c r="D12646" s="40">
        <v>12.6380000000013</v>
      </c>
      <c r="E12646" s="39" t="s">
        <v>4253</v>
      </c>
    </row>
    <row r="12647" spans="4:5" x14ac:dyDescent="0.25">
      <c r="D12647" s="40">
        <v>12.6390000000013</v>
      </c>
      <c r="E12647" s="39" t="s">
        <v>4253</v>
      </c>
    </row>
    <row r="12648" spans="4:5" x14ac:dyDescent="0.25">
      <c r="D12648" s="40">
        <v>12.640000000001301</v>
      </c>
      <c r="E12648" s="39" t="s">
        <v>4253</v>
      </c>
    </row>
    <row r="12649" spans="4:5" x14ac:dyDescent="0.25">
      <c r="D12649" s="40">
        <v>12.6410000000013</v>
      </c>
      <c r="E12649" s="39" t="s">
        <v>4253</v>
      </c>
    </row>
    <row r="12650" spans="4:5" x14ac:dyDescent="0.25">
      <c r="D12650" s="40">
        <v>12.6420000000013</v>
      </c>
      <c r="E12650" s="39" t="s">
        <v>4253</v>
      </c>
    </row>
    <row r="12651" spans="4:5" x14ac:dyDescent="0.25">
      <c r="D12651" s="40">
        <v>12.643000000001299</v>
      </c>
      <c r="E12651" s="39" t="s">
        <v>4253</v>
      </c>
    </row>
    <row r="12652" spans="4:5" x14ac:dyDescent="0.25">
      <c r="D12652" s="40">
        <v>12.6440000000013</v>
      </c>
      <c r="E12652" s="39" t="s">
        <v>4253</v>
      </c>
    </row>
    <row r="12653" spans="4:5" x14ac:dyDescent="0.25">
      <c r="D12653" s="40">
        <v>12.6450000000013</v>
      </c>
      <c r="E12653" s="39" t="s">
        <v>4252</v>
      </c>
    </row>
    <row r="12654" spans="4:5" x14ac:dyDescent="0.25">
      <c r="D12654" s="40">
        <v>12.646000000001299</v>
      </c>
      <c r="E12654" s="39" t="s">
        <v>4252</v>
      </c>
    </row>
    <row r="12655" spans="4:5" x14ac:dyDescent="0.25">
      <c r="D12655" s="40">
        <v>12.647000000001301</v>
      </c>
      <c r="E12655" s="39" t="s">
        <v>4252</v>
      </c>
    </row>
    <row r="12656" spans="4:5" x14ac:dyDescent="0.25">
      <c r="D12656" s="40">
        <v>12.6480000000013</v>
      </c>
      <c r="E12656" s="39" t="s">
        <v>4252</v>
      </c>
    </row>
    <row r="12657" spans="4:5" x14ac:dyDescent="0.25">
      <c r="D12657" s="40">
        <v>12.649000000001299</v>
      </c>
      <c r="E12657" s="39" t="s">
        <v>4252</v>
      </c>
    </row>
    <row r="12658" spans="4:5" x14ac:dyDescent="0.25">
      <c r="D12658" s="40">
        <v>12.650000000001301</v>
      </c>
      <c r="E12658" s="39" t="s">
        <v>4252</v>
      </c>
    </row>
    <row r="12659" spans="4:5" x14ac:dyDescent="0.25">
      <c r="D12659" s="40">
        <v>12.6510000000013</v>
      </c>
      <c r="E12659" s="39" t="s">
        <v>4252</v>
      </c>
    </row>
    <row r="12660" spans="4:5" x14ac:dyDescent="0.25">
      <c r="D12660" s="40">
        <v>12.6520000000013</v>
      </c>
      <c r="E12660" s="39" t="s">
        <v>4252</v>
      </c>
    </row>
    <row r="12661" spans="4:5" x14ac:dyDescent="0.25">
      <c r="D12661" s="40">
        <v>12.653000000001301</v>
      </c>
      <c r="E12661" s="39" t="s">
        <v>4252</v>
      </c>
    </row>
    <row r="12662" spans="4:5" x14ac:dyDescent="0.25">
      <c r="D12662" s="40">
        <v>12.6540000000013</v>
      </c>
      <c r="E12662" s="39" t="s">
        <v>4252</v>
      </c>
    </row>
    <row r="12663" spans="4:5" x14ac:dyDescent="0.25">
      <c r="D12663" s="40">
        <v>12.6550000000013</v>
      </c>
      <c r="E12663" s="39" t="s">
        <v>4251</v>
      </c>
    </row>
    <row r="12664" spans="4:5" x14ac:dyDescent="0.25">
      <c r="D12664" s="40">
        <v>12.656000000001301</v>
      </c>
      <c r="E12664" s="39" t="s">
        <v>4251</v>
      </c>
    </row>
    <row r="12665" spans="4:5" x14ac:dyDescent="0.25">
      <c r="D12665" s="40">
        <v>12.6570000000013</v>
      </c>
      <c r="E12665" s="39" t="s">
        <v>4251</v>
      </c>
    </row>
    <row r="12666" spans="4:5" x14ac:dyDescent="0.25">
      <c r="D12666" s="40">
        <v>12.6580000000013</v>
      </c>
      <c r="E12666" s="39" t="s">
        <v>4251</v>
      </c>
    </row>
    <row r="12667" spans="4:5" x14ac:dyDescent="0.25">
      <c r="D12667" s="40">
        <v>12.659000000001299</v>
      </c>
      <c r="E12667" s="39" t="s">
        <v>4251</v>
      </c>
    </row>
    <row r="12668" spans="4:5" x14ac:dyDescent="0.25">
      <c r="D12668" s="40">
        <v>12.6600000000013</v>
      </c>
      <c r="E12668" s="39" t="s">
        <v>4251</v>
      </c>
    </row>
    <row r="12669" spans="4:5" x14ac:dyDescent="0.25">
      <c r="D12669" s="40">
        <v>12.6610000000013</v>
      </c>
      <c r="E12669" s="39" t="s">
        <v>4251</v>
      </c>
    </row>
    <row r="12670" spans="4:5" x14ac:dyDescent="0.25">
      <c r="D12670" s="40">
        <v>12.662000000001299</v>
      </c>
      <c r="E12670" s="39" t="s">
        <v>4251</v>
      </c>
    </row>
    <row r="12671" spans="4:5" x14ac:dyDescent="0.25">
      <c r="D12671" s="40">
        <v>12.663000000001301</v>
      </c>
      <c r="E12671" s="39" t="s">
        <v>4251</v>
      </c>
    </row>
    <row r="12672" spans="4:5" x14ac:dyDescent="0.25">
      <c r="D12672" s="40">
        <v>12.6640000000013</v>
      </c>
      <c r="E12672" s="39" t="s">
        <v>4251</v>
      </c>
    </row>
    <row r="12673" spans="4:5" x14ac:dyDescent="0.25">
      <c r="D12673" s="40">
        <v>12.665000000001299</v>
      </c>
      <c r="E12673" s="39" t="s">
        <v>4250</v>
      </c>
    </row>
    <row r="12674" spans="4:5" x14ac:dyDescent="0.25">
      <c r="D12674" s="40">
        <v>12.666000000001301</v>
      </c>
      <c r="E12674" s="39" t="s">
        <v>4250</v>
      </c>
    </row>
    <row r="12675" spans="4:5" x14ac:dyDescent="0.25">
      <c r="D12675" s="40">
        <v>12.6670000000013</v>
      </c>
      <c r="E12675" s="39" t="s">
        <v>4250</v>
      </c>
    </row>
    <row r="12676" spans="4:5" x14ac:dyDescent="0.25">
      <c r="D12676" s="40">
        <v>12.6680000000013</v>
      </c>
      <c r="E12676" s="39" t="s">
        <v>4250</v>
      </c>
    </row>
    <row r="12677" spans="4:5" x14ac:dyDescent="0.25">
      <c r="D12677" s="40">
        <v>12.669000000001301</v>
      </c>
      <c r="E12677" s="39" t="s">
        <v>4250</v>
      </c>
    </row>
    <row r="12678" spans="4:5" x14ac:dyDescent="0.25">
      <c r="D12678" s="40">
        <v>12.6700000000013</v>
      </c>
      <c r="E12678" s="39" t="s">
        <v>4250</v>
      </c>
    </row>
    <row r="12679" spans="4:5" x14ac:dyDescent="0.25">
      <c r="D12679" s="40">
        <v>12.6710000000013</v>
      </c>
      <c r="E12679" s="39" t="s">
        <v>4250</v>
      </c>
    </row>
    <row r="12680" spans="4:5" x14ac:dyDescent="0.25">
      <c r="D12680" s="40">
        <v>12.672000000001299</v>
      </c>
      <c r="E12680" s="39" t="s">
        <v>4250</v>
      </c>
    </row>
    <row r="12681" spans="4:5" x14ac:dyDescent="0.25">
      <c r="D12681" s="40">
        <v>12.6730000000013</v>
      </c>
      <c r="E12681" s="39" t="s">
        <v>4250</v>
      </c>
    </row>
    <row r="12682" spans="4:5" x14ac:dyDescent="0.25">
      <c r="D12682" s="40">
        <v>12.6740000000013</v>
      </c>
      <c r="E12682" s="39" t="s">
        <v>4250</v>
      </c>
    </row>
    <row r="12683" spans="4:5" x14ac:dyDescent="0.25">
      <c r="D12683" s="40">
        <v>12.675000000001299</v>
      </c>
      <c r="E12683" s="39" t="s">
        <v>4249</v>
      </c>
    </row>
    <row r="12684" spans="4:5" x14ac:dyDescent="0.25">
      <c r="D12684" s="40">
        <v>12.6760000000013</v>
      </c>
      <c r="E12684" s="39" t="s">
        <v>4249</v>
      </c>
    </row>
    <row r="12685" spans="4:5" x14ac:dyDescent="0.25">
      <c r="D12685" s="40">
        <v>12.6770000000013</v>
      </c>
      <c r="E12685" s="39" t="s">
        <v>4249</v>
      </c>
    </row>
    <row r="12686" spans="4:5" x14ac:dyDescent="0.25">
      <c r="D12686" s="40">
        <v>12.678000000001299</v>
      </c>
      <c r="E12686" s="39" t="s">
        <v>4249</v>
      </c>
    </row>
    <row r="12687" spans="4:5" x14ac:dyDescent="0.25">
      <c r="D12687" s="40">
        <v>12.679000000001301</v>
      </c>
      <c r="E12687" s="39" t="s">
        <v>4249</v>
      </c>
    </row>
    <row r="12688" spans="4:5" x14ac:dyDescent="0.25">
      <c r="D12688" s="40">
        <v>12.6800000000013</v>
      </c>
      <c r="E12688" s="39" t="s">
        <v>4249</v>
      </c>
    </row>
    <row r="12689" spans="4:5" x14ac:dyDescent="0.25">
      <c r="D12689" s="40">
        <v>12.681000000001299</v>
      </c>
      <c r="E12689" s="39" t="s">
        <v>4249</v>
      </c>
    </row>
    <row r="12690" spans="4:5" x14ac:dyDescent="0.25">
      <c r="D12690" s="40">
        <v>12.682000000001301</v>
      </c>
      <c r="E12690" s="39" t="s">
        <v>4249</v>
      </c>
    </row>
    <row r="12691" spans="4:5" x14ac:dyDescent="0.25">
      <c r="D12691" s="40">
        <v>12.6830000000013</v>
      </c>
      <c r="E12691" s="39" t="s">
        <v>4249</v>
      </c>
    </row>
    <row r="12692" spans="4:5" x14ac:dyDescent="0.25">
      <c r="D12692" s="40">
        <v>12.6840000000013</v>
      </c>
      <c r="E12692" s="39" t="s">
        <v>4249</v>
      </c>
    </row>
    <row r="12693" spans="4:5" x14ac:dyDescent="0.25">
      <c r="D12693" s="40">
        <v>12.685000000001301</v>
      </c>
      <c r="E12693" s="39" t="s">
        <v>4248</v>
      </c>
    </row>
    <row r="12694" spans="4:5" x14ac:dyDescent="0.25">
      <c r="D12694" s="40">
        <v>12.6860000000013</v>
      </c>
      <c r="E12694" s="39" t="s">
        <v>4248</v>
      </c>
    </row>
    <row r="12695" spans="4:5" x14ac:dyDescent="0.25">
      <c r="D12695" s="40">
        <v>12.6870000000013</v>
      </c>
      <c r="E12695" s="39" t="s">
        <v>4248</v>
      </c>
    </row>
    <row r="12696" spans="4:5" x14ac:dyDescent="0.25">
      <c r="D12696" s="40">
        <v>12.688000000001299</v>
      </c>
      <c r="E12696" s="39" t="s">
        <v>4248</v>
      </c>
    </row>
    <row r="12697" spans="4:5" x14ac:dyDescent="0.25">
      <c r="D12697" s="40">
        <v>12.6890000000013</v>
      </c>
      <c r="E12697" s="39" t="s">
        <v>4248</v>
      </c>
    </row>
    <row r="12698" spans="4:5" x14ac:dyDescent="0.25">
      <c r="D12698" s="40">
        <v>12.6900000000013</v>
      </c>
      <c r="E12698" s="39" t="s">
        <v>4248</v>
      </c>
    </row>
    <row r="12699" spans="4:5" x14ac:dyDescent="0.25">
      <c r="D12699" s="40">
        <v>12.691000000001299</v>
      </c>
      <c r="E12699" s="39" t="s">
        <v>4248</v>
      </c>
    </row>
    <row r="12700" spans="4:5" x14ac:dyDescent="0.25">
      <c r="D12700" s="40">
        <v>12.6920000000013</v>
      </c>
      <c r="E12700" s="39" t="s">
        <v>4248</v>
      </c>
    </row>
    <row r="12701" spans="4:5" x14ac:dyDescent="0.25">
      <c r="D12701" s="40">
        <v>12.6930000000013</v>
      </c>
      <c r="E12701" s="39" t="s">
        <v>4248</v>
      </c>
    </row>
    <row r="12702" spans="4:5" x14ac:dyDescent="0.25">
      <c r="D12702" s="40">
        <v>12.694000000001299</v>
      </c>
      <c r="E12702" s="39" t="s">
        <v>4248</v>
      </c>
    </row>
    <row r="12703" spans="4:5" x14ac:dyDescent="0.25">
      <c r="D12703" s="40">
        <v>12.695000000001301</v>
      </c>
      <c r="E12703" s="39" t="s">
        <v>4247</v>
      </c>
    </row>
    <row r="12704" spans="4:5" x14ac:dyDescent="0.25">
      <c r="D12704" s="40">
        <v>12.6960000000013</v>
      </c>
      <c r="E12704" s="39" t="s">
        <v>4247</v>
      </c>
    </row>
    <row r="12705" spans="4:5" x14ac:dyDescent="0.25">
      <c r="D12705" s="40">
        <v>12.697000000001299</v>
      </c>
      <c r="E12705" s="39" t="s">
        <v>4247</v>
      </c>
    </row>
    <row r="12706" spans="4:5" x14ac:dyDescent="0.25">
      <c r="D12706" s="40">
        <v>12.698000000001301</v>
      </c>
      <c r="E12706" s="39" t="s">
        <v>4247</v>
      </c>
    </row>
    <row r="12707" spans="4:5" x14ac:dyDescent="0.25">
      <c r="D12707" s="40">
        <v>12.6990000000013</v>
      </c>
      <c r="E12707" s="39" t="s">
        <v>4247</v>
      </c>
    </row>
    <row r="12708" spans="4:5" x14ac:dyDescent="0.25">
      <c r="D12708" s="40">
        <v>12.7000000000013</v>
      </c>
      <c r="E12708" s="39" t="s">
        <v>4247</v>
      </c>
    </row>
    <row r="12709" spans="4:5" x14ac:dyDescent="0.25">
      <c r="D12709" s="40">
        <v>12.701000000001301</v>
      </c>
      <c r="E12709" s="39" t="s">
        <v>4247</v>
      </c>
    </row>
    <row r="12710" spans="4:5" x14ac:dyDescent="0.25">
      <c r="D12710" s="40">
        <v>12.7020000000013</v>
      </c>
      <c r="E12710" s="39" t="s">
        <v>4247</v>
      </c>
    </row>
    <row r="12711" spans="4:5" x14ac:dyDescent="0.25">
      <c r="D12711" s="40">
        <v>12.7030000000013</v>
      </c>
      <c r="E12711" s="39" t="s">
        <v>4247</v>
      </c>
    </row>
    <row r="12712" spans="4:5" x14ac:dyDescent="0.25">
      <c r="D12712" s="40">
        <v>12.704000000001299</v>
      </c>
      <c r="E12712" s="39" t="s">
        <v>4247</v>
      </c>
    </row>
    <row r="12713" spans="4:5" x14ac:dyDescent="0.25">
      <c r="D12713" s="40">
        <v>12.7050000000013</v>
      </c>
      <c r="E12713" s="39" t="s">
        <v>4246</v>
      </c>
    </row>
    <row r="12714" spans="4:5" x14ac:dyDescent="0.25">
      <c r="D12714" s="40">
        <v>12.7060000000013</v>
      </c>
      <c r="E12714" s="39" t="s">
        <v>4246</v>
      </c>
    </row>
    <row r="12715" spans="4:5" x14ac:dyDescent="0.25">
      <c r="D12715" s="40">
        <v>12.707000000001299</v>
      </c>
      <c r="E12715" s="39" t="s">
        <v>4246</v>
      </c>
    </row>
    <row r="12716" spans="4:5" x14ac:dyDescent="0.25">
      <c r="D12716" s="40">
        <v>12.7080000000013</v>
      </c>
      <c r="E12716" s="39" t="s">
        <v>4246</v>
      </c>
    </row>
    <row r="12717" spans="4:5" x14ac:dyDescent="0.25">
      <c r="D12717" s="40">
        <v>12.7090000000013</v>
      </c>
      <c r="E12717" s="39" t="s">
        <v>4246</v>
      </c>
    </row>
    <row r="12718" spans="4:5" x14ac:dyDescent="0.25">
      <c r="D12718" s="40">
        <v>12.710000000001299</v>
      </c>
      <c r="E12718" s="39" t="s">
        <v>4246</v>
      </c>
    </row>
    <row r="12719" spans="4:5" x14ac:dyDescent="0.25">
      <c r="D12719" s="40">
        <v>12.711000000001301</v>
      </c>
      <c r="E12719" s="39" t="s">
        <v>4246</v>
      </c>
    </row>
    <row r="12720" spans="4:5" x14ac:dyDescent="0.25">
      <c r="D12720" s="40">
        <v>12.7120000000013</v>
      </c>
      <c r="E12720" s="39" t="s">
        <v>4246</v>
      </c>
    </row>
    <row r="12721" spans="4:5" x14ac:dyDescent="0.25">
      <c r="D12721" s="40">
        <v>12.713000000001299</v>
      </c>
      <c r="E12721" s="39" t="s">
        <v>4246</v>
      </c>
    </row>
    <row r="12722" spans="4:5" x14ac:dyDescent="0.25">
      <c r="D12722" s="40">
        <v>12.714000000001301</v>
      </c>
      <c r="E12722" s="39" t="s">
        <v>4246</v>
      </c>
    </row>
    <row r="12723" spans="4:5" x14ac:dyDescent="0.25">
      <c r="D12723" s="40">
        <v>12.7150000000013</v>
      </c>
      <c r="E12723" s="39" t="s">
        <v>4245</v>
      </c>
    </row>
    <row r="12724" spans="4:5" x14ac:dyDescent="0.25">
      <c r="D12724" s="40">
        <v>12.7160000000013</v>
      </c>
      <c r="E12724" s="39" t="s">
        <v>4245</v>
      </c>
    </row>
    <row r="12725" spans="4:5" x14ac:dyDescent="0.25">
      <c r="D12725" s="40">
        <v>12.717000000001301</v>
      </c>
      <c r="E12725" s="39" t="s">
        <v>4245</v>
      </c>
    </row>
    <row r="12726" spans="4:5" x14ac:dyDescent="0.25">
      <c r="D12726" s="40">
        <v>12.7180000000013</v>
      </c>
      <c r="E12726" s="39" t="s">
        <v>4245</v>
      </c>
    </row>
    <row r="12727" spans="4:5" x14ac:dyDescent="0.25">
      <c r="D12727" s="40">
        <v>12.7190000000013</v>
      </c>
      <c r="E12727" s="39" t="s">
        <v>4245</v>
      </c>
    </row>
    <row r="12728" spans="4:5" x14ac:dyDescent="0.25">
      <c r="D12728" s="40">
        <v>12.720000000001299</v>
      </c>
      <c r="E12728" s="39" t="s">
        <v>4245</v>
      </c>
    </row>
    <row r="12729" spans="4:5" x14ac:dyDescent="0.25">
      <c r="D12729" s="40">
        <v>12.7210000000013</v>
      </c>
      <c r="E12729" s="39" t="s">
        <v>4245</v>
      </c>
    </row>
    <row r="12730" spans="4:5" x14ac:dyDescent="0.25">
      <c r="D12730" s="40">
        <v>12.7220000000013</v>
      </c>
      <c r="E12730" s="39" t="s">
        <v>4245</v>
      </c>
    </row>
    <row r="12731" spans="4:5" x14ac:dyDescent="0.25">
      <c r="D12731" s="40">
        <v>12.723000000001299</v>
      </c>
      <c r="E12731" s="39" t="s">
        <v>4245</v>
      </c>
    </row>
    <row r="12732" spans="4:5" x14ac:dyDescent="0.25">
      <c r="D12732" s="40">
        <v>12.7240000000013</v>
      </c>
      <c r="E12732" s="39" t="s">
        <v>4245</v>
      </c>
    </row>
    <row r="12733" spans="4:5" x14ac:dyDescent="0.25">
      <c r="D12733" s="40">
        <v>12.7250000000013</v>
      </c>
      <c r="E12733" s="39" t="s">
        <v>4244</v>
      </c>
    </row>
    <row r="12734" spans="4:5" x14ac:dyDescent="0.25">
      <c r="D12734" s="40">
        <v>12.726000000001299</v>
      </c>
      <c r="E12734" s="39" t="s">
        <v>4244</v>
      </c>
    </row>
    <row r="12735" spans="4:5" x14ac:dyDescent="0.25">
      <c r="D12735" s="40">
        <v>12.727000000001301</v>
      </c>
      <c r="E12735" s="39" t="s">
        <v>4244</v>
      </c>
    </row>
    <row r="12736" spans="4:5" x14ac:dyDescent="0.25">
      <c r="D12736" s="40">
        <v>12.7280000000013</v>
      </c>
      <c r="E12736" s="39" t="s">
        <v>4244</v>
      </c>
    </row>
    <row r="12737" spans="4:5" x14ac:dyDescent="0.25">
      <c r="D12737" s="40">
        <v>12.729000000001299</v>
      </c>
      <c r="E12737" s="39" t="s">
        <v>4244</v>
      </c>
    </row>
    <row r="12738" spans="4:5" x14ac:dyDescent="0.25">
      <c r="D12738" s="40">
        <v>12.730000000001301</v>
      </c>
      <c r="E12738" s="39" t="s">
        <v>4244</v>
      </c>
    </row>
    <row r="12739" spans="4:5" x14ac:dyDescent="0.25">
      <c r="D12739" s="40">
        <v>12.7310000000013</v>
      </c>
      <c r="E12739" s="39" t="s">
        <v>4244</v>
      </c>
    </row>
    <row r="12740" spans="4:5" x14ac:dyDescent="0.25">
      <c r="D12740" s="40">
        <v>12.7320000000013</v>
      </c>
      <c r="E12740" s="39" t="s">
        <v>4244</v>
      </c>
    </row>
    <row r="12741" spans="4:5" x14ac:dyDescent="0.25">
      <c r="D12741" s="40">
        <v>12.733000000001301</v>
      </c>
      <c r="E12741" s="39" t="s">
        <v>4244</v>
      </c>
    </row>
    <row r="12742" spans="4:5" x14ac:dyDescent="0.25">
      <c r="D12742" s="40">
        <v>12.7340000000013</v>
      </c>
      <c r="E12742" s="39" t="s">
        <v>4244</v>
      </c>
    </row>
    <row r="12743" spans="4:5" x14ac:dyDescent="0.25">
      <c r="D12743" s="40">
        <v>12.7350000000013</v>
      </c>
      <c r="E12743" s="39" t="s">
        <v>4243</v>
      </c>
    </row>
    <row r="12744" spans="4:5" x14ac:dyDescent="0.25">
      <c r="D12744" s="40">
        <v>12.736000000001299</v>
      </c>
      <c r="E12744" s="39" t="s">
        <v>4243</v>
      </c>
    </row>
    <row r="12745" spans="4:5" x14ac:dyDescent="0.25">
      <c r="D12745" s="40">
        <v>12.7370000000013</v>
      </c>
      <c r="E12745" s="39" t="s">
        <v>4243</v>
      </c>
    </row>
    <row r="12746" spans="4:5" x14ac:dyDescent="0.25">
      <c r="D12746" s="40">
        <v>12.7380000000013</v>
      </c>
      <c r="E12746" s="39" t="s">
        <v>4243</v>
      </c>
    </row>
    <row r="12747" spans="4:5" x14ac:dyDescent="0.25">
      <c r="D12747" s="40">
        <v>12.739000000001299</v>
      </c>
      <c r="E12747" s="39" t="s">
        <v>4243</v>
      </c>
    </row>
    <row r="12748" spans="4:5" x14ac:dyDescent="0.25">
      <c r="D12748" s="40">
        <v>12.740000000001301</v>
      </c>
      <c r="E12748" s="39" t="s">
        <v>4243</v>
      </c>
    </row>
    <row r="12749" spans="4:5" x14ac:dyDescent="0.25">
      <c r="D12749" s="40">
        <v>12.7410000000013</v>
      </c>
      <c r="E12749" s="39" t="s">
        <v>4243</v>
      </c>
    </row>
    <row r="12750" spans="4:5" x14ac:dyDescent="0.25">
      <c r="D12750" s="40">
        <v>12.742000000001299</v>
      </c>
      <c r="E12750" s="39" t="s">
        <v>4243</v>
      </c>
    </row>
    <row r="12751" spans="4:5" x14ac:dyDescent="0.25">
      <c r="D12751" s="40">
        <v>12.743000000001301</v>
      </c>
      <c r="E12751" s="39" t="s">
        <v>4243</v>
      </c>
    </row>
    <row r="12752" spans="4:5" x14ac:dyDescent="0.25">
      <c r="D12752" s="40">
        <v>12.7440000000013</v>
      </c>
      <c r="E12752" s="39" t="s">
        <v>4243</v>
      </c>
    </row>
    <row r="12753" spans="4:5" x14ac:dyDescent="0.25">
      <c r="D12753" s="40">
        <v>12.7450000000013</v>
      </c>
      <c r="E12753" s="39" t="s">
        <v>4242</v>
      </c>
    </row>
    <row r="12754" spans="4:5" x14ac:dyDescent="0.25">
      <c r="D12754" s="40">
        <v>12.746000000001301</v>
      </c>
      <c r="E12754" s="39" t="s">
        <v>4242</v>
      </c>
    </row>
    <row r="12755" spans="4:5" x14ac:dyDescent="0.25">
      <c r="D12755" s="40">
        <v>12.7470000000013</v>
      </c>
      <c r="E12755" s="39" t="s">
        <v>4242</v>
      </c>
    </row>
    <row r="12756" spans="4:5" x14ac:dyDescent="0.25">
      <c r="D12756" s="40">
        <v>12.7480000000013</v>
      </c>
      <c r="E12756" s="39" t="s">
        <v>4242</v>
      </c>
    </row>
    <row r="12757" spans="4:5" x14ac:dyDescent="0.25">
      <c r="D12757" s="40">
        <v>12.749000000001301</v>
      </c>
      <c r="E12757" s="39" t="s">
        <v>4242</v>
      </c>
    </row>
    <row r="12758" spans="4:5" x14ac:dyDescent="0.25">
      <c r="D12758" s="40">
        <v>12.7500000000013</v>
      </c>
      <c r="E12758" s="39" t="s">
        <v>4242</v>
      </c>
    </row>
    <row r="12759" spans="4:5" x14ac:dyDescent="0.25">
      <c r="D12759" s="40">
        <v>12.7510000000013</v>
      </c>
      <c r="E12759" s="39" t="s">
        <v>4242</v>
      </c>
    </row>
    <row r="12760" spans="4:5" x14ac:dyDescent="0.25">
      <c r="D12760" s="40">
        <v>12.752000000001299</v>
      </c>
      <c r="E12760" s="39" t="s">
        <v>4242</v>
      </c>
    </row>
    <row r="12761" spans="4:5" x14ac:dyDescent="0.25">
      <c r="D12761" s="40">
        <v>12.7530000000013</v>
      </c>
      <c r="E12761" s="39" t="s">
        <v>4242</v>
      </c>
    </row>
    <row r="12762" spans="4:5" x14ac:dyDescent="0.25">
      <c r="D12762" s="40">
        <v>12.7540000000013</v>
      </c>
      <c r="E12762" s="39" t="s">
        <v>4242</v>
      </c>
    </row>
    <row r="12763" spans="4:5" x14ac:dyDescent="0.25">
      <c r="D12763" s="40">
        <v>12.755000000001299</v>
      </c>
      <c r="E12763" s="39" t="s">
        <v>4241</v>
      </c>
    </row>
    <row r="12764" spans="4:5" x14ac:dyDescent="0.25">
      <c r="D12764" s="40">
        <v>12.756000000001301</v>
      </c>
      <c r="E12764" s="39" t="s">
        <v>4241</v>
      </c>
    </row>
    <row r="12765" spans="4:5" x14ac:dyDescent="0.25">
      <c r="D12765" s="40">
        <v>12.7570000000013</v>
      </c>
      <c r="E12765" s="39" t="s">
        <v>4241</v>
      </c>
    </row>
    <row r="12766" spans="4:5" x14ac:dyDescent="0.25">
      <c r="D12766" s="40">
        <v>12.758000000001299</v>
      </c>
      <c r="E12766" s="39" t="s">
        <v>4241</v>
      </c>
    </row>
    <row r="12767" spans="4:5" x14ac:dyDescent="0.25">
      <c r="D12767" s="40">
        <v>12.759000000001301</v>
      </c>
      <c r="E12767" s="39" t="s">
        <v>4241</v>
      </c>
    </row>
    <row r="12768" spans="4:5" x14ac:dyDescent="0.25">
      <c r="D12768" s="40">
        <v>12.7600000000013</v>
      </c>
      <c r="E12768" s="39" t="s">
        <v>4241</v>
      </c>
    </row>
    <row r="12769" spans="4:5" x14ac:dyDescent="0.25">
      <c r="D12769" s="40">
        <v>12.7610000000013</v>
      </c>
      <c r="E12769" s="39" t="s">
        <v>4241</v>
      </c>
    </row>
    <row r="12770" spans="4:5" x14ac:dyDescent="0.25">
      <c r="D12770" s="40">
        <v>12.762000000001301</v>
      </c>
      <c r="E12770" s="39" t="s">
        <v>4241</v>
      </c>
    </row>
    <row r="12771" spans="4:5" x14ac:dyDescent="0.25">
      <c r="D12771" s="40">
        <v>12.7630000000013</v>
      </c>
      <c r="E12771" s="39" t="s">
        <v>4241</v>
      </c>
    </row>
    <row r="12772" spans="4:5" x14ac:dyDescent="0.25">
      <c r="D12772" s="40">
        <v>12.7640000000013</v>
      </c>
      <c r="E12772" s="39" t="s">
        <v>4241</v>
      </c>
    </row>
    <row r="12773" spans="4:5" x14ac:dyDescent="0.25">
      <c r="D12773" s="40">
        <v>12.765000000001301</v>
      </c>
      <c r="E12773" s="39" t="s">
        <v>4240</v>
      </c>
    </row>
    <row r="12774" spans="4:5" x14ac:dyDescent="0.25">
      <c r="D12774" s="40">
        <v>12.7660000000013</v>
      </c>
      <c r="E12774" s="39" t="s">
        <v>4240</v>
      </c>
    </row>
    <row r="12775" spans="4:5" x14ac:dyDescent="0.25">
      <c r="D12775" s="40">
        <v>12.7670000000013</v>
      </c>
      <c r="E12775" s="39" t="s">
        <v>4240</v>
      </c>
    </row>
    <row r="12776" spans="4:5" x14ac:dyDescent="0.25">
      <c r="D12776" s="40">
        <v>12.768000000001299</v>
      </c>
      <c r="E12776" s="39" t="s">
        <v>4240</v>
      </c>
    </row>
    <row r="12777" spans="4:5" x14ac:dyDescent="0.25">
      <c r="D12777" s="40">
        <v>12.7690000000013</v>
      </c>
      <c r="E12777" s="39" t="s">
        <v>4240</v>
      </c>
    </row>
    <row r="12778" spans="4:5" x14ac:dyDescent="0.25">
      <c r="D12778" s="40">
        <v>12.7700000000013</v>
      </c>
      <c r="E12778" s="39" t="s">
        <v>4240</v>
      </c>
    </row>
    <row r="12779" spans="4:5" x14ac:dyDescent="0.25">
      <c r="D12779" s="40">
        <v>12.771000000001299</v>
      </c>
      <c r="E12779" s="39" t="s">
        <v>4240</v>
      </c>
    </row>
    <row r="12780" spans="4:5" x14ac:dyDescent="0.25">
      <c r="D12780" s="40">
        <v>12.772000000001301</v>
      </c>
      <c r="E12780" s="39" t="s">
        <v>4240</v>
      </c>
    </row>
    <row r="12781" spans="4:5" x14ac:dyDescent="0.25">
      <c r="D12781" s="40">
        <v>12.7730000000013</v>
      </c>
      <c r="E12781" s="39" t="s">
        <v>4240</v>
      </c>
    </row>
    <row r="12782" spans="4:5" x14ac:dyDescent="0.25">
      <c r="D12782" s="40">
        <v>12.774000000001299</v>
      </c>
      <c r="E12782" s="39" t="s">
        <v>4240</v>
      </c>
    </row>
    <row r="12783" spans="4:5" x14ac:dyDescent="0.25">
      <c r="D12783" s="40">
        <v>12.775000000001301</v>
      </c>
      <c r="E12783" s="39" t="s">
        <v>4239</v>
      </c>
    </row>
    <row r="12784" spans="4:5" x14ac:dyDescent="0.25">
      <c r="D12784" s="40">
        <v>12.7760000000013</v>
      </c>
      <c r="E12784" s="39" t="s">
        <v>4239</v>
      </c>
    </row>
    <row r="12785" spans="4:5" x14ac:dyDescent="0.25">
      <c r="D12785" s="40">
        <v>12.7770000000013</v>
      </c>
      <c r="E12785" s="39" t="s">
        <v>4239</v>
      </c>
    </row>
    <row r="12786" spans="4:5" x14ac:dyDescent="0.25">
      <c r="D12786" s="40">
        <v>12.778000000001301</v>
      </c>
      <c r="E12786" s="39" t="s">
        <v>4239</v>
      </c>
    </row>
    <row r="12787" spans="4:5" x14ac:dyDescent="0.25">
      <c r="D12787" s="40">
        <v>12.7790000000013</v>
      </c>
      <c r="E12787" s="39" t="s">
        <v>4239</v>
      </c>
    </row>
    <row r="12788" spans="4:5" x14ac:dyDescent="0.25">
      <c r="D12788" s="40">
        <v>12.7800000000013</v>
      </c>
      <c r="E12788" s="39" t="s">
        <v>4239</v>
      </c>
    </row>
    <row r="12789" spans="4:5" x14ac:dyDescent="0.25">
      <c r="D12789" s="40">
        <v>12.781000000001301</v>
      </c>
      <c r="E12789" s="39" t="s">
        <v>4239</v>
      </c>
    </row>
    <row r="12790" spans="4:5" x14ac:dyDescent="0.25">
      <c r="D12790" s="40">
        <v>12.7820000000013</v>
      </c>
      <c r="E12790" s="39" t="s">
        <v>4239</v>
      </c>
    </row>
    <row r="12791" spans="4:5" x14ac:dyDescent="0.25">
      <c r="D12791" s="40">
        <v>12.7830000000013</v>
      </c>
      <c r="E12791" s="39" t="s">
        <v>4239</v>
      </c>
    </row>
    <row r="12792" spans="4:5" x14ac:dyDescent="0.25">
      <c r="D12792" s="40">
        <v>12.784000000001299</v>
      </c>
      <c r="E12792" s="39" t="s">
        <v>4239</v>
      </c>
    </row>
    <row r="12793" spans="4:5" x14ac:dyDescent="0.25">
      <c r="D12793" s="40">
        <v>12.7850000000013</v>
      </c>
      <c r="E12793" s="39" t="s">
        <v>4238</v>
      </c>
    </row>
    <row r="12794" spans="4:5" x14ac:dyDescent="0.25">
      <c r="D12794" s="40">
        <v>12.7860000000013</v>
      </c>
      <c r="E12794" s="39" t="s">
        <v>4238</v>
      </c>
    </row>
    <row r="12795" spans="4:5" x14ac:dyDescent="0.25">
      <c r="D12795" s="40">
        <v>12.787000000001299</v>
      </c>
      <c r="E12795" s="39" t="s">
        <v>4238</v>
      </c>
    </row>
    <row r="12796" spans="4:5" x14ac:dyDescent="0.25">
      <c r="D12796" s="40">
        <v>12.788000000001301</v>
      </c>
      <c r="E12796" s="39" t="s">
        <v>4238</v>
      </c>
    </row>
    <row r="12797" spans="4:5" x14ac:dyDescent="0.25">
      <c r="D12797" s="40">
        <v>12.7890000000013</v>
      </c>
      <c r="E12797" s="39" t="s">
        <v>4238</v>
      </c>
    </row>
    <row r="12798" spans="4:5" x14ac:dyDescent="0.25">
      <c r="D12798" s="40">
        <v>12.790000000001299</v>
      </c>
      <c r="E12798" s="39" t="s">
        <v>4238</v>
      </c>
    </row>
    <row r="12799" spans="4:5" x14ac:dyDescent="0.25">
      <c r="D12799" s="40">
        <v>12.791000000001301</v>
      </c>
      <c r="E12799" s="39" t="s">
        <v>4238</v>
      </c>
    </row>
    <row r="12800" spans="4:5" x14ac:dyDescent="0.25">
      <c r="D12800" s="40">
        <v>12.7920000000013</v>
      </c>
      <c r="E12800" s="39" t="s">
        <v>4238</v>
      </c>
    </row>
    <row r="12801" spans="4:5" x14ac:dyDescent="0.25">
      <c r="D12801" s="40">
        <v>12.7930000000013</v>
      </c>
      <c r="E12801" s="39" t="s">
        <v>4238</v>
      </c>
    </row>
    <row r="12802" spans="4:5" x14ac:dyDescent="0.25">
      <c r="D12802" s="40">
        <v>12.794000000001301</v>
      </c>
      <c r="E12802" s="39" t="s">
        <v>4238</v>
      </c>
    </row>
    <row r="12803" spans="4:5" x14ac:dyDescent="0.25">
      <c r="D12803" s="40">
        <v>12.7950000000013</v>
      </c>
      <c r="E12803" s="39" t="s">
        <v>4237</v>
      </c>
    </row>
    <row r="12804" spans="4:5" x14ac:dyDescent="0.25">
      <c r="D12804" s="40">
        <v>12.7960000000013</v>
      </c>
      <c r="E12804" s="39" t="s">
        <v>4237</v>
      </c>
    </row>
    <row r="12805" spans="4:5" x14ac:dyDescent="0.25">
      <c r="D12805" s="40">
        <v>12.797000000001299</v>
      </c>
      <c r="E12805" s="39" t="s">
        <v>4237</v>
      </c>
    </row>
    <row r="12806" spans="4:5" x14ac:dyDescent="0.25">
      <c r="D12806" s="40">
        <v>12.7980000000013</v>
      </c>
      <c r="E12806" s="39" t="s">
        <v>4237</v>
      </c>
    </row>
    <row r="12807" spans="4:5" x14ac:dyDescent="0.25">
      <c r="D12807" s="40">
        <v>12.7990000000013</v>
      </c>
      <c r="E12807" s="39" t="s">
        <v>4237</v>
      </c>
    </row>
    <row r="12808" spans="4:5" x14ac:dyDescent="0.25">
      <c r="D12808" s="40">
        <v>12.800000000001299</v>
      </c>
      <c r="E12808" s="39" t="s">
        <v>4237</v>
      </c>
    </row>
    <row r="12809" spans="4:5" x14ac:dyDescent="0.25">
      <c r="D12809" s="40">
        <v>12.8010000000013</v>
      </c>
      <c r="E12809" s="39" t="s">
        <v>4237</v>
      </c>
    </row>
    <row r="12810" spans="4:5" x14ac:dyDescent="0.25">
      <c r="D12810" s="40">
        <v>12.8020000000013</v>
      </c>
      <c r="E12810" s="39" t="s">
        <v>4237</v>
      </c>
    </row>
    <row r="12811" spans="4:5" x14ac:dyDescent="0.25">
      <c r="D12811" s="40">
        <v>12.803000000001299</v>
      </c>
      <c r="E12811" s="39" t="s">
        <v>4237</v>
      </c>
    </row>
    <row r="12812" spans="4:5" x14ac:dyDescent="0.25">
      <c r="D12812" s="40">
        <v>12.804000000001301</v>
      </c>
      <c r="E12812" s="39" t="s">
        <v>4237</v>
      </c>
    </row>
    <row r="12813" spans="4:5" x14ac:dyDescent="0.25">
      <c r="D12813" s="40">
        <v>12.8050000000013</v>
      </c>
      <c r="E12813" s="39" t="s">
        <v>4236</v>
      </c>
    </row>
    <row r="12814" spans="4:5" x14ac:dyDescent="0.25">
      <c r="D12814" s="40">
        <v>12.806000000001299</v>
      </c>
      <c r="E12814" s="39" t="s">
        <v>4236</v>
      </c>
    </row>
    <row r="12815" spans="4:5" x14ac:dyDescent="0.25">
      <c r="D12815" s="40">
        <v>12.807000000001301</v>
      </c>
      <c r="E12815" s="39" t="s">
        <v>4236</v>
      </c>
    </row>
    <row r="12816" spans="4:5" x14ac:dyDescent="0.25">
      <c r="D12816" s="40">
        <v>12.8080000000013</v>
      </c>
      <c r="E12816" s="39" t="s">
        <v>4236</v>
      </c>
    </row>
    <row r="12817" spans="4:5" x14ac:dyDescent="0.25">
      <c r="D12817" s="40">
        <v>12.8090000000013</v>
      </c>
      <c r="E12817" s="39" t="s">
        <v>4236</v>
      </c>
    </row>
    <row r="12818" spans="4:5" x14ac:dyDescent="0.25">
      <c r="D12818" s="40">
        <v>12.810000000001301</v>
      </c>
      <c r="E12818" s="39" t="s">
        <v>4236</v>
      </c>
    </row>
    <row r="12819" spans="4:5" x14ac:dyDescent="0.25">
      <c r="D12819" s="40">
        <v>12.8110000000013</v>
      </c>
      <c r="E12819" s="39" t="s">
        <v>4236</v>
      </c>
    </row>
    <row r="12820" spans="4:5" x14ac:dyDescent="0.25">
      <c r="D12820" s="40">
        <v>12.8120000000013</v>
      </c>
      <c r="E12820" s="39" t="s">
        <v>4236</v>
      </c>
    </row>
    <row r="12821" spans="4:5" x14ac:dyDescent="0.25">
      <c r="D12821" s="40">
        <v>12.813000000001299</v>
      </c>
      <c r="E12821" s="39" t="s">
        <v>4236</v>
      </c>
    </row>
    <row r="12822" spans="4:5" x14ac:dyDescent="0.25">
      <c r="D12822" s="40">
        <v>12.8140000000013</v>
      </c>
      <c r="E12822" s="39" t="s">
        <v>4236</v>
      </c>
    </row>
    <row r="12823" spans="4:5" x14ac:dyDescent="0.25">
      <c r="D12823" s="40">
        <v>12.8150000000013</v>
      </c>
      <c r="E12823" s="39" t="s">
        <v>4235</v>
      </c>
    </row>
    <row r="12824" spans="4:5" x14ac:dyDescent="0.25">
      <c r="D12824" s="40">
        <v>12.816000000001299</v>
      </c>
      <c r="E12824" s="39" t="s">
        <v>4235</v>
      </c>
    </row>
    <row r="12825" spans="4:5" x14ac:dyDescent="0.25">
      <c r="D12825" s="40">
        <v>12.8170000000013</v>
      </c>
      <c r="E12825" s="39" t="s">
        <v>4235</v>
      </c>
    </row>
    <row r="12826" spans="4:5" x14ac:dyDescent="0.25">
      <c r="D12826" s="40">
        <v>12.8180000000013</v>
      </c>
      <c r="E12826" s="39" t="s">
        <v>4235</v>
      </c>
    </row>
    <row r="12827" spans="4:5" x14ac:dyDescent="0.25">
      <c r="D12827" s="40">
        <v>12.819000000001299</v>
      </c>
      <c r="E12827" s="39" t="s">
        <v>4235</v>
      </c>
    </row>
    <row r="12828" spans="4:5" x14ac:dyDescent="0.25">
      <c r="D12828" s="40">
        <v>12.820000000001301</v>
      </c>
      <c r="E12828" s="39" t="s">
        <v>4235</v>
      </c>
    </row>
    <row r="12829" spans="4:5" x14ac:dyDescent="0.25">
      <c r="D12829" s="40">
        <v>12.8210000000013</v>
      </c>
      <c r="E12829" s="39" t="s">
        <v>4235</v>
      </c>
    </row>
    <row r="12830" spans="4:5" x14ac:dyDescent="0.25">
      <c r="D12830" s="40">
        <v>12.822000000001299</v>
      </c>
      <c r="E12830" s="39" t="s">
        <v>4235</v>
      </c>
    </row>
    <row r="12831" spans="4:5" x14ac:dyDescent="0.25">
      <c r="D12831" s="40">
        <v>12.823000000001301</v>
      </c>
      <c r="E12831" s="39" t="s">
        <v>4235</v>
      </c>
    </row>
    <row r="12832" spans="4:5" x14ac:dyDescent="0.25">
      <c r="D12832" s="40">
        <v>12.8240000000013</v>
      </c>
      <c r="E12832" s="39" t="s">
        <v>4235</v>
      </c>
    </row>
    <row r="12833" spans="4:5" x14ac:dyDescent="0.25">
      <c r="D12833" s="40">
        <v>12.8250000000013</v>
      </c>
      <c r="E12833" s="39" t="s">
        <v>4234</v>
      </c>
    </row>
    <row r="12834" spans="4:5" x14ac:dyDescent="0.25">
      <c r="D12834" s="40">
        <v>12.826000000001301</v>
      </c>
      <c r="E12834" s="39" t="s">
        <v>4234</v>
      </c>
    </row>
    <row r="12835" spans="4:5" x14ac:dyDescent="0.25">
      <c r="D12835" s="40">
        <v>12.8270000000013</v>
      </c>
      <c r="E12835" s="39" t="s">
        <v>4234</v>
      </c>
    </row>
    <row r="12836" spans="4:5" x14ac:dyDescent="0.25">
      <c r="D12836" s="40">
        <v>12.8280000000013</v>
      </c>
      <c r="E12836" s="39" t="s">
        <v>4234</v>
      </c>
    </row>
    <row r="12837" spans="4:5" x14ac:dyDescent="0.25">
      <c r="D12837" s="40">
        <v>12.829000000001299</v>
      </c>
      <c r="E12837" s="39" t="s">
        <v>4234</v>
      </c>
    </row>
    <row r="12838" spans="4:5" x14ac:dyDescent="0.25">
      <c r="D12838" s="40">
        <v>12.8300000000013</v>
      </c>
      <c r="E12838" s="39" t="s">
        <v>4234</v>
      </c>
    </row>
    <row r="12839" spans="4:5" x14ac:dyDescent="0.25">
      <c r="D12839" s="40">
        <v>12.8310000000013</v>
      </c>
      <c r="E12839" s="39" t="s">
        <v>4234</v>
      </c>
    </row>
    <row r="12840" spans="4:5" x14ac:dyDescent="0.25">
      <c r="D12840" s="40">
        <v>12.832000000001299</v>
      </c>
      <c r="E12840" s="39" t="s">
        <v>4234</v>
      </c>
    </row>
    <row r="12841" spans="4:5" x14ac:dyDescent="0.25">
      <c r="D12841" s="40">
        <v>12.8330000000013</v>
      </c>
      <c r="E12841" s="39" t="s">
        <v>4234</v>
      </c>
    </row>
    <row r="12842" spans="4:5" x14ac:dyDescent="0.25">
      <c r="D12842" s="40">
        <v>12.8340000000013</v>
      </c>
      <c r="E12842" s="39" t="s">
        <v>4234</v>
      </c>
    </row>
    <row r="12843" spans="4:5" x14ac:dyDescent="0.25">
      <c r="D12843" s="40">
        <v>12.835000000001299</v>
      </c>
      <c r="E12843" s="39" t="s">
        <v>4233</v>
      </c>
    </row>
    <row r="12844" spans="4:5" x14ac:dyDescent="0.25">
      <c r="D12844" s="40">
        <v>12.836000000001301</v>
      </c>
      <c r="E12844" s="39" t="s">
        <v>4233</v>
      </c>
    </row>
    <row r="12845" spans="4:5" x14ac:dyDescent="0.25">
      <c r="D12845" s="40">
        <v>12.8370000000013</v>
      </c>
      <c r="E12845" s="39" t="s">
        <v>4233</v>
      </c>
    </row>
    <row r="12846" spans="4:5" x14ac:dyDescent="0.25">
      <c r="D12846" s="40">
        <v>12.838000000001299</v>
      </c>
      <c r="E12846" s="39" t="s">
        <v>4233</v>
      </c>
    </row>
    <row r="12847" spans="4:5" x14ac:dyDescent="0.25">
      <c r="D12847" s="40">
        <v>12.839000000001301</v>
      </c>
      <c r="E12847" s="39" t="s">
        <v>4233</v>
      </c>
    </row>
    <row r="12848" spans="4:5" x14ac:dyDescent="0.25">
      <c r="D12848" s="40">
        <v>12.8400000000013</v>
      </c>
      <c r="E12848" s="39" t="s">
        <v>4233</v>
      </c>
    </row>
    <row r="12849" spans="4:5" x14ac:dyDescent="0.25">
      <c r="D12849" s="40">
        <v>12.8410000000013</v>
      </c>
      <c r="E12849" s="39" t="s">
        <v>4233</v>
      </c>
    </row>
    <row r="12850" spans="4:5" x14ac:dyDescent="0.25">
      <c r="D12850" s="40">
        <v>12.842000000001301</v>
      </c>
      <c r="E12850" s="39" t="s">
        <v>4233</v>
      </c>
    </row>
    <row r="12851" spans="4:5" x14ac:dyDescent="0.25">
      <c r="D12851" s="40">
        <v>12.8430000000013</v>
      </c>
      <c r="E12851" s="39" t="s">
        <v>4233</v>
      </c>
    </row>
    <row r="12852" spans="4:5" x14ac:dyDescent="0.25">
      <c r="D12852" s="40">
        <v>12.8440000000013</v>
      </c>
      <c r="E12852" s="39" t="s">
        <v>4233</v>
      </c>
    </row>
    <row r="12853" spans="4:5" x14ac:dyDescent="0.25">
      <c r="D12853" s="40">
        <v>12.845000000001299</v>
      </c>
      <c r="E12853" s="39" t="s">
        <v>4232</v>
      </c>
    </row>
    <row r="12854" spans="4:5" x14ac:dyDescent="0.25">
      <c r="D12854" s="40">
        <v>12.8460000000013</v>
      </c>
      <c r="E12854" s="39" t="s">
        <v>4232</v>
      </c>
    </row>
    <row r="12855" spans="4:5" x14ac:dyDescent="0.25">
      <c r="D12855" s="40">
        <v>12.8470000000013</v>
      </c>
      <c r="E12855" s="39" t="s">
        <v>4232</v>
      </c>
    </row>
    <row r="12856" spans="4:5" x14ac:dyDescent="0.25">
      <c r="D12856" s="40">
        <v>12.848000000001299</v>
      </c>
      <c r="E12856" s="39" t="s">
        <v>4232</v>
      </c>
    </row>
    <row r="12857" spans="4:5" x14ac:dyDescent="0.25">
      <c r="D12857" s="40">
        <v>12.8490000000013</v>
      </c>
      <c r="E12857" s="39" t="s">
        <v>4232</v>
      </c>
    </row>
    <row r="12858" spans="4:5" x14ac:dyDescent="0.25">
      <c r="D12858" s="40">
        <v>12.8500000000013</v>
      </c>
      <c r="E12858" s="39" t="s">
        <v>4232</v>
      </c>
    </row>
    <row r="12859" spans="4:5" x14ac:dyDescent="0.25">
      <c r="D12859" s="40">
        <v>12.851000000001299</v>
      </c>
      <c r="E12859" s="39" t="s">
        <v>4232</v>
      </c>
    </row>
    <row r="12860" spans="4:5" x14ac:dyDescent="0.25">
      <c r="D12860" s="40">
        <v>12.852000000001301</v>
      </c>
      <c r="E12860" s="39" t="s">
        <v>4232</v>
      </c>
    </row>
    <row r="12861" spans="4:5" x14ac:dyDescent="0.25">
      <c r="D12861" s="40">
        <v>12.8530000000013</v>
      </c>
      <c r="E12861" s="39" t="s">
        <v>4232</v>
      </c>
    </row>
    <row r="12862" spans="4:5" x14ac:dyDescent="0.25">
      <c r="D12862" s="40">
        <v>12.854000000001299</v>
      </c>
      <c r="E12862" s="39" t="s">
        <v>4232</v>
      </c>
    </row>
    <row r="12863" spans="4:5" x14ac:dyDescent="0.25">
      <c r="D12863" s="40">
        <v>12.855000000001301</v>
      </c>
      <c r="E12863" s="39" t="s">
        <v>4231</v>
      </c>
    </row>
    <row r="12864" spans="4:5" x14ac:dyDescent="0.25">
      <c r="D12864" s="40">
        <v>12.8560000000013</v>
      </c>
      <c r="E12864" s="39" t="s">
        <v>4231</v>
      </c>
    </row>
    <row r="12865" spans="4:5" x14ac:dyDescent="0.25">
      <c r="D12865" s="40">
        <v>12.8570000000013</v>
      </c>
      <c r="E12865" s="39" t="s">
        <v>4231</v>
      </c>
    </row>
    <row r="12866" spans="4:5" x14ac:dyDescent="0.25">
      <c r="D12866" s="40">
        <v>12.858000000001301</v>
      </c>
      <c r="E12866" s="39" t="s">
        <v>4231</v>
      </c>
    </row>
    <row r="12867" spans="4:5" x14ac:dyDescent="0.25">
      <c r="D12867" s="40">
        <v>12.8590000000013</v>
      </c>
      <c r="E12867" s="39" t="s">
        <v>4231</v>
      </c>
    </row>
    <row r="12868" spans="4:5" x14ac:dyDescent="0.25">
      <c r="D12868" s="40">
        <v>12.8600000000013</v>
      </c>
      <c r="E12868" s="39" t="s">
        <v>4231</v>
      </c>
    </row>
    <row r="12869" spans="4:5" x14ac:dyDescent="0.25">
      <c r="D12869" s="40">
        <v>12.861000000001299</v>
      </c>
      <c r="E12869" s="39" t="s">
        <v>4231</v>
      </c>
    </row>
    <row r="12870" spans="4:5" x14ac:dyDescent="0.25">
      <c r="D12870" s="40">
        <v>12.8620000000013</v>
      </c>
      <c r="E12870" s="39" t="s">
        <v>4231</v>
      </c>
    </row>
    <row r="12871" spans="4:5" x14ac:dyDescent="0.25">
      <c r="D12871" s="40">
        <v>12.8630000000013</v>
      </c>
      <c r="E12871" s="39" t="s">
        <v>4231</v>
      </c>
    </row>
    <row r="12872" spans="4:5" x14ac:dyDescent="0.25">
      <c r="D12872" s="40">
        <v>12.864000000001299</v>
      </c>
      <c r="E12872" s="39" t="s">
        <v>4231</v>
      </c>
    </row>
    <row r="12873" spans="4:5" x14ac:dyDescent="0.25">
      <c r="D12873" s="40">
        <v>12.865000000001301</v>
      </c>
      <c r="E12873" s="39" t="s">
        <v>4230</v>
      </c>
    </row>
    <row r="12874" spans="4:5" x14ac:dyDescent="0.25">
      <c r="D12874" s="40">
        <v>12.8660000000013</v>
      </c>
      <c r="E12874" s="39" t="s">
        <v>4230</v>
      </c>
    </row>
    <row r="12875" spans="4:5" x14ac:dyDescent="0.25">
      <c r="D12875" s="40">
        <v>12.867000000001299</v>
      </c>
      <c r="E12875" s="39" t="s">
        <v>4230</v>
      </c>
    </row>
    <row r="12876" spans="4:5" x14ac:dyDescent="0.25">
      <c r="D12876" s="40">
        <v>12.868000000001301</v>
      </c>
      <c r="E12876" s="39" t="s">
        <v>4230</v>
      </c>
    </row>
    <row r="12877" spans="4:5" x14ac:dyDescent="0.25">
      <c r="D12877" s="40">
        <v>12.8690000000013</v>
      </c>
      <c r="E12877" s="39" t="s">
        <v>4230</v>
      </c>
    </row>
    <row r="12878" spans="4:5" x14ac:dyDescent="0.25">
      <c r="D12878" s="40">
        <v>12.8700000000013</v>
      </c>
      <c r="E12878" s="39" t="s">
        <v>4230</v>
      </c>
    </row>
    <row r="12879" spans="4:5" x14ac:dyDescent="0.25">
      <c r="D12879" s="40">
        <v>12.871000000001301</v>
      </c>
      <c r="E12879" s="39" t="s">
        <v>4230</v>
      </c>
    </row>
    <row r="12880" spans="4:5" x14ac:dyDescent="0.25">
      <c r="D12880" s="40">
        <v>12.8720000000013</v>
      </c>
      <c r="E12880" s="39" t="s">
        <v>4230</v>
      </c>
    </row>
    <row r="12881" spans="4:5" x14ac:dyDescent="0.25">
      <c r="D12881" s="40">
        <v>12.8730000000013</v>
      </c>
      <c r="E12881" s="39" t="s">
        <v>4230</v>
      </c>
    </row>
    <row r="12882" spans="4:5" x14ac:dyDescent="0.25">
      <c r="D12882" s="40">
        <v>12.874000000001301</v>
      </c>
      <c r="E12882" s="39" t="s">
        <v>4230</v>
      </c>
    </row>
    <row r="12883" spans="4:5" x14ac:dyDescent="0.25">
      <c r="D12883" s="40">
        <v>12.8750000000013</v>
      </c>
      <c r="E12883" s="39" t="s">
        <v>4229</v>
      </c>
    </row>
    <row r="12884" spans="4:5" x14ac:dyDescent="0.25">
      <c r="D12884" s="40">
        <v>12.8760000000013</v>
      </c>
      <c r="E12884" s="39" t="s">
        <v>4229</v>
      </c>
    </row>
    <row r="12885" spans="4:5" x14ac:dyDescent="0.25">
      <c r="D12885" s="40">
        <v>12.877000000001299</v>
      </c>
      <c r="E12885" s="39" t="s">
        <v>4229</v>
      </c>
    </row>
    <row r="12886" spans="4:5" x14ac:dyDescent="0.25">
      <c r="D12886" s="40">
        <v>12.8780000000013</v>
      </c>
      <c r="E12886" s="39" t="s">
        <v>4229</v>
      </c>
    </row>
    <row r="12887" spans="4:5" x14ac:dyDescent="0.25">
      <c r="D12887" s="40">
        <v>12.8790000000013</v>
      </c>
      <c r="E12887" s="39" t="s">
        <v>4229</v>
      </c>
    </row>
    <row r="12888" spans="4:5" x14ac:dyDescent="0.25">
      <c r="D12888" s="40">
        <v>12.880000000001299</v>
      </c>
      <c r="E12888" s="39" t="s">
        <v>4229</v>
      </c>
    </row>
    <row r="12889" spans="4:5" x14ac:dyDescent="0.25">
      <c r="D12889" s="40">
        <v>12.881000000001301</v>
      </c>
      <c r="E12889" s="39" t="s">
        <v>4229</v>
      </c>
    </row>
    <row r="12890" spans="4:5" x14ac:dyDescent="0.25">
      <c r="D12890" s="40">
        <v>12.8820000000013</v>
      </c>
      <c r="E12890" s="39" t="s">
        <v>4229</v>
      </c>
    </row>
    <row r="12891" spans="4:5" x14ac:dyDescent="0.25">
      <c r="D12891" s="40">
        <v>12.883000000001299</v>
      </c>
      <c r="E12891" s="39" t="s">
        <v>4229</v>
      </c>
    </row>
    <row r="12892" spans="4:5" x14ac:dyDescent="0.25">
      <c r="D12892" s="40">
        <v>12.884000000001301</v>
      </c>
      <c r="E12892" s="39" t="s">
        <v>4229</v>
      </c>
    </row>
    <row r="12893" spans="4:5" x14ac:dyDescent="0.25">
      <c r="D12893" s="40">
        <v>12.8850000000013</v>
      </c>
      <c r="E12893" s="39" t="s">
        <v>4228</v>
      </c>
    </row>
    <row r="12894" spans="4:5" x14ac:dyDescent="0.25">
      <c r="D12894" s="40">
        <v>12.8860000000013</v>
      </c>
      <c r="E12894" s="39" t="s">
        <v>4228</v>
      </c>
    </row>
    <row r="12895" spans="4:5" x14ac:dyDescent="0.25">
      <c r="D12895" s="40">
        <v>12.887000000001301</v>
      </c>
      <c r="E12895" s="39" t="s">
        <v>4228</v>
      </c>
    </row>
    <row r="12896" spans="4:5" x14ac:dyDescent="0.25">
      <c r="D12896" s="40">
        <v>12.8880000000013</v>
      </c>
      <c r="E12896" s="39" t="s">
        <v>4228</v>
      </c>
    </row>
    <row r="12897" spans="4:5" x14ac:dyDescent="0.25">
      <c r="D12897" s="40">
        <v>12.8890000000013</v>
      </c>
      <c r="E12897" s="39" t="s">
        <v>4228</v>
      </c>
    </row>
    <row r="12898" spans="4:5" x14ac:dyDescent="0.25">
      <c r="D12898" s="40">
        <v>12.890000000001301</v>
      </c>
      <c r="E12898" s="39" t="s">
        <v>4228</v>
      </c>
    </row>
    <row r="12899" spans="4:5" x14ac:dyDescent="0.25">
      <c r="D12899" s="40">
        <v>12.8910000000013</v>
      </c>
      <c r="E12899" s="39" t="s">
        <v>4228</v>
      </c>
    </row>
    <row r="12900" spans="4:5" x14ac:dyDescent="0.25">
      <c r="D12900" s="40">
        <v>12.8920000000013</v>
      </c>
      <c r="E12900" s="39" t="s">
        <v>4228</v>
      </c>
    </row>
    <row r="12901" spans="4:5" x14ac:dyDescent="0.25">
      <c r="D12901" s="40">
        <v>12.893000000001299</v>
      </c>
      <c r="E12901" s="39" t="s">
        <v>4228</v>
      </c>
    </row>
    <row r="12902" spans="4:5" x14ac:dyDescent="0.25">
      <c r="D12902" s="40">
        <v>12.8940000000013</v>
      </c>
      <c r="E12902" s="39" t="s">
        <v>4228</v>
      </c>
    </row>
    <row r="12903" spans="4:5" x14ac:dyDescent="0.25">
      <c r="D12903" s="40">
        <v>12.8950000000013</v>
      </c>
      <c r="E12903" s="39" t="s">
        <v>4227</v>
      </c>
    </row>
    <row r="12904" spans="4:5" x14ac:dyDescent="0.25">
      <c r="D12904" s="40">
        <v>12.896000000001299</v>
      </c>
      <c r="E12904" s="39" t="s">
        <v>4227</v>
      </c>
    </row>
    <row r="12905" spans="4:5" x14ac:dyDescent="0.25">
      <c r="D12905" s="40">
        <v>12.897000000001301</v>
      </c>
      <c r="E12905" s="39" t="s">
        <v>4227</v>
      </c>
    </row>
    <row r="12906" spans="4:5" x14ac:dyDescent="0.25">
      <c r="D12906" s="40">
        <v>12.8980000000013</v>
      </c>
      <c r="E12906" s="39" t="s">
        <v>4227</v>
      </c>
    </row>
    <row r="12907" spans="4:5" x14ac:dyDescent="0.25">
      <c r="D12907" s="40">
        <v>12.899000000001299</v>
      </c>
      <c r="E12907" s="39" t="s">
        <v>4227</v>
      </c>
    </row>
    <row r="12908" spans="4:5" x14ac:dyDescent="0.25">
      <c r="D12908" s="40">
        <v>12.900000000001301</v>
      </c>
      <c r="E12908" s="39" t="s">
        <v>4227</v>
      </c>
    </row>
    <row r="12909" spans="4:5" x14ac:dyDescent="0.25">
      <c r="D12909" s="40">
        <v>12.9010000000013</v>
      </c>
      <c r="E12909" s="39" t="s">
        <v>4227</v>
      </c>
    </row>
    <row r="12910" spans="4:5" x14ac:dyDescent="0.25">
      <c r="D12910" s="40">
        <v>12.9020000000013</v>
      </c>
      <c r="E12910" s="39" t="s">
        <v>4227</v>
      </c>
    </row>
    <row r="12911" spans="4:5" x14ac:dyDescent="0.25">
      <c r="D12911" s="40">
        <v>12.903000000001301</v>
      </c>
      <c r="E12911" s="39" t="s">
        <v>4227</v>
      </c>
    </row>
    <row r="12912" spans="4:5" x14ac:dyDescent="0.25">
      <c r="D12912" s="40">
        <v>12.9040000000013</v>
      </c>
      <c r="E12912" s="39" t="s">
        <v>4227</v>
      </c>
    </row>
    <row r="12913" spans="4:5" x14ac:dyDescent="0.25">
      <c r="D12913" s="40">
        <v>12.9050000000013</v>
      </c>
      <c r="E12913" s="39" t="s">
        <v>4226</v>
      </c>
    </row>
    <row r="12914" spans="4:5" x14ac:dyDescent="0.25">
      <c r="D12914" s="40">
        <v>12.906000000001301</v>
      </c>
      <c r="E12914" s="39" t="s">
        <v>4226</v>
      </c>
    </row>
    <row r="12915" spans="4:5" x14ac:dyDescent="0.25">
      <c r="D12915" s="40">
        <v>12.9070000000013</v>
      </c>
      <c r="E12915" s="39" t="s">
        <v>4226</v>
      </c>
    </row>
    <row r="12916" spans="4:5" x14ac:dyDescent="0.25">
      <c r="D12916" s="40">
        <v>12.9080000000013</v>
      </c>
      <c r="E12916" s="39" t="s">
        <v>4226</v>
      </c>
    </row>
    <row r="12917" spans="4:5" x14ac:dyDescent="0.25">
      <c r="D12917" s="40">
        <v>12.909000000001299</v>
      </c>
      <c r="E12917" s="39" t="s">
        <v>4226</v>
      </c>
    </row>
    <row r="12918" spans="4:5" x14ac:dyDescent="0.25">
      <c r="D12918" s="40">
        <v>12.9100000000013</v>
      </c>
      <c r="E12918" s="39" t="s">
        <v>4226</v>
      </c>
    </row>
    <row r="12919" spans="4:5" x14ac:dyDescent="0.25">
      <c r="D12919" s="40">
        <v>12.9110000000013</v>
      </c>
      <c r="E12919" s="39" t="s">
        <v>4226</v>
      </c>
    </row>
    <row r="12920" spans="4:5" x14ac:dyDescent="0.25">
      <c r="D12920" s="40">
        <v>12.912000000001299</v>
      </c>
      <c r="E12920" s="39" t="s">
        <v>4226</v>
      </c>
    </row>
    <row r="12921" spans="4:5" x14ac:dyDescent="0.25">
      <c r="D12921" s="40">
        <v>12.913000000001301</v>
      </c>
      <c r="E12921" s="39" t="s">
        <v>4226</v>
      </c>
    </row>
    <row r="12922" spans="4:5" x14ac:dyDescent="0.25">
      <c r="D12922" s="40">
        <v>12.9140000000013</v>
      </c>
      <c r="E12922" s="39" t="s">
        <v>4226</v>
      </c>
    </row>
    <row r="12923" spans="4:5" x14ac:dyDescent="0.25">
      <c r="D12923" s="40">
        <v>12.915000000001299</v>
      </c>
      <c r="E12923" s="39" t="s">
        <v>4225</v>
      </c>
    </row>
    <row r="12924" spans="4:5" x14ac:dyDescent="0.25">
      <c r="D12924" s="40">
        <v>12.916000000001301</v>
      </c>
      <c r="E12924" s="39" t="s">
        <v>4225</v>
      </c>
    </row>
    <row r="12925" spans="4:5" x14ac:dyDescent="0.25">
      <c r="D12925" s="40">
        <v>12.9170000000013</v>
      </c>
      <c r="E12925" s="39" t="s">
        <v>4225</v>
      </c>
    </row>
    <row r="12926" spans="4:5" x14ac:dyDescent="0.25">
      <c r="D12926" s="40">
        <v>12.9180000000013</v>
      </c>
      <c r="E12926" s="39" t="s">
        <v>4225</v>
      </c>
    </row>
    <row r="12927" spans="4:5" x14ac:dyDescent="0.25">
      <c r="D12927" s="40">
        <v>12.919000000001301</v>
      </c>
      <c r="E12927" s="39" t="s">
        <v>4225</v>
      </c>
    </row>
    <row r="12928" spans="4:5" x14ac:dyDescent="0.25">
      <c r="D12928" s="40">
        <v>12.9200000000013</v>
      </c>
      <c r="E12928" s="39" t="s">
        <v>4225</v>
      </c>
    </row>
    <row r="12929" spans="4:5" x14ac:dyDescent="0.25">
      <c r="D12929" s="40">
        <v>12.9210000000013</v>
      </c>
      <c r="E12929" s="39" t="s">
        <v>4225</v>
      </c>
    </row>
    <row r="12930" spans="4:5" x14ac:dyDescent="0.25">
      <c r="D12930" s="40">
        <v>12.922000000001299</v>
      </c>
      <c r="E12930" s="39" t="s">
        <v>4225</v>
      </c>
    </row>
    <row r="12931" spans="4:5" x14ac:dyDescent="0.25">
      <c r="D12931" s="40">
        <v>12.9230000000013</v>
      </c>
      <c r="E12931" s="39" t="s">
        <v>4225</v>
      </c>
    </row>
    <row r="12932" spans="4:5" x14ac:dyDescent="0.25">
      <c r="D12932" s="40">
        <v>12.9240000000013</v>
      </c>
      <c r="E12932" s="39" t="s">
        <v>4225</v>
      </c>
    </row>
    <row r="12933" spans="4:5" x14ac:dyDescent="0.25">
      <c r="D12933" s="40">
        <v>12.925000000001299</v>
      </c>
      <c r="E12933" s="39" t="s">
        <v>4224</v>
      </c>
    </row>
    <row r="12934" spans="4:5" x14ac:dyDescent="0.25">
      <c r="D12934" s="40">
        <v>12.9260000000013</v>
      </c>
      <c r="E12934" s="39" t="s">
        <v>4224</v>
      </c>
    </row>
    <row r="12935" spans="4:5" x14ac:dyDescent="0.25">
      <c r="D12935" s="40">
        <v>12.9270000000013</v>
      </c>
      <c r="E12935" s="39" t="s">
        <v>4224</v>
      </c>
    </row>
    <row r="12936" spans="4:5" x14ac:dyDescent="0.25">
      <c r="D12936" s="40">
        <v>12.928000000001299</v>
      </c>
      <c r="E12936" s="39" t="s">
        <v>4224</v>
      </c>
    </row>
    <row r="12937" spans="4:5" x14ac:dyDescent="0.25">
      <c r="D12937" s="40">
        <v>12.929000000001301</v>
      </c>
      <c r="E12937" s="39" t="s">
        <v>4224</v>
      </c>
    </row>
    <row r="12938" spans="4:5" x14ac:dyDescent="0.25">
      <c r="D12938" s="40">
        <v>12.9300000000013</v>
      </c>
      <c r="E12938" s="39" t="s">
        <v>4224</v>
      </c>
    </row>
    <row r="12939" spans="4:5" x14ac:dyDescent="0.25">
      <c r="D12939" s="40">
        <v>12.931000000001299</v>
      </c>
      <c r="E12939" s="39" t="s">
        <v>4224</v>
      </c>
    </row>
    <row r="12940" spans="4:5" x14ac:dyDescent="0.25">
      <c r="D12940" s="40">
        <v>12.932000000001301</v>
      </c>
      <c r="E12940" s="39" t="s">
        <v>4224</v>
      </c>
    </row>
    <row r="12941" spans="4:5" x14ac:dyDescent="0.25">
      <c r="D12941" s="40">
        <v>12.9330000000013</v>
      </c>
      <c r="E12941" s="39" t="s">
        <v>4224</v>
      </c>
    </row>
    <row r="12942" spans="4:5" x14ac:dyDescent="0.25">
      <c r="D12942" s="40">
        <v>12.9340000000013</v>
      </c>
      <c r="E12942" s="39" t="s">
        <v>4224</v>
      </c>
    </row>
    <row r="12943" spans="4:5" x14ac:dyDescent="0.25">
      <c r="D12943" s="40">
        <v>12.935000000001301</v>
      </c>
      <c r="E12943" s="39" t="s">
        <v>4223</v>
      </c>
    </row>
    <row r="12944" spans="4:5" x14ac:dyDescent="0.25">
      <c r="D12944" s="40">
        <v>12.9360000000013</v>
      </c>
      <c r="E12944" s="39" t="s">
        <v>4223</v>
      </c>
    </row>
    <row r="12945" spans="4:5" x14ac:dyDescent="0.25">
      <c r="D12945" s="40">
        <v>12.9370000000013</v>
      </c>
      <c r="E12945" s="39" t="s">
        <v>4223</v>
      </c>
    </row>
    <row r="12946" spans="4:5" x14ac:dyDescent="0.25">
      <c r="D12946" s="40">
        <v>12.938000000001299</v>
      </c>
      <c r="E12946" s="39" t="s">
        <v>4223</v>
      </c>
    </row>
    <row r="12947" spans="4:5" x14ac:dyDescent="0.25">
      <c r="D12947" s="40">
        <v>12.9390000000013</v>
      </c>
      <c r="E12947" s="39" t="s">
        <v>4223</v>
      </c>
    </row>
    <row r="12948" spans="4:5" x14ac:dyDescent="0.25">
      <c r="D12948" s="40">
        <v>12.9400000000013</v>
      </c>
      <c r="E12948" s="39" t="s">
        <v>4223</v>
      </c>
    </row>
    <row r="12949" spans="4:5" x14ac:dyDescent="0.25">
      <c r="D12949" s="40">
        <v>12.941000000001299</v>
      </c>
      <c r="E12949" s="39" t="s">
        <v>4223</v>
      </c>
    </row>
    <row r="12950" spans="4:5" x14ac:dyDescent="0.25">
      <c r="D12950" s="40">
        <v>12.9420000000013</v>
      </c>
      <c r="E12950" s="39" t="s">
        <v>4223</v>
      </c>
    </row>
    <row r="12951" spans="4:5" x14ac:dyDescent="0.25">
      <c r="D12951" s="40">
        <v>12.9430000000013</v>
      </c>
      <c r="E12951" s="39" t="s">
        <v>4223</v>
      </c>
    </row>
    <row r="12952" spans="4:5" x14ac:dyDescent="0.25">
      <c r="D12952" s="40">
        <v>12.944000000001299</v>
      </c>
      <c r="E12952" s="39" t="s">
        <v>4223</v>
      </c>
    </row>
    <row r="12953" spans="4:5" x14ac:dyDescent="0.25">
      <c r="D12953" s="40">
        <v>12.945000000001301</v>
      </c>
      <c r="E12953" s="39" t="s">
        <v>4222</v>
      </c>
    </row>
    <row r="12954" spans="4:5" x14ac:dyDescent="0.25">
      <c r="D12954" s="40">
        <v>12.9460000000013</v>
      </c>
      <c r="E12954" s="39" t="s">
        <v>4222</v>
      </c>
    </row>
    <row r="12955" spans="4:5" x14ac:dyDescent="0.25">
      <c r="D12955" s="40">
        <v>12.947000000001299</v>
      </c>
      <c r="E12955" s="39" t="s">
        <v>4222</v>
      </c>
    </row>
    <row r="12956" spans="4:5" x14ac:dyDescent="0.25">
      <c r="D12956" s="40">
        <v>12.948000000001301</v>
      </c>
      <c r="E12956" s="39" t="s">
        <v>4222</v>
      </c>
    </row>
    <row r="12957" spans="4:5" x14ac:dyDescent="0.25">
      <c r="D12957" s="40">
        <v>12.9490000000013</v>
      </c>
      <c r="E12957" s="39" t="s">
        <v>4222</v>
      </c>
    </row>
    <row r="12958" spans="4:5" x14ac:dyDescent="0.25">
      <c r="D12958" s="40">
        <v>12.9500000000013</v>
      </c>
      <c r="E12958" s="39" t="s">
        <v>4222</v>
      </c>
    </row>
    <row r="12959" spans="4:5" x14ac:dyDescent="0.25">
      <c r="D12959" s="40">
        <v>12.951000000001301</v>
      </c>
      <c r="E12959" s="39" t="s">
        <v>4222</v>
      </c>
    </row>
    <row r="12960" spans="4:5" x14ac:dyDescent="0.25">
      <c r="D12960" s="40">
        <v>12.9520000000013</v>
      </c>
      <c r="E12960" s="39" t="s">
        <v>4222</v>
      </c>
    </row>
    <row r="12961" spans="4:5" x14ac:dyDescent="0.25">
      <c r="D12961" s="40">
        <v>12.9530000000013</v>
      </c>
      <c r="E12961" s="39" t="s">
        <v>4222</v>
      </c>
    </row>
    <row r="12962" spans="4:5" x14ac:dyDescent="0.25">
      <c r="D12962" s="40">
        <v>12.954000000001299</v>
      </c>
      <c r="E12962" s="39" t="s">
        <v>4222</v>
      </c>
    </row>
    <row r="12963" spans="4:5" x14ac:dyDescent="0.25">
      <c r="D12963" s="40">
        <v>12.9550000000013</v>
      </c>
      <c r="E12963" s="39" t="s">
        <v>4221</v>
      </c>
    </row>
    <row r="12964" spans="4:5" x14ac:dyDescent="0.25">
      <c r="D12964" s="40">
        <v>12.9560000000013</v>
      </c>
      <c r="E12964" s="39" t="s">
        <v>4221</v>
      </c>
    </row>
    <row r="12965" spans="4:5" x14ac:dyDescent="0.25">
      <c r="D12965" s="40">
        <v>12.957000000001299</v>
      </c>
      <c r="E12965" s="39" t="s">
        <v>4221</v>
      </c>
    </row>
    <row r="12966" spans="4:5" x14ac:dyDescent="0.25">
      <c r="D12966" s="40">
        <v>12.9580000000013</v>
      </c>
      <c r="E12966" s="39" t="s">
        <v>4221</v>
      </c>
    </row>
    <row r="12967" spans="4:5" x14ac:dyDescent="0.25">
      <c r="D12967" s="40">
        <v>12.9590000000013</v>
      </c>
      <c r="E12967" s="39" t="s">
        <v>4221</v>
      </c>
    </row>
    <row r="12968" spans="4:5" x14ac:dyDescent="0.25">
      <c r="D12968" s="40">
        <v>12.960000000001299</v>
      </c>
      <c r="E12968" s="39" t="s">
        <v>4221</v>
      </c>
    </row>
    <row r="12969" spans="4:5" x14ac:dyDescent="0.25">
      <c r="D12969" s="40">
        <v>12.961000000001301</v>
      </c>
      <c r="E12969" s="39" t="s">
        <v>4221</v>
      </c>
    </row>
    <row r="12970" spans="4:5" x14ac:dyDescent="0.25">
      <c r="D12970" s="40">
        <v>12.9620000000013</v>
      </c>
      <c r="E12970" s="39" t="s">
        <v>4221</v>
      </c>
    </row>
    <row r="12971" spans="4:5" x14ac:dyDescent="0.25">
      <c r="D12971" s="40">
        <v>12.963000000001299</v>
      </c>
      <c r="E12971" s="39" t="s">
        <v>4221</v>
      </c>
    </row>
    <row r="12972" spans="4:5" x14ac:dyDescent="0.25">
      <c r="D12972" s="40">
        <v>12.964000000001301</v>
      </c>
      <c r="E12972" s="39" t="s">
        <v>4221</v>
      </c>
    </row>
    <row r="12973" spans="4:5" x14ac:dyDescent="0.25">
      <c r="D12973" s="40">
        <v>12.9650000000013</v>
      </c>
      <c r="E12973" s="39" t="s">
        <v>4220</v>
      </c>
    </row>
    <row r="12974" spans="4:5" x14ac:dyDescent="0.25">
      <c r="D12974" s="40">
        <v>12.9660000000013</v>
      </c>
      <c r="E12974" s="39" t="s">
        <v>4220</v>
      </c>
    </row>
    <row r="12975" spans="4:5" x14ac:dyDescent="0.25">
      <c r="D12975" s="40">
        <v>12.967000000001301</v>
      </c>
      <c r="E12975" s="39" t="s">
        <v>4220</v>
      </c>
    </row>
    <row r="12976" spans="4:5" x14ac:dyDescent="0.25">
      <c r="D12976" s="40">
        <v>12.9680000000013</v>
      </c>
      <c r="E12976" s="39" t="s">
        <v>4220</v>
      </c>
    </row>
    <row r="12977" spans="4:5" x14ac:dyDescent="0.25">
      <c r="D12977" s="40">
        <v>12.9690000000013</v>
      </c>
      <c r="E12977" s="39" t="s">
        <v>4220</v>
      </c>
    </row>
    <row r="12978" spans="4:5" x14ac:dyDescent="0.25">
      <c r="D12978" s="40">
        <v>12.970000000001299</v>
      </c>
      <c r="E12978" s="39" t="s">
        <v>4220</v>
      </c>
    </row>
    <row r="12979" spans="4:5" x14ac:dyDescent="0.25">
      <c r="D12979" s="40">
        <v>12.9710000000013</v>
      </c>
      <c r="E12979" s="39" t="s">
        <v>4220</v>
      </c>
    </row>
    <row r="12980" spans="4:5" x14ac:dyDescent="0.25">
      <c r="D12980" s="40">
        <v>12.9720000000013</v>
      </c>
      <c r="E12980" s="39" t="s">
        <v>4220</v>
      </c>
    </row>
    <row r="12981" spans="4:5" x14ac:dyDescent="0.25">
      <c r="D12981" s="40">
        <v>12.973000000001299</v>
      </c>
      <c r="E12981" s="39" t="s">
        <v>4220</v>
      </c>
    </row>
    <row r="12982" spans="4:5" x14ac:dyDescent="0.25">
      <c r="D12982" s="40">
        <v>12.9740000000013</v>
      </c>
      <c r="E12982" s="39" t="s">
        <v>4220</v>
      </c>
    </row>
    <row r="12983" spans="4:5" x14ac:dyDescent="0.25">
      <c r="D12983" s="40">
        <v>12.9750000000013</v>
      </c>
      <c r="E12983" s="39" t="s">
        <v>4219</v>
      </c>
    </row>
    <row r="12984" spans="4:5" x14ac:dyDescent="0.25">
      <c r="D12984" s="40">
        <v>12.976000000001299</v>
      </c>
      <c r="E12984" s="39" t="s">
        <v>4219</v>
      </c>
    </row>
    <row r="12985" spans="4:5" x14ac:dyDescent="0.25">
      <c r="D12985" s="40">
        <v>12.977000000001301</v>
      </c>
      <c r="E12985" s="39" t="s">
        <v>4219</v>
      </c>
    </row>
    <row r="12986" spans="4:5" x14ac:dyDescent="0.25">
      <c r="D12986" s="40">
        <v>12.9780000000013</v>
      </c>
      <c r="E12986" s="39" t="s">
        <v>4219</v>
      </c>
    </row>
    <row r="12987" spans="4:5" x14ac:dyDescent="0.25">
      <c r="D12987" s="40">
        <v>12.979000000001299</v>
      </c>
      <c r="E12987" s="39" t="s">
        <v>4219</v>
      </c>
    </row>
    <row r="12988" spans="4:5" x14ac:dyDescent="0.25">
      <c r="D12988" s="40">
        <v>12.980000000001301</v>
      </c>
      <c r="E12988" s="39" t="s">
        <v>4219</v>
      </c>
    </row>
    <row r="12989" spans="4:5" x14ac:dyDescent="0.25">
      <c r="D12989" s="40">
        <v>12.9810000000013</v>
      </c>
      <c r="E12989" s="39" t="s">
        <v>4219</v>
      </c>
    </row>
    <row r="12990" spans="4:5" x14ac:dyDescent="0.25">
      <c r="D12990" s="40">
        <v>12.9820000000013</v>
      </c>
      <c r="E12990" s="39" t="s">
        <v>4219</v>
      </c>
    </row>
    <row r="12991" spans="4:5" x14ac:dyDescent="0.25">
      <c r="D12991" s="40">
        <v>12.983000000001301</v>
      </c>
      <c r="E12991" s="39" t="s">
        <v>4219</v>
      </c>
    </row>
    <row r="12992" spans="4:5" x14ac:dyDescent="0.25">
      <c r="D12992" s="40">
        <v>12.9840000000013</v>
      </c>
      <c r="E12992" s="39" t="s">
        <v>4219</v>
      </c>
    </row>
    <row r="12993" spans="4:5" x14ac:dyDescent="0.25">
      <c r="D12993" s="40">
        <v>12.9850000000013</v>
      </c>
      <c r="E12993" s="39" t="s">
        <v>4218</v>
      </c>
    </row>
    <row r="12994" spans="4:5" x14ac:dyDescent="0.25">
      <c r="D12994" s="40">
        <v>12.986000000001299</v>
      </c>
      <c r="E12994" s="39" t="s">
        <v>4218</v>
      </c>
    </row>
    <row r="12995" spans="4:5" x14ac:dyDescent="0.25">
      <c r="D12995" s="40">
        <v>12.9870000000013</v>
      </c>
      <c r="E12995" s="39" t="s">
        <v>4218</v>
      </c>
    </row>
    <row r="12996" spans="4:5" x14ac:dyDescent="0.25">
      <c r="D12996" s="40">
        <v>12.9880000000013</v>
      </c>
      <c r="E12996" s="39" t="s">
        <v>4218</v>
      </c>
    </row>
    <row r="12997" spans="4:5" x14ac:dyDescent="0.25">
      <c r="D12997" s="40">
        <v>12.989000000001299</v>
      </c>
      <c r="E12997" s="39" t="s">
        <v>4218</v>
      </c>
    </row>
    <row r="12998" spans="4:5" x14ac:dyDescent="0.25">
      <c r="D12998" s="40">
        <v>12.990000000001301</v>
      </c>
      <c r="E12998" s="39" t="s">
        <v>4218</v>
      </c>
    </row>
    <row r="12999" spans="4:5" x14ac:dyDescent="0.25">
      <c r="D12999" s="40">
        <v>12.9910000000013</v>
      </c>
      <c r="E12999" s="39" t="s">
        <v>4218</v>
      </c>
    </row>
    <row r="13000" spans="4:5" x14ac:dyDescent="0.25">
      <c r="D13000" s="40">
        <v>12.992000000001299</v>
      </c>
      <c r="E13000" s="39" t="s">
        <v>4218</v>
      </c>
    </row>
    <row r="13001" spans="4:5" x14ac:dyDescent="0.25">
      <c r="D13001" s="40">
        <v>12.993000000001301</v>
      </c>
      <c r="E13001" s="39" t="s">
        <v>4218</v>
      </c>
    </row>
    <row r="13002" spans="4:5" x14ac:dyDescent="0.25">
      <c r="D13002" s="40">
        <v>12.9940000000013</v>
      </c>
      <c r="E13002" s="39" t="s">
        <v>4218</v>
      </c>
    </row>
    <row r="13003" spans="4:5" x14ac:dyDescent="0.25">
      <c r="D13003" s="40">
        <v>12.9950000000013</v>
      </c>
      <c r="E13003" s="39" t="s">
        <v>4217</v>
      </c>
    </row>
    <row r="13004" spans="4:5" x14ac:dyDescent="0.25">
      <c r="D13004" s="40">
        <v>12.996000000001301</v>
      </c>
      <c r="E13004" s="39" t="s">
        <v>4217</v>
      </c>
    </row>
    <row r="13005" spans="4:5" x14ac:dyDescent="0.25">
      <c r="D13005" s="40">
        <v>12.9970000000013</v>
      </c>
      <c r="E13005" s="39" t="s">
        <v>4217</v>
      </c>
    </row>
    <row r="13006" spans="4:5" x14ac:dyDescent="0.25">
      <c r="D13006" s="40">
        <v>12.9980000000013</v>
      </c>
      <c r="E13006" s="39" t="s">
        <v>4217</v>
      </c>
    </row>
    <row r="13007" spans="4:5" x14ac:dyDescent="0.25">
      <c r="D13007" s="40">
        <v>12.999000000001301</v>
      </c>
      <c r="E13007" s="39" t="s">
        <v>4217</v>
      </c>
    </row>
    <row r="13008" spans="4:5" x14ac:dyDescent="0.25">
      <c r="D13008" s="40">
        <v>13.0000000000013</v>
      </c>
      <c r="E13008" s="39" t="s">
        <v>4217</v>
      </c>
    </row>
    <row r="13009" spans="4:5" x14ac:dyDescent="0.25">
      <c r="D13009" s="40">
        <v>13.0010000000013</v>
      </c>
      <c r="E13009" s="39" t="s">
        <v>4217</v>
      </c>
    </row>
    <row r="13010" spans="4:5" x14ac:dyDescent="0.25">
      <c r="D13010" s="40">
        <v>13.002000000001299</v>
      </c>
      <c r="E13010" s="39" t="s">
        <v>4217</v>
      </c>
    </row>
    <row r="13011" spans="4:5" x14ac:dyDescent="0.25">
      <c r="D13011" s="40">
        <v>13.0030000000013</v>
      </c>
      <c r="E13011" s="39" t="s">
        <v>4217</v>
      </c>
    </row>
    <row r="13012" spans="4:5" x14ac:dyDescent="0.25">
      <c r="D13012" s="40">
        <v>13.0040000000013</v>
      </c>
      <c r="E13012" s="39" t="s">
        <v>4217</v>
      </c>
    </row>
    <row r="13013" spans="4:5" x14ac:dyDescent="0.25">
      <c r="D13013" s="40">
        <v>13.005000000001299</v>
      </c>
      <c r="E13013" s="39" t="s">
        <v>4216</v>
      </c>
    </row>
    <row r="13014" spans="4:5" x14ac:dyDescent="0.25">
      <c r="D13014" s="40">
        <v>13.006000000001301</v>
      </c>
      <c r="E13014" s="39" t="s">
        <v>4216</v>
      </c>
    </row>
    <row r="13015" spans="4:5" x14ac:dyDescent="0.25">
      <c r="D13015" s="40">
        <v>13.0070000000013</v>
      </c>
      <c r="E13015" s="39" t="s">
        <v>4216</v>
      </c>
    </row>
    <row r="13016" spans="4:5" x14ac:dyDescent="0.25">
      <c r="D13016" s="40">
        <v>13.008000000001299</v>
      </c>
      <c r="E13016" s="39" t="s">
        <v>4216</v>
      </c>
    </row>
    <row r="13017" spans="4:5" x14ac:dyDescent="0.25">
      <c r="D13017" s="40">
        <v>13.009000000001301</v>
      </c>
      <c r="E13017" s="39" t="s">
        <v>4216</v>
      </c>
    </row>
    <row r="13018" spans="4:5" x14ac:dyDescent="0.25">
      <c r="D13018" s="40">
        <v>13.0100000000013</v>
      </c>
      <c r="E13018" s="39" t="s">
        <v>4216</v>
      </c>
    </row>
    <row r="13019" spans="4:5" x14ac:dyDescent="0.25">
      <c r="D13019" s="40">
        <v>13.0110000000013</v>
      </c>
      <c r="E13019" s="39" t="s">
        <v>4216</v>
      </c>
    </row>
    <row r="13020" spans="4:5" x14ac:dyDescent="0.25">
      <c r="D13020" s="40">
        <v>13.012000000001301</v>
      </c>
      <c r="E13020" s="39" t="s">
        <v>4216</v>
      </c>
    </row>
    <row r="13021" spans="4:5" x14ac:dyDescent="0.25">
      <c r="D13021" s="40">
        <v>13.0130000000013</v>
      </c>
      <c r="E13021" s="39" t="s">
        <v>4216</v>
      </c>
    </row>
    <row r="13022" spans="4:5" x14ac:dyDescent="0.25">
      <c r="D13022" s="40">
        <v>13.0140000000013</v>
      </c>
      <c r="E13022" s="39" t="s">
        <v>4216</v>
      </c>
    </row>
    <row r="13023" spans="4:5" x14ac:dyDescent="0.25">
      <c r="D13023" s="40">
        <v>13.015000000001301</v>
      </c>
      <c r="E13023" s="39" t="s">
        <v>4215</v>
      </c>
    </row>
    <row r="13024" spans="4:5" x14ac:dyDescent="0.25">
      <c r="D13024" s="40">
        <v>13.0160000000013</v>
      </c>
      <c r="E13024" s="39" t="s">
        <v>4215</v>
      </c>
    </row>
    <row r="13025" spans="4:5" x14ac:dyDescent="0.25">
      <c r="D13025" s="40">
        <v>13.0170000000013</v>
      </c>
      <c r="E13025" s="39" t="s">
        <v>4215</v>
      </c>
    </row>
    <row r="13026" spans="4:5" x14ac:dyDescent="0.25">
      <c r="D13026" s="40">
        <v>13.018000000001299</v>
      </c>
      <c r="E13026" s="39" t="s">
        <v>4215</v>
      </c>
    </row>
    <row r="13027" spans="4:5" x14ac:dyDescent="0.25">
      <c r="D13027" s="40">
        <v>13.0190000000013</v>
      </c>
      <c r="E13027" s="39" t="s">
        <v>4215</v>
      </c>
    </row>
    <row r="13028" spans="4:5" x14ac:dyDescent="0.25">
      <c r="D13028" s="40">
        <v>13.0200000000013</v>
      </c>
      <c r="E13028" s="39" t="s">
        <v>4215</v>
      </c>
    </row>
    <row r="13029" spans="4:5" x14ac:dyDescent="0.25">
      <c r="D13029" s="40">
        <v>13.021000000001299</v>
      </c>
      <c r="E13029" s="39" t="s">
        <v>4215</v>
      </c>
    </row>
    <row r="13030" spans="4:5" x14ac:dyDescent="0.25">
      <c r="D13030" s="40">
        <v>13.022000000001301</v>
      </c>
      <c r="E13030" s="39" t="s">
        <v>4215</v>
      </c>
    </row>
    <row r="13031" spans="4:5" x14ac:dyDescent="0.25">
      <c r="D13031" s="40">
        <v>13.0230000000013</v>
      </c>
      <c r="E13031" s="39" t="s">
        <v>4215</v>
      </c>
    </row>
    <row r="13032" spans="4:5" x14ac:dyDescent="0.25">
      <c r="D13032" s="40">
        <v>13.024000000001299</v>
      </c>
      <c r="E13032" s="39" t="s">
        <v>4215</v>
      </c>
    </row>
    <row r="13033" spans="4:5" x14ac:dyDescent="0.25">
      <c r="D13033" s="40">
        <v>13.025000000001301</v>
      </c>
      <c r="E13033" s="39" t="s">
        <v>4214</v>
      </c>
    </row>
    <row r="13034" spans="4:5" x14ac:dyDescent="0.25">
      <c r="D13034" s="40">
        <v>13.0260000000013</v>
      </c>
      <c r="E13034" s="39" t="s">
        <v>4214</v>
      </c>
    </row>
    <row r="13035" spans="4:5" x14ac:dyDescent="0.25">
      <c r="D13035" s="40">
        <v>13.0270000000013</v>
      </c>
      <c r="E13035" s="39" t="s">
        <v>4214</v>
      </c>
    </row>
    <row r="13036" spans="4:5" x14ac:dyDescent="0.25">
      <c r="D13036" s="40">
        <v>13.028000000001301</v>
      </c>
      <c r="E13036" s="39" t="s">
        <v>4214</v>
      </c>
    </row>
    <row r="13037" spans="4:5" x14ac:dyDescent="0.25">
      <c r="D13037" s="40">
        <v>13.0290000000013</v>
      </c>
      <c r="E13037" s="39" t="s">
        <v>4214</v>
      </c>
    </row>
    <row r="13038" spans="4:5" x14ac:dyDescent="0.25">
      <c r="D13038" s="40">
        <v>13.0300000000013</v>
      </c>
      <c r="E13038" s="39" t="s">
        <v>4214</v>
      </c>
    </row>
    <row r="13039" spans="4:5" x14ac:dyDescent="0.25">
      <c r="D13039" s="40">
        <v>13.031000000001301</v>
      </c>
      <c r="E13039" s="39" t="s">
        <v>4214</v>
      </c>
    </row>
    <row r="13040" spans="4:5" x14ac:dyDescent="0.25">
      <c r="D13040" s="40">
        <v>13.0320000000013</v>
      </c>
      <c r="E13040" s="39" t="s">
        <v>4214</v>
      </c>
    </row>
    <row r="13041" spans="4:5" x14ac:dyDescent="0.25">
      <c r="D13041" s="40">
        <v>13.0330000000013</v>
      </c>
      <c r="E13041" s="39" t="s">
        <v>4214</v>
      </c>
    </row>
    <row r="13042" spans="4:5" x14ac:dyDescent="0.25">
      <c r="D13042" s="40">
        <v>13.034000000001299</v>
      </c>
      <c r="E13042" s="39" t="s">
        <v>4214</v>
      </c>
    </row>
    <row r="13043" spans="4:5" x14ac:dyDescent="0.25">
      <c r="D13043" s="40">
        <v>13.0350000000013</v>
      </c>
      <c r="E13043" s="39" t="s">
        <v>4213</v>
      </c>
    </row>
    <row r="13044" spans="4:5" x14ac:dyDescent="0.25">
      <c r="D13044" s="40">
        <v>13.0360000000013</v>
      </c>
      <c r="E13044" s="39" t="s">
        <v>4213</v>
      </c>
    </row>
    <row r="13045" spans="4:5" x14ac:dyDescent="0.25">
      <c r="D13045" s="40">
        <v>13.037000000001299</v>
      </c>
      <c r="E13045" s="39" t="s">
        <v>4213</v>
      </c>
    </row>
    <row r="13046" spans="4:5" x14ac:dyDescent="0.25">
      <c r="D13046" s="40">
        <v>13.038000000001301</v>
      </c>
      <c r="E13046" s="39" t="s">
        <v>4213</v>
      </c>
    </row>
    <row r="13047" spans="4:5" x14ac:dyDescent="0.25">
      <c r="D13047" s="40">
        <v>13.0390000000013</v>
      </c>
      <c r="E13047" s="39" t="s">
        <v>4213</v>
      </c>
    </row>
    <row r="13048" spans="4:5" x14ac:dyDescent="0.25">
      <c r="D13048" s="40">
        <v>13.040000000001299</v>
      </c>
      <c r="E13048" s="39" t="s">
        <v>4213</v>
      </c>
    </row>
    <row r="13049" spans="4:5" x14ac:dyDescent="0.25">
      <c r="D13049" s="40">
        <v>13.041000000001301</v>
      </c>
      <c r="E13049" s="39" t="s">
        <v>4213</v>
      </c>
    </row>
    <row r="13050" spans="4:5" x14ac:dyDescent="0.25">
      <c r="D13050" s="40">
        <v>13.0420000000013</v>
      </c>
      <c r="E13050" s="39" t="s">
        <v>4213</v>
      </c>
    </row>
    <row r="13051" spans="4:5" x14ac:dyDescent="0.25">
      <c r="D13051" s="40">
        <v>13.0430000000013</v>
      </c>
      <c r="E13051" s="39" t="s">
        <v>4213</v>
      </c>
    </row>
    <row r="13052" spans="4:5" x14ac:dyDescent="0.25">
      <c r="D13052" s="40">
        <v>13.044000000001301</v>
      </c>
      <c r="E13052" s="39" t="s">
        <v>4213</v>
      </c>
    </row>
    <row r="13053" spans="4:5" x14ac:dyDescent="0.25">
      <c r="D13053" s="40">
        <v>13.0450000000013</v>
      </c>
      <c r="E13053" s="39" t="s">
        <v>4212</v>
      </c>
    </row>
    <row r="13054" spans="4:5" x14ac:dyDescent="0.25">
      <c r="D13054" s="40">
        <v>13.0460000000013</v>
      </c>
      <c r="E13054" s="39" t="s">
        <v>4212</v>
      </c>
    </row>
    <row r="13055" spans="4:5" x14ac:dyDescent="0.25">
      <c r="D13055" s="40">
        <v>13.047000000001299</v>
      </c>
      <c r="E13055" s="39" t="s">
        <v>4212</v>
      </c>
    </row>
    <row r="13056" spans="4:5" x14ac:dyDescent="0.25">
      <c r="D13056" s="40">
        <v>13.0480000000013</v>
      </c>
      <c r="E13056" s="39" t="s">
        <v>4212</v>
      </c>
    </row>
    <row r="13057" spans="4:5" x14ac:dyDescent="0.25">
      <c r="D13057" s="40">
        <v>13.0490000000013</v>
      </c>
      <c r="E13057" s="39" t="s">
        <v>4212</v>
      </c>
    </row>
    <row r="13058" spans="4:5" x14ac:dyDescent="0.25">
      <c r="D13058" s="40">
        <v>13.050000000001299</v>
      </c>
      <c r="E13058" s="39" t="s">
        <v>4212</v>
      </c>
    </row>
    <row r="13059" spans="4:5" x14ac:dyDescent="0.25">
      <c r="D13059" s="40">
        <v>13.0510000000013</v>
      </c>
      <c r="E13059" s="39" t="s">
        <v>4212</v>
      </c>
    </row>
    <row r="13060" spans="4:5" x14ac:dyDescent="0.25">
      <c r="D13060" s="40">
        <v>13.0520000000013</v>
      </c>
      <c r="E13060" s="39" t="s">
        <v>4212</v>
      </c>
    </row>
    <row r="13061" spans="4:5" x14ac:dyDescent="0.25">
      <c r="D13061" s="40">
        <v>13.053000000001299</v>
      </c>
      <c r="E13061" s="39" t="s">
        <v>4212</v>
      </c>
    </row>
    <row r="13062" spans="4:5" x14ac:dyDescent="0.25">
      <c r="D13062" s="40">
        <v>13.054000000001301</v>
      </c>
      <c r="E13062" s="39" t="s">
        <v>4212</v>
      </c>
    </row>
    <row r="13063" spans="4:5" x14ac:dyDescent="0.25">
      <c r="D13063" s="40">
        <v>13.0550000000013</v>
      </c>
      <c r="E13063" s="39" t="s">
        <v>4211</v>
      </c>
    </row>
    <row r="13064" spans="4:5" x14ac:dyDescent="0.25">
      <c r="D13064" s="40">
        <v>13.056000000001299</v>
      </c>
      <c r="E13064" s="39" t="s">
        <v>4211</v>
      </c>
    </row>
    <row r="13065" spans="4:5" x14ac:dyDescent="0.25">
      <c r="D13065" s="40">
        <v>13.057000000001301</v>
      </c>
      <c r="E13065" s="39" t="s">
        <v>4211</v>
      </c>
    </row>
    <row r="13066" spans="4:5" x14ac:dyDescent="0.25">
      <c r="D13066" s="40">
        <v>13.0580000000013</v>
      </c>
      <c r="E13066" s="39" t="s">
        <v>4211</v>
      </c>
    </row>
    <row r="13067" spans="4:5" x14ac:dyDescent="0.25">
      <c r="D13067" s="40">
        <v>13.0590000000013</v>
      </c>
      <c r="E13067" s="39" t="s">
        <v>4211</v>
      </c>
    </row>
    <row r="13068" spans="4:5" x14ac:dyDescent="0.25">
      <c r="D13068" s="40">
        <v>13.060000000001301</v>
      </c>
      <c r="E13068" s="39" t="s">
        <v>4211</v>
      </c>
    </row>
    <row r="13069" spans="4:5" x14ac:dyDescent="0.25">
      <c r="D13069" s="40">
        <v>13.0610000000013</v>
      </c>
      <c r="E13069" s="39" t="s">
        <v>4211</v>
      </c>
    </row>
    <row r="13070" spans="4:5" x14ac:dyDescent="0.25">
      <c r="D13070" s="40">
        <v>13.0620000000013</v>
      </c>
      <c r="E13070" s="39" t="s">
        <v>4211</v>
      </c>
    </row>
    <row r="13071" spans="4:5" x14ac:dyDescent="0.25">
      <c r="D13071" s="40">
        <v>13.063000000001299</v>
      </c>
      <c r="E13071" s="39" t="s">
        <v>4211</v>
      </c>
    </row>
    <row r="13072" spans="4:5" x14ac:dyDescent="0.25">
      <c r="D13072" s="40">
        <v>13.0640000000013</v>
      </c>
      <c r="E13072" s="39" t="s">
        <v>4211</v>
      </c>
    </row>
    <row r="13073" spans="4:5" x14ac:dyDescent="0.25">
      <c r="D13073" s="40">
        <v>13.0650000000013</v>
      </c>
      <c r="E13073" s="39" t="s">
        <v>4210</v>
      </c>
    </row>
    <row r="13074" spans="4:5" x14ac:dyDescent="0.25">
      <c r="D13074" s="40">
        <v>13.066000000001299</v>
      </c>
      <c r="E13074" s="39" t="s">
        <v>4210</v>
      </c>
    </row>
    <row r="13075" spans="4:5" x14ac:dyDescent="0.25">
      <c r="D13075" s="40">
        <v>13.0670000000013</v>
      </c>
      <c r="E13075" s="39" t="s">
        <v>4210</v>
      </c>
    </row>
    <row r="13076" spans="4:5" x14ac:dyDescent="0.25">
      <c r="D13076" s="40">
        <v>13.0680000000013</v>
      </c>
      <c r="E13076" s="39" t="s">
        <v>4210</v>
      </c>
    </row>
    <row r="13077" spans="4:5" x14ac:dyDescent="0.25">
      <c r="D13077" s="40">
        <v>13.069000000001299</v>
      </c>
      <c r="E13077" s="39" t="s">
        <v>4210</v>
      </c>
    </row>
    <row r="13078" spans="4:5" x14ac:dyDescent="0.25">
      <c r="D13078" s="40">
        <v>13.070000000001301</v>
      </c>
      <c r="E13078" s="39" t="s">
        <v>4210</v>
      </c>
    </row>
    <row r="13079" spans="4:5" x14ac:dyDescent="0.25">
      <c r="D13079" s="40">
        <v>13.0710000000013</v>
      </c>
      <c r="E13079" s="39" t="s">
        <v>4210</v>
      </c>
    </row>
    <row r="13080" spans="4:5" x14ac:dyDescent="0.25">
      <c r="D13080" s="40">
        <v>13.072000000001299</v>
      </c>
      <c r="E13080" s="39" t="s">
        <v>4210</v>
      </c>
    </row>
    <row r="13081" spans="4:5" x14ac:dyDescent="0.25">
      <c r="D13081" s="40">
        <v>13.073000000001301</v>
      </c>
      <c r="E13081" s="39" t="s">
        <v>4210</v>
      </c>
    </row>
    <row r="13082" spans="4:5" x14ac:dyDescent="0.25">
      <c r="D13082" s="40">
        <v>13.0740000000013</v>
      </c>
      <c r="E13082" s="39" t="s">
        <v>4210</v>
      </c>
    </row>
    <row r="13083" spans="4:5" x14ac:dyDescent="0.25">
      <c r="D13083" s="40">
        <v>13.0750000000013</v>
      </c>
      <c r="E13083" s="39" t="s">
        <v>4209</v>
      </c>
    </row>
    <row r="13084" spans="4:5" x14ac:dyDescent="0.25">
      <c r="D13084" s="40">
        <v>13.076000000001301</v>
      </c>
      <c r="E13084" s="39" t="s">
        <v>4209</v>
      </c>
    </row>
    <row r="13085" spans="4:5" x14ac:dyDescent="0.25">
      <c r="D13085" s="40">
        <v>13.0770000000013</v>
      </c>
      <c r="E13085" s="39" t="s">
        <v>4209</v>
      </c>
    </row>
    <row r="13086" spans="4:5" x14ac:dyDescent="0.25">
      <c r="D13086" s="40">
        <v>13.0780000000013</v>
      </c>
      <c r="E13086" s="39" t="s">
        <v>4209</v>
      </c>
    </row>
    <row r="13087" spans="4:5" x14ac:dyDescent="0.25">
      <c r="D13087" s="40">
        <v>13.079000000001299</v>
      </c>
      <c r="E13087" s="39" t="s">
        <v>4209</v>
      </c>
    </row>
    <row r="13088" spans="4:5" x14ac:dyDescent="0.25">
      <c r="D13088" s="40">
        <v>13.0800000000013</v>
      </c>
      <c r="E13088" s="39" t="s">
        <v>4209</v>
      </c>
    </row>
    <row r="13089" spans="4:5" x14ac:dyDescent="0.25">
      <c r="D13089" s="40">
        <v>13.0810000000013</v>
      </c>
      <c r="E13089" s="39" t="s">
        <v>4209</v>
      </c>
    </row>
    <row r="13090" spans="4:5" x14ac:dyDescent="0.25">
      <c r="D13090" s="40">
        <v>13.082000000001299</v>
      </c>
      <c r="E13090" s="39" t="s">
        <v>4209</v>
      </c>
    </row>
    <row r="13091" spans="4:5" x14ac:dyDescent="0.25">
      <c r="D13091" s="40">
        <v>13.0830000000013</v>
      </c>
      <c r="E13091" s="39" t="s">
        <v>4209</v>
      </c>
    </row>
    <row r="13092" spans="4:5" x14ac:dyDescent="0.25">
      <c r="D13092" s="40">
        <v>13.0840000000013</v>
      </c>
      <c r="E13092" s="39" t="s">
        <v>4209</v>
      </c>
    </row>
    <row r="13093" spans="4:5" x14ac:dyDescent="0.25">
      <c r="D13093" s="40">
        <v>13.085000000001299</v>
      </c>
      <c r="E13093" s="39" t="s">
        <v>4208</v>
      </c>
    </row>
    <row r="13094" spans="4:5" x14ac:dyDescent="0.25">
      <c r="D13094" s="40">
        <v>13.086000000001301</v>
      </c>
      <c r="E13094" s="39" t="s">
        <v>4208</v>
      </c>
    </row>
    <row r="13095" spans="4:5" x14ac:dyDescent="0.25">
      <c r="D13095" s="40">
        <v>13.0870000000013</v>
      </c>
      <c r="E13095" s="39" t="s">
        <v>4208</v>
      </c>
    </row>
    <row r="13096" spans="4:5" x14ac:dyDescent="0.25">
      <c r="D13096" s="40">
        <v>13.088000000001299</v>
      </c>
      <c r="E13096" s="39" t="s">
        <v>4208</v>
      </c>
    </row>
    <row r="13097" spans="4:5" x14ac:dyDescent="0.25">
      <c r="D13097" s="40">
        <v>13.089000000001301</v>
      </c>
      <c r="E13097" s="39" t="s">
        <v>4208</v>
      </c>
    </row>
    <row r="13098" spans="4:5" x14ac:dyDescent="0.25">
      <c r="D13098" s="40">
        <v>13.0900000000013</v>
      </c>
      <c r="E13098" s="39" t="s">
        <v>4208</v>
      </c>
    </row>
    <row r="13099" spans="4:5" x14ac:dyDescent="0.25">
      <c r="D13099" s="40">
        <v>13.0910000000013</v>
      </c>
      <c r="E13099" s="39" t="s">
        <v>4208</v>
      </c>
    </row>
    <row r="13100" spans="4:5" x14ac:dyDescent="0.25">
      <c r="D13100" s="40">
        <v>13.092000000001301</v>
      </c>
      <c r="E13100" s="39" t="s">
        <v>4208</v>
      </c>
    </row>
    <row r="13101" spans="4:5" x14ac:dyDescent="0.25">
      <c r="D13101" s="40">
        <v>13.0930000000013</v>
      </c>
      <c r="E13101" s="39" t="s">
        <v>4208</v>
      </c>
    </row>
    <row r="13102" spans="4:5" x14ac:dyDescent="0.25">
      <c r="D13102" s="40">
        <v>13.0940000000013</v>
      </c>
      <c r="E13102" s="39" t="s">
        <v>4208</v>
      </c>
    </row>
    <row r="13103" spans="4:5" x14ac:dyDescent="0.25">
      <c r="D13103" s="40">
        <v>13.095000000001299</v>
      </c>
      <c r="E13103" s="39" t="s">
        <v>4207</v>
      </c>
    </row>
    <row r="13104" spans="4:5" x14ac:dyDescent="0.25">
      <c r="D13104" s="40">
        <v>13.0960000000013</v>
      </c>
      <c r="E13104" s="39" t="s">
        <v>4207</v>
      </c>
    </row>
    <row r="13105" spans="4:5" x14ac:dyDescent="0.25">
      <c r="D13105" s="40">
        <v>13.0970000000013</v>
      </c>
      <c r="E13105" s="39" t="s">
        <v>4207</v>
      </c>
    </row>
    <row r="13106" spans="4:5" x14ac:dyDescent="0.25">
      <c r="D13106" s="40">
        <v>13.098000000001401</v>
      </c>
      <c r="E13106" s="39" t="s">
        <v>4207</v>
      </c>
    </row>
    <row r="13107" spans="4:5" x14ac:dyDescent="0.25">
      <c r="D13107" s="40">
        <v>13.0990000000014</v>
      </c>
      <c r="E13107" s="39" t="s">
        <v>4207</v>
      </c>
    </row>
    <row r="13108" spans="4:5" x14ac:dyDescent="0.25">
      <c r="D13108" s="40">
        <v>13.100000000001399</v>
      </c>
      <c r="E13108" s="39" t="s">
        <v>4207</v>
      </c>
    </row>
    <row r="13109" spans="4:5" x14ac:dyDescent="0.25">
      <c r="D13109" s="40">
        <v>13.101000000001401</v>
      </c>
      <c r="E13109" s="39" t="s">
        <v>4207</v>
      </c>
    </row>
    <row r="13110" spans="4:5" x14ac:dyDescent="0.25">
      <c r="D13110" s="40">
        <v>13.1020000000014</v>
      </c>
      <c r="E13110" s="39" t="s">
        <v>4207</v>
      </c>
    </row>
    <row r="13111" spans="4:5" x14ac:dyDescent="0.25">
      <c r="D13111" s="40">
        <v>13.1030000000014</v>
      </c>
      <c r="E13111" s="39" t="s">
        <v>4207</v>
      </c>
    </row>
    <row r="13112" spans="4:5" x14ac:dyDescent="0.25">
      <c r="D13112" s="40">
        <v>13.104000000001401</v>
      </c>
      <c r="E13112" s="39" t="s">
        <v>4207</v>
      </c>
    </row>
    <row r="13113" spans="4:5" x14ac:dyDescent="0.25">
      <c r="D13113" s="40">
        <v>13.1050000000014</v>
      </c>
      <c r="E13113" s="39" t="s">
        <v>4206</v>
      </c>
    </row>
    <row r="13114" spans="4:5" x14ac:dyDescent="0.25">
      <c r="D13114" s="40">
        <v>13.1060000000014</v>
      </c>
      <c r="E13114" s="39" t="s">
        <v>4206</v>
      </c>
    </row>
    <row r="13115" spans="4:5" x14ac:dyDescent="0.25">
      <c r="D13115" s="40">
        <v>13.107000000001401</v>
      </c>
      <c r="E13115" s="39" t="s">
        <v>4206</v>
      </c>
    </row>
    <row r="13116" spans="4:5" x14ac:dyDescent="0.25">
      <c r="D13116" s="40">
        <v>13.1080000000014</v>
      </c>
      <c r="E13116" s="39" t="s">
        <v>4206</v>
      </c>
    </row>
    <row r="13117" spans="4:5" x14ac:dyDescent="0.25">
      <c r="D13117" s="40">
        <v>13.1090000000014</v>
      </c>
      <c r="E13117" s="39" t="s">
        <v>4206</v>
      </c>
    </row>
    <row r="13118" spans="4:5" x14ac:dyDescent="0.25">
      <c r="D13118" s="40">
        <v>13.110000000001399</v>
      </c>
      <c r="E13118" s="39" t="s">
        <v>4206</v>
      </c>
    </row>
    <row r="13119" spans="4:5" x14ac:dyDescent="0.25">
      <c r="D13119" s="40">
        <v>13.1110000000014</v>
      </c>
      <c r="E13119" s="39" t="s">
        <v>4206</v>
      </c>
    </row>
    <row r="13120" spans="4:5" x14ac:dyDescent="0.25">
      <c r="D13120" s="40">
        <v>13.1120000000014</v>
      </c>
      <c r="E13120" s="39" t="s">
        <v>4206</v>
      </c>
    </row>
    <row r="13121" spans="4:5" x14ac:dyDescent="0.25">
      <c r="D13121" s="40">
        <v>13.113000000001399</v>
      </c>
      <c r="E13121" s="39" t="s">
        <v>4206</v>
      </c>
    </row>
    <row r="13122" spans="4:5" x14ac:dyDescent="0.25">
      <c r="D13122" s="40">
        <v>13.114000000001401</v>
      </c>
      <c r="E13122" s="39" t="s">
        <v>4206</v>
      </c>
    </row>
    <row r="13123" spans="4:5" x14ac:dyDescent="0.25">
      <c r="D13123" s="40">
        <v>13.1150000000014</v>
      </c>
      <c r="E13123" s="39" t="s">
        <v>4205</v>
      </c>
    </row>
    <row r="13124" spans="4:5" x14ac:dyDescent="0.25">
      <c r="D13124" s="40">
        <v>13.116000000001399</v>
      </c>
      <c r="E13124" s="39" t="s">
        <v>4205</v>
      </c>
    </row>
    <row r="13125" spans="4:5" x14ac:dyDescent="0.25">
      <c r="D13125" s="40">
        <v>13.117000000001401</v>
      </c>
      <c r="E13125" s="39" t="s">
        <v>4205</v>
      </c>
    </row>
    <row r="13126" spans="4:5" x14ac:dyDescent="0.25">
      <c r="D13126" s="40">
        <v>13.1180000000014</v>
      </c>
      <c r="E13126" s="39" t="s">
        <v>4205</v>
      </c>
    </row>
    <row r="13127" spans="4:5" x14ac:dyDescent="0.25">
      <c r="D13127" s="40">
        <v>13.1190000000014</v>
      </c>
      <c r="E13127" s="39" t="s">
        <v>4205</v>
      </c>
    </row>
    <row r="13128" spans="4:5" x14ac:dyDescent="0.25">
      <c r="D13128" s="40">
        <v>13.120000000001401</v>
      </c>
      <c r="E13128" s="39" t="s">
        <v>4205</v>
      </c>
    </row>
    <row r="13129" spans="4:5" x14ac:dyDescent="0.25">
      <c r="D13129" s="40">
        <v>13.1210000000014</v>
      </c>
      <c r="E13129" s="39" t="s">
        <v>4205</v>
      </c>
    </row>
    <row r="13130" spans="4:5" x14ac:dyDescent="0.25">
      <c r="D13130" s="40">
        <v>13.1220000000014</v>
      </c>
      <c r="E13130" s="39" t="s">
        <v>4205</v>
      </c>
    </row>
    <row r="13131" spans="4:5" x14ac:dyDescent="0.25">
      <c r="D13131" s="40">
        <v>13.123000000001401</v>
      </c>
      <c r="E13131" s="39" t="s">
        <v>4205</v>
      </c>
    </row>
    <row r="13132" spans="4:5" x14ac:dyDescent="0.25">
      <c r="D13132" s="40">
        <v>13.1240000000014</v>
      </c>
      <c r="E13132" s="39" t="s">
        <v>4205</v>
      </c>
    </row>
    <row r="13133" spans="4:5" x14ac:dyDescent="0.25">
      <c r="D13133" s="40">
        <v>13.1250000000014</v>
      </c>
      <c r="E13133" s="39" t="s">
        <v>4204</v>
      </c>
    </row>
    <row r="13134" spans="4:5" x14ac:dyDescent="0.25">
      <c r="D13134" s="40">
        <v>13.126000000001399</v>
      </c>
      <c r="E13134" s="39" t="s">
        <v>4204</v>
      </c>
    </row>
    <row r="13135" spans="4:5" x14ac:dyDescent="0.25">
      <c r="D13135" s="40">
        <v>13.1270000000014</v>
      </c>
      <c r="E13135" s="39" t="s">
        <v>4204</v>
      </c>
    </row>
    <row r="13136" spans="4:5" x14ac:dyDescent="0.25">
      <c r="D13136" s="40">
        <v>13.1280000000014</v>
      </c>
      <c r="E13136" s="39" t="s">
        <v>4204</v>
      </c>
    </row>
    <row r="13137" spans="4:5" x14ac:dyDescent="0.25">
      <c r="D13137" s="40">
        <v>13.129000000001399</v>
      </c>
      <c r="E13137" s="39" t="s">
        <v>4204</v>
      </c>
    </row>
    <row r="13138" spans="4:5" x14ac:dyDescent="0.25">
      <c r="D13138" s="40">
        <v>13.130000000001401</v>
      </c>
      <c r="E13138" s="39" t="s">
        <v>4204</v>
      </c>
    </row>
    <row r="13139" spans="4:5" x14ac:dyDescent="0.25">
      <c r="D13139" s="40">
        <v>13.1310000000014</v>
      </c>
      <c r="E13139" s="39" t="s">
        <v>4204</v>
      </c>
    </row>
    <row r="13140" spans="4:5" x14ac:dyDescent="0.25">
      <c r="D13140" s="40">
        <v>13.132000000001399</v>
      </c>
      <c r="E13140" s="39" t="s">
        <v>4204</v>
      </c>
    </row>
    <row r="13141" spans="4:5" x14ac:dyDescent="0.25">
      <c r="D13141" s="40">
        <v>13.133000000001401</v>
      </c>
      <c r="E13141" s="39" t="s">
        <v>4204</v>
      </c>
    </row>
    <row r="13142" spans="4:5" x14ac:dyDescent="0.25">
      <c r="D13142" s="40">
        <v>13.1340000000014</v>
      </c>
      <c r="E13142" s="39" t="s">
        <v>4204</v>
      </c>
    </row>
    <row r="13143" spans="4:5" x14ac:dyDescent="0.25">
      <c r="D13143" s="40">
        <v>13.1350000000014</v>
      </c>
      <c r="E13143" s="39" t="s">
        <v>4203</v>
      </c>
    </row>
    <row r="13144" spans="4:5" x14ac:dyDescent="0.25">
      <c r="D13144" s="40">
        <v>13.136000000001401</v>
      </c>
      <c r="E13144" s="39" t="s">
        <v>4203</v>
      </c>
    </row>
    <row r="13145" spans="4:5" x14ac:dyDescent="0.25">
      <c r="D13145" s="40">
        <v>13.1370000000014</v>
      </c>
      <c r="E13145" s="39" t="s">
        <v>4203</v>
      </c>
    </row>
    <row r="13146" spans="4:5" x14ac:dyDescent="0.25">
      <c r="D13146" s="40">
        <v>13.1380000000014</v>
      </c>
      <c r="E13146" s="39" t="s">
        <v>4203</v>
      </c>
    </row>
    <row r="13147" spans="4:5" x14ac:dyDescent="0.25">
      <c r="D13147" s="40">
        <v>13.139000000001399</v>
      </c>
      <c r="E13147" s="39" t="s">
        <v>4203</v>
      </c>
    </row>
    <row r="13148" spans="4:5" x14ac:dyDescent="0.25">
      <c r="D13148" s="40">
        <v>13.1400000000014</v>
      </c>
      <c r="E13148" s="39" t="s">
        <v>4203</v>
      </c>
    </row>
    <row r="13149" spans="4:5" x14ac:dyDescent="0.25">
      <c r="D13149" s="40">
        <v>13.1410000000014</v>
      </c>
      <c r="E13149" s="39" t="s">
        <v>4203</v>
      </c>
    </row>
    <row r="13150" spans="4:5" x14ac:dyDescent="0.25">
      <c r="D13150" s="40">
        <v>13.142000000001399</v>
      </c>
      <c r="E13150" s="39" t="s">
        <v>4203</v>
      </c>
    </row>
    <row r="13151" spans="4:5" x14ac:dyDescent="0.25">
      <c r="D13151" s="40">
        <v>13.1430000000014</v>
      </c>
      <c r="E13151" s="39" t="s">
        <v>4203</v>
      </c>
    </row>
    <row r="13152" spans="4:5" x14ac:dyDescent="0.25">
      <c r="D13152" s="40">
        <v>13.1440000000014</v>
      </c>
      <c r="E13152" s="39" t="s">
        <v>4203</v>
      </c>
    </row>
    <row r="13153" spans="4:5" x14ac:dyDescent="0.25">
      <c r="D13153" s="40">
        <v>13.145000000001399</v>
      </c>
      <c r="E13153" s="39" t="s">
        <v>4202</v>
      </c>
    </row>
    <row r="13154" spans="4:5" x14ac:dyDescent="0.25">
      <c r="D13154" s="40">
        <v>13.146000000001401</v>
      </c>
      <c r="E13154" s="39" t="s">
        <v>4202</v>
      </c>
    </row>
    <row r="13155" spans="4:5" x14ac:dyDescent="0.25">
      <c r="D13155" s="40">
        <v>13.1470000000014</v>
      </c>
      <c r="E13155" s="39" t="s">
        <v>4202</v>
      </c>
    </row>
    <row r="13156" spans="4:5" x14ac:dyDescent="0.25">
      <c r="D13156" s="40">
        <v>13.148000000001399</v>
      </c>
      <c r="E13156" s="39" t="s">
        <v>4202</v>
      </c>
    </row>
    <row r="13157" spans="4:5" x14ac:dyDescent="0.25">
      <c r="D13157" s="40">
        <v>13.149000000001401</v>
      </c>
      <c r="E13157" s="39" t="s">
        <v>4202</v>
      </c>
    </row>
    <row r="13158" spans="4:5" x14ac:dyDescent="0.25">
      <c r="D13158" s="40">
        <v>13.1500000000014</v>
      </c>
      <c r="E13158" s="39" t="s">
        <v>4202</v>
      </c>
    </row>
    <row r="13159" spans="4:5" x14ac:dyDescent="0.25">
      <c r="D13159" s="40">
        <v>13.1510000000014</v>
      </c>
      <c r="E13159" s="39" t="s">
        <v>4202</v>
      </c>
    </row>
    <row r="13160" spans="4:5" x14ac:dyDescent="0.25">
      <c r="D13160" s="40">
        <v>13.152000000001401</v>
      </c>
      <c r="E13160" s="39" t="s">
        <v>4202</v>
      </c>
    </row>
    <row r="13161" spans="4:5" x14ac:dyDescent="0.25">
      <c r="D13161" s="40">
        <v>13.1530000000014</v>
      </c>
      <c r="E13161" s="39" t="s">
        <v>4202</v>
      </c>
    </row>
    <row r="13162" spans="4:5" x14ac:dyDescent="0.25">
      <c r="D13162" s="40">
        <v>13.1540000000014</v>
      </c>
      <c r="E13162" s="39" t="s">
        <v>4202</v>
      </c>
    </row>
    <row r="13163" spans="4:5" x14ac:dyDescent="0.25">
      <c r="D13163" s="40">
        <v>13.155000000001399</v>
      </c>
      <c r="E13163" s="39" t="s">
        <v>4201</v>
      </c>
    </row>
    <row r="13164" spans="4:5" x14ac:dyDescent="0.25">
      <c r="D13164" s="40">
        <v>13.1560000000014</v>
      </c>
      <c r="E13164" s="39" t="s">
        <v>4201</v>
      </c>
    </row>
    <row r="13165" spans="4:5" x14ac:dyDescent="0.25">
      <c r="D13165" s="40">
        <v>13.1570000000014</v>
      </c>
      <c r="E13165" s="39" t="s">
        <v>4201</v>
      </c>
    </row>
    <row r="13166" spans="4:5" x14ac:dyDescent="0.25">
      <c r="D13166" s="40">
        <v>13.158000000001399</v>
      </c>
      <c r="E13166" s="39" t="s">
        <v>4201</v>
      </c>
    </row>
    <row r="13167" spans="4:5" x14ac:dyDescent="0.25">
      <c r="D13167" s="40">
        <v>13.1590000000014</v>
      </c>
      <c r="E13167" s="39" t="s">
        <v>4201</v>
      </c>
    </row>
    <row r="13168" spans="4:5" x14ac:dyDescent="0.25">
      <c r="D13168" s="40">
        <v>13.1600000000014</v>
      </c>
      <c r="E13168" s="39" t="s">
        <v>4201</v>
      </c>
    </row>
    <row r="13169" spans="4:5" x14ac:dyDescent="0.25">
      <c r="D13169" s="40">
        <v>13.161000000001399</v>
      </c>
      <c r="E13169" s="39" t="s">
        <v>4201</v>
      </c>
    </row>
    <row r="13170" spans="4:5" x14ac:dyDescent="0.25">
      <c r="D13170" s="40">
        <v>13.162000000001401</v>
      </c>
      <c r="E13170" s="39" t="s">
        <v>4201</v>
      </c>
    </row>
    <row r="13171" spans="4:5" x14ac:dyDescent="0.25">
      <c r="D13171" s="40">
        <v>13.1630000000014</v>
      </c>
      <c r="E13171" s="39" t="s">
        <v>4201</v>
      </c>
    </row>
    <row r="13172" spans="4:5" x14ac:dyDescent="0.25">
      <c r="D13172" s="40">
        <v>13.164000000001399</v>
      </c>
      <c r="E13172" s="39" t="s">
        <v>4201</v>
      </c>
    </row>
    <row r="13173" spans="4:5" x14ac:dyDescent="0.25">
      <c r="D13173" s="40">
        <v>13.165000000001401</v>
      </c>
      <c r="E13173" s="39" t="s">
        <v>4200</v>
      </c>
    </row>
    <row r="13174" spans="4:5" x14ac:dyDescent="0.25">
      <c r="D13174" s="40">
        <v>13.1660000000014</v>
      </c>
      <c r="E13174" s="39" t="s">
        <v>4200</v>
      </c>
    </row>
    <row r="13175" spans="4:5" x14ac:dyDescent="0.25">
      <c r="D13175" s="40">
        <v>13.1670000000014</v>
      </c>
      <c r="E13175" s="39" t="s">
        <v>4200</v>
      </c>
    </row>
    <row r="13176" spans="4:5" x14ac:dyDescent="0.25">
      <c r="D13176" s="40">
        <v>13.168000000001401</v>
      </c>
      <c r="E13176" s="39" t="s">
        <v>4200</v>
      </c>
    </row>
    <row r="13177" spans="4:5" x14ac:dyDescent="0.25">
      <c r="D13177" s="40">
        <v>13.1690000000014</v>
      </c>
      <c r="E13177" s="39" t="s">
        <v>4200</v>
      </c>
    </row>
    <row r="13178" spans="4:5" x14ac:dyDescent="0.25">
      <c r="D13178" s="40">
        <v>13.1700000000014</v>
      </c>
      <c r="E13178" s="39" t="s">
        <v>4200</v>
      </c>
    </row>
    <row r="13179" spans="4:5" x14ac:dyDescent="0.25">
      <c r="D13179" s="40">
        <v>13.171000000001399</v>
      </c>
      <c r="E13179" s="39" t="s">
        <v>4200</v>
      </c>
    </row>
    <row r="13180" spans="4:5" x14ac:dyDescent="0.25">
      <c r="D13180" s="40">
        <v>13.1720000000014</v>
      </c>
      <c r="E13180" s="39" t="s">
        <v>4200</v>
      </c>
    </row>
    <row r="13181" spans="4:5" x14ac:dyDescent="0.25">
      <c r="D13181" s="40">
        <v>13.1730000000014</v>
      </c>
      <c r="E13181" s="39" t="s">
        <v>4200</v>
      </c>
    </row>
    <row r="13182" spans="4:5" x14ac:dyDescent="0.25">
      <c r="D13182" s="40">
        <v>13.174000000001399</v>
      </c>
      <c r="E13182" s="39" t="s">
        <v>4200</v>
      </c>
    </row>
    <row r="13183" spans="4:5" x14ac:dyDescent="0.25">
      <c r="D13183" s="40">
        <v>13.1750000000014</v>
      </c>
      <c r="E13183" s="39" t="s">
        <v>4199</v>
      </c>
    </row>
    <row r="13184" spans="4:5" x14ac:dyDescent="0.25">
      <c r="D13184" s="40">
        <v>13.1760000000014</v>
      </c>
      <c r="E13184" s="39" t="s">
        <v>4199</v>
      </c>
    </row>
    <row r="13185" spans="4:5" x14ac:dyDescent="0.25">
      <c r="D13185" s="40">
        <v>13.177000000001399</v>
      </c>
      <c r="E13185" s="39" t="s">
        <v>4199</v>
      </c>
    </row>
    <row r="13186" spans="4:5" x14ac:dyDescent="0.25">
      <c r="D13186" s="40">
        <v>13.178000000001401</v>
      </c>
      <c r="E13186" s="39" t="s">
        <v>4199</v>
      </c>
    </row>
    <row r="13187" spans="4:5" x14ac:dyDescent="0.25">
      <c r="D13187" s="40">
        <v>13.1790000000014</v>
      </c>
      <c r="E13187" s="39" t="s">
        <v>4199</v>
      </c>
    </row>
    <row r="13188" spans="4:5" x14ac:dyDescent="0.25">
      <c r="D13188" s="40">
        <v>13.180000000001501</v>
      </c>
      <c r="E13188" s="39" t="s">
        <v>4199</v>
      </c>
    </row>
    <row r="13189" spans="4:5" x14ac:dyDescent="0.25">
      <c r="D13189" s="40">
        <v>13.1810000000015</v>
      </c>
      <c r="E13189" s="39" t="s">
        <v>4199</v>
      </c>
    </row>
    <row r="13190" spans="4:5" x14ac:dyDescent="0.25">
      <c r="D13190" s="40">
        <v>13.1820000000015</v>
      </c>
      <c r="E13190" s="39" t="s">
        <v>4199</v>
      </c>
    </row>
    <row r="13191" spans="4:5" x14ac:dyDescent="0.25">
      <c r="D13191" s="40">
        <v>13.183000000001501</v>
      </c>
      <c r="E13191" s="39" t="s">
        <v>4199</v>
      </c>
    </row>
    <row r="13192" spans="4:5" x14ac:dyDescent="0.25">
      <c r="D13192" s="40">
        <v>13.1840000000015</v>
      </c>
      <c r="E13192" s="39" t="s">
        <v>4199</v>
      </c>
    </row>
    <row r="13193" spans="4:5" x14ac:dyDescent="0.25">
      <c r="D13193" s="40">
        <v>13.1850000000015</v>
      </c>
      <c r="E13193" s="39" t="s">
        <v>4198</v>
      </c>
    </row>
    <row r="13194" spans="4:5" x14ac:dyDescent="0.25">
      <c r="D13194" s="40">
        <v>13.186000000001499</v>
      </c>
      <c r="E13194" s="39" t="s">
        <v>4198</v>
      </c>
    </row>
    <row r="13195" spans="4:5" x14ac:dyDescent="0.25">
      <c r="D13195" s="40">
        <v>13.1870000000015</v>
      </c>
      <c r="E13195" s="39" t="s">
        <v>4198</v>
      </c>
    </row>
    <row r="13196" spans="4:5" x14ac:dyDescent="0.25">
      <c r="D13196" s="40">
        <v>13.1880000000015</v>
      </c>
      <c r="E13196" s="39" t="s">
        <v>4198</v>
      </c>
    </row>
    <row r="13197" spans="4:5" x14ac:dyDescent="0.25">
      <c r="D13197" s="40">
        <v>13.189000000001499</v>
      </c>
      <c r="E13197" s="39" t="s">
        <v>4198</v>
      </c>
    </row>
    <row r="13198" spans="4:5" x14ac:dyDescent="0.25">
      <c r="D13198" s="40">
        <v>13.190000000001501</v>
      </c>
      <c r="E13198" s="39" t="s">
        <v>4198</v>
      </c>
    </row>
    <row r="13199" spans="4:5" x14ac:dyDescent="0.25">
      <c r="D13199" s="40">
        <v>13.1910000000015</v>
      </c>
      <c r="E13199" s="39" t="s">
        <v>4198</v>
      </c>
    </row>
    <row r="13200" spans="4:5" x14ac:dyDescent="0.25">
      <c r="D13200" s="40">
        <v>13.192000000001499</v>
      </c>
      <c r="E13200" s="39" t="s">
        <v>4198</v>
      </c>
    </row>
    <row r="13201" spans="4:5" x14ac:dyDescent="0.25">
      <c r="D13201" s="40">
        <v>13.193000000001501</v>
      </c>
      <c r="E13201" s="39" t="s">
        <v>4198</v>
      </c>
    </row>
    <row r="13202" spans="4:5" x14ac:dyDescent="0.25">
      <c r="D13202" s="40">
        <v>13.1940000000015</v>
      </c>
      <c r="E13202" s="39" t="s">
        <v>4198</v>
      </c>
    </row>
    <row r="13203" spans="4:5" x14ac:dyDescent="0.25">
      <c r="D13203" s="40">
        <v>13.1950000000015</v>
      </c>
      <c r="E13203" s="39" t="s">
        <v>4197</v>
      </c>
    </row>
    <row r="13204" spans="4:5" x14ac:dyDescent="0.25">
      <c r="D13204" s="40">
        <v>13.196000000001501</v>
      </c>
      <c r="E13204" s="39" t="s">
        <v>4197</v>
      </c>
    </row>
    <row r="13205" spans="4:5" x14ac:dyDescent="0.25">
      <c r="D13205" s="40">
        <v>13.1970000000015</v>
      </c>
      <c r="E13205" s="39" t="s">
        <v>4197</v>
      </c>
    </row>
    <row r="13206" spans="4:5" x14ac:dyDescent="0.25">
      <c r="D13206" s="40">
        <v>13.1980000000015</v>
      </c>
      <c r="E13206" s="39" t="s">
        <v>4197</v>
      </c>
    </row>
    <row r="13207" spans="4:5" x14ac:dyDescent="0.25">
      <c r="D13207" s="40">
        <v>13.199000000001501</v>
      </c>
      <c r="E13207" s="39" t="s">
        <v>4197</v>
      </c>
    </row>
    <row r="13208" spans="4:5" x14ac:dyDescent="0.25">
      <c r="D13208" s="40">
        <v>13.2000000000015</v>
      </c>
      <c r="E13208" s="39" t="s">
        <v>4197</v>
      </c>
    </row>
    <row r="13209" spans="4:5" x14ac:dyDescent="0.25">
      <c r="D13209" s="40">
        <v>13.2010000000015</v>
      </c>
      <c r="E13209" s="39" t="s">
        <v>4197</v>
      </c>
    </row>
    <row r="13210" spans="4:5" x14ac:dyDescent="0.25">
      <c r="D13210" s="40">
        <v>13.202000000001499</v>
      </c>
      <c r="E13210" s="39" t="s">
        <v>4197</v>
      </c>
    </row>
    <row r="13211" spans="4:5" x14ac:dyDescent="0.25">
      <c r="D13211" s="40">
        <v>13.2030000000015</v>
      </c>
      <c r="E13211" s="39" t="s">
        <v>4197</v>
      </c>
    </row>
    <row r="13212" spans="4:5" x14ac:dyDescent="0.25">
      <c r="D13212" s="40">
        <v>13.2040000000015</v>
      </c>
      <c r="E13212" s="39" t="s">
        <v>4197</v>
      </c>
    </row>
    <row r="13213" spans="4:5" x14ac:dyDescent="0.25">
      <c r="D13213" s="40">
        <v>13.205000000001499</v>
      </c>
      <c r="E13213" s="39" t="s">
        <v>4196</v>
      </c>
    </row>
    <row r="13214" spans="4:5" x14ac:dyDescent="0.25">
      <c r="D13214" s="40">
        <v>13.206000000001501</v>
      </c>
      <c r="E13214" s="39" t="s">
        <v>4196</v>
      </c>
    </row>
    <row r="13215" spans="4:5" x14ac:dyDescent="0.25">
      <c r="D13215" s="40">
        <v>13.2070000000015</v>
      </c>
      <c r="E13215" s="39" t="s">
        <v>4196</v>
      </c>
    </row>
    <row r="13216" spans="4:5" x14ac:dyDescent="0.25">
      <c r="D13216" s="40">
        <v>13.208000000001499</v>
      </c>
      <c r="E13216" s="39" t="s">
        <v>4196</v>
      </c>
    </row>
    <row r="13217" spans="4:5" x14ac:dyDescent="0.25">
      <c r="D13217" s="40">
        <v>13.209000000001501</v>
      </c>
      <c r="E13217" s="39" t="s">
        <v>4196</v>
      </c>
    </row>
    <row r="13218" spans="4:5" x14ac:dyDescent="0.25">
      <c r="D13218" s="40">
        <v>13.2100000000015</v>
      </c>
      <c r="E13218" s="39" t="s">
        <v>4196</v>
      </c>
    </row>
    <row r="13219" spans="4:5" x14ac:dyDescent="0.25">
      <c r="D13219" s="40">
        <v>13.2110000000015</v>
      </c>
      <c r="E13219" s="39" t="s">
        <v>4196</v>
      </c>
    </row>
    <row r="13220" spans="4:5" x14ac:dyDescent="0.25">
      <c r="D13220" s="40">
        <v>13.212000000001501</v>
      </c>
      <c r="E13220" s="39" t="s">
        <v>4196</v>
      </c>
    </row>
    <row r="13221" spans="4:5" x14ac:dyDescent="0.25">
      <c r="D13221" s="40">
        <v>13.2130000000015</v>
      </c>
      <c r="E13221" s="39" t="s">
        <v>4196</v>
      </c>
    </row>
    <row r="13222" spans="4:5" x14ac:dyDescent="0.25">
      <c r="D13222" s="40">
        <v>13.2140000000015</v>
      </c>
      <c r="E13222" s="39" t="s">
        <v>4196</v>
      </c>
    </row>
    <row r="13223" spans="4:5" x14ac:dyDescent="0.25">
      <c r="D13223" s="40">
        <v>13.215000000001501</v>
      </c>
      <c r="E13223" s="39" t="s">
        <v>4195</v>
      </c>
    </row>
    <row r="13224" spans="4:5" x14ac:dyDescent="0.25">
      <c r="D13224" s="40">
        <v>13.2160000000015</v>
      </c>
      <c r="E13224" s="39" t="s">
        <v>4195</v>
      </c>
    </row>
    <row r="13225" spans="4:5" x14ac:dyDescent="0.25">
      <c r="D13225" s="40">
        <v>13.2170000000015</v>
      </c>
      <c r="E13225" s="39" t="s">
        <v>4195</v>
      </c>
    </row>
    <row r="13226" spans="4:5" x14ac:dyDescent="0.25">
      <c r="D13226" s="40">
        <v>13.218000000001499</v>
      </c>
      <c r="E13226" s="39" t="s">
        <v>4195</v>
      </c>
    </row>
    <row r="13227" spans="4:5" x14ac:dyDescent="0.25">
      <c r="D13227" s="40">
        <v>13.2190000000015</v>
      </c>
      <c r="E13227" s="39" t="s">
        <v>4195</v>
      </c>
    </row>
    <row r="13228" spans="4:5" x14ac:dyDescent="0.25">
      <c r="D13228" s="40">
        <v>13.2200000000015</v>
      </c>
      <c r="E13228" s="39" t="s">
        <v>4195</v>
      </c>
    </row>
    <row r="13229" spans="4:5" x14ac:dyDescent="0.25">
      <c r="D13229" s="40">
        <v>13.221000000001499</v>
      </c>
      <c r="E13229" s="39" t="s">
        <v>4195</v>
      </c>
    </row>
    <row r="13230" spans="4:5" x14ac:dyDescent="0.25">
      <c r="D13230" s="40">
        <v>13.222000000001501</v>
      </c>
      <c r="E13230" s="39" t="s">
        <v>4195</v>
      </c>
    </row>
    <row r="13231" spans="4:5" x14ac:dyDescent="0.25">
      <c r="D13231" s="40">
        <v>13.2230000000015</v>
      </c>
      <c r="E13231" s="39" t="s">
        <v>4195</v>
      </c>
    </row>
    <row r="13232" spans="4:5" x14ac:dyDescent="0.25">
      <c r="D13232" s="40">
        <v>13.224000000001499</v>
      </c>
      <c r="E13232" s="39" t="s">
        <v>4195</v>
      </c>
    </row>
    <row r="13233" spans="4:5" x14ac:dyDescent="0.25">
      <c r="D13233" s="40">
        <v>13.225000000001501</v>
      </c>
      <c r="E13233" s="39" t="s">
        <v>4194</v>
      </c>
    </row>
    <row r="13234" spans="4:5" x14ac:dyDescent="0.25">
      <c r="D13234" s="40">
        <v>13.2260000000015</v>
      </c>
      <c r="E13234" s="39" t="s">
        <v>4194</v>
      </c>
    </row>
    <row r="13235" spans="4:5" x14ac:dyDescent="0.25">
      <c r="D13235" s="40">
        <v>13.2270000000015</v>
      </c>
      <c r="E13235" s="39" t="s">
        <v>4194</v>
      </c>
    </row>
    <row r="13236" spans="4:5" x14ac:dyDescent="0.25">
      <c r="D13236" s="40">
        <v>13.228000000001501</v>
      </c>
      <c r="E13236" s="39" t="s">
        <v>4194</v>
      </c>
    </row>
    <row r="13237" spans="4:5" x14ac:dyDescent="0.25">
      <c r="D13237" s="40">
        <v>13.2290000000015</v>
      </c>
      <c r="E13237" s="39" t="s">
        <v>4194</v>
      </c>
    </row>
    <row r="13238" spans="4:5" x14ac:dyDescent="0.25">
      <c r="D13238" s="40">
        <v>13.2300000000015</v>
      </c>
      <c r="E13238" s="39" t="s">
        <v>4194</v>
      </c>
    </row>
    <row r="13239" spans="4:5" x14ac:dyDescent="0.25">
      <c r="D13239" s="40">
        <v>13.231000000001499</v>
      </c>
      <c r="E13239" s="39" t="s">
        <v>4194</v>
      </c>
    </row>
    <row r="13240" spans="4:5" x14ac:dyDescent="0.25">
      <c r="D13240" s="40">
        <v>13.2320000000015</v>
      </c>
      <c r="E13240" s="39" t="s">
        <v>4194</v>
      </c>
    </row>
    <row r="13241" spans="4:5" x14ac:dyDescent="0.25">
      <c r="D13241" s="40">
        <v>13.2330000000015</v>
      </c>
      <c r="E13241" s="39" t="s">
        <v>4194</v>
      </c>
    </row>
    <row r="13242" spans="4:5" x14ac:dyDescent="0.25">
      <c r="D13242" s="40">
        <v>13.234000000001499</v>
      </c>
      <c r="E13242" s="39" t="s">
        <v>4194</v>
      </c>
    </row>
    <row r="13243" spans="4:5" x14ac:dyDescent="0.25">
      <c r="D13243" s="40">
        <v>13.2350000000015</v>
      </c>
      <c r="E13243" s="39" t="s">
        <v>4193</v>
      </c>
    </row>
    <row r="13244" spans="4:5" x14ac:dyDescent="0.25">
      <c r="D13244" s="40">
        <v>13.2360000000015</v>
      </c>
      <c r="E13244" s="39" t="s">
        <v>4193</v>
      </c>
    </row>
    <row r="13245" spans="4:5" x14ac:dyDescent="0.25">
      <c r="D13245" s="40">
        <v>13.237000000001499</v>
      </c>
      <c r="E13245" s="39" t="s">
        <v>4193</v>
      </c>
    </row>
    <row r="13246" spans="4:5" x14ac:dyDescent="0.25">
      <c r="D13246" s="40">
        <v>13.238000000001501</v>
      </c>
      <c r="E13246" s="39" t="s">
        <v>4193</v>
      </c>
    </row>
    <row r="13247" spans="4:5" x14ac:dyDescent="0.25">
      <c r="D13247" s="40">
        <v>13.2390000000015</v>
      </c>
      <c r="E13247" s="39" t="s">
        <v>4193</v>
      </c>
    </row>
    <row r="13248" spans="4:5" x14ac:dyDescent="0.25">
      <c r="D13248" s="40">
        <v>13.240000000001499</v>
      </c>
      <c r="E13248" s="39" t="s">
        <v>4193</v>
      </c>
    </row>
    <row r="13249" spans="4:5" x14ac:dyDescent="0.25">
      <c r="D13249" s="40">
        <v>13.241000000001501</v>
      </c>
      <c r="E13249" s="39" t="s">
        <v>4193</v>
      </c>
    </row>
    <row r="13250" spans="4:5" x14ac:dyDescent="0.25">
      <c r="D13250" s="40">
        <v>13.2420000000015</v>
      </c>
      <c r="E13250" s="39" t="s">
        <v>4193</v>
      </c>
    </row>
    <row r="13251" spans="4:5" x14ac:dyDescent="0.25">
      <c r="D13251" s="40">
        <v>13.2430000000015</v>
      </c>
      <c r="E13251" s="39" t="s">
        <v>4193</v>
      </c>
    </row>
    <row r="13252" spans="4:5" x14ac:dyDescent="0.25">
      <c r="D13252" s="40">
        <v>13.244000000001501</v>
      </c>
      <c r="E13252" s="39" t="s">
        <v>4193</v>
      </c>
    </row>
    <row r="13253" spans="4:5" x14ac:dyDescent="0.25">
      <c r="D13253" s="40">
        <v>13.2450000000015</v>
      </c>
      <c r="E13253" s="39" t="s">
        <v>4192</v>
      </c>
    </row>
    <row r="13254" spans="4:5" x14ac:dyDescent="0.25">
      <c r="D13254" s="40">
        <v>13.2460000000015</v>
      </c>
      <c r="E13254" s="39" t="s">
        <v>4192</v>
      </c>
    </row>
    <row r="13255" spans="4:5" x14ac:dyDescent="0.25">
      <c r="D13255" s="40">
        <v>13.247000000001499</v>
      </c>
      <c r="E13255" s="39" t="s">
        <v>4192</v>
      </c>
    </row>
    <row r="13256" spans="4:5" x14ac:dyDescent="0.25">
      <c r="D13256" s="40">
        <v>13.2480000000015</v>
      </c>
      <c r="E13256" s="39" t="s">
        <v>4192</v>
      </c>
    </row>
    <row r="13257" spans="4:5" x14ac:dyDescent="0.25">
      <c r="D13257" s="40">
        <v>13.2490000000015</v>
      </c>
      <c r="E13257" s="39" t="s">
        <v>4192</v>
      </c>
    </row>
    <row r="13258" spans="4:5" x14ac:dyDescent="0.25">
      <c r="D13258" s="40">
        <v>13.250000000001499</v>
      </c>
      <c r="E13258" s="39" t="s">
        <v>4192</v>
      </c>
    </row>
    <row r="13259" spans="4:5" x14ac:dyDescent="0.25">
      <c r="D13259" s="40">
        <v>13.2510000000015</v>
      </c>
      <c r="E13259" s="39" t="s">
        <v>4192</v>
      </c>
    </row>
    <row r="13260" spans="4:5" x14ac:dyDescent="0.25">
      <c r="D13260" s="40">
        <v>13.2520000000015</v>
      </c>
      <c r="E13260" s="39" t="s">
        <v>4192</v>
      </c>
    </row>
    <row r="13261" spans="4:5" x14ac:dyDescent="0.25">
      <c r="D13261" s="40">
        <v>13.253000000001499</v>
      </c>
      <c r="E13261" s="39" t="s">
        <v>4192</v>
      </c>
    </row>
    <row r="13262" spans="4:5" x14ac:dyDescent="0.25">
      <c r="D13262" s="40">
        <v>13.254000000001501</v>
      </c>
      <c r="E13262" s="39" t="s">
        <v>4192</v>
      </c>
    </row>
    <row r="13263" spans="4:5" x14ac:dyDescent="0.25">
      <c r="D13263" s="40">
        <v>13.2550000000015</v>
      </c>
      <c r="E13263" s="39" t="s">
        <v>4191</v>
      </c>
    </row>
    <row r="13264" spans="4:5" x14ac:dyDescent="0.25">
      <c r="D13264" s="40">
        <v>13.256000000001499</v>
      </c>
      <c r="E13264" s="39" t="s">
        <v>4191</v>
      </c>
    </row>
    <row r="13265" spans="4:5" x14ac:dyDescent="0.25">
      <c r="D13265" s="40">
        <v>13.257000000001501</v>
      </c>
      <c r="E13265" s="39" t="s">
        <v>4191</v>
      </c>
    </row>
    <row r="13266" spans="4:5" x14ac:dyDescent="0.25">
      <c r="D13266" s="40">
        <v>13.2580000000015</v>
      </c>
      <c r="E13266" s="39" t="s">
        <v>4191</v>
      </c>
    </row>
    <row r="13267" spans="4:5" x14ac:dyDescent="0.25">
      <c r="D13267" s="40">
        <v>13.2590000000015</v>
      </c>
      <c r="E13267" s="39" t="s">
        <v>4191</v>
      </c>
    </row>
    <row r="13268" spans="4:5" x14ac:dyDescent="0.25">
      <c r="D13268" s="40">
        <v>13.260000000001501</v>
      </c>
      <c r="E13268" s="39" t="s">
        <v>4191</v>
      </c>
    </row>
    <row r="13269" spans="4:5" x14ac:dyDescent="0.25">
      <c r="D13269" s="40">
        <v>13.2610000000015</v>
      </c>
      <c r="E13269" s="39" t="s">
        <v>4191</v>
      </c>
    </row>
    <row r="13270" spans="4:5" x14ac:dyDescent="0.25">
      <c r="D13270" s="40">
        <v>13.262000000001599</v>
      </c>
      <c r="E13270" s="39" t="s">
        <v>4191</v>
      </c>
    </row>
    <row r="13271" spans="4:5" x14ac:dyDescent="0.25">
      <c r="D13271" s="40">
        <v>13.2630000000016</v>
      </c>
      <c r="E13271" s="39" t="s">
        <v>4191</v>
      </c>
    </row>
    <row r="13272" spans="4:5" x14ac:dyDescent="0.25">
      <c r="D13272" s="40">
        <v>13.2640000000016</v>
      </c>
      <c r="E13272" s="39" t="s">
        <v>4191</v>
      </c>
    </row>
    <row r="13273" spans="4:5" x14ac:dyDescent="0.25">
      <c r="D13273" s="40">
        <v>13.265000000001599</v>
      </c>
      <c r="E13273" s="39" t="s">
        <v>4190</v>
      </c>
    </row>
    <row r="13274" spans="4:5" x14ac:dyDescent="0.25">
      <c r="D13274" s="40">
        <v>13.266000000001601</v>
      </c>
      <c r="E13274" s="39" t="s">
        <v>4190</v>
      </c>
    </row>
    <row r="13275" spans="4:5" x14ac:dyDescent="0.25">
      <c r="D13275" s="40">
        <v>13.2670000000016</v>
      </c>
      <c r="E13275" s="39" t="s">
        <v>4190</v>
      </c>
    </row>
    <row r="13276" spans="4:5" x14ac:dyDescent="0.25">
      <c r="D13276" s="40">
        <v>13.268000000001599</v>
      </c>
      <c r="E13276" s="39" t="s">
        <v>4190</v>
      </c>
    </row>
    <row r="13277" spans="4:5" x14ac:dyDescent="0.25">
      <c r="D13277" s="40">
        <v>13.269000000001601</v>
      </c>
      <c r="E13277" s="39" t="s">
        <v>4190</v>
      </c>
    </row>
    <row r="13278" spans="4:5" x14ac:dyDescent="0.25">
      <c r="D13278" s="40">
        <v>13.2700000000016</v>
      </c>
      <c r="E13278" s="39" t="s">
        <v>4190</v>
      </c>
    </row>
    <row r="13279" spans="4:5" x14ac:dyDescent="0.25">
      <c r="D13279" s="40">
        <v>13.2710000000016</v>
      </c>
      <c r="E13279" s="39" t="s">
        <v>4190</v>
      </c>
    </row>
    <row r="13280" spans="4:5" x14ac:dyDescent="0.25">
      <c r="D13280" s="40">
        <v>13.272000000001601</v>
      </c>
      <c r="E13280" s="39" t="s">
        <v>4190</v>
      </c>
    </row>
    <row r="13281" spans="4:5" x14ac:dyDescent="0.25">
      <c r="D13281" s="40">
        <v>13.2730000000016</v>
      </c>
      <c r="E13281" s="39" t="s">
        <v>4190</v>
      </c>
    </row>
    <row r="13282" spans="4:5" x14ac:dyDescent="0.25">
      <c r="D13282" s="40">
        <v>13.2740000000016</v>
      </c>
      <c r="E13282" s="39" t="s">
        <v>4190</v>
      </c>
    </row>
    <row r="13283" spans="4:5" x14ac:dyDescent="0.25">
      <c r="D13283" s="40">
        <v>13.275000000001601</v>
      </c>
      <c r="E13283" s="39" t="s">
        <v>4189</v>
      </c>
    </row>
    <row r="13284" spans="4:5" x14ac:dyDescent="0.25">
      <c r="D13284" s="40">
        <v>13.2760000000016</v>
      </c>
      <c r="E13284" s="39" t="s">
        <v>4189</v>
      </c>
    </row>
    <row r="13285" spans="4:5" x14ac:dyDescent="0.25">
      <c r="D13285" s="40">
        <v>13.2770000000016</v>
      </c>
      <c r="E13285" s="39" t="s">
        <v>4189</v>
      </c>
    </row>
    <row r="13286" spans="4:5" x14ac:dyDescent="0.25">
      <c r="D13286" s="40">
        <v>13.278000000001599</v>
      </c>
      <c r="E13286" s="39" t="s">
        <v>4189</v>
      </c>
    </row>
    <row r="13287" spans="4:5" x14ac:dyDescent="0.25">
      <c r="D13287" s="40">
        <v>13.2790000000016</v>
      </c>
      <c r="E13287" s="39" t="s">
        <v>4189</v>
      </c>
    </row>
    <row r="13288" spans="4:5" x14ac:dyDescent="0.25">
      <c r="D13288" s="40">
        <v>13.2800000000016</v>
      </c>
      <c r="E13288" s="39" t="s">
        <v>4189</v>
      </c>
    </row>
    <row r="13289" spans="4:5" x14ac:dyDescent="0.25">
      <c r="D13289" s="40">
        <v>13.281000000001599</v>
      </c>
      <c r="E13289" s="39" t="s">
        <v>4189</v>
      </c>
    </row>
    <row r="13290" spans="4:5" x14ac:dyDescent="0.25">
      <c r="D13290" s="40">
        <v>13.282000000001601</v>
      </c>
      <c r="E13290" s="39" t="s">
        <v>4189</v>
      </c>
    </row>
    <row r="13291" spans="4:5" x14ac:dyDescent="0.25">
      <c r="D13291" s="40">
        <v>13.2830000000016</v>
      </c>
      <c r="E13291" s="39" t="s">
        <v>4189</v>
      </c>
    </row>
    <row r="13292" spans="4:5" x14ac:dyDescent="0.25">
      <c r="D13292" s="40">
        <v>13.284000000001599</v>
      </c>
      <c r="E13292" s="39" t="s">
        <v>4189</v>
      </c>
    </row>
    <row r="13293" spans="4:5" x14ac:dyDescent="0.25">
      <c r="D13293" s="40">
        <v>13.285000000001601</v>
      </c>
      <c r="E13293" s="39" t="s">
        <v>4188</v>
      </c>
    </row>
    <row r="13294" spans="4:5" x14ac:dyDescent="0.25">
      <c r="D13294" s="40">
        <v>13.2860000000016</v>
      </c>
      <c r="E13294" s="39" t="s">
        <v>4188</v>
      </c>
    </row>
    <row r="13295" spans="4:5" x14ac:dyDescent="0.25">
      <c r="D13295" s="40">
        <v>13.2870000000016</v>
      </c>
      <c r="E13295" s="39" t="s">
        <v>4188</v>
      </c>
    </row>
    <row r="13296" spans="4:5" x14ac:dyDescent="0.25">
      <c r="D13296" s="40">
        <v>13.288000000001601</v>
      </c>
      <c r="E13296" s="39" t="s">
        <v>4188</v>
      </c>
    </row>
    <row r="13297" spans="4:5" x14ac:dyDescent="0.25">
      <c r="D13297" s="40">
        <v>13.2890000000016</v>
      </c>
      <c r="E13297" s="39" t="s">
        <v>4188</v>
      </c>
    </row>
    <row r="13298" spans="4:5" x14ac:dyDescent="0.25">
      <c r="D13298" s="40">
        <v>13.2900000000016</v>
      </c>
      <c r="E13298" s="39" t="s">
        <v>4188</v>
      </c>
    </row>
    <row r="13299" spans="4:5" x14ac:dyDescent="0.25">
      <c r="D13299" s="40">
        <v>13.291000000001601</v>
      </c>
      <c r="E13299" s="39" t="s">
        <v>4188</v>
      </c>
    </row>
    <row r="13300" spans="4:5" x14ac:dyDescent="0.25">
      <c r="D13300" s="40">
        <v>13.2920000000016</v>
      </c>
      <c r="E13300" s="39" t="s">
        <v>4188</v>
      </c>
    </row>
    <row r="13301" spans="4:5" x14ac:dyDescent="0.25">
      <c r="D13301" s="40">
        <v>13.2930000000016</v>
      </c>
      <c r="E13301" s="39" t="s">
        <v>4188</v>
      </c>
    </row>
    <row r="13302" spans="4:5" x14ac:dyDescent="0.25">
      <c r="D13302" s="40">
        <v>13.294000000001599</v>
      </c>
      <c r="E13302" s="39" t="s">
        <v>4188</v>
      </c>
    </row>
    <row r="13303" spans="4:5" x14ac:dyDescent="0.25">
      <c r="D13303" s="40">
        <v>13.2950000000016</v>
      </c>
      <c r="E13303" s="39" t="s">
        <v>4187</v>
      </c>
    </row>
    <row r="13304" spans="4:5" x14ac:dyDescent="0.25">
      <c r="D13304" s="40">
        <v>13.2960000000016</v>
      </c>
      <c r="E13304" s="39" t="s">
        <v>4187</v>
      </c>
    </row>
    <row r="13305" spans="4:5" x14ac:dyDescent="0.25">
      <c r="D13305" s="40">
        <v>13.297000000001599</v>
      </c>
      <c r="E13305" s="39" t="s">
        <v>4187</v>
      </c>
    </row>
    <row r="13306" spans="4:5" x14ac:dyDescent="0.25">
      <c r="D13306" s="40">
        <v>13.298000000001601</v>
      </c>
      <c r="E13306" s="39" t="s">
        <v>4187</v>
      </c>
    </row>
    <row r="13307" spans="4:5" x14ac:dyDescent="0.25">
      <c r="D13307" s="40">
        <v>13.2990000000016</v>
      </c>
      <c r="E13307" s="39" t="s">
        <v>4187</v>
      </c>
    </row>
    <row r="13308" spans="4:5" x14ac:dyDescent="0.25">
      <c r="D13308" s="40">
        <v>13.300000000001599</v>
      </c>
      <c r="E13308" s="39" t="s">
        <v>4187</v>
      </c>
    </row>
    <row r="13309" spans="4:5" x14ac:dyDescent="0.25">
      <c r="D13309" s="40">
        <v>13.301000000001601</v>
      </c>
      <c r="E13309" s="39" t="s">
        <v>4187</v>
      </c>
    </row>
    <row r="13310" spans="4:5" x14ac:dyDescent="0.25">
      <c r="D13310" s="40">
        <v>13.3020000000016</v>
      </c>
      <c r="E13310" s="39" t="s">
        <v>4187</v>
      </c>
    </row>
    <row r="13311" spans="4:5" x14ac:dyDescent="0.25">
      <c r="D13311" s="40">
        <v>13.3030000000016</v>
      </c>
      <c r="E13311" s="39" t="s">
        <v>4187</v>
      </c>
    </row>
    <row r="13312" spans="4:5" x14ac:dyDescent="0.25">
      <c r="D13312" s="40">
        <v>13.304000000001601</v>
      </c>
      <c r="E13312" s="39" t="s">
        <v>4187</v>
      </c>
    </row>
    <row r="13313" spans="4:5" x14ac:dyDescent="0.25">
      <c r="D13313" s="40">
        <v>13.3050000000016</v>
      </c>
      <c r="E13313" s="39" t="s">
        <v>4186</v>
      </c>
    </row>
    <row r="13314" spans="4:5" x14ac:dyDescent="0.25">
      <c r="D13314" s="40">
        <v>13.3060000000016</v>
      </c>
      <c r="E13314" s="39" t="s">
        <v>4186</v>
      </c>
    </row>
    <row r="13315" spans="4:5" x14ac:dyDescent="0.25">
      <c r="D13315" s="40">
        <v>13.307000000001601</v>
      </c>
      <c r="E13315" s="39" t="s">
        <v>4186</v>
      </c>
    </row>
    <row r="13316" spans="4:5" x14ac:dyDescent="0.25">
      <c r="D13316" s="40">
        <v>13.3080000000016</v>
      </c>
      <c r="E13316" s="39" t="s">
        <v>4186</v>
      </c>
    </row>
    <row r="13317" spans="4:5" x14ac:dyDescent="0.25">
      <c r="D13317" s="40">
        <v>13.3090000000016</v>
      </c>
      <c r="E13317" s="39" t="s">
        <v>4186</v>
      </c>
    </row>
    <row r="13318" spans="4:5" x14ac:dyDescent="0.25">
      <c r="D13318" s="40">
        <v>13.310000000001599</v>
      </c>
      <c r="E13318" s="39" t="s">
        <v>4186</v>
      </c>
    </row>
    <row r="13319" spans="4:5" x14ac:dyDescent="0.25">
      <c r="D13319" s="40">
        <v>13.3110000000016</v>
      </c>
      <c r="E13319" s="39" t="s">
        <v>4186</v>
      </c>
    </row>
    <row r="13320" spans="4:5" x14ac:dyDescent="0.25">
      <c r="D13320" s="40">
        <v>13.3120000000016</v>
      </c>
      <c r="E13320" s="39" t="s">
        <v>4186</v>
      </c>
    </row>
    <row r="13321" spans="4:5" x14ac:dyDescent="0.25">
      <c r="D13321" s="40">
        <v>13.313000000001599</v>
      </c>
      <c r="E13321" s="39" t="s">
        <v>4186</v>
      </c>
    </row>
    <row r="13322" spans="4:5" x14ac:dyDescent="0.25">
      <c r="D13322" s="40">
        <v>13.314000000001601</v>
      </c>
      <c r="E13322" s="39" t="s">
        <v>4186</v>
      </c>
    </row>
    <row r="13323" spans="4:5" x14ac:dyDescent="0.25">
      <c r="D13323" s="40">
        <v>13.3150000000016</v>
      </c>
      <c r="E13323" s="39" t="s">
        <v>4185</v>
      </c>
    </row>
    <row r="13324" spans="4:5" x14ac:dyDescent="0.25">
      <c r="D13324" s="40">
        <v>13.316000000001599</v>
      </c>
      <c r="E13324" s="39" t="s">
        <v>4185</v>
      </c>
    </row>
    <row r="13325" spans="4:5" x14ac:dyDescent="0.25">
      <c r="D13325" s="40">
        <v>13.317000000001601</v>
      </c>
      <c r="E13325" s="39" t="s">
        <v>4185</v>
      </c>
    </row>
    <row r="13326" spans="4:5" x14ac:dyDescent="0.25">
      <c r="D13326" s="40">
        <v>13.3180000000016</v>
      </c>
      <c r="E13326" s="39" t="s">
        <v>4185</v>
      </c>
    </row>
    <row r="13327" spans="4:5" x14ac:dyDescent="0.25">
      <c r="D13327" s="40">
        <v>13.3190000000016</v>
      </c>
      <c r="E13327" s="39" t="s">
        <v>4185</v>
      </c>
    </row>
    <row r="13328" spans="4:5" x14ac:dyDescent="0.25">
      <c r="D13328" s="40">
        <v>13.320000000001601</v>
      </c>
      <c r="E13328" s="39" t="s">
        <v>4185</v>
      </c>
    </row>
    <row r="13329" spans="4:5" x14ac:dyDescent="0.25">
      <c r="D13329" s="40">
        <v>13.3210000000016</v>
      </c>
      <c r="E13329" s="39" t="s">
        <v>4185</v>
      </c>
    </row>
    <row r="13330" spans="4:5" x14ac:dyDescent="0.25">
      <c r="D13330" s="40">
        <v>13.3220000000016</v>
      </c>
      <c r="E13330" s="39" t="s">
        <v>4185</v>
      </c>
    </row>
    <row r="13331" spans="4:5" x14ac:dyDescent="0.25">
      <c r="D13331" s="40">
        <v>13.323000000001599</v>
      </c>
      <c r="E13331" s="39" t="s">
        <v>4185</v>
      </c>
    </row>
    <row r="13332" spans="4:5" x14ac:dyDescent="0.25">
      <c r="D13332" s="40">
        <v>13.3240000000016</v>
      </c>
      <c r="E13332" s="39" t="s">
        <v>4185</v>
      </c>
    </row>
    <row r="13333" spans="4:5" x14ac:dyDescent="0.25">
      <c r="D13333" s="40">
        <v>13.3250000000016</v>
      </c>
      <c r="E13333" s="39" t="s">
        <v>4184</v>
      </c>
    </row>
    <row r="13334" spans="4:5" x14ac:dyDescent="0.25">
      <c r="D13334" s="40">
        <v>13.326000000001599</v>
      </c>
      <c r="E13334" s="39" t="s">
        <v>4184</v>
      </c>
    </row>
    <row r="13335" spans="4:5" x14ac:dyDescent="0.25">
      <c r="D13335" s="40">
        <v>13.3270000000016</v>
      </c>
      <c r="E13335" s="39" t="s">
        <v>4184</v>
      </c>
    </row>
    <row r="13336" spans="4:5" x14ac:dyDescent="0.25">
      <c r="D13336" s="40">
        <v>13.3280000000016</v>
      </c>
      <c r="E13336" s="39" t="s">
        <v>4184</v>
      </c>
    </row>
    <row r="13337" spans="4:5" x14ac:dyDescent="0.25">
      <c r="D13337" s="40">
        <v>13.329000000001599</v>
      </c>
      <c r="E13337" s="39" t="s">
        <v>4184</v>
      </c>
    </row>
    <row r="13338" spans="4:5" x14ac:dyDescent="0.25">
      <c r="D13338" s="40">
        <v>13.330000000001601</v>
      </c>
      <c r="E13338" s="39" t="s">
        <v>4184</v>
      </c>
    </row>
    <row r="13339" spans="4:5" x14ac:dyDescent="0.25">
      <c r="D13339" s="40">
        <v>13.3310000000016</v>
      </c>
      <c r="E13339" s="39" t="s">
        <v>4184</v>
      </c>
    </row>
    <row r="13340" spans="4:5" x14ac:dyDescent="0.25">
      <c r="D13340" s="40">
        <v>13.332000000001599</v>
      </c>
      <c r="E13340" s="39" t="s">
        <v>4184</v>
      </c>
    </row>
    <row r="13341" spans="4:5" x14ac:dyDescent="0.25">
      <c r="D13341" s="40">
        <v>13.333000000001601</v>
      </c>
      <c r="E13341" s="39" t="s">
        <v>4184</v>
      </c>
    </row>
    <row r="13342" spans="4:5" x14ac:dyDescent="0.25">
      <c r="D13342" s="40">
        <v>13.3340000000016</v>
      </c>
      <c r="E13342" s="39" t="s">
        <v>4184</v>
      </c>
    </row>
    <row r="13343" spans="4:5" x14ac:dyDescent="0.25">
      <c r="D13343" s="40">
        <v>13.3350000000016</v>
      </c>
      <c r="E13343" s="39" t="s">
        <v>4183</v>
      </c>
    </row>
    <row r="13344" spans="4:5" x14ac:dyDescent="0.25">
      <c r="D13344" s="40">
        <v>13.336000000001601</v>
      </c>
      <c r="E13344" s="39" t="s">
        <v>4183</v>
      </c>
    </row>
    <row r="13345" spans="4:5" x14ac:dyDescent="0.25">
      <c r="D13345" s="40">
        <v>13.3370000000016</v>
      </c>
      <c r="E13345" s="39" t="s">
        <v>4183</v>
      </c>
    </row>
    <row r="13346" spans="4:5" x14ac:dyDescent="0.25">
      <c r="D13346" s="40">
        <v>13.3380000000016</v>
      </c>
      <c r="E13346" s="39" t="s">
        <v>4183</v>
      </c>
    </row>
    <row r="13347" spans="4:5" x14ac:dyDescent="0.25">
      <c r="D13347" s="40">
        <v>13.339000000001599</v>
      </c>
      <c r="E13347" s="39" t="s">
        <v>4183</v>
      </c>
    </row>
    <row r="13348" spans="4:5" x14ac:dyDescent="0.25">
      <c r="D13348" s="40">
        <v>13.3400000000016</v>
      </c>
      <c r="E13348" s="39" t="s">
        <v>4183</v>
      </c>
    </row>
    <row r="13349" spans="4:5" x14ac:dyDescent="0.25">
      <c r="D13349" s="40">
        <v>13.3410000000016</v>
      </c>
      <c r="E13349" s="39" t="s">
        <v>4183</v>
      </c>
    </row>
    <row r="13350" spans="4:5" x14ac:dyDescent="0.25">
      <c r="D13350" s="40">
        <v>13.342000000001599</v>
      </c>
      <c r="E13350" s="39" t="s">
        <v>4183</v>
      </c>
    </row>
    <row r="13351" spans="4:5" x14ac:dyDescent="0.25">
      <c r="D13351" s="40">
        <v>13.3430000000017</v>
      </c>
      <c r="E13351" s="39" t="s">
        <v>4183</v>
      </c>
    </row>
    <row r="13352" spans="4:5" x14ac:dyDescent="0.25">
      <c r="D13352" s="40">
        <v>13.344000000001699</v>
      </c>
      <c r="E13352" s="39" t="s">
        <v>4183</v>
      </c>
    </row>
    <row r="13353" spans="4:5" x14ac:dyDescent="0.25">
      <c r="D13353" s="40">
        <v>13.345000000001701</v>
      </c>
      <c r="E13353" s="39" t="s">
        <v>4182</v>
      </c>
    </row>
    <row r="13354" spans="4:5" x14ac:dyDescent="0.25">
      <c r="D13354" s="40">
        <v>13.3460000000017</v>
      </c>
      <c r="E13354" s="39" t="s">
        <v>4182</v>
      </c>
    </row>
    <row r="13355" spans="4:5" x14ac:dyDescent="0.25">
      <c r="D13355" s="40">
        <v>13.3470000000017</v>
      </c>
      <c r="E13355" s="39" t="s">
        <v>4182</v>
      </c>
    </row>
    <row r="13356" spans="4:5" x14ac:dyDescent="0.25">
      <c r="D13356" s="40">
        <v>13.348000000001701</v>
      </c>
      <c r="E13356" s="39" t="s">
        <v>4182</v>
      </c>
    </row>
    <row r="13357" spans="4:5" x14ac:dyDescent="0.25">
      <c r="D13357" s="40">
        <v>13.3490000000017</v>
      </c>
      <c r="E13357" s="39" t="s">
        <v>4182</v>
      </c>
    </row>
    <row r="13358" spans="4:5" x14ac:dyDescent="0.25">
      <c r="D13358" s="40">
        <v>13.3500000000017</v>
      </c>
      <c r="E13358" s="39" t="s">
        <v>4182</v>
      </c>
    </row>
    <row r="13359" spans="4:5" x14ac:dyDescent="0.25">
      <c r="D13359" s="40">
        <v>13.351000000001701</v>
      </c>
      <c r="E13359" s="39" t="s">
        <v>4182</v>
      </c>
    </row>
    <row r="13360" spans="4:5" x14ac:dyDescent="0.25">
      <c r="D13360" s="40">
        <v>13.3520000000017</v>
      </c>
      <c r="E13360" s="39" t="s">
        <v>4182</v>
      </c>
    </row>
    <row r="13361" spans="4:5" x14ac:dyDescent="0.25">
      <c r="D13361" s="40">
        <v>13.3530000000017</v>
      </c>
      <c r="E13361" s="39" t="s">
        <v>4182</v>
      </c>
    </row>
    <row r="13362" spans="4:5" x14ac:dyDescent="0.25">
      <c r="D13362" s="40">
        <v>13.354000000001699</v>
      </c>
      <c r="E13362" s="39" t="s">
        <v>4182</v>
      </c>
    </row>
    <row r="13363" spans="4:5" x14ac:dyDescent="0.25">
      <c r="D13363" s="40">
        <v>13.3550000000017</v>
      </c>
      <c r="E13363" s="39" t="s">
        <v>4181</v>
      </c>
    </row>
    <row r="13364" spans="4:5" x14ac:dyDescent="0.25">
      <c r="D13364" s="40">
        <v>13.3560000000017</v>
      </c>
      <c r="E13364" s="39" t="s">
        <v>4181</v>
      </c>
    </row>
    <row r="13365" spans="4:5" x14ac:dyDescent="0.25">
      <c r="D13365" s="40">
        <v>13.357000000001699</v>
      </c>
      <c r="E13365" s="39" t="s">
        <v>4181</v>
      </c>
    </row>
    <row r="13366" spans="4:5" x14ac:dyDescent="0.25">
      <c r="D13366" s="40">
        <v>13.358000000001701</v>
      </c>
      <c r="E13366" s="39" t="s">
        <v>4181</v>
      </c>
    </row>
    <row r="13367" spans="4:5" x14ac:dyDescent="0.25">
      <c r="D13367" s="40">
        <v>13.3590000000017</v>
      </c>
      <c r="E13367" s="39" t="s">
        <v>4181</v>
      </c>
    </row>
    <row r="13368" spans="4:5" x14ac:dyDescent="0.25">
      <c r="D13368" s="40">
        <v>13.360000000001699</v>
      </c>
      <c r="E13368" s="39" t="s">
        <v>4181</v>
      </c>
    </row>
    <row r="13369" spans="4:5" x14ac:dyDescent="0.25">
      <c r="D13369" s="40">
        <v>13.361000000001701</v>
      </c>
      <c r="E13369" s="39" t="s">
        <v>4181</v>
      </c>
    </row>
    <row r="13370" spans="4:5" x14ac:dyDescent="0.25">
      <c r="D13370" s="40">
        <v>13.3620000000017</v>
      </c>
      <c r="E13370" s="39" t="s">
        <v>4181</v>
      </c>
    </row>
    <row r="13371" spans="4:5" x14ac:dyDescent="0.25">
      <c r="D13371" s="40">
        <v>13.3630000000017</v>
      </c>
      <c r="E13371" s="39" t="s">
        <v>4181</v>
      </c>
    </row>
    <row r="13372" spans="4:5" x14ac:dyDescent="0.25">
      <c r="D13372" s="40">
        <v>13.364000000001701</v>
      </c>
      <c r="E13372" s="39" t="s">
        <v>4181</v>
      </c>
    </row>
    <row r="13373" spans="4:5" x14ac:dyDescent="0.25">
      <c r="D13373" s="40">
        <v>13.3650000000017</v>
      </c>
      <c r="E13373" s="39" t="s">
        <v>4180</v>
      </c>
    </row>
    <row r="13374" spans="4:5" x14ac:dyDescent="0.25">
      <c r="D13374" s="40">
        <v>13.3660000000017</v>
      </c>
      <c r="E13374" s="39" t="s">
        <v>4180</v>
      </c>
    </row>
    <row r="13375" spans="4:5" x14ac:dyDescent="0.25">
      <c r="D13375" s="40">
        <v>13.367000000001701</v>
      </c>
      <c r="E13375" s="39" t="s">
        <v>4180</v>
      </c>
    </row>
    <row r="13376" spans="4:5" x14ac:dyDescent="0.25">
      <c r="D13376" s="40">
        <v>13.3680000000017</v>
      </c>
      <c r="E13376" s="39" t="s">
        <v>4180</v>
      </c>
    </row>
    <row r="13377" spans="4:5" x14ac:dyDescent="0.25">
      <c r="D13377" s="40">
        <v>13.3690000000017</v>
      </c>
      <c r="E13377" s="39" t="s">
        <v>4180</v>
      </c>
    </row>
    <row r="13378" spans="4:5" x14ac:dyDescent="0.25">
      <c r="D13378" s="40">
        <v>13.370000000001699</v>
      </c>
      <c r="E13378" s="39" t="s">
        <v>4180</v>
      </c>
    </row>
    <row r="13379" spans="4:5" x14ac:dyDescent="0.25">
      <c r="D13379" s="40">
        <v>13.3710000000017</v>
      </c>
      <c r="E13379" s="39" t="s">
        <v>4180</v>
      </c>
    </row>
    <row r="13380" spans="4:5" x14ac:dyDescent="0.25">
      <c r="D13380" s="40">
        <v>13.3720000000017</v>
      </c>
      <c r="E13380" s="39" t="s">
        <v>4180</v>
      </c>
    </row>
    <row r="13381" spans="4:5" x14ac:dyDescent="0.25">
      <c r="D13381" s="40">
        <v>13.373000000001699</v>
      </c>
      <c r="E13381" s="39" t="s">
        <v>4180</v>
      </c>
    </row>
    <row r="13382" spans="4:5" x14ac:dyDescent="0.25">
      <c r="D13382" s="40">
        <v>13.374000000001701</v>
      </c>
      <c r="E13382" s="39" t="s">
        <v>4180</v>
      </c>
    </row>
    <row r="13383" spans="4:5" x14ac:dyDescent="0.25">
      <c r="D13383" s="40">
        <v>13.3750000000017</v>
      </c>
      <c r="E13383" s="39" t="s">
        <v>4179</v>
      </c>
    </row>
    <row r="13384" spans="4:5" x14ac:dyDescent="0.25">
      <c r="D13384" s="40">
        <v>13.376000000001699</v>
      </c>
      <c r="E13384" s="39" t="s">
        <v>4179</v>
      </c>
    </row>
    <row r="13385" spans="4:5" x14ac:dyDescent="0.25">
      <c r="D13385" s="40">
        <v>13.377000000001701</v>
      </c>
      <c r="E13385" s="39" t="s">
        <v>4179</v>
      </c>
    </row>
    <row r="13386" spans="4:5" x14ac:dyDescent="0.25">
      <c r="D13386" s="40">
        <v>13.3780000000017</v>
      </c>
      <c r="E13386" s="39" t="s">
        <v>4179</v>
      </c>
    </row>
    <row r="13387" spans="4:5" x14ac:dyDescent="0.25">
      <c r="D13387" s="40">
        <v>13.3790000000017</v>
      </c>
      <c r="E13387" s="39" t="s">
        <v>4179</v>
      </c>
    </row>
    <row r="13388" spans="4:5" x14ac:dyDescent="0.25">
      <c r="D13388" s="40">
        <v>13.380000000001701</v>
      </c>
      <c r="E13388" s="39" t="s">
        <v>4179</v>
      </c>
    </row>
    <row r="13389" spans="4:5" x14ac:dyDescent="0.25">
      <c r="D13389" s="40">
        <v>13.3810000000017</v>
      </c>
      <c r="E13389" s="39" t="s">
        <v>4179</v>
      </c>
    </row>
    <row r="13390" spans="4:5" x14ac:dyDescent="0.25">
      <c r="D13390" s="40">
        <v>13.3820000000017</v>
      </c>
      <c r="E13390" s="39" t="s">
        <v>4179</v>
      </c>
    </row>
    <row r="13391" spans="4:5" x14ac:dyDescent="0.25">
      <c r="D13391" s="40">
        <v>13.383000000001701</v>
      </c>
      <c r="E13391" s="39" t="s">
        <v>4179</v>
      </c>
    </row>
    <row r="13392" spans="4:5" x14ac:dyDescent="0.25">
      <c r="D13392" s="40">
        <v>13.3840000000017</v>
      </c>
      <c r="E13392" s="39" t="s">
        <v>4179</v>
      </c>
    </row>
    <row r="13393" spans="4:5" x14ac:dyDescent="0.25">
      <c r="D13393" s="40">
        <v>13.3850000000017</v>
      </c>
      <c r="E13393" s="39" t="s">
        <v>4178</v>
      </c>
    </row>
    <row r="13394" spans="4:5" x14ac:dyDescent="0.25">
      <c r="D13394" s="40">
        <v>13.386000000001699</v>
      </c>
      <c r="E13394" s="39" t="s">
        <v>4178</v>
      </c>
    </row>
    <row r="13395" spans="4:5" x14ac:dyDescent="0.25">
      <c r="D13395" s="40">
        <v>13.3870000000017</v>
      </c>
      <c r="E13395" s="39" t="s">
        <v>4178</v>
      </c>
    </row>
    <row r="13396" spans="4:5" x14ac:dyDescent="0.25">
      <c r="D13396" s="40">
        <v>13.3880000000017</v>
      </c>
      <c r="E13396" s="39" t="s">
        <v>4178</v>
      </c>
    </row>
    <row r="13397" spans="4:5" x14ac:dyDescent="0.25">
      <c r="D13397" s="40">
        <v>13.389000000001699</v>
      </c>
      <c r="E13397" s="39" t="s">
        <v>4178</v>
      </c>
    </row>
    <row r="13398" spans="4:5" x14ac:dyDescent="0.25">
      <c r="D13398" s="40">
        <v>13.390000000001701</v>
      </c>
      <c r="E13398" s="39" t="s">
        <v>4178</v>
      </c>
    </row>
    <row r="13399" spans="4:5" x14ac:dyDescent="0.25">
      <c r="D13399" s="40">
        <v>13.3910000000017</v>
      </c>
      <c r="E13399" s="39" t="s">
        <v>4178</v>
      </c>
    </row>
    <row r="13400" spans="4:5" x14ac:dyDescent="0.25">
      <c r="D13400" s="40">
        <v>13.392000000001699</v>
      </c>
      <c r="E13400" s="39" t="s">
        <v>4178</v>
      </c>
    </row>
    <row r="13401" spans="4:5" x14ac:dyDescent="0.25">
      <c r="D13401" s="40">
        <v>13.393000000001701</v>
      </c>
      <c r="E13401" s="39" t="s">
        <v>4178</v>
      </c>
    </row>
    <row r="13402" spans="4:5" x14ac:dyDescent="0.25">
      <c r="D13402" s="40">
        <v>13.3940000000017</v>
      </c>
      <c r="E13402" s="39" t="s">
        <v>4178</v>
      </c>
    </row>
    <row r="13403" spans="4:5" x14ac:dyDescent="0.25">
      <c r="D13403" s="40">
        <v>13.3950000000017</v>
      </c>
      <c r="E13403" s="39" t="s">
        <v>4177</v>
      </c>
    </row>
    <row r="13404" spans="4:5" x14ac:dyDescent="0.25">
      <c r="D13404" s="40">
        <v>13.396000000001701</v>
      </c>
      <c r="E13404" s="39" t="s">
        <v>4177</v>
      </c>
    </row>
    <row r="13405" spans="4:5" x14ac:dyDescent="0.25">
      <c r="D13405" s="40">
        <v>13.3970000000017</v>
      </c>
      <c r="E13405" s="39" t="s">
        <v>4177</v>
      </c>
    </row>
    <row r="13406" spans="4:5" x14ac:dyDescent="0.25">
      <c r="D13406" s="40">
        <v>13.3980000000017</v>
      </c>
      <c r="E13406" s="39" t="s">
        <v>4177</v>
      </c>
    </row>
    <row r="13407" spans="4:5" x14ac:dyDescent="0.25">
      <c r="D13407" s="40">
        <v>13.399000000001701</v>
      </c>
      <c r="E13407" s="39" t="s">
        <v>4177</v>
      </c>
    </row>
    <row r="13408" spans="4:5" x14ac:dyDescent="0.25">
      <c r="D13408" s="40">
        <v>13.4000000000017</v>
      </c>
      <c r="E13408" s="39" t="s">
        <v>4177</v>
      </c>
    </row>
    <row r="13409" spans="4:5" x14ac:dyDescent="0.25">
      <c r="D13409" s="40">
        <v>13.4010000000017</v>
      </c>
      <c r="E13409" s="39" t="s">
        <v>4177</v>
      </c>
    </row>
    <row r="13410" spans="4:5" x14ac:dyDescent="0.25">
      <c r="D13410" s="40">
        <v>13.402000000001699</v>
      </c>
      <c r="E13410" s="39" t="s">
        <v>4177</v>
      </c>
    </row>
    <row r="13411" spans="4:5" x14ac:dyDescent="0.25">
      <c r="D13411" s="40">
        <v>13.4030000000017</v>
      </c>
      <c r="E13411" s="39" t="s">
        <v>4177</v>
      </c>
    </row>
    <row r="13412" spans="4:5" x14ac:dyDescent="0.25">
      <c r="D13412" s="40">
        <v>13.4040000000017</v>
      </c>
      <c r="E13412" s="39" t="s">
        <v>4177</v>
      </c>
    </row>
    <row r="13413" spans="4:5" x14ac:dyDescent="0.25">
      <c r="D13413" s="40">
        <v>13.405000000001699</v>
      </c>
      <c r="E13413" s="39" t="s">
        <v>4176</v>
      </c>
    </row>
    <row r="13414" spans="4:5" x14ac:dyDescent="0.25">
      <c r="D13414" s="40">
        <v>13.406000000001701</v>
      </c>
      <c r="E13414" s="39" t="s">
        <v>4176</v>
      </c>
    </row>
    <row r="13415" spans="4:5" x14ac:dyDescent="0.25">
      <c r="D13415" s="40">
        <v>13.4070000000017</v>
      </c>
      <c r="E13415" s="39" t="s">
        <v>4176</v>
      </c>
    </row>
    <row r="13416" spans="4:5" x14ac:dyDescent="0.25">
      <c r="D13416" s="40">
        <v>13.408000000001699</v>
      </c>
      <c r="E13416" s="39" t="s">
        <v>4176</v>
      </c>
    </row>
    <row r="13417" spans="4:5" x14ac:dyDescent="0.25">
      <c r="D13417" s="40">
        <v>13.409000000001701</v>
      </c>
      <c r="E13417" s="39" t="s">
        <v>4176</v>
      </c>
    </row>
    <row r="13418" spans="4:5" x14ac:dyDescent="0.25">
      <c r="D13418" s="40">
        <v>13.4100000000017</v>
      </c>
      <c r="E13418" s="39" t="s">
        <v>4176</v>
      </c>
    </row>
    <row r="13419" spans="4:5" x14ac:dyDescent="0.25">
      <c r="D13419" s="40">
        <v>13.4110000000017</v>
      </c>
      <c r="E13419" s="39" t="s">
        <v>4176</v>
      </c>
    </row>
    <row r="13420" spans="4:5" x14ac:dyDescent="0.25">
      <c r="D13420" s="40">
        <v>13.412000000001701</v>
      </c>
      <c r="E13420" s="39" t="s">
        <v>4176</v>
      </c>
    </row>
    <row r="13421" spans="4:5" x14ac:dyDescent="0.25">
      <c r="D13421" s="40">
        <v>13.4130000000017</v>
      </c>
      <c r="E13421" s="39" t="s">
        <v>4176</v>
      </c>
    </row>
    <row r="13422" spans="4:5" x14ac:dyDescent="0.25">
      <c r="D13422" s="40">
        <v>13.4140000000017</v>
      </c>
      <c r="E13422" s="39" t="s">
        <v>4176</v>
      </c>
    </row>
    <row r="13423" spans="4:5" x14ac:dyDescent="0.25">
      <c r="D13423" s="40">
        <v>13.415000000001699</v>
      </c>
      <c r="E13423" s="39" t="s">
        <v>4175</v>
      </c>
    </row>
    <row r="13424" spans="4:5" x14ac:dyDescent="0.25">
      <c r="D13424" s="40">
        <v>13.4160000000017</v>
      </c>
      <c r="E13424" s="39" t="s">
        <v>4175</v>
      </c>
    </row>
    <row r="13425" spans="4:5" x14ac:dyDescent="0.25">
      <c r="D13425" s="40">
        <v>13.4170000000017</v>
      </c>
      <c r="E13425" s="39" t="s">
        <v>4175</v>
      </c>
    </row>
    <row r="13426" spans="4:5" x14ac:dyDescent="0.25">
      <c r="D13426" s="40">
        <v>13.418000000001699</v>
      </c>
      <c r="E13426" s="39" t="s">
        <v>4175</v>
      </c>
    </row>
    <row r="13427" spans="4:5" x14ac:dyDescent="0.25">
      <c r="D13427" s="40">
        <v>13.4190000000017</v>
      </c>
      <c r="E13427" s="39" t="s">
        <v>4175</v>
      </c>
    </row>
    <row r="13428" spans="4:5" x14ac:dyDescent="0.25">
      <c r="D13428" s="40">
        <v>13.4200000000017</v>
      </c>
      <c r="E13428" s="39" t="s">
        <v>4175</v>
      </c>
    </row>
    <row r="13429" spans="4:5" x14ac:dyDescent="0.25">
      <c r="D13429" s="40">
        <v>13.421000000001699</v>
      </c>
      <c r="E13429" s="39" t="s">
        <v>4175</v>
      </c>
    </row>
    <row r="13430" spans="4:5" x14ac:dyDescent="0.25">
      <c r="D13430" s="40">
        <v>13.422000000001701</v>
      </c>
      <c r="E13430" s="39" t="s">
        <v>4175</v>
      </c>
    </row>
    <row r="13431" spans="4:5" x14ac:dyDescent="0.25">
      <c r="D13431" s="40">
        <v>13.4230000000017</v>
      </c>
      <c r="E13431" s="39" t="s">
        <v>4175</v>
      </c>
    </row>
    <row r="13432" spans="4:5" x14ac:dyDescent="0.25">
      <c r="D13432" s="40">
        <v>13.424000000001699</v>
      </c>
      <c r="E13432" s="39" t="s">
        <v>4175</v>
      </c>
    </row>
    <row r="13433" spans="4:5" x14ac:dyDescent="0.25">
      <c r="D13433" s="40">
        <v>13.4250000000018</v>
      </c>
      <c r="E13433" s="39" t="s">
        <v>4174</v>
      </c>
    </row>
    <row r="13434" spans="4:5" x14ac:dyDescent="0.25">
      <c r="D13434" s="40">
        <v>13.4260000000018</v>
      </c>
      <c r="E13434" s="39" t="s">
        <v>4174</v>
      </c>
    </row>
    <row r="13435" spans="4:5" x14ac:dyDescent="0.25">
      <c r="D13435" s="40">
        <v>13.427000000001801</v>
      </c>
      <c r="E13435" s="39" t="s">
        <v>4174</v>
      </c>
    </row>
    <row r="13436" spans="4:5" x14ac:dyDescent="0.25">
      <c r="D13436" s="40">
        <v>13.4280000000018</v>
      </c>
      <c r="E13436" s="39" t="s">
        <v>4174</v>
      </c>
    </row>
    <row r="13437" spans="4:5" x14ac:dyDescent="0.25">
      <c r="D13437" s="40">
        <v>13.4290000000018</v>
      </c>
      <c r="E13437" s="39" t="s">
        <v>4174</v>
      </c>
    </row>
    <row r="13438" spans="4:5" x14ac:dyDescent="0.25">
      <c r="D13438" s="40">
        <v>13.430000000001799</v>
      </c>
      <c r="E13438" s="39" t="s">
        <v>4174</v>
      </c>
    </row>
    <row r="13439" spans="4:5" x14ac:dyDescent="0.25">
      <c r="D13439" s="40">
        <v>13.4310000000018</v>
      </c>
      <c r="E13439" s="39" t="s">
        <v>4174</v>
      </c>
    </row>
    <row r="13440" spans="4:5" x14ac:dyDescent="0.25">
      <c r="D13440" s="40">
        <v>13.4320000000018</v>
      </c>
      <c r="E13440" s="39" t="s">
        <v>4174</v>
      </c>
    </row>
    <row r="13441" spans="4:5" x14ac:dyDescent="0.25">
      <c r="D13441" s="40">
        <v>13.433000000001799</v>
      </c>
      <c r="E13441" s="39" t="s">
        <v>4174</v>
      </c>
    </row>
    <row r="13442" spans="4:5" x14ac:dyDescent="0.25">
      <c r="D13442" s="40">
        <v>13.434000000001801</v>
      </c>
      <c r="E13442" s="39" t="s">
        <v>4174</v>
      </c>
    </row>
    <row r="13443" spans="4:5" x14ac:dyDescent="0.25">
      <c r="D13443" s="40">
        <v>13.4350000000018</v>
      </c>
      <c r="E13443" s="39" t="s">
        <v>4173</v>
      </c>
    </row>
    <row r="13444" spans="4:5" x14ac:dyDescent="0.25">
      <c r="D13444" s="40">
        <v>13.436000000001799</v>
      </c>
      <c r="E13444" s="39" t="s">
        <v>4173</v>
      </c>
    </row>
    <row r="13445" spans="4:5" x14ac:dyDescent="0.25">
      <c r="D13445" s="40">
        <v>13.437000000001801</v>
      </c>
      <c r="E13445" s="39" t="s">
        <v>4173</v>
      </c>
    </row>
    <row r="13446" spans="4:5" x14ac:dyDescent="0.25">
      <c r="D13446" s="40">
        <v>13.4380000000018</v>
      </c>
      <c r="E13446" s="39" t="s">
        <v>4173</v>
      </c>
    </row>
    <row r="13447" spans="4:5" x14ac:dyDescent="0.25">
      <c r="D13447" s="40">
        <v>13.4390000000018</v>
      </c>
      <c r="E13447" s="39" t="s">
        <v>4173</v>
      </c>
    </row>
    <row r="13448" spans="4:5" x14ac:dyDescent="0.25">
      <c r="D13448" s="40">
        <v>13.440000000001801</v>
      </c>
      <c r="E13448" s="39" t="s">
        <v>4173</v>
      </c>
    </row>
    <row r="13449" spans="4:5" x14ac:dyDescent="0.25">
      <c r="D13449" s="40">
        <v>13.4410000000018</v>
      </c>
      <c r="E13449" s="39" t="s">
        <v>4173</v>
      </c>
    </row>
    <row r="13450" spans="4:5" x14ac:dyDescent="0.25">
      <c r="D13450" s="40">
        <v>13.4420000000018</v>
      </c>
      <c r="E13450" s="39" t="s">
        <v>4173</v>
      </c>
    </row>
    <row r="13451" spans="4:5" x14ac:dyDescent="0.25">
      <c r="D13451" s="40">
        <v>13.443000000001801</v>
      </c>
      <c r="E13451" s="39" t="s">
        <v>4173</v>
      </c>
    </row>
    <row r="13452" spans="4:5" x14ac:dyDescent="0.25">
      <c r="D13452" s="40">
        <v>13.4440000000018</v>
      </c>
      <c r="E13452" s="39" t="s">
        <v>4173</v>
      </c>
    </row>
    <row r="13453" spans="4:5" x14ac:dyDescent="0.25">
      <c r="D13453" s="40">
        <v>13.4450000000018</v>
      </c>
      <c r="E13453" s="39" t="s">
        <v>4172</v>
      </c>
    </row>
    <row r="13454" spans="4:5" x14ac:dyDescent="0.25">
      <c r="D13454" s="40">
        <v>13.446000000001799</v>
      </c>
      <c r="E13454" s="39" t="s">
        <v>4172</v>
      </c>
    </row>
    <row r="13455" spans="4:5" x14ac:dyDescent="0.25">
      <c r="D13455" s="40">
        <v>13.4470000000018</v>
      </c>
      <c r="E13455" s="39" t="s">
        <v>4172</v>
      </c>
    </row>
    <row r="13456" spans="4:5" x14ac:dyDescent="0.25">
      <c r="D13456" s="40">
        <v>13.4480000000018</v>
      </c>
      <c r="E13456" s="39" t="s">
        <v>4172</v>
      </c>
    </row>
    <row r="13457" spans="4:5" x14ac:dyDescent="0.25">
      <c r="D13457" s="40">
        <v>13.449000000001799</v>
      </c>
      <c r="E13457" s="39" t="s">
        <v>4172</v>
      </c>
    </row>
    <row r="13458" spans="4:5" x14ac:dyDescent="0.25">
      <c r="D13458" s="40">
        <v>13.450000000001801</v>
      </c>
      <c r="E13458" s="39" t="s">
        <v>4172</v>
      </c>
    </row>
    <row r="13459" spans="4:5" x14ac:dyDescent="0.25">
      <c r="D13459" s="40">
        <v>13.4510000000018</v>
      </c>
      <c r="E13459" s="39" t="s">
        <v>4172</v>
      </c>
    </row>
    <row r="13460" spans="4:5" x14ac:dyDescent="0.25">
      <c r="D13460" s="40">
        <v>13.452000000001799</v>
      </c>
      <c r="E13460" s="39" t="s">
        <v>4172</v>
      </c>
    </row>
    <row r="13461" spans="4:5" x14ac:dyDescent="0.25">
      <c r="D13461" s="40">
        <v>13.453000000001801</v>
      </c>
      <c r="E13461" s="39" t="s">
        <v>4172</v>
      </c>
    </row>
    <row r="13462" spans="4:5" x14ac:dyDescent="0.25">
      <c r="D13462" s="40">
        <v>13.4540000000018</v>
      </c>
      <c r="E13462" s="39" t="s">
        <v>4172</v>
      </c>
    </row>
    <row r="13463" spans="4:5" x14ac:dyDescent="0.25">
      <c r="D13463" s="40">
        <v>13.4550000000018</v>
      </c>
      <c r="E13463" s="39" t="s">
        <v>4171</v>
      </c>
    </row>
    <row r="13464" spans="4:5" x14ac:dyDescent="0.25">
      <c r="D13464" s="40">
        <v>13.456000000001801</v>
      </c>
      <c r="E13464" s="39" t="s">
        <v>4171</v>
      </c>
    </row>
    <row r="13465" spans="4:5" x14ac:dyDescent="0.25">
      <c r="D13465" s="40">
        <v>13.4570000000018</v>
      </c>
      <c r="E13465" s="39" t="s">
        <v>4171</v>
      </c>
    </row>
    <row r="13466" spans="4:5" x14ac:dyDescent="0.25">
      <c r="D13466" s="40">
        <v>13.4580000000018</v>
      </c>
      <c r="E13466" s="39" t="s">
        <v>4171</v>
      </c>
    </row>
    <row r="13467" spans="4:5" x14ac:dyDescent="0.25">
      <c r="D13467" s="40">
        <v>13.459000000001801</v>
      </c>
      <c r="E13467" s="39" t="s">
        <v>4171</v>
      </c>
    </row>
    <row r="13468" spans="4:5" x14ac:dyDescent="0.25">
      <c r="D13468" s="40">
        <v>13.4600000000018</v>
      </c>
      <c r="E13468" s="39" t="s">
        <v>4171</v>
      </c>
    </row>
    <row r="13469" spans="4:5" x14ac:dyDescent="0.25">
      <c r="D13469" s="40">
        <v>13.4610000000018</v>
      </c>
      <c r="E13469" s="39" t="s">
        <v>4171</v>
      </c>
    </row>
    <row r="13470" spans="4:5" x14ac:dyDescent="0.25">
      <c r="D13470" s="40">
        <v>13.462000000001799</v>
      </c>
      <c r="E13470" s="39" t="s">
        <v>4171</v>
      </c>
    </row>
    <row r="13471" spans="4:5" x14ac:dyDescent="0.25">
      <c r="D13471" s="40">
        <v>13.4630000000018</v>
      </c>
      <c r="E13471" s="39" t="s">
        <v>4171</v>
      </c>
    </row>
    <row r="13472" spans="4:5" x14ac:dyDescent="0.25">
      <c r="D13472" s="40">
        <v>13.4640000000018</v>
      </c>
      <c r="E13472" s="39" t="s">
        <v>4171</v>
      </c>
    </row>
    <row r="13473" spans="4:5" x14ac:dyDescent="0.25">
      <c r="D13473" s="40">
        <v>13.465000000001799</v>
      </c>
      <c r="E13473" s="39" t="s">
        <v>4170</v>
      </c>
    </row>
    <row r="13474" spans="4:5" x14ac:dyDescent="0.25">
      <c r="D13474" s="40">
        <v>13.466000000001801</v>
      </c>
      <c r="E13474" s="39" t="s">
        <v>4170</v>
      </c>
    </row>
    <row r="13475" spans="4:5" x14ac:dyDescent="0.25">
      <c r="D13475" s="40">
        <v>13.4670000000018</v>
      </c>
      <c r="E13475" s="39" t="s">
        <v>4170</v>
      </c>
    </row>
    <row r="13476" spans="4:5" x14ac:dyDescent="0.25">
      <c r="D13476" s="40">
        <v>13.468000000001799</v>
      </c>
      <c r="E13476" s="39" t="s">
        <v>4170</v>
      </c>
    </row>
    <row r="13477" spans="4:5" x14ac:dyDescent="0.25">
      <c r="D13477" s="40">
        <v>13.469000000001801</v>
      </c>
      <c r="E13477" s="39" t="s">
        <v>4170</v>
      </c>
    </row>
    <row r="13478" spans="4:5" x14ac:dyDescent="0.25">
      <c r="D13478" s="40">
        <v>13.4700000000018</v>
      </c>
      <c r="E13478" s="39" t="s">
        <v>4170</v>
      </c>
    </row>
    <row r="13479" spans="4:5" x14ac:dyDescent="0.25">
      <c r="D13479" s="40">
        <v>13.4710000000018</v>
      </c>
      <c r="E13479" s="39" t="s">
        <v>4170</v>
      </c>
    </row>
    <row r="13480" spans="4:5" x14ac:dyDescent="0.25">
      <c r="D13480" s="40">
        <v>13.472000000001801</v>
      </c>
      <c r="E13480" s="39" t="s">
        <v>4170</v>
      </c>
    </row>
    <row r="13481" spans="4:5" x14ac:dyDescent="0.25">
      <c r="D13481" s="40">
        <v>13.4730000000018</v>
      </c>
      <c r="E13481" s="39" t="s">
        <v>4170</v>
      </c>
    </row>
    <row r="13482" spans="4:5" x14ac:dyDescent="0.25">
      <c r="D13482" s="40">
        <v>13.4740000000018</v>
      </c>
      <c r="E13482" s="39" t="s">
        <v>4170</v>
      </c>
    </row>
    <row r="13483" spans="4:5" x14ac:dyDescent="0.25">
      <c r="D13483" s="40">
        <v>13.475000000001801</v>
      </c>
      <c r="E13483" s="39" t="s">
        <v>4169</v>
      </c>
    </row>
    <row r="13484" spans="4:5" x14ac:dyDescent="0.25">
      <c r="D13484" s="40">
        <v>13.4760000000018</v>
      </c>
      <c r="E13484" s="39" t="s">
        <v>4169</v>
      </c>
    </row>
    <row r="13485" spans="4:5" x14ac:dyDescent="0.25">
      <c r="D13485" s="40">
        <v>13.4770000000018</v>
      </c>
      <c r="E13485" s="39" t="s">
        <v>4169</v>
      </c>
    </row>
    <row r="13486" spans="4:5" x14ac:dyDescent="0.25">
      <c r="D13486" s="40">
        <v>13.478000000001799</v>
      </c>
      <c r="E13486" s="39" t="s">
        <v>4169</v>
      </c>
    </row>
    <row r="13487" spans="4:5" x14ac:dyDescent="0.25">
      <c r="D13487" s="40">
        <v>13.4790000000018</v>
      </c>
      <c r="E13487" s="39" t="s">
        <v>4169</v>
      </c>
    </row>
    <row r="13488" spans="4:5" x14ac:dyDescent="0.25">
      <c r="D13488" s="40">
        <v>13.4800000000018</v>
      </c>
      <c r="E13488" s="39" t="s">
        <v>4169</v>
      </c>
    </row>
    <row r="13489" spans="4:5" x14ac:dyDescent="0.25">
      <c r="D13489" s="40">
        <v>13.481000000001799</v>
      </c>
      <c r="E13489" s="39" t="s">
        <v>4169</v>
      </c>
    </row>
    <row r="13490" spans="4:5" x14ac:dyDescent="0.25">
      <c r="D13490" s="40">
        <v>13.482000000001801</v>
      </c>
      <c r="E13490" s="39" t="s">
        <v>4169</v>
      </c>
    </row>
    <row r="13491" spans="4:5" x14ac:dyDescent="0.25">
      <c r="D13491" s="40">
        <v>13.4830000000018</v>
      </c>
      <c r="E13491" s="39" t="s">
        <v>4169</v>
      </c>
    </row>
    <row r="13492" spans="4:5" x14ac:dyDescent="0.25">
      <c r="D13492" s="40">
        <v>13.484000000001799</v>
      </c>
      <c r="E13492" s="39" t="s">
        <v>4169</v>
      </c>
    </row>
    <row r="13493" spans="4:5" x14ac:dyDescent="0.25">
      <c r="D13493" s="40">
        <v>13.485000000001801</v>
      </c>
      <c r="E13493" s="39" t="s">
        <v>4168</v>
      </c>
    </row>
    <row r="13494" spans="4:5" x14ac:dyDescent="0.25">
      <c r="D13494" s="40">
        <v>13.4860000000018</v>
      </c>
      <c r="E13494" s="39" t="s">
        <v>4168</v>
      </c>
    </row>
    <row r="13495" spans="4:5" x14ac:dyDescent="0.25">
      <c r="D13495" s="40">
        <v>13.4870000000018</v>
      </c>
      <c r="E13495" s="39" t="s">
        <v>4168</v>
      </c>
    </row>
    <row r="13496" spans="4:5" x14ac:dyDescent="0.25">
      <c r="D13496" s="40">
        <v>13.488000000001801</v>
      </c>
      <c r="E13496" s="39" t="s">
        <v>4168</v>
      </c>
    </row>
    <row r="13497" spans="4:5" x14ac:dyDescent="0.25">
      <c r="D13497" s="40">
        <v>13.4890000000018</v>
      </c>
      <c r="E13497" s="39" t="s">
        <v>4168</v>
      </c>
    </row>
    <row r="13498" spans="4:5" x14ac:dyDescent="0.25">
      <c r="D13498" s="40">
        <v>13.4900000000018</v>
      </c>
      <c r="E13498" s="39" t="s">
        <v>4168</v>
      </c>
    </row>
    <row r="13499" spans="4:5" x14ac:dyDescent="0.25">
      <c r="D13499" s="40">
        <v>13.491000000001801</v>
      </c>
      <c r="E13499" s="39" t="s">
        <v>4168</v>
      </c>
    </row>
    <row r="13500" spans="4:5" x14ac:dyDescent="0.25">
      <c r="D13500" s="40">
        <v>13.4920000000018</v>
      </c>
      <c r="E13500" s="39" t="s">
        <v>4168</v>
      </c>
    </row>
    <row r="13501" spans="4:5" x14ac:dyDescent="0.25">
      <c r="D13501" s="40">
        <v>13.4930000000018</v>
      </c>
      <c r="E13501" s="39" t="s">
        <v>4168</v>
      </c>
    </row>
    <row r="13502" spans="4:5" x14ac:dyDescent="0.25">
      <c r="D13502" s="40">
        <v>13.494000000001799</v>
      </c>
      <c r="E13502" s="39" t="s">
        <v>4168</v>
      </c>
    </row>
    <row r="13503" spans="4:5" x14ac:dyDescent="0.25">
      <c r="D13503" s="40">
        <v>13.4950000000018</v>
      </c>
      <c r="E13503" s="39" t="s">
        <v>4167</v>
      </c>
    </row>
    <row r="13504" spans="4:5" x14ac:dyDescent="0.25">
      <c r="D13504" s="40">
        <v>13.4960000000018</v>
      </c>
      <c r="E13504" s="39" t="s">
        <v>4167</v>
      </c>
    </row>
    <row r="13505" spans="4:5" x14ac:dyDescent="0.25">
      <c r="D13505" s="40">
        <v>13.497000000001799</v>
      </c>
      <c r="E13505" s="39" t="s">
        <v>4167</v>
      </c>
    </row>
    <row r="13506" spans="4:5" x14ac:dyDescent="0.25">
      <c r="D13506" s="40">
        <v>13.498000000001801</v>
      </c>
      <c r="E13506" s="39" t="s">
        <v>4167</v>
      </c>
    </row>
    <row r="13507" spans="4:5" x14ac:dyDescent="0.25">
      <c r="D13507" s="40">
        <v>13.4990000000018</v>
      </c>
      <c r="E13507" s="39" t="s">
        <v>4167</v>
      </c>
    </row>
    <row r="13508" spans="4:5" x14ac:dyDescent="0.25">
      <c r="D13508" s="40">
        <v>13.500000000001799</v>
      </c>
      <c r="E13508" s="39" t="s">
        <v>4167</v>
      </c>
    </row>
    <row r="13509" spans="4:5" x14ac:dyDescent="0.25">
      <c r="D13509" s="40">
        <v>13.501000000001801</v>
      </c>
      <c r="E13509" s="39" t="s">
        <v>4167</v>
      </c>
    </row>
    <row r="13510" spans="4:5" x14ac:dyDescent="0.25">
      <c r="D13510" s="40">
        <v>13.5020000000018</v>
      </c>
      <c r="E13510" s="39" t="s">
        <v>4167</v>
      </c>
    </row>
    <row r="13511" spans="4:5" x14ac:dyDescent="0.25">
      <c r="D13511" s="40">
        <v>13.5030000000018</v>
      </c>
      <c r="E13511" s="39" t="s">
        <v>4167</v>
      </c>
    </row>
    <row r="13512" spans="4:5" x14ac:dyDescent="0.25">
      <c r="D13512" s="40">
        <v>13.504000000001801</v>
      </c>
      <c r="E13512" s="39" t="s">
        <v>4167</v>
      </c>
    </row>
    <row r="13513" spans="4:5" x14ac:dyDescent="0.25">
      <c r="D13513" s="40">
        <v>13.5050000000018</v>
      </c>
      <c r="E13513" s="39" t="s">
        <v>4166</v>
      </c>
    </row>
    <row r="13514" spans="4:5" x14ac:dyDescent="0.25">
      <c r="D13514" s="40">
        <v>13.5060000000018</v>
      </c>
      <c r="E13514" s="39" t="s">
        <v>4166</v>
      </c>
    </row>
    <row r="13515" spans="4:5" x14ac:dyDescent="0.25">
      <c r="D13515" s="40">
        <v>13.5070000000019</v>
      </c>
      <c r="E13515" s="39" t="s">
        <v>4166</v>
      </c>
    </row>
    <row r="13516" spans="4:5" x14ac:dyDescent="0.25">
      <c r="D13516" s="40">
        <v>13.5080000000019</v>
      </c>
      <c r="E13516" s="39" t="s">
        <v>4166</v>
      </c>
    </row>
    <row r="13517" spans="4:5" x14ac:dyDescent="0.25">
      <c r="D13517" s="40">
        <v>13.509000000001899</v>
      </c>
      <c r="E13517" s="39" t="s">
        <v>4166</v>
      </c>
    </row>
    <row r="13518" spans="4:5" x14ac:dyDescent="0.25">
      <c r="D13518" s="40">
        <v>13.5100000000019</v>
      </c>
      <c r="E13518" s="39" t="s">
        <v>4166</v>
      </c>
    </row>
    <row r="13519" spans="4:5" x14ac:dyDescent="0.25">
      <c r="D13519" s="40">
        <v>13.5110000000019</v>
      </c>
      <c r="E13519" s="39" t="s">
        <v>4166</v>
      </c>
    </row>
    <row r="13520" spans="4:5" x14ac:dyDescent="0.25">
      <c r="D13520" s="40">
        <v>13.512000000001899</v>
      </c>
      <c r="E13520" s="39" t="s">
        <v>4166</v>
      </c>
    </row>
    <row r="13521" spans="4:5" x14ac:dyDescent="0.25">
      <c r="D13521" s="40">
        <v>13.513000000001901</v>
      </c>
      <c r="E13521" s="39" t="s">
        <v>4166</v>
      </c>
    </row>
    <row r="13522" spans="4:5" x14ac:dyDescent="0.25">
      <c r="D13522" s="40">
        <v>13.5140000000019</v>
      </c>
      <c r="E13522" s="39" t="s">
        <v>4166</v>
      </c>
    </row>
    <row r="13523" spans="4:5" x14ac:dyDescent="0.25">
      <c r="D13523" s="40">
        <v>13.515000000001899</v>
      </c>
      <c r="E13523" s="39" t="s">
        <v>4165</v>
      </c>
    </row>
    <row r="13524" spans="4:5" x14ac:dyDescent="0.25">
      <c r="D13524" s="40">
        <v>13.516000000001901</v>
      </c>
      <c r="E13524" s="39" t="s">
        <v>4165</v>
      </c>
    </row>
    <row r="13525" spans="4:5" x14ac:dyDescent="0.25">
      <c r="D13525" s="40">
        <v>13.5170000000019</v>
      </c>
      <c r="E13525" s="39" t="s">
        <v>4165</v>
      </c>
    </row>
    <row r="13526" spans="4:5" x14ac:dyDescent="0.25">
      <c r="D13526" s="40">
        <v>13.5180000000019</v>
      </c>
      <c r="E13526" s="39" t="s">
        <v>4165</v>
      </c>
    </row>
    <row r="13527" spans="4:5" x14ac:dyDescent="0.25">
      <c r="D13527" s="40">
        <v>13.519000000001901</v>
      </c>
      <c r="E13527" s="39" t="s">
        <v>4165</v>
      </c>
    </row>
    <row r="13528" spans="4:5" x14ac:dyDescent="0.25">
      <c r="D13528" s="40">
        <v>13.5200000000019</v>
      </c>
      <c r="E13528" s="39" t="s">
        <v>4165</v>
      </c>
    </row>
    <row r="13529" spans="4:5" x14ac:dyDescent="0.25">
      <c r="D13529" s="40">
        <v>13.5210000000019</v>
      </c>
      <c r="E13529" s="39" t="s">
        <v>4165</v>
      </c>
    </row>
    <row r="13530" spans="4:5" x14ac:dyDescent="0.25">
      <c r="D13530" s="40">
        <v>13.522000000001899</v>
      </c>
      <c r="E13530" s="39" t="s">
        <v>4165</v>
      </c>
    </row>
    <row r="13531" spans="4:5" x14ac:dyDescent="0.25">
      <c r="D13531" s="40">
        <v>13.5230000000019</v>
      </c>
      <c r="E13531" s="39" t="s">
        <v>4165</v>
      </c>
    </row>
    <row r="13532" spans="4:5" x14ac:dyDescent="0.25">
      <c r="D13532" s="40">
        <v>13.5240000000019</v>
      </c>
      <c r="E13532" s="39" t="s">
        <v>4165</v>
      </c>
    </row>
    <row r="13533" spans="4:5" x14ac:dyDescent="0.25">
      <c r="D13533" s="40">
        <v>13.525000000001899</v>
      </c>
      <c r="E13533" s="39" t="s">
        <v>4164</v>
      </c>
    </row>
    <row r="13534" spans="4:5" x14ac:dyDescent="0.25">
      <c r="D13534" s="40">
        <v>13.526000000001901</v>
      </c>
      <c r="E13534" s="39" t="s">
        <v>4164</v>
      </c>
    </row>
    <row r="13535" spans="4:5" x14ac:dyDescent="0.25">
      <c r="D13535" s="40">
        <v>13.5270000000019</v>
      </c>
      <c r="E13535" s="39" t="s">
        <v>4164</v>
      </c>
    </row>
    <row r="13536" spans="4:5" x14ac:dyDescent="0.25">
      <c r="D13536" s="40">
        <v>13.528000000001899</v>
      </c>
      <c r="E13536" s="39" t="s">
        <v>4164</v>
      </c>
    </row>
    <row r="13537" spans="4:5" x14ac:dyDescent="0.25">
      <c r="D13537" s="40">
        <v>13.529000000001901</v>
      </c>
      <c r="E13537" s="39" t="s">
        <v>4164</v>
      </c>
    </row>
    <row r="13538" spans="4:5" x14ac:dyDescent="0.25">
      <c r="D13538" s="40">
        <v>13.5300000000019</v>
      </c>
      <c r="E13538" s="39" t="s">
        <v>4164</v>
      </c>
    </row>
    <row r="13539" spans="4:5" x14ac:dyDescent="0.25">
      <c r="D13539" s="40">
        <v>13.5310000000019</v>
      </c>
      <c r="E13539" s="39" t="s">
        <v>4164</v>
      </c>
    </row>
    <row r="13540" spans="4:5" x14ac:dyDescent="0.25">
      <c r="D13540" s="40">
        <v>13.532000000001901</v>
      </c>
      <c r="E13540" s="39" t="s">
        <v>4164</v>
      </c>
    </row>
    <row r="13541" spans="4:5" x14ac:dyDescent="0.25">
      <c r="D13541" s="40">
        <v>13.5330000000019</v>
      </c>
      <c r="E13541" s="39" t="s">
        <v>4164</v>
      </c>
    </row>
    <row r="13542" spans="4:5" x14ac:dyDescent="0.25">
      <c r="D13542" s="40">
        <v>13.5340000000019</v>
      </c>
      <c r="E13542" s="39" t="s">
        <v>4164</v>
      </c>
    </row>
    <row r="13543" spans="4:5" x14ac:dyDescent="0.25">
      <c r="D13543" s="40">
        <v>13.535000000001901</v>
      </c>
      <c r="E13543" s="39" t="s">
        <v>4163</v>
      </c>
    </row>
    <row r="13544" spans="4:5" x14ac:dyDescent="0.25">
      <c r="D13544" s="40">
        <v>13.5360000000019</v>
      </c>
      <c r="E13544" s="39" t="s">
        <v>4163</v>
      </c>
    </row>
    <row r="13545" spans="4:5" x14ac:dyDescent="0.25">
      <c r="D13545" s="40">
        <v>13.5370000000019</v>
      </c>
      <c r="E13545" s="39" t="s">
        <v>4163</v>
      </c>
    </row>
    <row r="13546" spans="4:5" x14ac:dyDescent="0.25">
      <c r="D13546" s="40">
        <v>13.538000000001899</v>
      </c>
      <c r="E13546" s="39" t="s">
        <v>4163</v>
      </c>
    </row>
    <row r="13547" spans="4:5" x14ac:dyDescent="0.25">
      <c r="D13547" s="40">
        <v>13.5390000000019</v>
      </c>
      <c r="E13547" s="39" t="s">
        <v>4163</v>
      </c>
    </row>
    <row r="13548" spans="4:5" x14ac:dyDescent="0.25">
      <c r="D13548" s="40">
        <v>13.5400000000019</v>
      </c>
      <c r="E13548" s="39" t="s">
        <v>4163</v>
      </c>
    </row>
    <row r="13549" spans="4:5" x14ac:dyDescent="0.25">
      <c r="D13549" s="40">
        <v>13.541000000001899</v>
      </c>
      <c r="E13549" s="39" t="s">
        <v>4163</v>
      </c>
    </row>
    <row r="13550" spans="4:5" x14ac:dyDescent="0.25">
      <c r="D13550" s="40">
        <v>13.542000000001901</v>
      </c>
      <c r="E13550" s="39" t="s">
        <v>4163</v>
      </c>
    </row>
    <row r="13551" spans="4:5" x14ac:dyDescent="0.25">
      <c r="D13551" s="40">
        <v>13.5430000000019</v>
      </c>
      <c r="E13551" s="39" t="s">
        <v>4163</v>
      </c>
    </row>
    <row r="13552" spans="4:5" x14ac:dyDescent="0.25">
      <c r="D13552" s="40">
        <v>13.544000000001899</v>
      </c>
      <c r="E13552" s="39" t="s">
        <v>4163</v>
      </c>
    </row>
    <row r="13553" spans="4:5" x14ac:dyDescent="0.25">
      <c r="D13553" s="40">
        <v>13.545000000001901</v>
      </c>
      <c r="E13553" s="39" t="s">
        <v>4162</v>
      </c>
    </row>
    <row r="13554" spans="4:5" x14ac:dyDescent="0.25">
      <c r="D13554" s="40">
        <v>13.5460000000019</v>
      </c>
      <c r="E13554" s="39" t="s">
        <v>4162</v>
      </c>
    </row>
    <row r="13555" spans="4:5" x14ac:dyDescent="0.25">
      <c r="D13555" s="40">
        <v>13.5470000000019</v>
      </c>
      <c r="E13555" s="39" t="s">
        <v>4162</v>
      </c>
    </row>
    <row r="13556" spans="4:5" x14ac:dyDescent="0.25">
      <c r="D13556" s="40">
        <v>13.548000000001901</v>
      </c>
      <c r="E13556" s="39" t="s">
        <v>4162</v>
      </c>
    </row>
    <row r="13557" spans="4:5" x14ac:dyDescent="0.25">
      <c r="D13557" s="40">
        <v>13.5490000000019</v>
      </c>
      <c r="E13557" s="39" t="s">
        <v>4162</v>
      </c>
    </row>
    <row r="13558" spans="4:5" x14ac:dyDescent="0.25">
      <c r="D13558" s="40">
        <v>13.5500000000019</v>
      </c>
      <c r="E13558" s="39" t="s">
        <v>4162</v>
      </c>
    </row>
    <row r="13559" spans="4:5" x14ac:dyDescent="0.25">
      <c r="D13559" s="40">
        <v>13.551000000001901</v>
      </c>
      <c r="E13559" s="39" t="s">
        <v>4162</v>
      </c>
    </row>
    <row r="13560" spans="4:5" x14ac:dyDescent="0.25">
      <c r="D13560" s="40">
        <v>13.5520000000019</v>
      </c>
      <c r="E13560" s="39" t="s">
        <v>4162</v>
      </c>
    </row>
    <row r="13561" spans="4:5" x14ac:dyDescent="0.25">
      <c r="D13561" s="40">
        <v>13.5530000000019</v>
      </c>
      <c r="E13561" s="39" t="s">
        <v>4162</v>
      </c>
    </row>
    <row r="13562" spans="4:5" x14ac:dyDescent="0.25">
      <c r="D13562" s="40">
        <v>13.554000000001899</v>
      </c>
      <c r="E13562" s="39" t="s">
        <v>4162</v>
      </c>
    </row>
    <row r="13563" spans="4:5" x14ac:dyDescent="0.25">
      <c r="D13563" s="40">
        <v>13.5550000000019</v>
      </c>
      <c r="E13563" s="39" t="s">
        <v>4161</v>
      </c>
    </row>
    <row r="13564" spans="4:5" x14ac:dyDescent="0.25">
      <c r="D13564" s="40">
        <v>13.5560000000019</v>
      </c>
      <c r="E13564" s="39" t="s">
        <v>4161</v>
      </c>
    </row>
    <row r="13565" spans="4:5" x14ac:dyDescent="0.25">
      <c r="D13565" s="40">
        <v>13.557000000001899</v>
      </c>
      <c r="E13565" s="39" t="s">
        <v>4161</v>
      </c>
    </row>
    <row r="13566" spans="4:5" x14ac:dyDescent="0.25">
      <c r="D13566" s="40">
        <v>13.558000000001901</v>
      </c>
      <c r="E13566" s="39" t="s">
        <v>4161</v>
      </c>
    </row>
    <row r="13567" spans="4:5" x14ac:dyDescent="0.25">
      <c r="D13567" s="40">
        <v>13.5590000000019</v>
      </c>
      <c r="E13567" s="39" t="s">
        <v>4161</v>
      </c>
    </row>
    <row r="13568" spans="4:5" x14ac:dyDescent="0.25">
      <c r="D13568" s="40">
        <v>13.560000000001899</v>
      </c>
      <c r="E13568" s="39" t="s">
        <v>4161</v>
      </c>
    </row>
    <row r="13569" spans="4:5" x14ac:dyDescent="0.25">
      <c r="D13569" s="40">
        <v>13.561000000001901</v>
      </c>
      <c r="E13569" s="39" t="s">
        <v>4161</v>
      </c>
    </row>
    <row r="13570" spans="4:5" x14ac:dyDescent="0.25">
      <c r="D13570" s="40">
        <v>13.5620000000019</v>
      </c>
      <c r="E13570" s="39" t="s">
        <v>4161</v>
      </c>
    </row>
    <row r="13571" spans="4:5" x14ac:dyDescent="0.25">
      <c r="D13571" s="40">
        <v>13.5630000000019</v>
      </c>
      <c r="E13571" s="39" t="s">
        <v>4161</v>
      </c>
    </row>
    <row r="13572" spans="4:5" x14ac:dyDescent="0.25">
      <c r="D13572" s="40">
        <v>13.564000000001901</v>
      </c>
      <c r="E13572" s="39" t="s">
        <v>4161</v>
      </c>
    </row>
    <row r="13573" spans="4:5" x14ac:dyDescent="0.25">
      <c r="D13573" s="40">
        <v>13.5650000000019</v>
      </c>
      <c r="E13573" s="39" t="s">
        <v>4160</v>
      </c>
    </row>
    <row r="13574" spans="4:5" x14ac:dyDescent="0.25">
      <c r="D13574" s="40">
        <v>13.5660000000019</v>
      </c>
      <c r="E13574" s="39" t="s">
        <v>4160</v>
      </c>
    </row>
    <row r="13575" spans="4:5" x14ac:dyDescent="0.25">
      <c r="D13575" s="40">
        <v>13.567000000001901</v>
      </c>
      <c r="E13575" s="39" t="s">
        <v>4160</v>
      </c>
    </row>
    <row r="13576" spans="4:5" x14ac:dyDescent="0.25">
      <c r="D13576" s="40">
        <v>13.5680000000019</v>
      </c>
      <c r="E13576" s="39" t="s">
        <v>4160</v>
      </c>
    </row>
    <row r="13577" spans="4:5" x14ac:dyDescent="0.25">
      <c r="D13577" s="40">
        <v>13.5690000000019</v>
      </c>
      <c r="E13577" s="39" t="s">
        <v>4160</v>
      </c>
    </row>
    <row r="13578" spans="4:5" x14ac:dyDescent="0.25">
      <c r="D13578" s="40">
        <v>13.570000000001899</v>
      </c>
      <c r="E13578" s="39" t="s">
        <v>4160</v>
      </c>
    </row>
    <row r="13579" spans="4:5" x14ac:dyDescent="0.25">
      <c r="D13579" s="40">
        <v>13.5710000000019</v>
      </c>
      <c r="E13579" s="39" t="s">
        <v>4160</v>
      </c>
    </row>
    <row r="13580" spans="4:5" x14ac:dyDescent="0.25">
      <c r="D13580" s="40">
        <v>13.5720000000019</v>
      </c>
      <c r="E13580" s="39" t="s">
        <v>4160</v>
      </c>
    </row>
    <row r="13581" spans="4:5" x14ac:dyDescent="0.25">
      <c r="D13581" s="40">
        <v>13.573000000001899</v>
      </c>
      <c r="E13581" s="39" t="s">
        <v>4160</v>
      </c>
    </row>
    <row r="13582" spans="4:5" x14ac:dyDescent="0.25">
      <c r="D13582" s="40">
        <v>13.574000000001901</v>
      </c>
      <c r="E13582" s="39" t="s">
        <v>4160</v>
      </c>
    </row>
    <row r="13583" spans="4:5" x14ac:dyDescent="0.25">
      <c r="D13583" s="40">
        <v>13.5750000000019</v>
      </c>
      <c r="E13583" s="39" t="s">
        <v>4159</v>
      </c>
    </row>
    <row r="13584" spans="4:5" x14ac:dyDescent="0.25">
      <c r="D13584" s="40">
        <v>13.576000000001899</v>
      </c>
      <c r="E13584" s="39" t="s">
        <v>4159</v>
      </c>
    </row>
    <row r="13585" spans="4:5" x14ac:dyDescent="0.25">
      <c r="D13585" s="40">
        <v>13.577000000001901</v>
      </c>
      <c r="E13585" s="39" t="s">
        <v>4159</v>
      </c>
    </row>
    <row r="13586" spans="4:5" x14ac:dyDescent="0.25">
      <c r="D13586" s="40">
        <v>13.5780000000019</v>
      </c>
      <c r="E13586" s="39" t="s">
        <v>4159</v>
      </c>
    </row>
    <row r="13587" spans="4:5" x14ac:dyDescent="0.25">
      <c r="D13587" s="40">
        <v>13.5790000000019</v>
      </c>
      <c r="E13587" s="39" t="s">
        <v>4159</v>
      </c>
    </row>
    <row r="13588" spans="4:5" x14ac:dyDescent="0.25">
      <c r="D13588" s="40">
        <v>13.580000000001901</v>
      </c>
      <c r="E13588" s="39" t="s">
        <v>4159</v>
      </c>
    </row>
    <row r="13589" spans="4:5" x14ac:dyDescent="0.25">
      <c r="D13589" s="40">
        <v>13.5810000000019</v>
      </c>
      <c r="E13589" s="39" t="s">
        <v>4159</v>
      </c>
    </row>
    <row r="13590" spans="4:5" x14ac:dyDescent="0.25">
      <c r="D13590" s="40">
        <v>13.5820000000019</v>
      </c>
      <c r="E13590" s="39" t="s">
        <v>4159</v>
      </c>
    </row>
    <row r="13591" spans="4:5" x14ac:dyDescent="0.25">
      <c r="D13591" s="40">
        <v>13.583000000001901</v>
      </c>
      <c r="E13591" s="39" t="s">
        <v>4159</v>
      </c>
    </row>
    <row r="13592" spans="4:5" x14ac:dyDescent="0.25">
      <c r="D13592" s="40">
        <v>13.5840000000019</v>
      </c>
      <c r="E13592" s="39" t="s">
        <v>4159</v>
      </c>
    </row>
    <row r="13593" spans="4:5" x14ac:dyDescent="0.25">
      <c r="D13593" s="40">
        <v>13.5850000000019</v>
      </c>
      <c r="E13593" s="39" t="s">
        <v>4158</v>
      </c>
    </row>
    <row r="13594" spans="4:5" x14ac:dyDescent="0.25">
      <c r="D13594" s="40">
        <v>13.586000000001899</v>
      </c>
      <c r="E13594" s="39" t="s">
        <v>4158</v>
      </c>
    </row>
    <row r="13595" spans="4:5" x14ac:dyDescent="0.25">
      <c r="D13595" s="40">
        <v>13.5870000000019</v>
      </c>
      <c r="E13595" s="39" t="s">
        <v>4158</v>
      </c>
    </row>
    <row r="13596" spans="4:5" x14ac:dyDescent="0.25">
      <c r="D13596" s="40">
        <v>13.5880000000019</v>
      </c>
      <c r="E13596" s="39" t="s">
        <v>4158</v>
      </c>
    </row>
    <row r="13597" spans="4:5" x14ac:dyDescent="0.25">
      <c r="D13597" s="40">
        <v>13.589000000002001</v>
      </c>
      <c r="E13597" s="39" t="s">
        <v>4158</v>
      </c>
    </row>
    <row r="13598" spans="4:5" x14ac:dyDescent="0.25">
      <c r="D13598" s="40">
        <v>13.590000000002</v>
      </c>
      <c r="E13598" s="39" t="s">
        <v>4158</v>
      </c>
    </row>
    <row r="13599" spans="4:5" x14ac:dyDescent="0.25">
      <c r="D13599" s="40">
        <v>13.591000000001999</v>
      </c>
      <c r="E13599" s="39" t="s">
        <v>4158</v>
      </c>
    </row>
    <row r="13600" spans="4:5" x14ac:dyDescent="0.25">
      <c r="D13600" s="40">
        <v>13.592000000002001</v>
      </c>
      <c r="E13600" s="39" t="s">
        <v>4158</v>
      </c>
    </row>
    <row r="13601" spans="4:5" x14ac:dyDescent="0.25">
      <c r="D13601" s="40">
        <v>13.593000000002</v>
      </c>
      <c r="E13601" s="39" t="s">
        <v>4158</v>
      </c>
    </row>
    <row r="13602" spans="4:5" x14ac:dyDescent="0.25">
      <c r="D13602" s="40">
        <v>13.594000000002</v>
      </c>
      <c r="E13602" s="39" t="s">
        <v>4158</v>
      </c>
    </row>
    <row r="13603" spans="4:5" x14ac:dyDescent="0.25">
      <c r="D13603" s="40">
        <v>13.595000000002001</v>
      </c>
      <c r="E13603" s="39" t="s">
        <v>4157</v>
      </c>
    </row>
    <row r="13604" spans="4:5" x14ac:dyDescent="0.25">
      <c r="D13604" s="40">
        <v>13.596000000002</v>
      </c>
      <c r="E13604" s="39" t="s">
        <v>4157</v>
      </c>
    </row>
    <row r="13605" spans="4:5" x14ac:dyDescent="0.25">
      <c r="D13605" s="40">
        <v>13.597000000002</v>
      </c>
      <c r="E13605" s="39" t="s">
        <v>4157</v>
      </c>
    </row>
    <row r="13606" spans="4:5" x14ac:dyDescent="0.25">
      <c r="D13606" s="40">
        <v>13.598000000001999</v>
      </c>
      <c r="E13606" s="39" t="s">
        <v>4157</v>
      </c>
    </row>
    <row r="13607" spans="4:5" x14ac:dyDescent="0.25">
      <c r="D13607" s="40">
        <v>13.599000000002</v>
      </c>
      <c r="E13607" s="39" t="s">
        <v>4157</v>
      </c>
    </row>
    <row r="13608" spans="4:5" x14ac:dyDescent="0.25">
      <c r="D13608" s="40">
        <v>13.600000000002</v>
      </c>
      <c r="E13608" s="39" t="s">
        <v>4157</v>
      </c>
    </row>
    <row r="13609" spans="4:5" x14ac:dyDescent="0.25">
      <c r="D13609" s="40">
        <v>13.601000000001999</v>
      </c>
      <c r="E13609" s="39" t="s">
        <v>4157</v>
      </c>
    </row>
    <row r="13610" spans="4:5" x14ac:dyDescent="0.25">
      <c r="D13610" s="40">
        <v>13.602000000002</v>
      </c>
      <c r="E13610" s="39" t="s">
        <v>4157</v>
      </c>
    </row>
    <row r="13611" spans="4:5" x14ac:dyDescent="0.25">
      <c r="D13611" s="40">
        <v>13.603000000002</v>
      </c>
      <c r="E13611" s="39" t="s">
        <v>4157</v>
      </c>
    </row>
    <row r="13612" spans="4:5" x14ac:dyDescent="0.25">
      <c r="D13612" s="40">
        <v>13.604000000001999</v>
      </c>
      <c r="E13612" s="39" t="s">
        <v>4157</v>
      </c>
    </row>
    <row r="13613" spans="4:5" x14ac:dyDescent="0.25">
      <c r="D13613" s="40">
        <v>13.605000000002001</v>
      </c>
      <c r="E13613" s="39" t="s">
        <v>4156</v>
      </c>
    </row>
    <row r="13614" spans="4:5" x14ac:dyDescent="0.25">
      <c r="D13614" s="40">
        <v>13.606000000002</v>
      </c>
      <c r="E13614" s="39" t="s">
        <v>4156</v>
      </c>
    </row>
    <row r="13615" spans="4:5" x14ac:dyDescent="0.25">
      <c r="D13615" s="40">
        <v>13.607000000001999</v>
      </c>
      <c r="E13615" s="39" t="s">
        <v>4156</v>
      </c>
    </row>
    <row r="13616" spans="4:5" x14ac:dyDescent="0.25">
      <c r="D13616" s="40">
        <v>13.608000000002001</v>
      </c>
      <c r="E13616" s="39" t="s">
        <v>4156</v>
      </c>
    </row>
    <row r="13617" spans="4:5" x14ac:dyDescent="0.25">
      <c r="D13617" s="40">
        <v>13.609000000002</v>
      </c>
      <c r="E13617" s="39" t="s">
        <v>4156</v>
      </c>
    </row>
    <row r="13618" spans="4:5" x14ac:dyDescent="0.25">
      <c r="D13618" s="40">
        <v>13.610000000002</v>
      </c>
      <c r="E13618" s="39" t="s">
        <v>4156</v>
      </c>
    </row>
    <row r="13619" spans="4:5" x14ac:dyDescent="0.25">
      <c r="D13619" s="40">
        <v>13.611000000002001</v>
      </c>
      <c r="E13619" s="39" t="s">
        <v>4156</v>
      </c>
    </row>
    <row r="13620" spans="4:5" x14ac:dyDescent="0.25">
      <c r="D13620" s="40">
        <v>13.612000000002</v>
      </c>
      <c r="E13620" s="39" t="s">
        <v>4156</v>
      </c>
    </row>
    <row r="13621" spans="4:5" x14ac:dyDescent="0.25">
      <c r="D13621" s="40">
        <v>13.613000000002</v>
      </c>
      <c r="E13621" s="39" t="s">
        <v>4156</v>
      </c>
    </row>
    <row r="13622" spans="4:5" x14ac:dyDescent="0.25">
      <c r="D13622" s="40">
        <v>13.614000000001999</v>
      </c>
      <c r="E13622" s="39" t="s">
        <v>4156</v>
      </c>
    </row>
    <row r="13623" spans="4:5" x14ac:dyDescent="0.25">
      <c r="D13623" s="40">
        <v>13.615000000002</v>
      </c>
      <c r="E13623" s="39" t="s">
        <v>4155</v>
      </c>
    </row>
    <row r="13624" spans="4:5" x14ac:dyDescent="0.25">
      <c r="D13624" s="40">
        <v>13.616000000002</v>
      </c>
      <c r="E13624" s="39" t="s">
        <v>4155</v>
      </c>
    </row>
    <row r="13625" spans="4:5" x14ac:dyDescent="0.25">
      <c r="D13625" s="40">
        <v>13.617000000001999</v>
      </c>
      <c r="E13625" s="39" t="s">
        <v>4155</v>
      </c>
    </row>
    <row r="13626" spans="4:5" x14ac:dyDescent="0.25">
      <c r="D13626" s="40">
        <v>13.618000000002001</v>
      </c>
      <c r="E13626" s="39" t="s">
        <v>4155</v>
      </c>
    </row>
    <row r="13627" spans="4:5" x14ac:dyDescent="0.25">
      <c r="D13627" s="40">
        <v>13.619000000002</v>
      </c>
      <c r="E13627" s="39" t="s">
        <v>4155</v>
      </c>
    </row>
    <row r="13628" spans="4:5" x14ac:dyDescent="0.25">
      <c r="D13628" s="40">
        <v>13.620000000001999</v>
      </c>
      <c r="E13628" s="39" t="s">
        <v>4155</v>
      </c>
    </row>
    <row r="13629" spans="4:5" x14ac:dyDescent="0.25">
      <c r="D13629" s="40">
        <v>13.621000000002001</v>
      </c>
      <c r="E13629" s="39" t="s">
        <v>4155</v>
      </c>
    </row>
    <row r="13630" spans="4:5" x14ac:dyDescent="0.25">
      <c r="D13630" s="40">
        <v>13.622000000002</v>
      </c>
      <c r="E13630" s="39" t="s">
        <v>4155</v>
      </c>
    </row>
    <row r="13631" spans="4:5" x14ac:dyDescent="0.25">
      <c r="D13631" s="40">
        <v>13.623000000002</v>
      </c>
      <c r="E13631" s="39" t="s">
        <v>4155</v>
      </c>
    </row>
    <row r="13632" spans="4:5" x14ac:dyDescent="0.25">
      <c r="D13632" s="40">
        <v>13.624000000002001</v>
      </c>
      <c r="E13632" s="39" t="s">
        <v>4155</v>
      </c>
    </row>
    <row r="13633" spans="4:5" x14ac:dyDescent="0.25">
      <c r="D13633" s="40">
        <v>13.625000000002</v>
      </c>
      <c r="E13633" s="39" t="s">
        <v>4154</v>
      </c>
    </row>
    <row r="13634" spans="4:5" x14ac:dyDescent="0.25">
      <c r="D13634" s="40">
        <v>13.626000000002</v>
      </c>
      <c r="E13634" s="39" t="s">
        <v>4154</v>
      </c>
    </row>
    <row r="13635" spans="4:5" x14ac:dyDescent="0.25">
      <c r="D13635" s="40">
        <v>13.627000000002001</v>
      </c>
      <c r="E13635" s="39" t="s">
        <v>4154</v>
      </c>
    </row>
    <row r="13636" spans="4:5" x14ac:dyDescent="0.25">
      <c r="D13636" s="40">
        <v>13.628000000002</v>
      </c>
      <c r="E13636" s="39" t="s">
        <v>4154</v>
      </c>
    </row>
    <row r="13637" spans="4:5" x14ac:dyDescent="0.25">
      <c r="D13637" s="40">
        <v>13.629000000002</v>
      </c>
      <c r="E13637" s="39" t="s">
        <v>4154</v>
      </c>
    </row>
    <row r="13638" spans="4:5" x14ac:dyDescent="0.25">
      <c r="D13638" s="40">
        <v>13.630000000001999</v>
      </c>
      <c r="E13638" s="39" t="s">
        <v>4154</v>
      </c>
    </row>
    <row r="13639" spans="4:5" x14ac:dyDescent="0.25">
      <c r="D13639" s="40">
        <v>13.631000000002</v>
      </c>
      <c r="E13639" s="39" t="s">
        <v>4154</v>
      </c>
    </row>
    <row r="13640" spans="4:5" x14ac:dyDescent="0.25">
      <c r="D13640" s="40">
        <v>13.632000000002</v>
      </c>
      <c r="E13640" s="39" t="s">
        <v>4154</v>
      </c>
    </row>
    <row r="13641" spans="4:5" x14ac:dyDescent="0.25">
      <c r="D13641" s="40">
        <v>13.633000000001999</v>
      </c>
      <c r="E13641" s="39" t="s">
        <v>4154</v>
      </c>
    </row>
    <row r="13642" spans="4:5" x14ac:dyDescent="0.25">
      <c r="D13642" s="40">
        <v>13.634000000002001</v>
      </c>
      <c r="E13642" s="39" t="s">
        <v>4154</v>
      </c>
    </row>
    <row r="13643" spans="4:5" x14ac:dyDescent="0.25">
      <c r="D13643" s="40">
        <v>13.635000000002</v>
      </c>
      <c r="E13643" s="39" t="s">
        <v>4153</v>
      </c>
    </row>
    <row r="13644" spans="4:5" x14ac:dyDescent="0.25">
      <c r="D13644" s="40">
        <v>13.636000000001999</v>
      </c>
      <c r="E13644" s="39" t="s">
        <v>4153</v>
      </c>
    </row>
    <row r="13645" spans="4:5" x14ac:dyDescent="0.25">
      <c r="D13645" s="40">
        <v>13.637000000002001</v>
      </c>
      <c r="E13645" s="39" t="s">
        <v>4153</v>
      </c>
    </row>
    <row r="13646" spans="4:5" x14ac:dyDescent="0.25">
      <c r="D13646" s="40">
        <v>13.638000000002</v>
      </c>
      <c r="E13646" s="39" t="s">
        <v>4153</v>
      </c>
    </row>
    <row r="13647" spans="4:5" x14ac:dyDescent="0.25">
      <c r="D13647" s="40">
        <v>13.639000000002</v>
      </c>
      <c r="E13647" s="39" t="s">
        <v>4153</v>
      </c>
    </row>
    <row r="13648" spans="4:5" x14ac:dyDescent="0.25">
      <c r="D13648" s="40">
        <v>13.640000000002001</v>
      </c>
      <c r="E13648" s="39" t="s">
        <v>4153</v>
      </c>
    </row>
    <row r="13649" spans="4:5" x14ac:dyDescent="0.25">
      <c r="D13649" s="40">
        <v>13.641000000002</v>
      </c>
      <c r="E13649" s="39" t="s">
        <v>4153</v>
      </c>
    </row>
    <row r="13650" spans="4:5" x14ac:dyDescent="0.25">
      <c r="D13650" s="40">
        <v>13.642000000002</v>
      </c>
      <c r="E13650" s="39" t="s">
        <v>4153</v>
      </c>
    </row>
    <row r="13651" spans="4:5" x14ac:dyDescent="0.25">
      <c r="D13651" s="40">
        <v>13.643000000002001</v>
      </c>
      <c r="E13651" s="39" t="s">
        <v>4153</v>
      </c>
    </row>
    <row r="13652" spans="4:5" x14ac:dyDescent="0.25">
      <c r="D13652" s="40">
        <v>13.644000000002</v>
      </c>
      <c r="E13652" s="39" t="s">
        <v>4153</v>
      </c>
    </row>
    <row r="13653" spans="4:5" x14ac:dyDescent="0.25">
      <c r="D13653" s="40">
        <v>13.645000000002</v>
      </c>
      <c r="E13653" s="39" t="s">
        <v>4152</v>
      </c>
    </row>
    <row r="13654" spans="4:5" x14ac:dyDescent="0.25">
      <c r="D13654" s="40">
        <v>13.646000000001999</v>
      </c>
      <c r="E13654" s="39" t="s">
        <v>4152</v>
      </c>
    </row>
    <row r="13655" spans="4:5" x14ac:dyDescent="0.25">
      <c r="D13655" s="40">
        <v>13.647000000002</v>
      </c>
      <c r="E13655" s="39" t="s">
        <v>4152</v>
      </c>
    </row>
    <row r="13656" spans="4:5" x14ac:dyDescent="0.25">
      <c r="D13656" s="40">
        <v>13.648000000002</v>
      </c>
      <c r="E13656" s="39" t="s">
        <v>4152</v>
      </c>
    </row>
    <row r="13657" spans="4:5" x14ac:dyDescent="0.25">
      <c r="D13657" s="40">
        <v>13.649000000001999</v>
      </c>
      <c r="E13657" s="39" t="s">
        <v>4152</v>
      </c>
    </row>
    <row r="13658" spans="4:5" x14ac:dyDescent="0.25">
      <c r="D13658" s="40">
        <v>13.650000000002001</v>
      </c>
      <c r="E13658" s="39" t="s">
        <v>4152</v>
      </c>
    </row>
    <row r="13659" spans="4:5" x14ac:dyDescent="0.25">
      <c r="D13659" s="40">
        <v>13.651000000002</v>
      </c>
      <c r="E13659" s="39" t="s">
        <v>4152</v>
      </c>
    </row>
    <row r="13660" spans="4:5" x14ac:dyDescent="0.25">
      <c r="D13660" s="40">
        <v>13.652000000001999</v>
      </c>
      <c r="E13660" s="39" t="s">
        <v>4152</v>
      </c>
    </row>
    <row r="13661" spans="4:5" x14ac:dyDescent="0.25">
      <c r="D13661" s="40">
        <v>13.653000000002001</v>
      </c>
      <c r="E13661" s="39" t="s">
        <v>4152</v>
      </c>
    </row>
    <row r="13662" spans="4:5" x14ac:dyDescent="0.25">
      <c r="D13662" s="40">
        <v>13.654000000002</v>
      </c>
      <c r="E13662" s="39" t="s">
        <v>4152</v>
      </c>
    </row>
    <row r="13663" spans="4:5" x14ac:dyDescent="0.25">
      <c r="D13663" s="40">
        <v>13.655000000002</v>
      </c>
      <c r="E13663" s="39" t="s">
        <v>4151</v>
      </c>
    </row>
    <row r="13664" spans="4:5" x14ac:dyDescent="0.25">
      <c r="D13664" s="40">
        <v>13.656000000002001</v>
      </c>
      <c r="E13664" s="39" t="s">
        <v>4151</v>
      </c>
    </row>
    <row r="13665" spans="4:5" x14ac:dyDescent="0.25">
      <c r="D13665" s="40">
        <v>13.657000000002</v>
      </c>
      <c r="E13665" s="39" t="s">
        <v>4151</v>
      </c>
    </row>
    <row r="13666" spans="4:5" x14ac:dyDescent="0.25">
      <c r="D13666" s="40">
        <v>13.658000000002</v>
      </c>
      <c r="E13666" s="39" t="s">
        <v>4151</v>
      </c>
    </row>
    <row r="13667" spans="4:5" x14ac:dyDescent="0.25">
      <c r="D13667" s="40">
        <v>13.659000000002001</v>
      </c>
      <c r="E13667" s="39" t="s">
        <v>4151</v>
      </c>
    </row>
    <row r="13668" spans="4:5" x14ac:dyDescent="0.25">
      <c r="D13668" s="40">
        <v>13.660000000002</v>
      </c>
      <c r="E13668" s="39" t="s">
        <v>4151</v>
      </c>
    </row>
    <row r="13669" spans="4:5" x14ac:dyDescent="0.25">
      <c r="D13669" s="40">
        <v>13.661000000002</v>
      </c>
      <c r="E13669" s="39" t="s">
        <v>4151</v>
      </c>
    </row>
    <row r="13670" spans="4:5" x14ac:dyDescent="0.25">
      <c r="D13670" s="40">
        <v>13.662000000001999</v>
      </c>
      <c r="E13670" s="39" t="s">
        <v>4151</v>
      </c>
    </row>
    <row r="13671" spans="4:5" x14ac:dyDescent="0.25">
      <c r="D13671" s="40">
        <v>13.663000000002</v>
      </c>
      <c r="E13671" s="39" t="s">
        <v>4151</v>
      </c>
    </row>
    <row r="13672" spans="4:5" x14ac:dyDescent="0.25">
      <c r="D13672" s="40">
        <v>13.664000000002</v>
      </c>
      <c r="E13672" s="39" t="s">
        <v>4151</v>
      </c>
    </row>
    <row r="13673" spans="4:5" x14ac:dyDescent="0.25">
      <c r="D13673" s="40">
        <v>13.665000000001999</v>
      </c>
      <c r="E13673" s="39" t="s">
        <v>4150</v>
      </c>
    </row>
    <row r="13674" spans="4:5" x14ac:dyDescent="0.25">
      <c r="D13674" s="40">
        <v>13.666000000002001</v>
      </c>
      <c r="E13674" s="39" t="s">
        <v>4150</v>
      </c>
    </row>
    <row r="13675" spans="4:5" x14ac:dyDescent="0.25">
      <c r="D13675" s="40">
        <v>13.667000000002</v>
      </c>
      <c r="E13675" s="39" t="s">
        <v>4150</v>
      </c>
    </row>
    <row r="13676" spans="4:5" x14ac:dyDescent="0.25">
      <c r="D13676" s="40">
        <v>13.668000000001999</v>
      </c>
      <c r="E13676" s="39" t="s">
        <v>4150</v>
      </c>
    </row>
    <row r="13677" spans="4:5" x14ac:dyDescent="0.25">
      <c r="D13677" s="40">
        <v>13.669000000002001</v>
      </c>
      <c r="E13677" s="39" t="s">
        <v>4150</v>
      </c>
    </row>
    <row r="13678" spans="4:5" x14ac:dyDescent="0.25">
      <c r="D13678" s="40">
        <v>13.670000000002</v>
      </c>
      <c r="E13678" s="39" t="s">
        <v>4150</v>
      </c>
    </row>
    <row r="13679" spans="4:5" x14ac:dyDescent="0.25">
      <c r="D13679" s="40">
        <v>13.671000000002101</v>
      </c>
      <c r="E13679" s="39" t="s">
        <v>4150</v>
      </c>
    </row>
    <row r="13680" spans="4:5" x14ac:dyDescent="0.25">
      <c r="D13680" s="40">
        <v>13.6720000000021</v>
      </c>
      <c r="E13680" s="39" t="s">
        <v>4150</v>
      </c>
    </row>
    <row r="13681" spans="4:5" x14ac:dyDescent="0.25">
      <c r="D13681" s="40">
        <v>13.6730000000021</v>
      </c>
      <c r="E13681" s="39" t="s">
        <v>4150</v>
      </c>
    </row>
    <row r="13682" spans="4:5" x14ac:dyDescent="0.25">
      <c r="D13682" s="40">
        <v>13.674000000002099</v>
      </c>
      <c r="E13682" s="39" t="s">
        <v>4150</v>
      </c>
    </row>
    <row r="13683" spans="4:5" x14ac:dyDescent="0.25">
      <c r="D13683" s="40">
        <v>13.6750000000021</v>
      </c>
      <c r="E13683" s="39" t="s">
        <v>4149</v>
      </c>
    </row>
    <row r="13684" spans="4:5" x14ac:dyDescent="0.25">
      <c r="D13684" s="40">
        <v>13.6760000000021</v>
      </c>
      <c r="E13684" s="39" t="s">
        <v>4149</v>
      </c>
    </row>
    <row r="13685" spans="4:5" x14ac:dyDescent="0.25">
      <c r="D13685" s="40">
        <v>13.677000000002099</v>
      </c>
      <c r="E13685" s="39" t="s">
        <v>4149</v>
      </c>
    </row>
    <row r="13686" spans="4:5" x14ac:dyDescent="0.25">
      <c r="D13686" s="40">
        <v>13.6780000000021</v>
      </c>
      <c r="E13686" s="39" t="s">
        <v>4149</v>
      </c>
    </row>
    <row r="13687" spans="4:5" x14ac:dyDescent="0.25">
      <c r="D13687" s="40">
        <v>13.6790000000021</v>
      </c>
      <c r="E13687" s="39" t="s">
        <v>4149</v>
      </c>
    </row>
    <row r="13688" spans="4:5" x14ac:dyDescent="0.25">
      <c r="D13688" s="40">
        <v>13.680000000002099</v>
      </c>
      <c r="E13688" s="39" t="s">
        <v>4149</v>
      </c>
    </row>
    <row r="13689" spans="4:5" x14ac:dyDescent="0.25">
      <c r="D13689" s="40">
        <v>13.681000000002101</v>
      </c>
      <c r="E13689" s="39" t="s">
        <v>4149</v>
      </c>
    </row>
    <row r="13690" spans="4:5" x14ac:dyDescent="0.25">
      <c r="D13690" s="40">
        <v>13.6820000000021</v>
      </c>
      <c r="E13690" s="39" t="s">
        <v>4149</v>
      </c>
    </row>
    <row r="13691" spans="4:5" x14ac:dyDescent="0.25">
      <c r="D13691" s="40">
        <v>13.683000000002099</v>
      </c>
      <c r="E13691" s="39" t="s">
        <v>4149</v>
      </c>
    </row>
    <row r="13692" spans="4:5" x14ac:dyDescent="0.25">
      <c r="D13692" s="40">
        <v>13.684000000002101</v>
      </c>
      <c r="E13692" s="39" t="s">
        <v>4149</v>
      </c>
    </row>
    <row r="13693" spans="4:5" x14ac:dyDescent="0.25">
      <c r="D13693" s="40">
        <v>13.6850000000021</v>
      </c>
      <c r="E13693" s="39" t="s">
        <v>4148</v>
      </c>
    </row>
    <row r="13694" spans="4:5" x14ac:dyDescent="0.25">
      <c r="D13694" s="40">
        <v>13.6860000000021</v>
      </c>
      <c r="E13694" s="39" t="s">
        <v>4148</v>
      </c>
    </row>
    <row r="13695" spans="4:5" x14ac:dyDescent="0.25">
      <c r="D13695" s="40">
        <v>13.687000000002101</v>
      </c>
      <c r="E13695" s="39" t="s">
        <v>4148</v>
      </c>
    </row>
    <row r="13696" spans="4:5" x14ac:dyDescent="0.25">
      <c r="D13696" s="40">
        <v>13.6880000000021</v>
      </c>
      <c r="E13696" s="39" t="s">
        <v>4148</v>
      </c>
    </row>
    <row r="13697" spans="4:5" x14ac:dyDescent="0.25">
      <c r="D13697" s="40">
        <v>13.6890000000021</v>
      </c>
      <c r="E13697" s="39" t="s">
        <v>4148</v>
      </c>
    </row>
    <row r="13698" spans="4:5" x14ac:dyDescent="0.25">
      <c r="D13698" s="40">
        <v>13.690000000002099</v>
      </c>
      <c r="E13698" s="39" t="s">
        <v>4148</v>
      </c>
    </row>
    <row r="13699" spans="4:5" x14ac:dyDescent="0.25">
      <c r="D13699" s="40">
        <v>13.6910000000021</v>
      </c>
      <c r="E13699" s="39" t="s">
        <v>4148</v>
      </c>
    </row>
    <row r="13700" spans="4:5" x14ac:dyDescent="0.25">
      <c r="D13700" s="40">
        <v>13.6920000000021</v>
      </c>
      <c r="E13700" s="39" t="s">
        <v>4148</v>
      </c>
    </row>
    <row r="13701" spans="4:5" x14ac:dyDescent="0.25">
      <c r="D13701" s="40">
        <v>13.693000000002099</v>
      </c>
      <c r="E13701" s="39" t="s">
        <v>4148</v>
      </c>
    </row>
    <row r="13702" spans="4:5" x14ac:dyDescent="0.25">
      <c r="D13702" s="40">
        <v>13.6940000000021</v>
      </c>
      <c r="E13702" s="39" t="s">
        <v>4148</v>
      </c>
    </row>
    <row r="13703" spans="4:5" x14ac:dyDescent="0.25">
      <c r="D13703" s="40">
        <v>13.6950000000021</v>
      </c>
      <c r="E13703" s="39" t="s">
        <v>4147</v>
      </c>
    </row>
    <row r="13704" spans="4:5" x14ac:dyDescent="0.25">
      <c r="D13704" s="40">
        <v>13.696000000002099</v>
      </c>
      <c r="E13704" s="39" t="s">
        <v>4147</v>
      </c>
    </row>
    <row r="13705" spans="4:5" x14ac:dyDescent="0.25">
      <c r="D13705" s="40">
        <v>13.697000000002101</v>
      </c>
      <c r="E13705" s="39" t="s">
        <v>4147</v>
      </c>
    </row>
    <row r="13706" spans="4:5" x14ac:dyDescent="0.25">
      <c r="D13706" s="40">
        <v>13.6980000000021</v>
      </c>
      <c r="E13706" s="39" t="s">
        <v>4147</v>
      </c>
    </row>
    <row r="13707" spans="4:5" x14ac:dyDescent="0.25">
      <c r="D13707" s="40">
        <v>13.699000000002099</v>
      </c>
      <c r="E13707" s="39" t="s">
        <v>4147</v>
      </c>
    </row>
    <row r="13708" spans="4:5" x14ac:dyDescent="0.25">
      <c r="D13708" s="40">
        <v>13.700000000002101</v>
      </c>
      <c r="E13708" s="39" t="s">
        <v>4147</v>
      </c>
    </row>
    <row r="13709" spans="4:5" x14ac:dyDescent="0.25">
      <c r="D13709" s="40">
        <v>13.7010000000021</v>
      </c>
      <c r="E13709" s="39" t="s">
        <v>4147</v>
      </c>
    </row>
    <row r="13710" spans="4:5" x14ac:dyDescent="0.25">
      <c r="D13710" s="40">
        <v>13.7020000000021</v>
      </c>
      <c r="E13710" s="39" t="s">
        <v>4147</v>
      </c>
    </row>
    <row r="13711" spans="4:5" x14ac:dyDescent="0.25">
      <c r="D13711" s="40">
        <v>13.703000000002101</v>
      </c>
      <c r="E13711" s="39" t="s">
        <v>4147</v>
      </c>
    </row>
    <row r="13712" spans="4:5" x14ac:dyDescent="0.25">
      <c r="D13712" s="40">
        <v>13.7040000000021</v>
      </c>
      <c r="E13712" s="39" t="s">
        <v>4147</v>
      </c>
    </row>
    <row r="13713" spans="4:5" x14ac:dyDescent="0.25">
      <c r="D13713" s="40">
        <v>13.7050000000021</v>
      </c>
      <c r="E13713" s="39" t="s">
        <v>4146</v>
      </c>
    </row>
    <row r="13714" spans="4:5" x14ac:dyDescent="0.25">
      <c r="D13714" s="40">
        <v>13.706000000002099</v>
      </c>
      <c r="E13714" s="39" t="s">
        <v>4146</v>
      </c>
    </row>
    <row r="13715" spans="4:5" x14ac:dyDescent="0.25">
      <c r="D13715" s="40">
        <v>13.7070000000021</v>
      </c>
      <c r="E13715" s="39" t="s">
        <v>4146</v>
      </c>
    </row>
    <row r="13716" spans="4:5" x14ac:dyDescent="0.25">
      <c r="D13716" s="40">
        <v>13.7080000000021</v>
      </c>
      <c r="E13716" s="39" t="s">
        <v>4146</v>
      </c>
    </row>
    <row r="13717" spans="4:5" x14ac:dyDescent="0.25">
      <c r="D13717" s="40">
        <v>13.709000000002099</v>
      </c>
      <c r="E13717" s="39" t="s">
        <v>4146</v>
      </c>
    </row>
    <row r="13718" spans="4:5" x14ac:dyDescent="0.25">
      <c r="D13718" s="40">
        <v>13.710000000002101</v>
      </c>
      <c r="E13718" s="39" t="s">
        <v>4146</v>
      </c>
    </row>
    <row r="13719" spans="4:5" x14ac:dyDescent="0.25">
      <c r="D13719" s="40">
        <v>13.7110000000021</v>
      </c>
      <c r="E13719" s="39" t="s">
        <v>4146</v>
      </c>
    </row>
    <row r="13720" spans="4:5" x14ac:dyDescent="0.25">
      <c r="D13720" s="40">
        <v>13.712000000002099</v>
      </c>
      <c r="E13720" s="39" t="s">
        <v>4146</v>
      </c>
    </row>
    <row r="13721" spans="4:5" x14ac:dyDescent="0.25">
      <c r="D13721" s="40">
        <v>13.713000000002101</v>
      </c>
      <c r="E13721" s="39" t="s">
        <v>4146</v>
      </c>
    </row>
    <row r="13722" spans="4:5" x14ac:dyDescent="0.25">
      <c r="D13722" s="40">
        <v>13.7140000000021</v>
      </c>
      <c r="E13722" s="39" t="s">
        <v>4146</v>
      </c>
    </row>
    <row r="13723" spans="4:5" x14ac:dyDescent="0.25">
      <c r="D13723" s="40">
        <v>13.7150000000021</v>
      </c>
      <c r="E13723" s="39" t="s">
        <v>4145</v>
      </c>
    </row>
    <row r="13724" spans="4:5" x14ac:dyDescent="0.25">
      <c r="D13724" s="40">
        <v>13.716000000002101</v>
      </c>
      <c r="E13724" s="39" t="s">
        <v>4145</v>
      </c>
    </row>
    <row r="13725" spans="4:5" x14ac:dyDescent="0.25">
      <c r="D13725" s="40">
        <v>13.7170000000021</v>
      </c>
      <c r="E13725" s="39" t="s">
        <v>4145</v>
      </c>
    </row>
    <row r="13726" spans="4:5" x14ac:dyDescent="0.25">
      <c r="D13726" s="40">
        <v>13.7180000000021</v>
      </c>
      <c r="E13726" s="39" t="s">
        <v>4145</v>
      </c>
    </row>
    <row r="13727" spans="4:5" x14ac:dyDescent="0.25">
      <c r="D13727" s="40">
        <v>13.719000000002101</v>
      </c>
      <c r="E13727" s="39" t="s">
        <v>4145</v>
      </c>
    </row>
    <row r="13728" spans="4:5" x14ac:dyDescent="0.25">
      <c r="D13728" s="40">
        <v>13.7200000000021</v>
      </c>
      <c r="E13728" s="39" t="s">
        <v>4145</v>
      </c>
    </row>
    <row r="13729" spans="4:5" x14ac:dyDescent="0.25">
      <c r="D13729" s="40">
        <v>13.7210000000021</v>
      </c>
      <c r="E13729" s="39" t="s">
        <v>4145</v>
      </c>
    </row>
    <row r="13730" spans="4:5" x14ac:dyDescent="0.25">
      <c r="D13730" s="40">
        <v>13.722000000002099</v>
      </c>
      <c r="E13730" s="39" t="s">
        <v>4145</v>
      </c>
    </row>
    <row r="13731" spans="4:5" x14ac:dyDescent="0.25">
      <c r="D13731" s="40">
        <v>13.7230000000021</v>
      </c>
      <c r="E13731" s="39" t="s">
        <v>4145</v>
      </c>
    </row>
    <row r="13732" spans="4:5" x14ac:dyDescent="0.25">
      <c r="D13732" s="40">
        <v>13.7240000000021</v>
      </c>
      <c r="E13732" s="39" t="s">
        <v>4145</v>
      </c>
    </row>
    <row r="13733" spans="4:5" x14ac:dyDescent="0.25">
      <c r="D13733" s="40">
        <v>13.725000000002099</v>
      </c>
      <c r="E13733" s="39" t="s">
        <v>4144</v>
      </c>
    </row>
    <row r="13734" spans="4:5" x14ac:dyDescent="0.25">
      <c r="D13734" s="40">
        <v>13.726000000002101</v>
      </c>
      <c r="E13734" s="39" t="s">
        <v>4144</v>
      </c>
    </row>
    <row r="13735" spans="4:5" x14ac:dyDescent="0.25">
      <c r="D13735" s="40">
        <v>13.7270000000021</v>
      </c>
      <c r="E13735" s="39" t="s">
        <v>4144</v>
      </c>
    </row>
    <row r="13736" spans="4:5" x14ac:dyDescent="0.25">
      <c r="D13736" s="40">
        <v>13.728000000002099</v>
      </c>
      <c r="E13736" s="39" t="s">
        <v>4144</v>
      </c>
    </row>
    <row r="13737" spans="4:5" x14ac:dyDescent="0.25">
      <c r="D13737" s="40">
        <v>13.729000000002101</v>
      </c>
      <c r="E13737" s="39" t="s">
        <v>4144</v>
      </c>
    </row>
    <row r="13738" spans="4:5" x14ac:dyDescent="0.25">
      <c r="D13738" s="40">
        <v>13.7300000000021</v>
      </c>
      <c r="E13738" s="39" t="s">
        <v>4144</v>
      </c>
    </row>
    <row r="13739" spans="4:5" x14ac:dyDescent="0.25">
      <c r="D13739" s="40">
        <v>13.7310000000021</v>
      </c>
      <c r="E13739" s="39" t="s">
        <v>4144</v>
      </c>
    </row>
    <row r="13740" spans="4:5" x14ac:dyDescent="0.25">
      <c r="D13740" s="40">
        <v>13.732000000002101</v>
      </c>
      <c r="E13740" s="39" t="s">
        <v>4144</v>
      </c>
    </row>
    <row r="13741" spans="4:5" x14ac:dyDescent="0.25">
      <c r="D13741" s="40">
        <v>13.7330000000021</v>
      </c>
      <c r="E13741" s="39" t="s">
        <v>4144</v>
      </c>
    </row>
    <row r="13742" spans="4:5" x14ac:dyDescent="0.25">
      <c r="D13742" s="40">
        <v>13.7340000000021</v>
      </c>
      <c r="E13742" s="39" t="s">
        <v>4144</v>
      </c>
    </row>
    <row r="13743" spans="4:5" x14ac:dyDescent="0.25">
      <c r="D13743" s="40">
        <v>13.735000000002101</v>
      </c>
      <c r="E13743" s="39" t="s">
        <v>4143</v>
      </c>
    </row>
    <row r="13744" spans="4:5" x14ac:dyDescent="0.25">
      <c r="D13744" s="40">
        <v>13.7360000000021</v>
      </c>
      <c r="E13744" s="39" t="s">
        <v>4143</v>
      </c>
    </row>
    <row r="13745" spans="4:5" x14ac:dyDescent="0.25">
      <c r="D13745" s="40">
        <v>13.7370000000021</v>
      </c>
      <c r="E13745" s="39" t="s">
        <v>4143</v>
      </c>
    </row>
    <row r="13746" spans="4:5" x14ac:dyDescent="0.25">
      <c r="D13746" s="40">
        <v>13.738000000002099</v>
      </c>
      <c r="E13746" s="39" t="s">
        <v>4143</v>
      </c>
    </row>
    <row r="13747" spans="4:5" x14ac:dyDescent="0.25">
      <c r="D13747" s="40">
        <v>13.7390000000021</v>
      </c>
      <c r="E13747" s="39" t="s">
        <v>4143</v>
      </c>
    </row>
    <row r="13748" spans="4:5" x14ac:dyDescent="0.25">
      <c r="D13748" s="40">
        <v>13.7400000000021</v>
      </c>
      <c r="E13748" s="39" t="s">
        <v>4143</v>
      </c>
    </row>
    <row r="13749" spans="4:5" x14ac:dyDescent="0.25">
      <c r="D13749" s="40">
        <v>13.741000000002099</v>
      </c>
      <c r="E13749" s="39" t="s">
        <v>4143</v>
      </c>
    </row>
    <row r="13750" spans="4:5" x14ac:dyDescent="0.25">
      <c r="D13750" s="40">
        <v>13.742000000002101</v>
      </c>
      <c r="E13750" s="39" t="s">
        <v>4143</v>
      </c>
    </row>
    <row r="13751" spans="4:5" x14ac:dyDescent="0.25">
      <c r="D13751" s="40">
        <v>13.7430000000021</v>
      </c>
      <c r="E13751" s="39" t="s">
        <v>4143</v>
      </c>
    </row>
    <row r="13752" spans="4:5" x14ac:dyDescent="0.25">
      <c r="D13752" s="40">
        <v>13.744000000002099</v>
      </c>
      <c r="E13752" s="39" t="s">
        <v>4143</v>
      </c>
    </row>
    <row r="13753" spans="4:5" x14ac:dyDescent="0.25">
      <c r="D13753" s="40">
        <v>13.745000000002101</v>
      </c>
      <c r="E13753" s="39" t="s">
        <v>4142</v>
      </c>
    </row>
    <row r="13754" spans="4:5" x14ac:dyDescent="0.25">
      <c r="D13754" s="40">
        <v>13.7460000000021</v>
      </c>
      <c r="E13754" s="39" t="s">
        <v>4142</v>
      </c>
    </row>
    <row r="13755" spans="4:5" x14ac:dyDescent="0.25">
      <c r="D13755" s="40">
        <v>13.7470000000021</v>
      </c>
      <c r="E13755" s="39" t="s">
        <v>4142</v>
      </c>
    </row>
    <row r="13756" spans="4:5" x14ac:dyDescent="0.25">
      <c r="D13756" s="40">
        <v>13.748000000002101</v>
      </c>
      <c r="E13756" s="39" t="s">
        <v>4142</v>
      </c>
    </row>
    <row r="13757" spans="4:5" x14ac:dyDescent="0.25">
      <c r="D13757" s="40">
        <v>13.7490000000021</v>
      </c>
      <c r="E13757" s="39" t="s">
        <v>4142</v>
      </c>
    </row>
    <row r="13758" spans="4:5" x14ac:dyDescent="0.25">
      <c r="D13758" s="40">
        <v>13.7500000000021</v>
      </c>
      <c r="E13758" s="39" t="s">
        <v>4142</v>
      </c>
    </row>
    <row r="13759" spans="4:5" x14ac:dyDescent="0.25">
      <c r="D13759" s="40">
        <v>13.751000000002101</v>
      </c>
      <c r="E13759" s="39" t="s">
        <v>4142</v>
      </c>
    </row>
    <row r="13760" spans="4:5" x14ac:dyDescent="0.25">
      <c r="D13760" s="40">
        <v>13.7520000000022</v>
      </c>
      <c r="E13760" s="39" t="s">
        <v>4142</v>
      </c>
    </row>
    <row r="13761" spans="4:5" x14ac:dyDescent="0.25">
      <c r="D13761" s="40">
        <v>13.753000000002199</v>
      </c>
      <c r="E13761" s="39" t="s">
        <v>4142</v>
      </c>
    </row>
    <row r="13762" spans="4:5" x14ac:dyDescent="0.25">
      <c r="D13762" s="40">
        <v>13.7540000000022</v>
      </c>
      <c r="E13762" s="39" t="s">
        <v>4142</v>
      </c>
    </row>
    <row r="13763" spans="4:5" x14ac:dyDescent="0.25">
      <c r="D13763" s="40">
        <v>13.7550000000022</v>
      </c>
      <c r="E13763" s="39" t="s">
        <v>4141</v>
      </c>
    </row>
    <row r="13764" spans="4:5" x14ac:dyDescent="0.25">
      <c r="D13764" s="40">
        <v>13.756000000002199</v>
      </c>
      <c r="E13764" s="39" t="s">
        <v>4141</v>
      </c>
    </row>
    <row r="13765" spans="4:5" x14ac:dyDescent="0.25">
      <c r="D13765" s="40">
        <v>13.757000000002201</v>
      </c>
      <c r="E13765" s="39" t="s">
        <v>4141</v>
      </c>
    </row>
    <row r="13766" spans="4:5" x14ac:dyDescent="0.25">
      <c r="D13766" s="40">
        <v>13.7580000000022</v>
      </c>
      <c r="E13766" s="39" t="s">
        <v>4141</v>
      </c>
    </row>
    <row r="13767" spans="4:5" x14ac:dyDescent="0.25">
      <c r="D13767" s="40">
        <v>13.759000000002199</v>
      </c>
      <c r="E13767" s="39" t="s">
        <v>4141</v>
      </c>
    </row>
    <row r="13768" spans="4:5" x14ac:dyDescent="0.25">
      <c r="D13768" s="40">
        <v>13.760000000002201</v>
      </c>
      <c r="E13768" s="39" t="s">
        <v>4141</v>
      </c>
    </row>
    <row r="13769" spans="4:5" x14ac:dyDescent="0.25">
      <c r="D13769" s="40">
        <v>13.7610000000022</v>
      </c>
      <c r="E13769" s="39" t="s">
        <v>4141</v>
      </c>
    </row>
    <row r="13770" spans="4:5" x14ac:dyDescent="0.25">
      <c r="D13770" s="40">
        <v>13.7620000000022</v>
      </c>
      <c r="E13770" s="39" t="s">
        <v>4141</v>
      </c>
    </row>
    <row r="13771" spans="4:5" x14ac:dyDescent="0.25">
      <c r="D13771" s="40">
        <v>13.763000000002201</v>
      </c>
      <c r="E13771" s="39" t="s">
        <v>4141</v>
      </c>
    </row>
    <row r="13772" spans="4:5" x14ac:dyDescent="0.25">
      <c r="D13772" s="40">
        <v>13.7640000000022</v>
      </c>
      <c r="E13772" s="39" t="s">
        <v>4141</v>
      </c>
    </row>
    <row r="13773" spans="4:5" x14ac:dyDescent="0.25">
      <c r="D13773" s="40">
        <v>13.7650000000022</v>
      </c>
      <c r="E13773" s="39" t="s">
        <v>4140</v>
      </c>
    </row>
    <row r="13774" spans="4:5" x14ac:dyDescent="0.25">
      <c r="D13774" s="40">
        <v>13.766000000002199</v>
      </c>
      <c r="E13774" s="39" t="s">
        <v>4140</v>
      </c>
    </row>
    <row r="13775" spans="4:5" x14ac:dyDescent="0.25">
      <c r="D13775" s="40">
        <v>13.7670000000022</v>
      </c>
      <c r="E13775" s="39" t="s">
        <v>4140</v>
      </c>
    </row>
    <row r="13776" spans="4:5" x14ac:dyDescent="0.25">
      <c r="D13776" s="40">
        <v>13.7680000000022</v>
      </c>
      <c r="E13776" s="39" t="s">
        <v>4140</v>
      </c>
    </row>
    <row r="13777" spans="4:5" x14ac:dyDescent="0.25">
      <c r="D13777" s="40">
        <v>13.769000000002199</v>
      </c>
      <c r="E13777" s="39" t="s">
        <v>4140</v>
      </c>
    </row>
    <row r="13778" spans="4:5" x14ac:dyDescent="0.25">
      <c r="D13778" s="40">
        <v>13.7700000000022</v>
      </c>
      <c r="E13778" s="39" t="s">
        <v>4140</v>
      </c>
    </row>
    <row r="13779" spans="4:5" x14ac:dyDescent="0.25">
      <c r="D13779" s="40">
        <v>13.7710000000022</v>
      </c>
      <c r="E13779" s="39" t="s">
        <v>4140</v>
      </c>
    </row>
    <row r="13780" spans="4:5" x14ac:dyDescent="0.25">
      <c r="D13780" s="40">
        <v>13.772000000002199</v>
      </c>
      <c r="E13780" s="39" t="s">
        <v>4140</v>
      </c>
    </row>
    <row r="13781" spans="4:5" x14ac:dyDescent="0.25">
      <c r="D13781" s="40">
        <v>13.773000000002201</v>
      </c>
      <c r="E13781" s="39" t="s">
        <v>4140</v>
      </c>
    </row>
    <row r="13782" spans="4:5" x14ac:dyDescent="0.25">
      <c r="D13782" s="40">
        <v>13.7740000000022</v>
      </c>
      <c r="E13782" s="39" t="s">
        <v>4140</v>
      </c>
    </row>
    <row r="13783" spans="4:5" x14ac:dyDescent="0.25">
      <c r="D13783" s="40">
        <v>13.775000000002199</v>
      </c>
      <c r="E13783" s="39" t="s">
        <v>4139</v>
      </c>
    </row>
    <row r="13784" spans="4:5" x14ac:dyDescent="0.25">
      <c r="D13784" s="40">
        <v>13.776000000002201</v>
      </c>
      <c r="E13784" s="39" t="s">
        <v>4139</v>
      </c>
    </row>
    <row r="13785" spans="4:5" x14ac:dyDescent="0.25">
      <c r="D13785" s="40">
        <v>13.7770000000022</v>
      </c>
      <c r="E13785" s="39" t="s">
        <v>4139</v>
      </c>
    </row>
    <row r="13786" spans="4:5" x14ac:dyDescent="0.25">
      <c r="D13786" s="40">
        <v>13.7780000000022</v>
      </c>
      <c r="E13786" s="39" t="s">
        <v>4139</v>
      </c>
    </row>
    <row r="13787" spans="4:5" x14ac:dyDescent="0.25">
      <c r="D13787" s="40">
        <v>13.779000000002201</v>
      </c>
      <c r="E13787" s="39" t="s">
        <v>4139</v>
      </c>
    </row>
    <row r="13788" spans="4:5" x14ac:dyDescent="0.25">
      <c r="D13788" s="40">
        <v>13.7800000000022</v>
      </c>
      <c r="E13788" s="39" t="s">
        <v>4139</v>
      </c>
    </row>
    <row r="13789" spans="4:5" x14ac:dyDescent="0.25">
      <c r="D13789" s="40">
        <v>13.7810000000022</v>
      </c>
      <c r="E13789" s="39" t="s">
        <v>4139</v>
      </c>
    </row>
    <row r="13790" spans="4:5" x14ac:dyDescent="0.25">
      <c r="D13790" s="40">
        <v>13.782000000002199</v>
      </c>
      <c r="E13790" s="39" t="s">
        <v>4139</v>
      </c>
    </row>
    <row r="13791" spans="4:5" x14ac:dyDescent="0.25">
      <c r="D13791" s="40">
        <v>13.7830000000022</v>
      </c>
      <c r="E13791" s="39" t="s">
        <v>4139</v>
      </c>
    </row>
    <row r="13792" spans="4:5" x14ac:dyDescent="0.25">
      <c r="D13792" s="40">
        <v>13.7840000000022</v>
      </c>
      <c r="E13792" s="39" t="s">
        <v>4139</v>
      </c>
    </row>
    <row r="13793" spans="4:5" x14ac:dyDescent="0.25">
      <c r="D13793" s="40">
        <v>13.785000000002199</v>
      </c>
      <c r="E13793" s="39" t="s">
        <v>4138</v>
      </c>
    </row>
    <row r="13794" spans="4:5" x14ac:dyDescent="0.25">
      <c r="D13794" s="40">
        <v>13.7860000000022</v>
      </c>
      <c r="E13794" s="39" t="s">
        <v>4138</v>
      </c>
    </row>
    <row r="13795" spans="4:5" x14ac:dyDescent="0.25">
      <c r="D13795" s="40">
        <v>13.7870000000022</v>
      </c>
      <c r="E13795" s="39" t="s">
        <v>4138</v>
      </c>
    </row>
    <row r="13796" spans="4:5" x14ac:dyDescent="0.25">
      <c r="D13796" s="40">
        <v>13.788000000002199</v>
      </c>
      <c r="E13796" s="39" t="s">
        <v>4138</v>
      </c>
    </row>
    <row r="13797" spans="4:5" x14ac:dyDescent="0.25">
      <c r="D13797" s="40">
        <v>13.789000000002201</v>
      </c>
      <c r="E13797" s="39" t="s">
        <v>4138</v>
      </c>
    </row>
    <row r="13798" spans="4:5" x14ac:dyDescent="0.25">
      <c r="D13798" s="40">
        <v>13.7900000000022</v>
      </c>
      <c r="E13798" s="39" t="s">
        <v>4138</v>
      </c>
    </row>
    <row r="13799" spans="4:5" x14ac:dyDescent="0.25">
      <c r="D13799" s="40">
        <v>13.791000000002199</v>
      </c>
      <c r="E13799" s="39" t="s">
        <v>4138</v>
      </c>
    </row>
    <row r="13800" spans="4:5" x14ac:dyDescent="0.25">
      <c r="D13800" s="40">
        <v>13.792000000002201</v>
      </c>
      <c r="E13800" s="39" t="s">
        <v>4138</v>
      </c>
    </row>
    <row r="13801" spans="4:5" x14ac:dyDescent="0.25">
      <c r="D13801" s="40">
        <v>13.7930000000022</v>
      </c>
      <c r="E13801" s="39" t="s">
        <v>4138</v>
      </c>
    </row>
    <row r="13802" spans="4:5" x14ac:dyDescent="0.25">
      <c r="D13802" s="40">
        <v>13.7940000000022</v>
      </c>
      <c r="E13802" s="39" t="s">
        <v>4138</v>
      </c>
    </row>
    <row r="13803" spans="4:5" x14ac:dyDescent="0.25">
      <c r="D13803" s="40">
        <v>13.795000000002201</v>
      </c>
      <c r="E13803" s="39" t="s">
        <v>4137</v>
      </c>
    </row>
    <row r="13804" spans="4:5" x14ac:dyDescent="0.25">
      <c r="D13804" s="40">
        <v>13.7960000000022</v>
      </c>
      <c r="E13804" s="39" t="s">
        <v>4137</v>
      </c>
    </row>
    <row r="13805" spans="4:5" x14ac:dyDescent="0.25">
      <c r="D13805" s="40">
        <v>13.7970000000022</v>
      </c>
      <c r="E13805" s="39" t="s">
        <v>4137</v>
      </c>
    </row>
    <row r="13806" spans="4:5" x14ac:dyDescent="0.25">
      <c r="D13806" s="40">
        <v>13.798000000002199</v>
      </c>
      <c r="E13806" s="39" t="s">
        <v>4137</v>
      </c>
    </row>
    <row r="13807" spans="4:5" x14ac:dyDescent="0.25">
      <c r="D13807" s="40">
        <v>13.7990000000022</v>
      </c>
      <c r="E13807" s="39" t="s">
        <v>4137</v>
      </c>
    </row>
    <row r="13808" spans="4:5" x14ac:dyDescent="0.25">
      <c r="D13808" s="40">
        <v>13.8000000000022</v>
      </c>
      <c r="E13808" s="39" t="s">
        <v>4137</v>
      </c>
    </row>
    <row r="13809" spans="4:5" x14ac:dyDescent="0.25">
      <c r="D13809" s="40">
        <v>13.801000000002199</v>
      </c>
      <c r="E13809" s="39" t="s">
        <v>4137</v>
      </c>
    </row>
    <row r="13810" spans="4:5" x14ac:dyDescent="0.25">
      <c r="D13810" s="40">
        <v>13.802000000002201</v>
      </c>
      <c r="E13810" s="39" t="s">
        <v>4137</v>
      </c>
    </row>
    <row r="13811" spans="4:5" x14ac:dyDescent="0.25">
      <c r="D13811" s="40">
        <v>13.8030000000022</v>
      </c>
      <c r="E13811" s="39" t="s">
        <v>4137</v>
      </c>
    </row>
    <row r="13812" spans="4:5" x14ac:dyDescent="0.25">
      <c r="D13812" s="40">
        <v>13.804000000002199</v>
      </c>
      <c r="E13812" s="39" t="s">
        <v>4137</v>
      </c>
    </row>
    <row r="13813" spans="4:5" x14ac:dyDescent="0.25">
      <c r="D13813" s="40">
        <v>13.805000000002201</v>
      </c>
      <c r="E13813" s="39" t="s">
        <v>4136</v>
      </c>
    </row>
    <row r="13814" spans="4:5" x14ac:dyDescent="0.25">
      <c r="D13814" s="40">
        <v>13.8060000000022</v>
      </c>
      <c r="E13814" s="39" t="s">
        <v>4136</v>
      </c>
    </row>
    <row r="13815" spans="4:5" x14ac:dyDescent="0.25">
      <c r="D13815" s="40">
        <v>13.8070000000022</v>
      </c>
      <c r="E13815" s="39" t="s">
        <v>4136</v>
      </c>
    </row>
    <row r="13816" spans="4:5" x14ac:dyDescent="0.25">
      <c r="D13816" s="40">
        <v>13.808000000002201</v>
      </c>
      <c r="E13816" s="39" t="s">
        <v>4136</v>
      </c>
    </row>
    <row r="13817" spans="4:5" x14ac:dyDescent="0.25">
      <c r="D13817" s="40">
        <v>13.8090000000022</v>
      </c>
      <c r="E13817" s="39" t="s">
        <v>4136</v>
      </c>
    </row>
    <row r="13818" spans="4:5" x14ac:dyDescent="0.25">
      <c r="D13818" s="40">
        <v>13.8100000000022</v>
      </c>
      <c r="E13818" s="39" t="s">
        <v>4136</v>
      </c>
    </row>
    <row r="13819" spans="4:5" x14ac:dyDescent="0.25">
      <c r="D13819" s="40">
        <v>13.811000000002201</v>
      </c>
      <c r="E13819" s="39" t="s">
        <v>4136</v>
      </c>
    </row>
    <row r="13820" spans="4:5" x14ac:dyDescent="0.25">
      <c r="D13820" s="40">
        <v>13.8120000000022</v>
      </c>
      <c r="E13820" s="39" t="s">
        <v>4136</v>
      </c>
    </row>
    <row r="13821" spans="4:5" x14ac:dyDescent="0.25">
      <c r="D13821" s="40">
        <v>13.8130000000022</v>
      </c>
      <c r="E13821" s="39" t="s">
        <v>4136</v>
      </c>
    </row>
    <row r="13822" spans="4:5" x14ac:dyDescent="0.25">
      <c r="D13822" s="40">
        <v>13.814000000002199</v>
      </c>
      <c r="E13822" s="39" t="s">
        <v>4136</v>
      </c>
    </row>
    <row r="13823" spans="4:5" x14ac:dyDescent="0.25">
      <c r="D13823" s="40">
        <v>13.8150000000022</v>
      </c>
      <c r="E13823" s="39" t="s">
        <v>4135</v>
      </c>
    </row>
    <row r="13824" spans="4:5" x14ac:dyDescent="0.25">
      <c r="D13824" s="40">
        <v>13.8160000000022</v>
      </c>
      <c r="E13824" s="39" t="s">
        <v>4135</v>
      </c>
    </row>
    <row r="13825" spans="4:5" x14ac:dyDescent="0.25">
      <c r="D13825" s="40">
        <v>13.817000000002199</v>
      </c>
      <c r="E13825" s="39" t="s">
        <v>4135</v>
      </c>
    </row>
    <row r="13826" spans="4:5" x14ac:dyDescent="0.25">
      <c r="D13826" s="40">
        <v>13.818000000002201</v>
      </c>
      <c r="E13826" s="39" t="s">
        <v>4135</v>
      </c>
    </row>
    <row r="13827" spans="4:5" x14ac:dyDescent="0.25">
      <c r="D13827" s="40">
        <v>13.8190000000022</v>
      </c>
      <c r="E13827" s="39" t="s">
        <v>4135</v>
      </c>
    </row>
    <row r="13828" spans="4:5" x14ac:dyDescent="0.25">
      <c r="D13828" s="40">
        <v>13.820000000002199</v>
      </c>
      <c r="E13828" s="39" t="s">
        <v>4135</v>
      </c>
    </row>
    <row r="13829" spans="4:5" x14ac:dyDescent="0.25">
      <c r="D13829" s="40">
        <v>13.821000000002201</v>
      </c>
      <c r="E13829" s="39" t="s">
        <v>4135</v>
      </c>
    </row>
    <row r="13830" spans="4:5" x14ac:dyDescent="0.25">
      <c r="D13830" s="40">
        <v>13.8220000000022</v>
      </c>
      <c r="E13830" s="39" t="s">
        <v>4135</v>
      </c>
    </row>
    <row r="13831" spans="4:5" x14ac:dyDescent="0.25">
      <c r="D13831" s="40">
        <v>13.8230000000022</v>
      </c>
      <c r="E13831" s="39" t="s">
        <v>4135</v>
      </c>
    </row>
    <row r="13832" spans="4:5" x14ac:dyDescent="0.25">
      <c r="D13832" s="40">
        <v>13.824000000002201</v>
      </c>
      <c r="E13832" s="39" t="s">
        <v>4135</v>
      </c>
    </row>
    <row r="13833" spans="4:5" x14ac:dyDescent="0.25">
      <c r="D13833" s="40">
        <v>13.8250000000022</v>
      </c>
      <c r="E13833" s="39" t="s">
        <v>4134</v>
      </c>
    </row>
    <row r="13834" spans="4:5" x14ac:dyDescent="0.25">
      <c r="D13834" s="40">
        <v>13.8260000000022</v>
      </c>
      <c r="E13834" s="39" t="s">
        <v>4134</v>
      </c>
    </row>
    <row r="13835" spans="4:5" x14ac:dyDescent="0.25">
      <c r="D13835" s="40">
        <v>13.827000000002201</v>
      </c>
      <c r="E13835" s="39" t="s">
        <v>4134</v>
      </c>
    </row>
    <row r="13836" spans="4:5" x14ac:dyDescent="0.25">
      <c r="D13836" s="40">
        <v>13.8280000000022</v>
      </c>
      <c r="E13836" s="39" t="s">
        <v>4134</v>
      </c>
    </row>
    <row r="13837" spans="4:5" x14ac:dyDescent="0.25">
      <c r="D13837" s="40">
        <v>13.8290000000022</v>
      </c>
      <c r="E13837" s="39" t="s">
        <v>4134</v>
      </c>
    </row>
    <row r="13838" spans="4:5" x14ac:dyDescent="0.25">
      <c r="D13838" s="40">
        <v>13.830000000002199</v>
      </c>
      <c r="E13838" s="39" t="s">
        <v>4134</v>
      </c>
    </row>
    <row r="13839" spans="4:5" x14ac:dyDescent="0.25">
      <c r="D13839" s="40">
        <v>13.8310000000022</v>
      </c>
      <c r="E13839" s="39" t="s">
        <v>4134</v>
      </c>
    </row>
    <row r="13840" spans="4:5" x14ac:dyDescent="0.25">
      <c r="D13840" s="40">
        <v>13.8320000000022</v>
      </c>
      <c r="E13840" s="39" t="s">
        <v>4134</v>
      </c>
    </row>
    <row r="13841" spans="4:5" x14ac:dyDescent="0.25">
      <c r="D13841" s="40">
        <v>13.833000000002199</v>
      </c>
      <c r="E13841" s="39" t="s">
        <v>4134</v>
      </c>
    </row>
    <row r="13842" spans="4:5" x14ac:dyDescent="0.25">
      <c r="D13842" s="40">
        <v>13.8340000000023</v>
      </c>
      <c r="E13842" s="39" t="s">
        <v>4134</v>
      </c>
    </row>
    <row r="13843" spans="4:5" x14ac:dyDescent="0.25">
      <c r="D13843" s="40">
        <v>13.835000000002299</v>
      </c>
      <c r="E13843" s="39" t="s">
        <v>4133</v>
      </c>
    </row>
    <row r="13844" spans="4:5" x14ac:dyDescent="0.25">
      <c r="D13844" s="40">
        <v>13.836000000002301</v>
      </c>
      <c r="E13844" s="39" t="s">
        <v>4133</v>
      </c>
    </row>
    <row r="13845" spans="4:5" x14ac:dyDescent="0.25">
      <c r="D13845" s="40">
        <v>13.8370000000023</v>
      </c>
      <c r="E13845" s="39" t="s">
        <v>4133</v>
      </c>
    </row>
    <row r="13846" spans="4:5" x14ac:dyDescent="0.25">
      <c r="D13846" s="40">
        <v>13.8380000000023</v>
      </c>
      <c r="E13846" s="39" t="s">
        <v>4133</v>
      </c>
    </row>
    <row r="13847" spans="4:5" x14ac:dyDescent="0.25">
      <c r="D13847" s="40">
        <v>13.839000000002301</v>
      </c>
      <c r="E13847" s="39" t="s">
        <v>4133</v>
      </c>
    </row>
    <row r="13848" spans="4:5" x14ac:dyDescent="0.25">
      <c r="D13848" s="40">
        <v>13.8400000000023</v>
      </c>
      <c r="E13848" s="39" t="s">
        <v>4133</v>
      </c>
    </row>
    <row r="13849" spans="4:5" x14ac:dyDescent="0.25">
      <c r="D13849" s="40">
        <v>13.8410000000023</v>
      </c>
      <c r="E13849" s="39" t="s">
        <v>4133</v>
      </c>
    </row>
    <row r="13850" spans="4:5" x14ac:dyDescent="0.25">
      <c r="D13850" s="40">
        <v>13.842000000002299</v>
      </c>
      <c r="E13850" s="39" t="s">
        <v>4133</v>
      </c>
    </row>
    <row r="13851" spans="4:5" x14ac:dyDescent="0.25">
      <c r="D13851" s="40">
        <v>13.8430000000023</v>
      </c>
      <c r="E13851" s="39" t="s">
        <v>4133</v>
      </c>
    </row>
    <row r="13852" spans="4:5" x14ac:dyDescent="0.25">
      <c r="D13852" s="40">
        <v>13.8440000000023</v>
      </c>
      <c r="E13852" s="39" t="s">
        <v>4133</v>
      </c>
    </row>
    <row r="13853" spans="4:5" x14ac:dyDescent="0.25">
      <c r="D13853" s="40">
        <v>13.845000000002299</v>
      </c>
      <c r="E13853" s="39" t="s">
        <v>4132</v>
      </c>
    </row>
    <row r="13854" spans="4:5" x14ac:dyDescent="0.25">
      <c r="D13854" s="40">
        <v>13.8460000000023</v>
      </c>
      <c r="E13854" s="39" t="s">
        <v>4132</v>
      </c>
    </row>
    <row r="13855" spans="4:5" x14ac:dyDescent="0.25">
      <c r="D13855" s="40">
        <v>13.8470000000023</v>
      </c>
      <c r="E13855" s="39" t="s">
        <v>4132</v>
      </c>
    </row>
    <row r="13856" spans="4:5" x14ac:dyDescent="0.25">
      <c r="D13856" s="40">
        <v>13.848000000002299</v>
      </c>
      <c r="E13856" s="39" t="s">
        <v>4132</v>
      </c>
    </row>
    <row r="13857" spans="4:5" x14ac:dyDescent="0.25">
      <c r="D13857" s="40">
        <v>13.849000000002301</v>
      </c>
      <c r="E13857" s="39" t="s">
        <v>4132</v>
      </c>
    </row>
    <row r="13858" spans="4:5" x14ac:dyDescent="0.25">
      <c r="D13858" s="40">
        <v>13.8500000000023</v>
      </c>
      <c r="E13858" s="39" t="s">
        <v>4132</v>
      </c>
    </row>
    <row r="13859" spans="4:5" x14ac:dyDescent="0.25">
      <c r="D13859" s="40">
        <v>13.851000000002299</v>
      </c>
      <c r="E13859" s="39" t="s">
        <v>4132</v>
      </c>
    </row>
    <row r="13860" spans="4:5" x14ac:dyDescent="0.25">
      <c r="D13860" s="40">
        <v>13.852000000002301</v>
      </c>
      <c r="E13860" s="39" t="s">
        <v>4132</v>
      </c>
    </row>
    <row r="13861" spans="4:5" x14ac:dyDescent="0.25">
      <c r="D13861" s="40">
        <v>13.8530000000023</v>
      </c>
      <c r="E13861" s="39" t="s">
        <v>4132</v>
      </c>
    </row>
    <row r="13862" spans="4:5" x14ac:dyDescent="0.25">
      <c r="D13862" s="40">
        <v>13.8540000000023</v>
      </c>
      <c r="E13862" s="39" t="s">
        <v>4132</v>
      </c>
    </row>
    <row r="13863" spans="4:5" x14ac:dyDescent="0.25">
      <c r="D13863" s="40">
        <v>13.855000000002301</v>
      </c>
      <c r="E13863" s="39" t="s">
        <v>4131</v>
      </c>
    </row>
    <row r="13864" spans="4:5" x14ac:dyDescent="0.25">
      <c r="D13864" s="40">
        <v>13.8560000000023</v>
      </c>
      <c r="E13864" s="39" t="s">
        <v>4131</v>
      </c>
    </row>
    <row r="13865" spans="4:5" x14ac:dyDescent="0.25">
      <c r="D13865" s="40">
        <v>13.8570000000023</v>
      </c>
      <c r="E13865" s="39" t="s">
        <v>4131</v>
      </c>
    </row>
    <row r="13866" spans="4:5" x14ac:dyDescent="0.25">
      <c r="D13866" s="40">
        <v>13.858000000002299</v>
      </c>
      <c r="E13866" s="39" t="s">
        <v>4131</v>
      </c>
    </row>
    <row r="13867" spans="4:5" x14ac:dyDescent="0.25">
      <c r="D13867" s="40">
        <v>13.8590000000023</v>
      </c>
      <c r="E13867" s="39" t="s">
        <v>4131</v>
      </c>
    </row>
    <row r="13868" spans="4:5" x14ac:dyDescent="0.25">
      <c r="D13868" s="40">
        <v>13.8600000000023</v>
      </c>
      <c r="E13868" s="39" t="s">
        <v>4131</v>
      </c>
    </row>
    <row r="13869" spans="4:5" x14ac:dyDescent="0.25">
      <c r="D13869" s="40">
        <v>13.861000000002299</v>
      </c>
      <c r="E13869" s="39" t="s">
        <v>4131</v>
      </c>
    </row>
    <row r="13870" spans="4:5" x14ac:dyDescent="0.25">
      <c r="D13870" s="40">
        <v>13.8620000000023</v>
      </c>
      <c r="E13870" s="39" t="s">
        <v>4131</v>
      </c>
    </row>
    <row r="13871" spans="4:5" x14ac:dyDescent="0.25">
      <c r="D13871" s="40">
        <v>13.8630000000023</v>
      </c>
      <c r="E13871" s="39" t="s">
        <v>4131</v>
      </c>
    </row>
    <row r="13872" spans="4:5" x14ac:dyDescent="0.25">
      <c r="D13872" s="40">
        <v>13.864000000002299</v>
      </c>
      <c r="E13872" s="39" t="s">
        <v>4131</v>
      </c>
    </row>
    <row r="13873" spans="4:5" x14ac:dyDescent="0.25">
      <c r="D13873" s="40">
        <v>13.865000000002301</v>
      </c>
      <c r="E13873" s="39" t="s">
        <v>4130</v>
      </c>
    </row>
    <row r="13874" spans="4:5" x14ac:dyDescent="0.25">
      <c r="D13874" s="40">
        <v>13.8660000000023</v>
      </c>
      <c r="E13874" s="39" t="s">
        <v>4130</v>
      </c>
    </row>
    <row r="13875" spans="4:5" x14ac:dyDescent="0.25">
      <c r="D13875" s="40">
        <v>13.867000000002299</v>
      </c>
      <c r="E13875" s="39" t="s">
        <v>4130</v>
      </c>
    </row>
    <row r="13876" spans="4:5" x14ac:dyDescent="0.25">
      <c r="D13876" s="40">
        <v>13.868000000002301</v>
      </c>
      <c r="E13876" s="39" t="s">
        <v>4130</v>
      </c>
    </row>
    <row r="13877" spans="4:5" x14ac:dyDescent="0.25">
      <c r="D13877" s="40">
        <v>13.8690000000023</v>
      </c>
      <c r="E13877" s="39" t="s">
        <v>4130</v>
      </c>
    </row>
    <row r="13878" spans="4:5" x14ac:dyDescent="0.25">
      <c r="D13878" s="40">
        <v>13.8700000000023</v>
      </c>
      <c r="E13878" s="39" t="s">
        <v>4130</v>
      </c>
    </row>
    <row r="13879" spans="4:5" x14ac:dyDescent="0.25">
      <c r="D13879" s="40">
        <v>13.871000000002301</v>
      </c>
      <c r="E13879" s="39" t="s">
        <v>4130</v>
      </c>
    </row>
    <row r="13880" spans="4:5" x14ac:dyDescent="0.25">
      <c r="D13880" s="40">
        <v>13.8720000000023</v>
      </c>
      <c r="E13880" s="39" t="s">
        <v>4130</v>
      </c>
    </row>
    <row r="13881" spans="4:5" x14ac:dyDescent="0.25">
      <c r="D13881" s="40">
        <v>13.8730000000023</v>
      </c>
      <c r="E13881" s="39" t="s">
        <v>4130</v>
      </c>
    </row>
    <row r="13882" spans="4:5" x14ac:dyDescent="0.25">
      <c r="D13882" s="40">
        <v>13.874000000002299</v>
      </c>
      <c r="E13882" s="39" t="s">
        <v>4130</v>
      </c>
    </row>
    <row r="13883" spans="4:5" x14ac:dyDescent="0.25">
      <c r="D13883" s="40">
        <v>13.8750000000023</v>
      </c>
      <c r="E13883" s="39" t="s">
        <v>4129</v>
      </c>
    </row>
    <row r="13884" spans="4:5" x14ac:dyDescent="0.25">
      <c r="D13884" s="40">
        <v>13.8760000000023</v>
      </c>
      <c r="E13884" s="39" t="s">
        <v>4129</v>
      </c>
    </row>
    <row r="13885" spans="4:5" x14ac:dyDescent="0.25">
      <c r="D13885" s="40">
        <v>13.877000000002299</v>
      </c>
      <c r="E13885" s="39" t="s">
        <v>4129</v>
      </c>
    </row>
    <row r="13886" spans="4:5" x14ac:dyDescent="0.25">
      <c r="D13886" s="40">
        <v>13.8780000000023</v>
      </c>
      <c r="E13886" s="39" t="s">
        <v>4129</v>
      </c>
    </row>
    <row r="13887" spans="4:5" x14ac:dyDescent="0.25">
      <c r="D13887" s="40">
        <v>13.8790000000023</v>
      </c>
      <c r="E13887" s="39" t="s">
        <v>4129</v>
      </c>
    </row>
    <row r="13888" spans="4:5" x14ac:dyDescent="0.25">
      <c r="D13888" s="40">
        <v>13.880000000002299</v>
      </c>
      <c r="E13888" s="39" t="s">
        <v>4129</v>
      </c>
    </row>
    <row r="13889" spans="4:5" x14ac:dyDescent="0.25">
      <c r="D13889" s="40">
        <v>13.881000000002301</v>
      </c>
      <c r="E13889" s="39" t="s">
        <v>4129</v>
      </c>
    </row>
    <row r="13890" spans="4:5" x14ac:dyDescent="0.25">
      <c r="D13890" s="40">
        <v>13.8820000000023</v>
      </c>
      <c r="E13890" s="39" t="s">
        <v>4129</v>
      </c>
    </row>
    <row r="13891" spans="4:5" x14ac:dyDescent="0.25">
      <c r="D13891" s="40">
        <v>13.8830000000023</v>
      </c>
      <c r="E13891" s="39" t="s">
        <v>4129</v>
      </c>
    </row>
    <row r="13892" spans="4:5" x14ac:dyDescent="0.25">
      <c r="D13892" s="40">
        <v>13.884000000002301</v>
      </c>
      <c r="E13892" s="39" t="s">
        <v>4129</v>
      </c>
    </row>
    <row r="13893" spans="4:5" x14ac:dyDescent="0.25">
      <c r="D13893" s="40">
        <v>13.8850000000023</v>
      </c>
      <c r="E13893" s="39" t="s">
        <v>4128</v>
      </c>
    </row>
    <row r="13894" spans="4:5" x14ac:dyDescent="0.25">
      <c r="D13894" s="40">
        <v>13.8860000000023</v>
      </c>
      <c r="E13894" s="39" t="s">
        <v>4128</v>
      </c>
    </row>
    <row r="13895" spans="4:5" x14ac:dyDescent="0.25">
      <c r="D13895" s="40">
        <v>13.887000000002301</v>
      </c>
      <c r="E13895" s="39" t="s">
        <v>4128</v>
      </c>
    </row>
    <row r="13896" spans="4:5" x14ac:dyDescent="0.25">
      <c r="D13896" s="40">
        <v>13.8880000000023</v>
      </c>
      <c r="E13896" s="39" t="s">
        <v>4128</v>
      </c>
    </row>
    <row r="13897" spans="4:5" x14ac:dyDescent="0.25">
      <c r="D13897" s="40">
        <v>13.8890000000023</v>
      </c>
      <c r="E13897" s="39" t="s">
        <v>4128</v>
      </c>
    </row>
    <row r="13898" spans="4:5" x14ac:dyDescent="0.25">
      <c r="D13898" s="40">
        <v>13.890000000002299</v>
      </c>
      <c r="E13898" s="39" t="s">
        <v>4128</v>
      </c>
    </row>
    <row r="13899" spans="4:5" x14ac:dyDescent="0.25">
      <c r="D13899" s="40">
        <v>13.8910000000023</v>
      </c>
      <c r="E13899" s="39" t="s">
        <v>4128</v>
      </c>
    </row>
    <row r="13900" spans="4:5" x14ac:dyDescent="0.25">
      <c r="D13900" s="40">
        <v>13.8920000000023</v>
      </c>
      <c r="E13900" s="39" t="s">
        <v>4128</v>
      </c>
    </row>
    <row r="13901" spans="4:5" x14ac:dyDescent="0.25">
      <c r="D13901" s="40">
        <v>13.893000000002299</v>
      </c>
      <c r="E13901" s="39" t="s">
        <v>4128</v>
      </c>
    </row>
    <row r="13902" spans="4:5" x14ac:dyDescent="0.25">
      <c r="D13902" s="40">
        <v>13.894000000002301</v>
      </c>
      <c r="E13902" s="39" t="s">
        <v>4128</v>
      </c>
    </row>
    <row r="13903" spans="4:5" x14ac:dyDescent="0.25">
      <c r="D13903" s="40">
        <v>13.8950000000023</v>
      </c>
      <c r="E13903" s="39" t="s">
        <v>4127</v>
      </c>
    </row>
    <row r="13904" spans="4:5" x14ac:dyDescent="0.25">
      <c r="D13904" s="40">
        <v>13.896000000002299</v>
      </c>
      <c r="E13904" s="39" t="s">
        <v>4127</v>
      </c>
    </row>
    <row r="13905" spans="4:5" x14ac:dyDescent="0.25">
      <c r="D13905" s="40">
        <v>13.897000000002301</v>
      </c>
      <c r="E13905" s="39" t="s">
        <v>4127</v>
      </c>
    </row>
    <row r="13906" spans="4:5" x14ac:dyDescent="0.25">
      <c r="D13906" s="40">
        <v>13.8980000000023</v>
      </c>
      <c r="E13906" s="39" t="s">
        <v>4127</v>
      </c>
    </row>
    <row r="13907" spans="4:5" x14ac:dyDescent="0.25">
      <c r="D13907" s="40">
        <v>13.8990000000023</v>
      </c>
      <c r="E13907" s="39" t="s">
        <v>4127</v>
      </c>
    </row>
    <row r="13908" spans="4:5" x14ac:dyDescent="0.25">
      <c r="D13908" s="40">
        <v>13.900000000002301</v>
      </c>
      <c r="E13908" s="39" t="s">
        <v>4127</v>
      </c>
    </row>
    <row r="13909" spans="4:5" x14ac:dyDescent="0.25">
      <c r="D13909" s="40">
        <v>13.9010000000023</v>
      </c>
      <c r="E13909" s="39" t="s">
        <v>4127</v>
      </c>
    </row>
    <row r="13910" spans="4:5" x14ac:dyDescent="0.25">
      <c r="D13910" s="40">
        <v>13.9020000000023</v>
      </c>
      <c r="E13910" s="39" t="s">
        <v>4127</v>
      </c>
    </row>
    <row r="13911" spans="4:5" x14ac:dyDescent="0.25">
      <c r="D13911" s="40">
        <v>13.903000000002301</v>
      </c>
      <c r="E13911" s="39" t="s">
        <v>4127</v>
      </c>
    </row>
    <row r="13912" spans="4:5" x14ac:dyDescent="0.25">
      <c r="D13912" s="40">
        <v>13.9040000000023</v>
      </c>
      <c r="E13912" s="39" t="s">
        <v>4127</v>
      </c>
    </row>
    <row r="13913" spans="4:5" x14ac:dyDescent="0.25">
      <c r="D13913" s="40">
        <v>13.9050000000023</v>
      </c>
      <c r="E13913" s="39" t="s">
        <v>4126</v>
      </c>
    </row>
    <row r="13914" spans="4:5" x14ac:dyDescent="0.25">
      <c r="D13914" s="40">
        <v>13.906000000002299</v>
      </c>
      <c r="E13914" s="39" t="s">
        <v>4126</v>
      </c>
    </row>
    <row r="13915" spans="4:5" x14ac:dyDescent="0.25">
      <c r="D13915" s="40">
        <v>13.9070000000023</v>
      </c>
      <c r="E13915" s="39" t="s">
        <v>4126</v>
      </c>
    </row>
    <row r="13916" spans="4:5" x14ac:dyDescent="0.25">
      <c r="D13916" s="40">
        <v>13.9080000000023</v>
      </c>
      <c r="E13916" s="39" t="s">
        <v>4126</v>
      </c>
    </row>
    <row r="13917" spans="4:5" x14ac:dyDescent="0.25">
      <c r="D13917" s="40">
        <v>13.909000000002299</v>
      </c>
      <c r="E13917" s="39" t="s">
        <v>4126</v>
      </c>
    </row>
    <row r="13918" spans="4:5" x14ac:dyDescent="0.25">
      <c r="D13918" s="40">
        <v>13.910000000002301</v>
      </c>
      <c r="E13918" s="39" t="s">
        <v>4126</v>
      </c>
    </row>
    <row r="13919" spans="4:5" x14ac:dyDescent="0.25">
      <c r="D13919" s="40">
        <v>13.9110000000023</v>
      </c>
      <c r="E13919" s="39" t="s">
        <v>4126</v>
      </c>
    </row>
    <row r="13920" spans="4:5" x14ac:dyDescent="0.25">
      <c r="D13920" s="40">
        <v>13.912000000002299</v>
      </c>
      <c r="E13920" s="39" t="s">
        <v>4126</v>
      </c>
    </row>
    <row r="13921" spans="4:5" x14ac:dyDescent="0.25">
      <c r="D13921" s="40">
        <v>13.913000000002301</v>
      </c>
      <c r="E13921" s="39" t="s">
        <v>4126</v>
      </c>
    </row>
    <row r="13922" spans="4:5" x14ac:dyDescent="0.25">
      <c r="D13922" s="40">
        <v>13.9140000000023</v>
      </c>
      <c r="E13922" s="39" t="s">
        <v>4126</v>
      </c>
    </row>
    <row r="13923" spans="4:5" x14ac:dyDescent="0.25">
      <c r="D13923" s="40">
        <v>13.9150000000023</v>
      </c>
      <c r="E13923" s="39" t="s">
        <v>4125</v>
      </c>
    </row>
    <row r="13924" spans="4:5" x14ac:dyDescent="0.25">
      <c r="D13924" s="40">
        <v>13.9160000000024</v>
      </c>
      <c r="E13924" s="39" t="s">
        <v>4125</v>
      </c>
    </row>
    <row r="13925" spans="4:5" x14ac:dyDescent="0.25">
      <c r="D13925" s="40">
        <v>13.9170000000024</v>
      </c>
      <c r="E13925" s="39" t="s">
        <v>4125</v>
      </c>
    </row>
    <row r="13926" spans="4:5" x14ac:dyDescent="0.25">
      <c r="D13926" s="40">
        <v>13.918000000002399</v>
      </c>
      <c r="E13926" s="39" t="s">
        <v>4125</v>
      </c>
    </row>
    <row r="13927" spans="4:5" x14ac:dyDescent="0.25">
      <c r="D13927" s="40">
        <v>13.9190000000024</v>
      </c>
      <c r="E13927" s="39" t="s">
        <v>4125</v>
      </c>
    </row>
    <row r="13928" spans="4:5" x14ac:dyDescent="0.25">
      <c r="D13928" s="40">
        <v>13.9200000000024</v>
      </c>
      <c r="E13928" s="39" t="s">
        <v>4125</v>
      </c>
    </row>
    <row r="13929" spans="4:5" x14ac:dyDescent="0.25">
      <c r="D13929" s="40">
        <v>13.921000000002399</v>
      </c>
      <c r="E13929" s="39" t="s">
        <v>4125</v>
      </c>
    </row>
    <row r="13930" spans="4:5" x14ac:dyDescent="0.25">
      <c r="D13930" s="40">
        <v>13.9220000000024</v>
      </c>
      <c r="E13930" s="39" t="s">
        <v>4125</v>
      </c>
    </row>
    <row r="13931" spans="4:5" x14ac:dyDescent="0.25">
      <c r="D13931" s="40">
        <v>13.9230000000024</v>
      </c>
      <c r="E13931" s="39" t="s">
        <v>4125</v>
      </c>
    </row>
    <row r="13932" spans="4:5" x14ac:dyDescent="0.25">
      <c r="D13932" s="40">
        <v>13.924000000002399</v>
      </c>
      <c r="E13932" s="39" t="s">
        <v>4125</v>
      </c>
    </row>
    <row r="13933" spans="4:5" x14ac:dyDescent="0.25">
      <c r="D13933" s="40">
        <v>13.925000000002401</v>
      </c>
      <c r="E13933" s="39" t="s">
        <v>4124</v>
      </c>
    </row>
    <row r="13934" spans="4:5" x14ac:dyDescent="0.25">
      <c r="D13934" s="40">
        <v>13.9260000000024</v>
      </c>
      <c r="E13934" s="39" t="s">
        <v>4124</v>
      </c>
    </row>
    <row r="13935" spans="4:5" x14ac:dyDescent="0.25">
      <c r="D13935" s="40">
        <v>13.927000000002399</v>
      </c>
      <c r="E13935" s="39" t="s">
        <v>4124</v>
      </c>
    </row>
    <row r="13936" spans="4:5" x14ac:dyDescent="0.25">
      <c r="D13936" s="40">
        <v>13.928000000002401</v>
      </c>
      <c r="E13936" s="39" t="s">
        <v>4124</v>
      </c>
    </row>
    <row r="13937" spans="4:5" x14ac:dyDescent="0.25">
      <c r="D13937" s="40">
        <v>13.9290000000024</v>
      </c>
      <c r="E13937" s="39" t="s">
        <v>4124</v>
      </c>
    </row>
    <row r="13938" spans="4:5" x14ac:dyDescent="0.25">
      <c r="D13938" s="40">
        <v>13.9300000000024</v>
      </c>
      <c r="E13938" s="39" t="s">
        <v>4124</v>
      </c>
    </row>
    <row r="13939" spans="4:5" x14ac:dyDescent="0.25">
      <c r="D13939" s="40">
        <v>13.931000000002401</v>
      </c>
      <c r="E13939" s="39" t="s">
        <v>4124</v>
      </c>
    </row>
    <row r="13940" spans="4:5" x14ac:dyDescent="0.25">
      <c r="D13940" s="40">
        <v>13.9320000000024</v>
      </c>
      <c r="E13940" s="39" t="s">
        <v>4124</v>
      </c>
    </row>
    <row r="13941" spans="4:5" x14ac:dyDescent="0.25">
      <c r="D13941" s="40">
        <v>13.9330000000024</v>
      </c>
      <c r="E13941" s="39" t="s">
        <v>4124</v>
      </c>
    </row>
    <row r="13942" spans="4:5" x14ac:dyDescent="0.25">
      <c r="D13942" s="40">
        <v>13.934000000002399</v>
      </c>
      <c r="E13942" s="39" t="s">
        <v>4124</v>
      </c>
    </row>
    <row r="13943" spans="4:5" x14ac:dyDescent="0.25">
      <c r="D13943" s="40">
        <v>13.9350000000024</v>
      </c>
      <c r="E13943" s="39" t="s">
        <v>4123</v>
      </c>
    </row>
    <row r="13944" spans="4:5" x14ac:dyDescent="0.25">
      <c r="D13944" s="40">
        <v>13.9360000000024</v>
      </c>
      <c r="E13944" s="39" t="s">
        <v>4123</v>
      </c>
    </row>
    <row r="13945" spans="4:5" x14ac:dyDescent="0.25">
      <c r="D13945" s="40">
        <v>13.937000000002399</v>
      </c>
      <c r="E13945" s="39" t="s">
        <v>4123</v>
      </c>
    </row>
    <row r="13946" spans="4:5" x14ac:dyDescent="0.25">
      <c r="D13946" s="40">
        <v>13.9380000000024</v>
      </c>
      <c r="E13946" s="39" t="s">
        <v>4123</v>
      </c>
    </row>
    <row r="13947" spans="4:5" x14ac:dyDescent="0.25">
      <c r="D13947" s="40">
        <v>13.9390000000024</v>
      </c>
      <c r="E13947" s="39" t="s">
        <v>4123</v>
      </c>
    </row>
    <row r="13948" spans="4:5" x14ac:dyDescent="0.25">
      <c r="D13948" s="40">
        <v>13.940000000002399</v>
      </c>
      <c r="E13948" s="39" t="s">
        <v>4123</v>
      </c>
    </row>
    <row r="13949" spans="4:5" x14ac:dyDescent="0.25">
      <c r="D13949" s="40">
        <v>13.941000000002401</v>
      </c>
      <c r="E13949" s="39" t="s">
        <v>4123</v>
      </c>
    </row>
    <row r="13950" spans="4:5" x14ac:dyDescent="0.25">
      <c r="D13950" s="40">
        <v>13.9420000000024</v>
      </c>
      <c r="E13950" s="39" t="s">
        <v>4123</v>
      </c>
    </row>
    <row r="13951" spans="4:5" x14ac:dyDescent="0.25">
      <c r="D13951" s="40">
        <v>13.943000000002399</v>
      </c>
      <c r="E13951" s="39" t="s">
        <v>4123</v>
      </c>
    </row>
    <row r="13952" spans="4:5" x14ac:dyDescent="0.25">
      <c r="D13952" s="40">
        <v>13.944000000002401</v>
      </c>
      <c r="E13952" s="39" t="s">
        <v>4123</v>
      </c>
    </row>
    <row r="13953" spans="4:5" x14ac:dyDescent="0.25">
      <c r="D13953" s="40">
        <v>13.9450000000024</v>
      </c>
      <c r="E13953" s="39" t="s">
        <v>4122</v>
      </c>
    </row>
    <row r="13954" spans="4:5" x14ac:dyDescent="0.25">
      <c r="D13954" s="40">
        <v>13.9460000000024</v>
      </c>
      <c r="E13954" s="39" t="s">
        <v>4122</v>
      </c>
    </row>
    <row r="13955" spans="4:5" x14ac:dyDescent="0.25">
      <c r="D13955" s="40">
        <v>13.947000000002401</v>
      </c>
      <c r="E13955" s="39" t="s">
        <v>4122</v>
      </c>
    </row>
    <row r="13956" spans="4:5" x14ac:dyDescent="0.25">
      <c r="D13956" s="40">
        <v>13.9480000000024</v>
      </c>
      <c r="E13956" s="39" t="s">
        <v>4122</v>
      </c>
    </row>
    <row r="13957" spans="4:5" x14ac:dyDescent="0.25">
      <c r="D13957" s="40">
        <v>13.9490000000024</v>
      </c>
      <c r="E13957" s="39" t="s">
        <v>4122</v>
      </c>
    </row>
    <row r="13958" spans="4:5" x14ac:dyDescent="0.25">
      <c r="D13958" s="40">
        <v>13.950000000002399</v>
      </c>
      <c r="E13958" s="39" t="s">
        <v>4122</v>
      </c>
    </row>
    <row r="13959" spans="4:5" x14ac:dyDescent="0.25">
      <c r="D13959" s="40">
        <v>13.9510000000024</v>
      </c>
      <c r="E13959" s="39" t="s">
        <v>4122</v>
      </c>
    </row>
    <row r="13960" spans="4:5" x14ac:dyDescent="0.25">
      <c r="D13960" s="40">
        <v>13.9520000000024</v>
      </c>
      <c r="E13960" s="39" t="s">
        <v>4122</v>
      </c>
    </row>
    <row r="13961" spans="4:5" x14ac:dyDescent="0.25">
      <c r="D13961" s="40">
        <v>13.953000000002399</v>
      </c>
      <c r="E13961" s="39" t="s">
        <v>4122</v>
      </c>
    </row>
    <row r="13962" spans="4:5" x14ac:dyDescent="0.25">
      <c r="D13962" s="40">
        <v>13.9540000000024</v>
      </c>
      <c r="E13962" s="39" t="s">
        <v>4122</v>
      </c>
    </row>
    <row r="13963" spans="4:5" x14ac:dyDescent="0.25">
      <c r="D13963" s="40">
        <v>13.9550000000024</v>
      </c>
      <c r="E13963" s="39" t="s">
        <v>4121</v>
      </c>
    </row>
    <row r="13964" spans="4:5" x14ac:dyDescent="0.25">
      <c r="D13964" s="40">
        <v>13.956000000002399</v>
      </c>
      <c r="E13964" s="39" t="s">
        <v>4121</v>
      </c>
    </row>
    <row r="13965" spans="4:5" x14ac:dyDescent="0.25">
      <c r="D13965" s="40">
        <v>13.957000000002401</v>
      </c>
      <c r="E13965" s="39" t="s">
        <v>4121</v>
      </c>
    </row>
    <row r="13966" spans="4:5" x14ac:dyDescent="0.25">
      <c r="D13966" s="40">
        <v>13.9580000000024</v>
      </c>
      <c r="E13966" s="39" t="s">
        <v>4121</v>
      </c>
    </row>
    <row r="13967" spans="4:5" x14ac:dyDescent="0.25">
      <c r="D13967" s="40">
        <v>13.959000000002399</v>
      </c>
      <c r="E13967" s="39" t="s">
        <v>4121</v>
      </c>
    </row>
    <row r="13968" spans="4:5" x14ac:dyDescent="0.25">
      <c r="D13968" s="40">
        <v>13.960000000002401</v>
      </c>
      <c r="E13968" s="39" t="s">
        <v>4121</v>
      </c>
    </row>
    <row r="13969" spans="4:5" x14ac:dyDescent="0.25">
      <c r="D13969" s="40">
        <v>13.9610000000024</v>
      </c>
      <c r="E13969" s="39" t="s">
        <v>4121</v>
      </c>
    </row>
    <row r="13970" spans="4:5" x14ac:dyDescent="0.25">
      <c r="D13970" s="40">
        <v>13.9620000000024</v>
      </c>
      <c r="E13970" s="39" t="s">
        <v>4121</v>
      </c>
    </row>
    <row r="13971" spans="4:5" x14ac:dyDescent="0.25">
      <c r="D13971" s="40">
        <v>13.963000000002401</v>
      </c>
      <c r="E13971" s="39" t="s">
        <v>4121</v>
      </c>
    </row>
    <row r="13972" spans="4:5" x14ac:dyDescent="0.25">
      <c r="D13972" s="40">
        <v>13.9640000000024</v>
      </c>
      <c r="E13972" s="39" t="s">
        <v>4121</v>
      </c>
    </row>
    <row r="13973" spans="4:5" x14ac:dyDescent="0.25">
      <c r="D13973" s="40">
        <v>13.9650000000024</v>
      </c>
      <c r="E13973" s="39" t="s">
        <v>4120</v>
      </c>
    </row>
    <row r="13974" spans="4:5" x14ac:dyDescent="0.25">
      <c r="D13974" s="40">
        <v>13.966000000002399</v>
      </c>
      <c r="E13974" s="39" t="s">
        <v>4120</v>
      </c>
    </row>
    <row r="13975" spans="4:5" x14ac:dyDescent="0.25">
      <c r="D13975" s="40">
        <v>13.9670000000024</v>
      </c>
      <c r="E13975" s="39" t="s">
        <v>4120</v>
      </c>
    </row>
    <row r="13976" spans="4:5" x14ac:dyDescent="0.25">
      <c r="D13976" s="40">
        <v>13.9680000000024</v>
      </c>
      <c r="E13976" s="39" t="s">
        <v>4120</v>
      </c>
    </row>
    <row r="13977" spans="4:5" x14ac:dyDescent="0.25">
      <c r="D13977" s="40">
        <v>13.969000000002399</v>
      </c>
      <c r="E13977" s="39" t="s">
        <v>4120</v>
      </c>
    </row>
    <row r="13978" spans="4:5" x14ac:dyDescent="0.25">
      <c r="D13978" s="40">
        <v>13.9700000000024</v>
      </c>
      <c r="E13978" s="39" t="s">
        <v>4120</v>
      </c>
    </row>
    <row r="13979" spans="4:5" x14ac:dyDescent="0.25">
      <c r="D13979" s="40">
        <v>13.9710000000024</v>
      </c>
      <c r="E13979" s="39" t="s">
        <v>4120</v>
      </c>
    </row>
    <row r="13980" spans="4:5" x14ac:dyDescent="0.25">
      <c r="D13980" s="40">
        <v>13.972000000002399</v>
      </c>
      <c r="E13980" s="39" t="s">
        <v>4120</v>
      </c>
    </row>
    <row r="13981" spans="4:5" x14ac:dyDescent="0.25">
      <c r="D13981" s="40">
        <v>13.973000000002401</v>
      </c>
      <c r="E13981" s="39" t="s">
        <v>4120</v>
      </c>
    </row>
    <row r="13982" spans="4:5" x14ac:dyDescent="0.25">
      <c r="D13982" s="40">
        <v>13.9740000000024</v>
      </c>
      <c r="E13982" s="39" t="s">
        <v>4120</v>
      </c>
    </row>
    <row r="13983" spans="4:5" x14ac:dyDescent="0.25">
      <c r="D13983" s="40">
        <v>13.9750000000024</v>
      </c>
      <c r="E13983" s="39" t="s">
        <v>4119</v>
      </c>
    </row>
    <row r="13984" spans="4:5" x14ac:dyDescent="0.25">
      <c r="D13984" s="40">
        <v>13.976000000002401</v>
      </c>
      <c r="E13984" s="39" t="s">
        <v>4119</v>
      </c>
    </row>
    <row r="13985" spans="4:5" x14ac:dyDescent="0.25">
      <c r="D13985" s="40">
        <v>13.9770000000024</v>
      </c>
      <c r="E13985" s="39" t="s">
        <v>4119</v>
      </c>
    </row>
    <row r="13986" spans="4:5" x14ac:dyDescent="0.25">
      <c r="D13986" s="40">
        <v>13.9780000000024</v>
      </c>
      <c r="E13986" s="39" t="s">
        <v>4119</v>
      </c>
    </row>
    <row r="13987" spans="4:5" x14ac:dyDescent="0.25">
      <c r="D13987" s="40">
        <v>13.979000000002401</v>
      </c>
      <c r="E13987" s="39" t="s">
        <v>4119</v>
      </c>
    </row>
    <row r="13988" spans="4:5" x14ac:dyDescent="0.25">
      <c r="D13988" s="40">
        <v>13.9800000000024</v>
      </c>
      <c r="E13988" s="39" t="s">
        <v>4119</v>
      </c>
    </row>
    <row r="13989" spans="4:5" x14ac:dyDescent="0.25">
      <c r="D13989" s="40">
        <v>13.9810000000024</v>
      </c>
      <c r="E13989" s="39" t="s">
        <v>4119</v>
      </c>
    </row>
    <row r="13990" spans="4:5" x14ac:dyDescent="0.25">
      <c r="D13990" s="40">
        <v>13.982000000002399</v>
      </c>
      <c r="E13990" s="39" t="s">
        <v>4119</v>
      </c>
    </row>
    <row r="13991" spans="4:5" x14ac:dyDescent="0.25">
      <c r="D13991" s="40">
        <v>13.9830000000024</v>
      </c>
      <c r="E13991" s="39" t="s">
        <v>4119</v>
      </c>
    </row>
    <row r="13992" spans="4:5" x14ac:dyDescent="0.25">
      <c r="D13992" s="40">
        <v>13.9840000000024</v>
      </c>
      <c r="E13992" s="39" t="s">
        <v>4119</v>
      </c>
    </row>
    <row r="13993" spans="4:5" x14ac:dyDescent="0.25">
      <c r="D13993" s="40">
        <v>13.985000000002399</v>
      </c>
      <c r="E13993" s="39" t="s">
        <v>4118</v>
      </c>
    </row>
    <row r="13994" spans="4:5" x14ac:dyDescent="0.25">
      <c r="D13994" s="40">
        <v>13.986000000002401</v>
      </c>
      <c r="E13994" s="39" t="s">
        <v>4118</v>
      </c>
    </row>
    <row r="13995" spans="4:5" x14ac:dyDescent="0.25">
      <c r="D13995" s="40">
        <v>13.9870000000024</v>
      </c>
      <c r="E13995" s="39" t="s">
        <v>4118</v>
      </c>
    </row>
    <row r="13996" spans="4:5" x14ac:dyDescent="0.25">
      <c r="D13996" s="40">
        <v>13.988000000002399</v>
      </c>
      <c r="E13996" s="39" t="s">
        <v>4118</v>
      </c>
    </row>
    <row r="13997" spans="4:5" x14ac:dyDescent="0.25">
      <c r="D13997" s="40">
        <v>13.989000000002401</v>
      </c>
      <c r="E13997" s="39" t="s">
        <v>4118</v>
      </c>
    </row>
    <row r="13998" spans="4:5" x14ac:dyDescent="0.25">
      <c r="D13998" s="40">
        <v>13.9900000000024</v>
      </c>
      <c r="E13998" s="39" t="s">
        <v>4118</v>
      </c>
    </row>
    <row r="13999" spans="4:5" x14ac:dyDescent="0.25">
      <c r="D13999" s="40">
        <v>13.9910000000024</v>
      </c>
      <c r="E13999" s="39" t="s">
        <v>4118</v>
      </c>
    </row>
    <row r="14000" spans="4:5" x14ac:dyDescent="0.25">
      <c r="D14000" s="40">
        <v>13.992000000002401</v>
      </c>
      <c r="E14000" s="39" t="s">
        <v>4118</v>
      </c>
    </row>
    <row r="14001" spans="4:5" x14ac:dyDescent="0.25">
      <c r="D14001" s="40">
        <v>13.9930000000024</v>
      </c>
      <c r="E14001" s="39" t="s">
        <v>4118</v>
      </c>
    </row>
    <row r="14002" spans="4:5" x14ac:dyDescent="0.25">
      <c r="D14002" s="40">
        <v>13.9940000000024</v>
      </c>
      <c r="E14002" s="39" t="s">
        <v>4118</v>
      </c>
    </row>
    <row r="14003" spans="4:5" x14ac:dyDescent="0.25">
      <c r="D14003" s="40">
        <v>13.995000000002401</v>
      </c>
      <c r="E14003" s="39" t="s">
        <v>4117</v>
      </c>
    </row>
    <row r="14004" spans="4:5" x14ac:dyDescent="0.25">
      <c r="D14004" s="40">
        <v>13.9960000000024</v>
      </c>
      <c r="E14004" s="39" t="s">
        <v>4117</v>
      </c>
    </row>
    <row r="14005" spans="4:5" x14ac:dyDescent="0.25">
      <c r="D14005" s="40">
        <v>13.9970000000024</v>
      </c>
      <c r="E14005" s="39" t="s">
        <v>4117</v>
      </c>
    </row>
    <row r="14006" spans="4:5" x14ac:dyDescent="0.25">
      <c r="D14006" s="40">
        <v>13.9980000000025</v>
      </c>
      <c r="E14006" s="39" t="s">
        <v>4117</v>
      </c>
    </row>
    <row r="14007" spans="4:5" x14ac:dyDescent="0.25">
      <c r="D14007" s="40">
        <v>13.9990000000025</v>
      </c>
      <c r="E14007" s="39" t="s">
        <v>4117</v>
      </c>
    </row>
    <row r="14008" spans="4:5" x14ac:dyDescent="0.25">
      <c r="D14008" s="40">
        <v>14.000000000002499</v>
      </c>
      <c r="E14008" s="39" t="s">
        <v>4117</v>
      </c>
    </row>
    <row r="14009" spans="4:5" x14ac:dyDescent="0.25">
      <c r="D14009" s="40">
        <v>14.001000000002501</v>
      </c>
      <c r="E14009" s="39" t="s">
        <v>4117</v>
      </c>
    </row>
    <row r="14010" spans="4:5" x14ac:dyDescent="0.25">
      <c r="D14010" s="40">
        <v>14.0020000000025</v>
      </c>
      <c r="E14010" s="39" t="s">
        <v>4117</v>
      </c>
    </row>
    <row r="14011" spans="4:5" x14ac:dyDescent="0.25">
      <c r="D14011" s="40">
        <v>14.003000000002499</v>
      </c>
      <c r="E14011" s="39" t="s">
        <v>4117</v>
      </c>
    </row>
    <row r="14012" spans="4:5" x14ac:dyDescent="0.25">
      <c r="D14012" s="40">
        <v>14.004000000002501</v>
      </c>
      <c r="E14012" s="39" t="s">
        <v>4117</v>
      </c>
    </row>
    <row r="14013" spans="4:5" x14ac:dyDescent="0.25">
      <c r="D14013" s="40">
        <v>14.0050000000025</v>
      </c>
      <c r="E14013" s="39" t="s">
        <v>4116</v>
      </c>
    </row>
    <row r="14014" spans="4:5" x14ac:dyDescent="0.25">
      <c r="D14014" s="40">
        <v>14.0060000000025</v>
      </c>
      <c r="E14014" s="39" t="s">
        <v>4116</v>
      </c>
    </row>
    <row r="14015" spans="4:5" x14ac:dyDescent="0.25">
      <c r="D14015" s="40">
        <v>14.007000000002501</v>
      </c>
      <c r="E14015" s="39" t="s">
        <v>4116</v>
      </c>
    </row>
    <row r="14016" spans="4:5" x14ac:dyDescent="0.25">
      <c r="D14016" s="40">
        <v>14.0080000000025</v>
      </c>
      <c r="E14016" s="39" t="s">
        <v>4116</v>
      </c>
    </row>
    <row r="14017" spans="4:5" x14ac:dyDescent="0.25">
      <c r="D14017" s="40">
        <v>14.0090000000025</v>
      </c>
      <c r="E14017" s="39" t="s">
        <v>4116</v>
      </c>
    </row>
    <row r="14018" spans="4:5" x14ac:dyDescent="0.25">
      <c r="D14018" s="40">
        <v>14.010000000002499</v>
      </c>
      <c r="E14018" s="39" t="s">
        <v>4116</v>
      </c>
    </row>
    <row r="14019" spans="4:5" x14ac:dyDescent="0.25">
      <c r="D14019" s="40">
        <v>14.0110000000025</v>
      </c>
      <c r="E14019" s="39" t="s">
        <v>4116</v>
      </c>
    </row>
    <row r="14020" spans="4:5" x14ac:dyDescent="0.25">
      <c r="D14020" s="40">
        <v>14.0120000000025</v>
      </c>
      <c r="E14020" s="39" t="s">
        <v>4116</v>
      </c>
    </row>
    <row r="14021" spans="4:5" x14ac:dyDescent="0.25">
      <c r="D14021" s="40">
        <v>14.013000000002499</v>
      </c>
      <c r="E14021" s="39" t="s">
        <v>4116</v>
      </c>
    </row>
    <row r="14022" spans="4:5" x14ac:dyDescent="0.25">
      <c r="D14022" s="40">
        <v>14.0140000000025</v>
      </c>
      <c r="E14022" s="39" t="s">
        <v>4116</v>
      </c>
    </row>
    <row r="14023" spans="4:5" x14ac:dyDescent="0.25">
      <c r="D14023" s="40">
        <v>14.0150000000025</v>
      </c>
      <c r="E14023" s="39" t="s">
        <v>4115</v>
      </c>
    </row>
    <row r="14024" spans="4:5" x14ac:dyDescent="0.25">
      <c r="D14024" s="40">
        <v>14.016000000002499</v>
      </c>
      <c r="E14024" s="39" t="s">
        <v>4115</v>
      </c>
    </row>
    <row r="14025" spans="4:5" x14ac:dyDescent="0.25">
      <c r="D14025" s="40">
        <v>14.017000000002501</v>
      </c>
      <c r="E14025" s="39" t="s">
        <v>4115</v>
      </c>
    </row>
    <row r="14026" spans="4:5" x14ac:dyDescent="0.25">
      <c r="D14026" s="40">
        <v>14.0180000000025</v>
      </c>
      <c r="E14026" s="39" t="s">
        <v>4115</v>
      </c>
    </row>
    <row r="14027" spans="4:5" x14ac:dyDescent="0.25">
      <c r="D14027" s="40">
        <v>14.019000000002499</v>
      </c>
      <c r="E14027" s="39" t="s">
        <v>4115</v>
      </c>
    </row>
    <row r="14028" spans="4:5" x14ac:dyDescent="0.25">
      <c r="D14028" s="40">
        <v>14.020000000002501</v>
      </c>
      <c r="E14028" s="39" t="s">
        <v>4115</v>
      </c>
    </row>
    <row r="14029" spans="4:5" x14ac:dyDescent="0.25">
      <c r="D14029" s="40">
        <v>14.0210000000025</v>
      </c>
      <c r="E14029" s="39" t="s">
        <v>4115</v>
      </c>
    </row>
    <row r="14030" spans="4:5" x14ac:dyDescent="0.25">
      <c r="D14030" s="40">
        <v>14.0220000000025</v>
      </c>
      <c r="E14030" s="39" t="s">
        <v>4115</v>
      </c>
    </row>
    <row r="14031" spans="4:5" x14ac:dyDescent="0.25">
      <c r="D14031" s="40">
        <v>14.023000000002501</v>
      </c>
      <c r="E14031" s="39" t="s">
        <v>4115</v>
      </c>
    </row>
    <row r="14032" spans="4:5" x14ac:dyDescent="0.25">
      <c r="D14032" s="40">
        <v>14.0240000000025</v>
      </c>
      <c r="E14032" s="39" t="s">
        <v>4115</v>
      </c>
    </row>
    <row r="14033" spans="4:5" x14ac:dyDescent="0.25">
      <c r="D14033" s="40">
        <v>14.0250000000025</v>
      </c>
      <c r="E14033" s="39" t="s">
        <v>4114</v>
      </c>
    </row>
    <row r="14034" spans="4:5" x14ac:dyDescent="0.25">
      <c r="D14034" s="40">
        <v>14.026000000002499</v>
      </c>
      <c r="E14034" s="39" t="s">
        <v>4114</v>
      </c>
    </row>
    <row r="14035" spans="4:5" x14ac:dyDescent="0.25">
      <c r="D14035" s="40">
        <v>14.0270000000025</v>
      </c>
      <c r="E14035" s="39" t="s">
        <v>4114</v>
      </c>
    </row>
    <row r="14036" spans="4:5" x14ac:dyDescent="0.25">
      <c r="D14036" s="40">
        <v>14.0280000000025</v>
      </c>
      <c r="E14036" s="39" t="s">
        <v>4114</v>
      </c>
    </row>
    <row r="14037" spans="4:5" x14ac:dyDescent="0.25">
      <c r="D14037" s="40">
        <v>14.029000000002499</v>
      </c>
      <c r="E14037" s="39" t="s">
        <v>4114</v>
      </c>
    </row>
    <row r="14038" spans="4:5" x14ac:dyDescent="0.25">
      <c r="D14038" s="40">
        <v>14.0300000000025</v>
      </c>
      <c r="E14038" s="39" t="s">
        <v>4114</v>
      </c>
    </row>
    <row r="14039" spans="4:5" x14ac:dyDescent="0.25">
      <c r="D14039" s="40">
        <v>14.0310000000025</v>
      </c>
      <c r="E14039" s="39" t="s">
        <v>4114</v>
      </c>
    </row>
    <row r="14040" spans="4:5" x14ac:dyDescent="0.25">
      <c r="D14040" s="40">
        <v>14.032000000002499</v>
      </c>
      <c r="E14040" s="39" t="s">
        <v>4114</v>
      </c>
    </row>
    <row r="14041" spans="4:5" x14ac:dyDescent="0.25">
      <c r="D14041" s="40">
        <v>14.033000000002501</v>
      </c>
      <c r="E14041" s="39" t="s">
        <v>4114</v>
      </c>
    </row>
    <row r="14042" spans="4:5" x14ac:dyDescent="0.25">
      <c r="D14042" s="40">
        <v>14.0340000000025</v>
      </c>
      <c r="E14042" s="39" t="s">
        <v>4114</v>
      </c>
    </row>
    <row r="14043" spans="4:5" x14ac:dyDescent="0.25">
      <c r="D14043" s="40">
        <v>14.035000000002499</v>
      </c>
      <c r="E14043" s="39" t="s">
        <v>4113</v>
      </c>
    </row>
    <row r="14044" spans="4:5" x14ac:dyDescent="0.25">
      <c r="D14044" s="40">
        <v>14.036000000002501</v>
      </c>
      <c r="E14044" s="39" t="s">
        <v>4113</v>
      </c>
    </row>
    <row r="14045" spans="4:5" x14ac:dyDescent="0.25">
      <c r="D14045" s="40">
        <v>14.0370000000025</v>
      </c>
      <c r="E14045" s="39" t="s">
        <v>4113</v>
      </c>
    </row>
    <row r="14046" spans="4:5" x14ac:dyDescent="0.25">
      <c r="D14046" s="40">
        <v>14.0380000000025</v>
      </c>
      <c r="E14046" s="39" t="s">
        <v>4113</v>
      </c>
    </row>
    <row r="14047" spans="4:5" x14ac:dyDescent="0.25">
      <c r="D14047" s="40">
        <v>14.039000000002501</v>
      </c>
      <c r="E14047" s="39" t="s">
        <v>4113</v>
      </c>
    </row>
    <row r="14048" spans="4:5" x14ac:dyDescent="0.25">
      <c r="D14048" s="40">
        <v>14.0400000000025</v>
      </c>
      <c r="E14048" s="39" t="s">
        <v>4113</v>
      </c>
    </row>
    <row r="14049" spans="4:5" x14ac:dyDescent="0.25">
      <c r="D14049" s="40">
        <v>14.0410000000025</v>
      </c>
      <c r="E14049" s="39" t="s">
        <v>4113</v>
      </c>
    </row>
    <row r="14050" spans="4:5" x14ac:dyDescent="0.25">
      <c r="D14050" s="40">
        <v>14.042000000002499</v>
      </c>
      <c r="E14050" s="39" t="s">
        <v>4113</v>
      </c>
    </row>
    <row r="14051" spans="4:5" x14ac:dyDescent="0.25">
      <c r="D14051" s="40">
        <v>14.0430000000025</v>
      </c>
      <c r="E14051" s="39" t="s">
        <v>4113</v>
      </c>
    </row>
    <row r="14052" spans="4:5" x14ac:dyDescent="0.25">
      <c r="D14052" s="40">
        <v>14.0440000000025</v>
      </c>
      <c r="E14052" s="39" t="s">
        <v>4113</v>
      </c>
    </row>
    <row r="14053" spans="4:5" x14ac:dyDescent="0.25">
      <c r="D14053" s="40">
        <v>14.045000000002499</v>
      </c>
      <c r="E14053" s="39" t="s">
        <v>4112</v>
      </c>
    </row>
    <row r="14054" spans="4:5" x14ac:dyDescent="0.25">
      <c r="D14054" s="40">
        <v>14.0460000000025</v>
      </c>
      <c r="E14054" s="39" t="s">
        <v>4112</v>
      </c>
    </row>
    <row r="14055" spans="4:5" x14ac:dyDescent="0.25">
      <c r="D14055" s="40">
        <v>14.0470000000025</v>
      </c>
      <c r="E14055" s="39" t="s">
        <v>4112</v>
      </c>
    </row>
    <row r="14056" spans="4:5" x14ac:dyDescent="0.25">
      <c r="D14056" s="40">
        <v>14.048000000002499</v>
      </c>
      <c r="E14056" s="39" t="s">
        <v>4112</v>
      </c>
    </row>
    <row r="14057" spans="4:5" x14ac:dyDescent="0.25">
      <c r="D14057" s="40">
        <v>14.049000000002501</v>
      </c>
      <c r="E14057" s="39" t="s">
        <v>4112</v>
      </c>
    </row>
    <row r="14058" spans="4:5" x14ac:dyDescent="0.25">
      <c r="D14058" s="40">
        <v>14.0500000000025</v>
      </c>
      <c r="E14058" s="39" t="s">
        <v>4112</v>
      </c>
    </row>
    <row r="14059" spans="4:5" x14ac:dyDescent="0.25">
      <c r="D14059" s="40">
        <v>14.051000000002499</v>
      </c>
      <c r="E14059" s="39" t="s">
        <v>4112</v>
      </c>
    </row>
    <row r="14060" spans="4:5" x14ac:dyDescent="0.25">
      <c r="D14060" s="40">
        <v>14.052000000002501</v>
      </c>
      <c r="E14060" s="39" t="s">
        <v>4112</v>
      </c>
    </row>
    <row r="14061" spans="4:5" x14ac:dyDescent="0.25">
      <c r="D14061" s="40">
        <v>14.0530000000025</v>
      </c>
      <c r="E14061" s="39" t="s">
        <v>4112</v>
      </c>
    </row>
    <row r="14062" spans="4:5" x14ac:dyDescent="0.25">
      <c r="D14062" s="40">
        <v>14.0540000000025</v>
      </c>
      <c r="E14062" s="39" t="s">
        <v>4112</v>
      </c>
    </row>
    <row r="14063" spans="4:5" x14ac:dyDescent="0.25">
      <c r="D14063" s="40">
        <v>14.055000000002501</v>
      </c>
      <c r="E14063" s="39" t="s">
        <v>4111</v>
      </c>
    </row>
    <row r="14064" spans="4:5" x14ac:dyDescent="0.25">
      <c r="D14064" s="40">
        <v>14.0560000000025</v>
      </c>
      <c r="E14064" s="39" t="s">
        <v>4111</v>
      </c>
    </row>
    <row r="14065" spans="4:5" x14ac:dyDescent="0.25">
      <c r="D14065" s="40">
        <v>14.0570000000025</v>
      </c>
      <c r="E14065" s="39" t="s">
        <v>4111</v>
      </c>
    </row>
    <row r="14066" spans="4:5" x14ac:dyDescent="0.25">
      <c r="D14066" s="40">
        <v>14.058000000002499</v>
      </c>
      <c r="E14066" s="39" t="s">
        <v>4111</v>
      </c>
    </row>
    <row r="14067" spans="4:5" x14ac:dyDescent="0.25">
      <c r="D14067" s="40">
        <v>14.0590000000025</v>
      </c>
      <c r="E14067" s="39" t="s">
        <v>4111</v>
      </c>
    </row>
    <row r="14068" spans="4:5" x14ac:dyDescent="0.25">
      <c r="D14068" s="40">
        <v>14.0600000000025</v>
      </c>
      <c r="E14068" s="39" t="s">
        <v>4111</v>
      </c>
    </row>
    <row r="14069" spans="4:5" x14ac:dyDescent="0.25">
      <c r="D14069" s="40">
        <v>14.061000000002499</v>
      </c>
      <c r="E14069" s="39" t="s">
        <v>4111</v>
      </c>
    </row>
    <row r="14070" spans="4:5" x14ac:dyDescent="0.25">
      <c r="D14070" s="40">
        <v>14.0620000000025</v>
      </c>
      <c r="E14070" s="39" t="s">
        <v>4111</v>
      </c>
    </row>
    <row r="14071" spans="4:5" x14ac:dyDescent="0.25">
      <c r="D14071" s="40">
        <v>14.0630000000025</v>
      </c>
      <c r="E14071" s="39" t="s">
        <v>4111</v>
      </c>
    </row>
    <row r="14072" spans="4:5" x14ac:dyDescent="0.25">
      <c r="D14072" s="40">
        <v>14.064000000002499</v>
      </c>
      <c r="E14072" s="39" t="s">
        <v>4111</v>
      </c>
    </row>
    <row r="14073" spans="4:5" x14ac:dyDescent="0.25">
      <c r="D14073" s="40">
        <v>14.065000000002501</v>
      </c>
      <c r="E14073" s="39" t="s">
        <v>4110</v>
      </c>
    </row>
    <row r="14074" spans="4:5" x14ac:dyDescent="0.25">
      <c r="D14074" s="40">
        <v>14.0660000000025</v>
      </c>
      <c r="E14074" s="39" t="s">
        <v>4110</v>
      </c>
    </row>
    <row r="14075" spans="4:5" x14ac:dyDescent="0.25">
      <c r="D14075" s="40">
        <v>14.0670000000025</v>
      </c>
      <c r="E14075" s="39" t="s">
        <v>4110</v>
      </c>
    </row>
    <row r="14076" spans="4:5" x14ac:dyDescent="0.25">
      <c r="D14076" s="40">
        <v>14.068000000002501</v>
      </c>
      <c r="E14076" s="39" t="s">
        <v>4110</v>
      </c>
    </row>
    <row r="14077" spans="4:5" x14ac:dyDescent="0.25">
      <c r="D14077" s="40">
        <v>14.0690000000025</v>
      </c>
      <c r="E14077" s="39" t="s">
        <v>4110</v>
      </c>
    </row>
    <row r="14078" spans="4:5" x14ac:dyDescent="0.25">
      <c r="D14078" s="40">
        <v>14.0700000000025</v>
      </c>
      <c r="E14078" s="39" t="s">
        <v>4110</v>
      </c>
    </row>
    <row r="14079" spans="4:5" x14ac:dyDescent="0.25">
      <c r="D14079" s="40">
        <v>14.071000000002501</v>
      </c>
      <c r="E14079" s="39" t="s">
        <v>4110</v>
      </c>
    </row>
    <row r="14080" spans="4:5" x14ac:dyDescent="0.25">
      <c r="D14080" s="40">
        <v>14.0720000000025</v>
      </c>
      <c r="E14080" s="39" t="s">
        <v>4110</v>
      </c>
    </row>
    <row r="14081" spans="4:5" x14ac:dyDescent="0.25">
      <c r="D14081" s="40">
        <v>14.0730000000025</v>
      </c>
      <c r="E14081" s="39" t="s">
        <v>4110</v>
      </c>
    </row>
    <row r="14082" spans="4:5" x14ac:dyDescent="0.25">
      <c r="D14082" s="40">
        <v>14.074000000002499</v>
      </c>
      <c r="E14082" s="39" t="s">
        <v>4110</v>
      </c>
    </row>
    <row r="14083" spans="4:5" x14ac:dyDescent="0.25">
      <c r="D14083" s="40">
        <v>14.0750000000026</v>
      </c>
      <c r="E14083" s="39" t="s">
        <v>4109</v>
      </c>
    </row>
    <row r="14084" spans="4:5" x14ac:dyDescent="0.25">
      <c r="D14084" s="40">
        <v>14.0760000000025</v>
      </c>
      <c r="E14084" s="39" t="s">
        <v>4109</v>
      </c>
    </row>
    <row r="14085" spans="4:5" x14ac:dyDescent="0.25">
      <c r="D14085" s="40">
        <v>14.077000000002499</v>
      </c>
      <c r="E14085" s="39" t="s">
        <v>4109</v>
      </c>
    </row>
    <row r="14086" spans="4:5" x14ac:dyDescent="0.25">
      <c r="D14086" s="40">
        <v>14.0780000000026</v>
      </c>
      <c r="E14086" s="39" t="s">
        <v>4109</v>
      </c>
    </row>
    <row r="14087" spans="4:5" x14ac:dyDescent="0.25">
      <c r="D14087" s="40">
        <v>14.0790000000025</v>
      </c>
      <c r="E14087" s="39" t="s">
        <v>4109</v>
      </c>
    </row>
    <row r="14088" spans="4:5" x14ac:dyDescent="0.25">
      <c r="D14088" s="40">
        <v>14.080000000002499</v>
      </c>
      <c r="E14088" s="39" t="s">
        <v>4109</v>
      </c>
    </row>
    <row r="14089" spans="4:5" x14ac:dyDescent="0.25">
      <c r="D14089" s="40">
        <v>14.0810000000026</v>
      </c>
      <c r="E14089" s="39" t="s">
        <v>4109</v>
      </c>
    </row>
    <row r="14090" spans="4:5" x14ac:dyDescent="0.25">
      <c r="D14090" s="40">
        <v>14.0820000000025</v>
      </c>
      <c r="E14090" s="39" t="s">
        <v>4109</v>
      </c>
    </row>
    <row r="14091" spans="4:5" x14ac:dyDescent="0.25">
      <c r="D14091" s="40">
        <v>14.083000000002601</v>
      </c>
      <c r="E14091" s="39" t="s">
        <v>4109</v>
      </c>
    </row>
    <row r="14092" spans="4:5" x14ac:dyDescent="0.25">
      <c r="D14092" s="40">
        <v>14.0840000000026</v>
      </c>
      <c r="E14092" s="39" t="s">
        <v>4109</v>
      </c>
    </row>
    <row r="14093" spans="4:5" x14ac:dyDescent="0.25">
      <c r="D14093" s="40">
        <v>14.0850000000026</v>
      </c>
      <c r="E14093" s="39" t="s">
        <v>4108</v>
      </c>
    </row>
    <row r="14094" spans="4:5" x14ac:dyDescent="0.25">
      <c r="D14094" s="40">
        <v>14.086000000002601</v>
      </c>
      <c r="E14094" s="39" t="s">
        <v>4108</v>
      </c>
    </row>
    <row r="14095" spans="4:5" x14ac:dyDescent="0.25">
      <c r="D14095" s="40">
        <v>14.0870000000026</v>
      </c>
      <c r="E14095" s="39" t="s">
        <v>4108</v>
      </c>
    </row>
    <row r="14096" spans="4:5" x14ac:dyDescent="0.25">
      <c r="D14096" s="40">
        <v>14.0880000000026</v>
      </c>
      <c r="E14096" s="39" t="s">
        <v>4108</v>
      </c>
    </row>
    <row r="14097" spans="4:5" x14ac:dyDescent="0.25">
      <c r="D14097" s="40">
        <v>14.089000000002599</v>
      </c>
      <c r="E14097" s="39" t="s">
        <v>4108</v>
      </c>
    </row>
    <row r="14098" spans="4:5" x14ac:dyDescent="0.25">
      <c r="D14098" s="40">
        <v>14.0900000000026</v>
      </c>
      <c r="E14098" s="39" t="s">
        <v>4108</v>
      </c>
    </row>
    <row r="14099" spans="4:5" x14ac:dyDescent="0.25">
      <c r="D14099" s="40">
        <v>14.0910000000026</v>
      </c>
      <c r="E14099" s="39" t="s">
        <v>4108</v>
      </c>
    </row>
    <row r="14100" spans="4:5" x14ac:dyDescent="0.25">
      <c r="D14100" s="40">
        <v>14.092000000002599</v>
      </c>
      <c r="E14100" s="39" t="s">
        <v>4108</v>
      </c>
    </row>
    <row r="14101" spans="4:5" x14ac:dyDescent="0.25">
      <c r="D14101" s="40">
        <v>14.093000000002601</v>
      </c>
      <c r="E14101" s="39" t="s">
        <v>4108</v>
      </c>
    </row>
    <row r="14102" spans="4:5" x14ac:dyDescent="0.25">
      <c r="D14102" s="40">
        <v>14.0940000000026</v>
      </c>
      <c r="E14102" s="39" t="s">
        <v>4108</v>
      </c>
    </row>
    <row r="14103" spans="4:5" x14ac:dyDescent="0.25">
      <c r="D14103" s="40">
        <v>14.095000000002599</v>
      </c>
      <c r="E14103" s="39" t="s">
        <v>4107</v>
      </c>
    </row>
    <row r="14104" spans="4:5" x14ac:dyDescent="0.25">
      <c r="D14104" s="40">
        <v>14.096000000002601</v>
      </c>
      <c r="E14104" s="39" t="s">
        <v>4107</v>
      </c>
    </row>
    <row r="14105" spans="4:5" x14ac:dyDescent="0.25">
      <c r="D14105" s="40">
        <v>14.0970000000026</v>
      </c>
      <c r="E14105" s="39" t="s">
        <v>4107</v>
      </c>
    </row>
    <row r="14106" spans="4:5" x14ac:dyDescent="0.25">
      <c r="D14106" s="40">
        <v>14.0980000000026</v>
      </c>
      <c r="E14106" s="39" t="s">
        <v>4107</v>
      </c>
    </row>
    <row r="14107" spans="4:5" x14ac:dyDescent="0.25">
      <c r="D14107" s="40">
        <v>14.099000000002601</v>
      </c>
      <c r="E14107" s="39" t="s">
        <v>4107</v>
      </c>
    </row>
    <row r="14108" spans="4:5" x14ac:dyDescent="0.25">
      <c r="D14108" s="40">
        <v>14.1000000000026</v>
      </c>
      <c r="E14108" s="39" t="s">
        <v>4107</v>
      </c>
    </row>
    <row r="14109" spans="4:5" x14ac:dyDescent="0.25">
      <c r="D14109" s="40">
        <v>14.1010000000026</v>
      </c>
      <c r="E14109" s="39" t="s">
        <v>4107</v>
      </c>
    </row>
    <row r="14110" spans="4:5" x14ac:dyDescent="0.25">
      <c r="D14110" s="40">
        <v>14.102000000002599</v>
      </c>
      <c r="E14110" s="39" t="s">
        <v>4107</v>
      </c>
    </row>
    <row r="14111" spans="4:5" x14ac:dyDescent="0.25">
      <c r="D14111" s="40">
        <v>14.1030000000026</v>
      </c>
      <c r="E14111" s="39" t="s">
        <v>4107</v>
      </c>
    </row>
    <row r="14112" spans="4:5" x14ac:dyDescent="0.25">
      <c r="D14112" s="40">
        <v>14.1040000000026</v>
      </c>
      <c r="E14112" s="39" t="s">
        <v>4107</v>
      </c>
    </row>
    <row r="14113" spans="4:5" x14ac:dyDescent="0.25">
      <c r="D14113" s="40">
        <v>14.105000000002599</v>
      </c>
      <c r="E14113" s="39" t="s">
        <v>4106</v>
      </c>
    </row>
    <row r="14114" spans="4:5" x14ac:dyDescent="0.25">
      <c r="D14114" s="40">
        <v>14.1060000000026</v>
      </c>
      <c r="E14114" s="39" t="s">
        <v>4106</v>
      </c>
    </row>
    <row r="14115" spans="4:5" x14ac:dyDescent="0.25">
      <c r="D14115" s="40">
        <v>14.1070000000026</v>
      </c>
      <c r="E14115" s="39" t="s">
        <v>4106</v>
      </c>
    </row>
    <row r="14116" spans="4:5" x14ac:dyDescent="0.25">
      <c r="D14116" s="40">
        <v>14.108000000002599</v>
      </c>
      <c r="E14116" s="39" t="s">
        <v>4106</v>
      </c>
    </row>
    <row r="14117" spans="4:5" x14ac:dyDescent="0.25">
      <c r="D14117" s="40">
        <v>14.109000000002601</v>
      </c>
      <c r="E14117" s="39" t="s">
        <v>4106</v>
      </c>
    </row>
    <row r="14118" spans="4:5" x14ac:dyDescent="0.25">
      <c r="D14118" s="40">
        <v>14.1100000000026</v>
      </c>
      <c r="E14118" s="39" t="s">
        <v>4106</v>
      </c>
    </row>
    <row r="14119" spans="4:5" x14ac:dyDescent="0.25">
      <c r="D14119" s="40">
        <v>14.111000000002599</v>
      </c>
      <c r="E14119" s="39" t="s">
        <v>4106</v>
      </c>
    </row>
    <row r="14120" spans="4:5" x14ac:dyDescent="0.25">
      <c r="D14120" s="40">
        <v>14.112000000002601</v>
      </c>
      <c r="E14120" s="39" t="s">
        <v>4106</v>
      </c>
    </row>
    <row r="14121" spans="4:5" x14ac:dyDescent="0.25">
      <c r="D14121" s="40">
        <v>14.1130000000026</v>
      </c>
      <c r="E14121" s="39" t="s">
        <v>4106</v>
      </c>
    </row>
    <row r="14122" spans="4:5" x14ac:dyDescent="0.25">
      <c r="D14122" s="40">
        <v>14.1140000000026</v>
      </c>
      <c r="E14122" s="39" t="s">
        <v>4106</v>
      </c>
    </row>
    <row r="14123" spans="4:5" x14ac:dyDescent="0.25">
      <c r="D14123" s="40">
        <v>14.115000000002601</v>
      </c>
      <c r="E14123" s="39" t="s">
        <v>4105</v>
      </c>
    </row>
    <row r="14124" spans="4:5" x14ac:dyDescent="0.25">
      <c r="D14124" s="40">
        <v>14.1160000000026</v>
      </c>
      <c r="E14124" s="39" t="s">
        <v>4105</v>
      </c>
    </row>
    <row r="14125" spans="4:5" x14ac:dyDescent="0.25">
      <c r="D14125" s="40">
        <v>14.1170000000026</v>
      </c>
      <c r="E14125" s="39" t="s">
        <v>4105</v>
      </c>
    </row>
    <row r="14126" spans="4:5" x14ac:dyDescent="0.25">
      <c r="D14126" s="40">
        <v>14.118000000002599</v>
      </c>
      <c r="E14126" s="39" t="s">
        <v>4105</v>
      </c>
    </row>
    <row r="14127" spans="4:5" x14ac:dyDescent="0.25">
      <c r="D14127" s="40">
        <v>14.1190000000026</v>
      </c>
      <c r="E14127" s="39" t="s">
        <v>4105</v>
      </c>
    </row>
    <row r="14128" spans="4:5" x14ac:dyDescent="0.25">
      <c r="D14128" s="40">
        <v>14.1200000000026</v>
      </c>
      <c r="E14128" s="39" t="s">
        <v>4105</v>
      </c>
    </row>
    <row r="14129" spans="4:5" x14ac:dyDescent="0.25">
      <c r="D14129" s="40">
        <v>14.121000000002599</v>
      </c>
      <c r="E14129" s="39" t="s">
        <v>4105</v>
      </c>
    </row>
    <row r="14130" spans="4:5" x14ac:dyDescent="0.25">
      <c r="D14130" s="40">
        <v>14.1220000000026</v>
      </c>
      <c r="E14130" s="39" t="s">
        <v>4105</v>
      </c>
    </row>
    <row r="14131" spans="4:5" x14ac:dyDescent="0.25">
      <c r="D14131" s="40">
        <v>14.1230000000026</v>
      </c>
      <c r="E14131" s="39" t="s">
        <v>4105</v>
      </c>
    </row>
    <row r="14132" spans="4:5" x14ac:dyDescent="0.25">
      <c r="D14132" s="40">
        <v>14.124000000002599</v>
      </c>
      <c r="E14132" s="39" t="s">
        <v>4105</v>
      </c>
    </row>
    <row r="14133" spans="4:5" x14ac:dyDescent="0.25">
      <c r="D14133" s="40">
        <v>14.125000000002601</v>
      </c>
      <c r="E14133" s="39" t="s">
        <v>4104</v>
      </c>
    </row>
    <row r="14134" spans="4:5" x14ac:dyDescent="0.25">
      <c r="D14134" s="40">
        <v>14.1260000000026</v>
      </c>
      <c r="E14134" s="39" t="s">
        <v>4104</v>
      </c>
    </row>
    <row r="14135" spans="4:5" x14ac:dyDescent="0.25">
      <c r="D14135" s="40">
        <v>14.127000000002599</v>
      </c>
      <c r="E14135" s="39" t="s">
        <v>4104</v>
      </c>
    </row>
    <row r="14136" spans="4:5" x14ac:dyDescent="0.25">
      <c r="D14136" s="40">
        <v>14.128000000002601</v>
      </c>
      <c r="E14136" s="39" t="s">
        <v>4104</v>
      </c>
    </row>
    <row r="14137" spans="4:5" x14ac:dyDescent="0.25">
      <c r="D14137" s="40">
        <v>14.1290000000026</v>
      </c>
      <c r="E14137" s="39" t="s">
        <v>4104</v>
      </c>
    </row>
    <row r="14138" spans="4:5" x14ac:dyDescent="0.25">
      <c r="D14138" s="40">
        <v>14.1300000000026</v>
      </c>
      <c r="E14138" s="39" t="s">
        <v>4104</v>
      </c>
    </row>
    <row r="14139" spans="4:5" x14ac:dyDescent="0.25">
      <c r="D14139" s="40">
        <v>14.131000000002601</v>
      </c>
      <c r="E14139" s="39" t="s">
        <v>4104</v>
      </c>
    </row>
    <row r="14140" spans="4:5" x14ac:dyDescent="0.25">
      <c r="D14140" s="40">
        <v>14.1320000000026</v>
      </c>
      <c r="E14140" s="39" t="s">
        <v>4104</v>
      </c>
    </row>
    <row r="14141" spans="4:5" x14ac:dyDescent="0.25">
      <c r="D14141" s="40">
        <v>14.1330000000026</v>
      </c>
      <c r="E14141" s="39" t="s">
        <v>4104</v>
      </c>
    </row>
    <row r="14142" spans="4:5" x14ac:dyDescent="0.25">
      <c r="D14142" s="40">
        <v>14.134000000002599</v>
      </c>
      <c r="E14142" s="39" t="s">
        <v>4104</v>
      </c>
    </row>
    <row r="14143" spans="4:5" x14ac:dyDescent="0.25">
      <c r="D14143" s="40">
        <v>14.1350000000026</v>
      </c>
      <c r="E14143" s="39" t="s">
        <v>4103</v>
      </c>
    </row>
    <row r="14144" spans="4:5" x14ac:dyDescent="0.25">
      <c r="D14144" s="40">
        <v>14.1360000000026</v>
      </c>
      <c r="E14144" s="39" t="s">
        <v>4103</v>
      </c>
    </row>
    <row r="14145" spans="4:5" x14ac:dyDescent="0.25">
      <c r="D14145" s="40">
        <v>14.137000000002599</v>
      </c>
      <c r="E14145" s="39" t="s">
        <v>4103</v>
      </c>
    </row>
    <row r="14146" spans="4:5" x14ac:dyDescent="0.25">
      <c r="D14146" s="40">
        <v>14.1380000000026</v>
      </c>
      <c r="E14146" s="39" t="s">
        <v>4103</v>
      </c>
    </row>
    <row r="14147" spans="4:5" x14ac:dyDescent="0.25">
      <c r="D14147" s="40">
        <v>14.1390000000026</v>
      </c>
      <c r="E14147" s="39" t="s">
        <v>4103</v>
      </c>
    </row>
    <row r="14148" spans="4:5" x14ac:dyDescent="0.25">
      <c r="D14148" s="40">
        <v>14.140000000002599</v>
      </c>
      <c r="E14148" s="39" t="s">
        <v>4103</v>
      </c>
    </row>
    <row r="14149" spans="4:5" x14ac:dyDescent="0.25">
      <c r="D14149" s="40">
        <v>14.141000000002601</v>
      </c>
      <c r="E14149" s="39" t="s">
        <v>4103</v>
      </c>
    </row>
    <row r="14150" spans="4:5" x14ac:dyDescent="0.25">
      <c r="D14150" s="40">
        <v>14.1420000000026</v>
      </c>
      <c r="E14150" s="39" t="s">
        <v>4103</v>
      </c>
    </row>
    <row r="14151" spans="4:5" x14ac:dyDescent="0.25">
      <c r="D14151" s="40">
        <v>14.143000000002599</v>
      </c>
      <c r="E14151" s="39" t="s">
        <v>4103</v>
      </c>
    </row>
    <row r="14152" spans="4:5" x14ac:dyDescent="0.25">
      <c r="D14152" s="40">
        <v>14.144000000002601</v>
      </c>
      <c r="E14152" s="39" t="s">
        <v>4103</v>
      </c>
    </row>
    <row r="14153" spans="4:5" x14ac:dyDescent="0.25">
      <c r="D14153" s="40">
        <v>14.1450000000026</v>
      </c>
      <c r="E14153" s="39" t="s">
        <v>4102</v>
      </c>
    </row>
    <row r="14154" spans="4:5" x14ac:dyDescent="0.25">
      <c r="D14154" s="40">
        <v>14.1460000000026</v>
      </c>
      <c r="E14154" s="39" t="s">
        <v>4102</v>
      </c>
    </row>
    <row r="14155" spans="4:5" x14ac:dyDescent="0.25">
      <c r="D14155" s="40">
        <v>14.147000000002601</v>
      </c>
      <c r="E14155" s="39" t="s">
        <v>4102</v>
      </c>
    </row>
    <row r="14156" spans="4:5" x14ac:dyDescent="0.25">
      <c r="D14156" s="40">
        <v>14.1480000000026</v>
      </c>
      <c r="E14156" s="39" t="s">
        <v>4102</v>
      </c>
    </row>
    <row r="14157" spans="4:5" x14ac:dyDescent="0.25">
      <c r="D14157" s="40">
        <v>14.1490000000026</v>
      </c>
      <c r="E14157" s="39" t="s">
        <v>4102</v>
      </c>
    </row>
    <row r="14158" spans="4:5" x14ac:dyDescent="0.25">
      <c r="D14158" s="40">
        <v>14.150000000002599</v>
      </c>
      <c r="E14158" s="39" t="s">
        <v>4102</v>
      </c>
    </row>
    <row r="14159" spans="4:5" x14ac:dyDescent="0.25">
      <c r="D14159" s="40">
        <v>14.1510000000026</v>
      </c>
      <c r="E14159" s="39" t="s">
        <v>4102</v>
      </c>
    </row>
    <row r="14160" spans="4:5" x14ac:dyDescent="0.25">
      <c r="D14160" s="40">
        <v>14.1520000000026</v>
      </c>
      <c r="E14160" s="39" t="s">
        <v>4102</v>
      </c>
    </row>
    <row r="14161" spans="4:5" x14ac:dyDescent="0.25">
      <c r="D14161" s="40">
        <v>14.153000000002599</v>
      </c>
      <c r="E14161" s="39" t="s">
        <v>4102</v>
      </c>
    </row>
    <row r="14162" spans="4:5" x14ac:dyDescent="0.25">
      <c r="D14162" s="40">
        <v>14.154000000002601</v>
      </c>
      <c r="E14162" s="39" t="s">
        <v>4102</v>
      </c>
    </row>
    <row r="14163" spans="4:5" x14ac:dyDescent="0.25">
      <c r="D14163" s="40">
        <v>14.1550000000026</v>
      </c>
      <c r="E14163" s="39" t="s">
        <v>4101</v>
      </c>
    </row>
    <row r="14164" spans="4:5" x14ac:dyDescent="0.25">
      <c r="D14164" s="40">
        <v>14.156000000002599</v>
      </c>
      <c r="E14164" s="39" t="s">
        <v>4101</v>
      </c>
    </row>
    <row r="14165" spans="4:5" x14ac:dyDescent="0.25">
      <c r="D14165" s="40">
        <v>14.1570000000027</v>
      </c>
      <c r="E14165" s="39" t="s">
        <v>4101</v>
      </c>
    </row>
    <row r="14166" spans="4:5" x14ac:dyDescent="0.25">
      <c r="D14166" s="40">
        <v>14.1580000000026</v>
      </c>
      <c r="E14166" s="39" t="s">
        <v>4101</v>
      </c>
    </row>
    <row r="14167" spans="4:5" x14ac:dyDescent="0.25">
      <c r="D14167" s="40">
        <v>14.1590000000026</v>
      </c>
      <c r="E14167" s="39" t="s">
        <v>4101</v>
      </c>
    </row>
    <row r="14168" spans="4:5" x14ac:dyDescent="0.25">
      <c r="D14168" s="40">
        <v>14.160000000002601</v>
      </c>
      <c r="E14168" s="39" t="s">
        <v>4101</v>
      </c>
    </row>
    <row r="14169" spans="4:5" x14ac:dyDescent="0.25">
      <c r="D14169" s="40">
        <v>14.1610000000026</v>
      </c>
      <c r="E14169" s="39" t="s">
        <v>4101</v>
      </c>
    </row>
    <row r="14170" spans="4:5" x14ac:dyDescent="0.25">
      <c r="D14170" s="40">
        <v>14.1620000000026</v>
      </c>
      <c r="E14170" s="39" t="s">
        <v>4101</v>
      </c>
    </row>
    <row r="14171" spans="4:5" x14ac:dyDescent="0.25">
      <c r="D14171" s="40">
        <v>14.163000000002601</v>
      </c>
      <c r="E14171" s="39" t="s">
        <v>4101</v>
      </c>
    </row>
    <row r="14172" spans="4:5" x14ac:dyDescent="0.25">
      <c r="D14172" s="40">
        <v>14.1640000000027</v>
      </c>
      <c r="E14172" s="39" t="s">
        <v>4101</v>
      </c>
    </row>
    <row r="14173" spans="4:5" x14ac:dyDescent="0.25">
      <c r="D14173" s="40">
        <v>14.165000000002699</v>
      </c>
      <c r="E14173" s="39" t="s">
        <v>4100</v>
      </c>
    </row>
    <row r="14174" spans="4:5" x14ac:dyDescent="0.25">
      <c r="D14174" s="40">
        <v>14.1660000000027</v>
      </c>
      <c r="E14174" s="39" t="s">
        <v>4100</v>
      </c>
    </row>
    <row r="14175" spans="4:5" x14ac:dyDescent="0.25">
      <c r="D14175" s="40">
        <v>14.1670000000027</v>
      </c>
      <c r="E14175" s="39" t="s">
        <v>4100</v>
      </c>
    </row>
    <row r="14176" spans="4:5" x14ac:dyDescent="0.25">
      <c r="D14176" s="40">
        <v>14.168000000002699</v>
      </c>
      <c r="E14176" s="39" t="s">
        <v>4100</v>
      </c>
    </row>
    <row r="14177" spans="4:5" x14ac:dyDescent="0.25">
      <c r="D14177" s="40">
        <v>14.169000000002701</v>
      </c>
      <c r="E14177" s="39" t="s">
        <v>4100</v>
      </c>
    </row>
    <row r="14178" spans="4:5" x14ac:dyDescent="0.25">
      <c r="D14178" s="40">
        <v>14.1700000000027</v>
      </c>
      <c r="E14178" s="39" t="s">
        <v>4100</v>
      </c>
    </row>
    <row r="14179" spans="4:5" x14ac:dyDescent="0.25">
      <c r="D14179" s="40">
        <v>14.171000000002699</v>
      </c>
      <c r="E14179" s="39" t="s">
        <v>4100</v>
      </c>
    </row>
    <row r="14180" spans="4:5" x14ac:dyDescent="0.25">
      <c r="D14180" s="40">
        <v>14.172000000002701</v>
      </c>
      <c r="E14180" s="39" t="s">
        <v>4100</v>
      </c>
    </row>
    <row r="14181" spans="4:5" x14ac:dyDescent="0.25">
      <c r="D14181" s="40">
        <v>14.1730000000027</v>
      </c>
      <c r="E14181" s="39" t="s">
        <v>4100</v>
      </c>
    </row>
    <row r="14182" spans="4:5" x14ac:dyDescent="0.25">
      <c r="D14182" s="40">
        <v>14.1740000000027</v>
      </c>
      <c r="E14182" s="39" t="s">
        <v>4100</v>
      </c>
    </row>
    <row r="14183" spans="4:5" x14ac:dyDescent="0.25">
      <c r="D14183" s="40">
        <v>14.175000000002701</v>
      </c>
      <c r="E14183" s="39" t="s">
        <v>4099</v>
      </c>
    </row>
    <row r="14184" spans="4:5" x14ac:dyDescent="0.25">
      <c r="D14184" s="40">
        <v>14.1760000000027</v>
      </c>
      <c r="E14184" s="39" t="s">
        <v>4099</v>
      </c>
    </row>
    <row r="14185" spans="4:5" x14ac:dyDescent="0.25">
      <c r="D14185" s="40">
        <v>14.1770000000027</v>
      </c>
      <c r="E14185" s="39" t="s">
        <v>4099</v>
      </c>
    </row>
    <row r="14186" spans="4:5" x14ac:dyDescent="0.25">
      <c r="D14186" s="40">
        <v>14.178000000002701</v>
      </c>
      <c r="E14186" s="39" t="s">
        <v>4099</v>
      </c>
    </row>
    <row r="14187" spans="4:5" x14ac:dyDescent="0.25">
      <c r="D14187" s="40">
        <v>14.1790000000027</v>
      </c>
      <c r="E14187" s="39" t="s">
        <v>4099</v>
      </c>
    </row>
    <row r="14188" spans="4:5" x14ac:dyDescent="0.25">
      <c r="D14188" s="40">
        <v>14.1800000000027</v>
      </c>
      <c r="E14188" s="39" t="s">
        <v>4099</v>
      </c>
    </row>
    <row r="14189" spans="4:5" x14ac:dyDescent="0.25">
      <c r="D14189" s="40">
        <v>14.181000000002699</v>
      </c>
      <c r="E14189" s="39" t="s">
        <v>4099</v>
      </c>
    </row>
    <row r="14190" spans="4:5" x14ac:dyDescent="0.25">
      <c r="D14190" s="40">
        <v>14.1820000000027</v>
      </c>
      <c r="E14190" s="39" t="s">
        <v>4099</v>
      </c>
    </row>
    <row r="14191" spans="4:5" x14ac:dyDescent="0.25">
      <c r="D14191" s="40">
        <v>14.1830000000027</v>
      </c>
      <c r="E14191" s="39" t="s">
        <v>4099</v>
      </c>
    </row>
    <row r="14192" spans="4:5" x14ac:dyDescent="0.25">
      <c r="D14192" s="40">
        <v>14.184000000002699</v>
      </c>
      <c r="E14192" s="39" t="s">
        <v>4099</v>
      </c>
    </row>
    <row r="14193" spans="4:5" x14ac:dyDescent="0.25">
      <c r="D14193" s="40">
        <v>14.185000000002701</v>
      </c>
      <c r="E14193" s="39" t="s">
        <v>4098</v>
      </c>
    </row>
    <row r="14194" spans="4:5" x14ac:dyDescent="0.25">
      <c r="D14194" s="40">
        <v>14.1860000000027</v>
      </c>
      <c r="E14194" s="39" t="s">
        <v>4098</v>
      </c>
    </row>
    <row r="14195" spans="4:5" x14ac:dyDescent="0.25">
      <c r="D14195" s="40">
        <v>14.187000000002699</v>
      </c>
      <c r="E14195" s="39" t="s">
        <v>4098</v>
      </c>
    </row>
    <row r="14196" spans="4:5" x14ac:dyDescent="0.25">
      <c r="D14196" s="40">
        <v>14.188000000002701</v>
      </c>
      <c r="E14196" s="39" t="s">
        <v>4098</v>
      </c>
    </row>
    <row r="14197" spans="4:5" x14ac:dyDescent="0.25">
      <c r="D14197" s="40">
        <v>14.1890000000027</v>
      </c>
      <c r="E14197" s="39" t="s">
        <v>4098</v>
      </c>
    </row>
    <row r="14198" spans="4:5" x14ac:dyDescent="0.25">
      <c r="D14198" s="40">
        <v>14.1900000000027</v>
      </c>
      <c r="E14198" s="39" t="s">
        <v>4098</v>
      </c>
    </row>
    <row r="14199" spans="4:5" x14ac:dyDescent="0.25">
      <c r="D14199" s="40">
        <v>14.191000000002701</v>
      </c>
      <c r="E14199" s="39" t="s">
        <v>4098</v>
      </c>
    </row>
    <row r="14200" spans="4:5" x14ac:dyDescent="0.25">
      <c r="D14200" s="40">
        <v>14.1920000000027</v>
      </c>
      <c r="E14200" s="39" t="s">
        <v>4098</v>
      </c>
    </row>
    <row r="14201" spans="4:5" x14ac:dyDescent="0.25">
      <c r="D14201" s="40">
        <v>14.1930000000027</v>
      </c>
      <c r="E14201" s="39" t="s">
        <v>4098</v>
      </c>
    </row>
    <row r="14202" spans="4:5" x14ac:dyDescent="0.25">
      <c r="D14202" s="40">
        <v>14.194000000002699</v>
      </c>
      <c r="E14202" s="39" t="s">
        <v>4098</v>
      </c>
    </row>
    <row r="14203" spans="4:5" x14ac:dyDescent="0.25">
      <c r="D14203" s="40">
        <v>14.1950000000027</v>
      </c>
      <c r="E14203" s="39" t="s">
        <v>4097</v>
      </c>
    </row>
    <row r="14204" spans="4:5" x14ac:dyDescent="0.25">
      <c r="D14204" s="40">
        <v>14.1960000000027</v>
      </c>
      <c r="E14204" s="39" t="s">
        <v>4097</v>
      </c>
    </row>
    <row r="14205" spans="4:5" x14ac:dyDescent="0.25">
      <c r="D14205" s="40">
        <v>14.197000000002699</v>
      </c>
      <c r="E14205" s="39" t="s">
        <v>4097</v>
      </c>
    </row>
    <row r="14206" spans="4:5" x14ac:dyDescent="0.25">
      <c r="D14206" s="40">
        <v>14.1980000000027</v>
      </c>
      <c r="E14206" s="39" t="s">
        <v>4097</v>
      </c>
    </row>
    <row r="14207" spans="4:5" x14ac:dyDescent="0.25">
      <c r="D14207" s="40">
        <v>14.1990000000027</v>
      </c>
      <c r="E14207" s="39" t="s">
        <v>4097</v>
      </c>
    </row>
    <row r="14208" spans="4:5" x14ac:dyDescent="0.25">
      <c r="D14208" s="40">
        <v>14.200000000002699</v>
      </c>
      <c r="E14208" s="39" t="s">
        <v>4097</v>
      </c>
    </row>
    <row r="14209" spans="4:5" x14ac:dyDescent="0.25">
      <c r="D14209" s="40">
        <v>14.201000000002701</v>
      </c>
      <c r="E14209" s="39" t="s">
        <v>4097</v>
      </c>
    </row>
    <row r="14210" spans="4:5" x14ac:dyDescent="0.25">
      <c r="D14210" s="40">
        <v>14.2020000000027</v>
      </c>
      <c r="E14210" s="39" t="s">
        <v>4097</v>
      </c>
    </row>
    <row r="14211" spans="4:5" x14ac:dyDescent="0.25">
      <c r="D14211" s="40">
        <v>14.203000000002699</v>
      </c>
      <c r="E14211" s="39" t="s">
        <v>4097</v>
      </c>
    </row>
    <row r="14212" spans="4:5" x14ac:dyDescent="0.25">
      <c r="D14212" s="40">
        <v>14.204000000002701</v>
      </c>
      <c r="E14212" s="39" t="s">
        <v>4097</v>
      </c>
    </row>
    <row r="14213" spans="4:5" x14ac:dyDescent="0.25">
      <c r="D14213" s="40">
        <v>14.2050000000027</v>
      </c>
      <c r="E14213" s="39" t="s">
        <v>4096</v>
      </c>
    </row>
    <row r="14214" spans="4:5" x14ac:dyDescent="0.25">
      <c r="D14214" s="40">
        <v>14.2060000000027</v>
      </c>
      <c r="E14214" s="39" t="s">
        <v>4096</v>
      </c>
    </row>
    <row r="14215" spans="4:5" x14ac:dyDescent="0.25">
      <c r="D14215" s="40">
        <v>14.207000000002701</v>
      </c>
      <c r="E14215" s="39" t="s">
        <v>4096</v>
      </c>
    </row>
    <row r="14216" spans="4:5" x14ac:dyDescent="0.25">
      <c r="D14216" s="40">
        <v>14.2080000000027</v>
      </c>
      <c r="E14216" s="39" t="s">
        <v>4096</v>
      </c>
    </row>
    <row r="14217" spans="4:5" x14ac:dyDescent="0.25">
      <c r="D14217" s="40">
        <v>14.2090000000027</v>
      </c>
      <c r="E14217" s="39" t="s">
        <v>4096</v>
      </c>
    </row>
    <row r="14218" spans="4:5" x14ac:dyDescent="0.25">
      <c r="D14218" s="40">
        <v>14.210000000002699</v>
      </c>
      <c r="E14218" s="39" t="s">
        <v>4096</v>
      </c>
    </row>
    <row r="14219" spans="4:5" x14ac:dyDescent="0.25">
      <c r="D14219" s="40">
        <v>14.2110000000027</v>
      </c>
      <c r="E14219" s="39" t="s">
        <v>4096</v>
      </c>
    </row>
    <row r="14220" spans="4:5" x14ac:dyDescent="0.25">
      <c r="D14220" s="40">
        <v>14.2120000000027</v>
      </c>
      <c r="E14220" s="39" t="s">
        <v>4096</v>
      </c>
    </row>
    <row r="14221" spans="4:5" x14ac:dyDescent="0.25">
      <c r="D14221" s="40">
        <v>14.213000000002699</v>
      </c>
      <c r="E14221" s="39" t="s">
        <v>4096</v>
      </c>
    </row>
    <row r="14222" spans="4:5" x14ac:dyDescent="0.25">
      <c r="D14222" s="40">
        <v>14.2140000000027</v>
      </c>
      <c r="E14222" s="39" t="s">
        <v>4096</v>
      </c>
    </row>
    <row r="14223" spans="4:5" x14ac:dyDescent="0.25">
      <c r="D14223" s="40">
        <v>14.2150000000027</v>
      </c>
      <c r="E14223" s="39" t="s">
        <v>4095</v>
      </c>
    </row>
    <row r="14224" spans="4:5" x14ac:dyDescent="0.25">
      <c r="D14224" s="40">
        <v>14.216000000002699</v>
      </c>
      <c r="E14224" s="39" t="s">
        <v>4095</v>
      </c>
    </row>
    <row r="14225" spans="4:5" x14ac:dyDescent="0.25">
      <c r="D14225" s="40">
        <v>14.217000000002701</v>
      </c>
      <c r="E14225" s="39" t="s">
        <v>4095</v>
      </c>
    </row>
    <row r="14226" spans="4:5" x14ac:dyDescent="0.25">
      <c r="D14226" s="40">
        <v>14.2180000000027</v>
      </c>
      <c r="E14226" s="39" t="s">
        <v>4095</v>
      </c>
    </row>
    <row r="14227" spans="4:5" x14ac:dyDescent="0.25">
      <c r="D14227" s="40">
        <v>14.219000000002699</v>
      </c>
      <c r="E14227" s="39" t="s">
        <v>4095</v>
      </c>
    </row>
    <row r="14228" spans="4:5" x14ac:dyDescent="0.25">
      <c r="D14228" s="40">
        <v>14.220000000002701</v>
      </c>
      <c r="E14228" s="39" t="s">
        <v>4095</v>
      </c>
    </row>
    <row r="14229" spans="4:5" x14ac:dyDescent="0.25">
      <c r="D14229" s="40">
        <v>14.2210000000027</v>
      </c>
      <c r="E14229" s="39" t="s">
        <v>4095</v>
      </c>
    </row>
    <row r="14230" spans="4:5" x14ac:dyDescent="0.25">
      <c r="D14230" s="40">
        <v>14.2220000000027</v>
      </c>
      <c r="E14230" s="39" t="s">
        <v>4095</v>
      </c>
    </row>
    <row r="14231" spans="4:5" x14ac:dyDescent="0.25">
      <c r="D14231" s="40">
        <v>14.223000000002701</v>
      </c>
      <c r="E14231" s="39" t="s">
        <v>4095</v>
      </c>
    </row>
    <row r="14232" spans="4:5" x14ac:dyDescent="0.25">
      <c r="D14232" s="40">
        <v>14.2240000000027</v>
      </c>
      <c r="E14232" s="39" t="s">
        <v>4095</v>
      </c>
    </row>
    <row r="14233" spans="4:5" x14ac:dyDescent="0.25">
      <c r="D14233" s="40">
        <v>14.2250000000027</v>
      </c>
      <c r="E14233" s="39" t="s">
        <v>4094</v>
      </c>
    </row>
    <row r="14234" spans="4:5" x14ac:dyDescent="0.25">
      <c r="D14234" s="40">
        <v>14.226000000002699</v>
      </c>
      <c r="E14234" s="39" t="s">
        <v>4094</v>
      </c>
    </row>
    <row r="14235" spans="4:5" x14ac:dyDescent="0.25">
      <c r="D14235" s="40">
        <v>14.2270000000027</v>
      </c>
      <c r="E14235" s="39" t="s">
        <v>4094</v>
      </c>
    </row>
    <row r="14236" spans="4:5" x14ac:dyDescent="0.25">
      <c r="D14236" s="40">
        <v>14.2280000000027</v>
      </c>
      <c r="E14236" s="39" t="s">
        <v>4094</v>
      </c>
    </row>
    <row r="14237" spans="4:5" x14ac:dyDescent="0.25">
      <c r="D14237" s="40">
        <v>14.229000000002699</v>
      </c>
      <c r="E14237" s="39" t="s">
        <v>4094</v>
      </c>
    </row>
    <row r="14238" spans="4:5" x14ac:dyDescent="0.25">
      <c r="D14238" s="40">
        <v>14.2300000000027</v>
      </c>
      <c r="E14238" s="39" t="s">
        <v>4094</v>
      </c>
    </row>
    <row r="14239" spans="4:5" x14ac:dyDescent="0.25">
      <c r="D14239" s="40">
        <v>14.2310000000027</v>
      </c>
      <c r="E14239" s="39" t="s">
        <v>4094</v>
      </c>
    </row>
    <row r="14240" spans="4:5" x14ac:dyDescent="0.25">
      <c r="D14240" s="40">
        <v>14.232000000002699</v>
      </c>
      <c r="E14240" s="39" t="s">
        <v>4094</v>
      </c>
    </row>
    <row r="14241" spans="4:5" x14ac:dyDescent="0.25">
      <c r="D14241" s="40">
        <v>14.233000000002701</v>
      </c>
      <c r="E14241" s="39" t="s">
        <v>4094</v>
      </c>
    </row>
    <row r="14242" spans="4:5" x14ac:dyDescent="0.25">
      <c r="D14242" s="40">
        <v>14.2340000000027</v>
      </c>
      <c r="E14242" s="39" t="s">
        <v>4094</v>
      </c>
    </row>
    <row r="14243" spans="4:5" x14ac:dyDescent="0.25">
      <c r="D14243" s="40">
        <v>14.235000000002699</v>
      </c>
      <c r="E14243" s="39" t="s">
        <v>4093</v>
      </c>
    </row>
    <row r="14244" spans="4:5" x14ac:dyDescent="0.25">
      <c r="D14244" s="40">
        <v>14.236000000002701</v>
      </c>
      <c r="E14244" s="39" t="s">
        <v>4093</v>
      </c>
    </row>
    <row r="14245" spans="4:5" x14ac:dyDescent="0.25">
      <c r="D14245" s="40">
        <v>14.2370000000027</v>
      </c>
      <c r="E14245" s="39" t="s">
        <v>4093</v>
      </c>
    </row>
    <row r="14246" spans="4:5" x14ac:dyDescent="0.25">
      <c r="D14246" s="40">
        <v>14.2380000000027</v>
      </c>
      <c r="E14246" s="39" t="s">
        <v>4093</v>
      </c>
    </row>
    <row r="14247" spans="4:5" x14ac:dyDescent="0.25">
      <c r="D14247" s="40">
        <v>14.239000000002701</v>
      </c>
      <c r="E14247" s="39" t="s">
        <v>4093</v>
      </c>
    </row>
    <row r="14248" spans="4:5" x14ac:dyDescent="0.25">
      <c r="D14248" s="40">
        <v>14.2400000000028</v>
      </c>
      <c r="E14248" s="39" t="s">
        <v>4093</v>
      </c>
    </row>
    <row r="14249" spans="4:5" x14ac:dyDescent="0.25">
      <c r="D14249" s="40">
        <v>14.2410000000027</v>
      </c>
      <c r="E14249" s="39" t="s">
        <v>4093</v>
      </c>
    </row>
    <row r="14250" spans="4:5" x14ac:dyDescent="0.25">
      <c r="D14250" s="40">
        <v>14.242000000002699</v>
      </c>
      <c r="E14250" s="39" t="s">
        <v>4093</v>
      </c>
    </row>
    <row r="14251" spans="4:5" x14ac:dyDescent="0.25">
      <c r="D14251" s="40">
        <v>14.2430000000028</v>
      </c>
      <c r="E14251" s="39" t="s">
        <v>4093</v>
      </c>
    </row>
    <row r="14252" spans="4:5" x14ac:dyDescent="0.25">
      <c r="D14252" s="40">
        <v>14.2440000000027</v>
      </c>
      <c r="E14252" s="39" t="s">
        <v>4093</v>
      </c>
    </row>
    <row r="14253" spans="4:5" x14ac:dyDescent="0.25">
      <c r="D14253" s="40">
        <v>14.245000000002699</v>
      </c>
      <c r="E14253" s="39" t="s">
        <v>4092</v>
      </c>
    </row>
    <row r="14254" spans="4:5" x14ac:dyDescent="0.25">
      <c r="D14254" s="40">
        <v>14.246000000002701</v>
      </c>
      <c r="E14254" s="39" t="s">
        <v>4092</v>
      </c>
    </row>
    <row r="14255" spans="4:5" x14ac:dyDescent="0.25">
      <c r="D14255" s="40">
        <v>14.247000000002799</v>
      </c>
      <c r="E14255" s="39" t="s">
        <v>4092</v>
      </c>
    </row>
    <row r="14256" spans="4:5" x14ac:dyDescent="0.25">
      <c r="D14256" s="40">
        <v>14.248000000002801</v>
      </c>
      <c r="E14256" s="39" t="s">
        <v>4092</v>
      </c>
    </row>
    <row r="14257" spans="4:5" x14ac:dyDescent="0.25">
      <c r="D14257" s="40">
        <v>14.2490000000028</v>
      </c>
      <c r="E14257" s="39" t="s">
        <v>4092</v>
      </c>
    </row>
    <row r="14258" spans="4:5" x14ac:dyDescent="0.25">
      <c r="D14258" s="40">
        <v>14.2500000000028</v>
      </c>
      <c r="E14258" s="39" t="s">
        <v>4092</v>
      </c>
    </row>
    <row r="14259" spans="4:5" x14ac:dyDescent="0.25">
      <c r="D14259" s="40">
        <v>14.251000000002801</v>
      </c>
      <c r="E14259" s="39" t="s">
        <v>4092</v>
      </c>
    </row>
    <row r="14260" spans="4:5" x14ac:dyDescent="0.25">
      <c r="D14260" s="40">
        <v>14.2520000000028</v>
      </c>
      <c r="E14260" s="39" t="s">
        <v>4092</v>
      </c>
    </row>
    <row r="14261" spans="4:5" x14ac:dyDescent="0.25">
      <c r="D14261" s="40">
        <v>14.2530000000028</v>
      </c>
      <c r="E14261" s="39" t="s">
        <v>4092</v>
      </c>
    </row>
    <row r="14262" spans="4:5" x14ac:dyDescent="0.25">
      <c r="D14262" s="40">
        <v>14.254000000002801</v>
      </c>
      <c r="E14262" s="39" t="s">
        <v>4092</v>
      </c>
    </row>
    <row r="14263" spans="4:5" x14ac:dyDescent="0.25">
      <c r="D14263" s="40">
        <v>14.2550000000028</v>
      </c>
      <c r="E14263" s="39" t="s">
        <v>4091</v>
      </c>
    </row>
    <row r="14264" spans="4:5" x14ac:dyDescent="0.25">
      <c r="D14264" s="40">
        <v>14.2560000000028</v>
      </c>
      <c r="E14264" s="39" t="s">
        <v>4091</v>
      </c>
    </row>
    <row r="14265" spans="4:5" x14ac:dyDescent="0.25">
      <c r="D14265" s="40">
        <v>14.257000000002799</v>
      </c>
      <c r="E14265" s="39" t="s">
        <v>4091</v>
      </c>
    </row>
    <row r="14266" spans="4:5" x14ac:dyDescent="0.25">
      <c r="D14266" s="40">
        <v>14.2580000000028</v>
      </c>
      <c r="E14266" s="39" t="s">
        <v>4091</v>
      </c>
    </row>
    <row r="14267" spans="4:5" x14ac:dyDescent="0.25">
      <c r="D14267" s="40">
        <v>14.2590000000028</v>
      </c>
      <c r="E14267" s="39" t="s">
        <v>4091</v>
      </c>
    </row>
    <row r="14268" spans="4:5" x14ac:dyDescent="0.25">
      <c r="D14268" s="40">
        <v>14.260000000002799</v>
      </c>
      <c r="E14268" s="39" t="s">
        <v>4091</v>
      </c>
    </row>
    <row r="14269" spans="4:5" x14ac:dyDescent="0.25">
      <c r="D14269" s="40">
        <v>14.261000000002801</v>
      </c>
      <c r="E14269" s="39" t="s">
        <v>4091</v>
      </c>
    </row>
    <row r="14270" spans="4:5" x14ac:dyDescent="0.25">
      <c r="D14270" s="40">
        <v>14.2620000000028</v>
      </c>
      <c r="E14270" s="39" t="s">
        <v>4091</v>
      </c>
    </row>
    <row r="14271" spans="4:5" x14ac:dyDescent="0.25">
      <c r="D14271" s="40">
        <v>14.263000000002799</v>
      </c>
      <c r="E14271" s="39" t="s">
        <v>4091</v>
      </c>
    </row>
    <row r="14272" spans="4:5" x14ac:dyDescent="0.25">
      <c r="D14272" s="40">
        <v>14.264000000002801</v>
      </c>
      <c r="E14272" s="39" t="s">
        <v>4091</v>
      </c>
    </row>
    <row r="14273" spans="4:5" x14ac:dyDescent="0.25">
      <c r="D14273" s="40">
        <v>14.2650000000028</v>
      </c>
      <c r="E14273" s="39" t="s">
        <v>4090</v>
      </c>
    </row>
    <row r="14274" spans="4:5" x14ac:dyDescent="0.25">
      <c r="D14274" s="40">
        <v>14.2660000000028</v>
      </c>
      <c r="E14274" s="39" t="s">
        <v>4090</v>
      </c>
    </row>
    <row r="14275" spans="4:5" x14ac:dyDescent="0.25">
      <c r="D14275" s="40">
        <v>14.267000000002801</v>
      </c>
      <c r="E14275" s="39" t="s">
        <v>4090</v>
      </c>
    </row>
    <row r="14276" spans="4:5" x14ac:dyDescent="0.25">
      <c r="D14276" s="40">
        <v>14.2680000000028</v>
      </c>
      <c r="E14276" s="39" t="s">
        <v>4090</v>
      </c>
    </row>
    <row r="14277" spans="4:5" x14ac:dyDescent="0.25">
      <c r="D14277" s="40">
        <v>14.2690000000028</v>
      </c>
      <c r="E14277" s="39" t="s">
        <v>4090</v>
      </c>
    </row>
    <row r="14278" spans="4:5" x14ac:dyDescent="0.25">
      <c r="D14278" s="40">
        <v>14.270000000002799</v>
      </c>
      <c r="E14278" s="39" t="s">
        <v>4090</v>
      </c>
    </row>
    <row r="14279" spans="4:5" x14ac:dyDescent="0.25">
      <c r="D14279" s="40">
        <v>14.2710000000028</v>
      </c>
      <c r="E14279" s="39" t="s">
        <v>4090</v>
      </c>
    </row>
    <row r="14280" spans="4:5" x14ac:dyDescent="0.25">
      <c r="D14280" s="40">
        <v>14.2720000000028</v>
      </c>
      <c r="E14280" s="39" t="s">
        <v>4090</v>
      </c>
    </row>
    <row r="14281" spans="4:5" x14ac:dyDescent="0.25">
      <c r="D14281" s="40">
        <v>14.273000000002799</v>
      </c>
      <c r="E14281" s="39" t="s">
        <v>4090</v>
      </c>
    </row>
    <row r="14282" spans="4:5" x14ac:dyDescent="0.25">
      <c r="D14282" s="40">
        <v>14.2740000000028</v>
      </c>
      <c r="E14282" s="39" t="s">
        <v>4090</v>
      </c>
    </row>
    <row r="14283" spans="4:5" x14ac:dyDescent="0.25">
      <c r="D14283" s="40">
        <v>14.2750000000028</v>
      </c>
      <c r="E14283" s="39" t="s">
        <v>4089</v>
      </c>
    </row>
    <row r="14284" spans="4:5" x14ac:dyDescent="0.25">
      <c r="D14284" s="40">
        <v>14.276000000002799</v>
      </c>
      <c r="E14284" s="39" t="s">
        <v>4089</v>
      </c>
    </row>
    <row r="14285" spans="4:5" x14ac:dyDescent="0.25">
      <c r="D14285" s="40">
        <v>14.277000000002801</v>
      </c>
      <c r="E14285" s="39" t="s">
        <v>4089</v>
      </c>
    </row>
    <row r="14286" spans="4:5" x14ac:dyDescent="0.25">
      <c r="D14286" s="40">
        <v>14.2780000000028</v>
      </c>
      <c r="E14286" s="39" t="s">
        <v>4089</v>
      </c>
    </row>
    <row r="14287" spans="4:5" x14ac:dyDescent="0.25">
      <c r="D14287" s="40">
        <v>14.279000000002799</v>
      </c>
      <c r="E14287" s="39" t="s">
        <v>4089</v>
      </c>
    </row>
    <row r="14288" spans="4:5" x14ac:dyDescent="0.25">
      <c r="D14288" s="40">
        <v>14.280000000002801</v>
      </c>
      <c r="E14288" s="39" t="s">
        <v>4089</v>
      </c>
    </row>
    <row r="14289" spans="4:5" x14ac:dyDescent="0.25">
      <c r="D14289" s="40">
        <v>14.2810000000028</v>
      </c>
      <c r="E14289" s="39" t="s">
        <v>4089</v>
      </c>
    </row>
    <row r="14290" spans="4:5" x14ac:dyDescent="0.25">
      <c r="D14290" s="40">
        <v>14.2820000000028</v>
      </c>
      <c r="E14290" s="39" t="s">
        <v>4089</v>
      </c>
    </row>
    <row r="14291" spans="4:5" x14ac:dyDescent="0.25">
      <c r="D14291" s="40">
        <v>14.283000000002801</v>
      </c>
      <c r="E14291" s="39" t="s">
        <v>4089</v>
      </c>
    </row>
    <row r="14292" spans="4:5" x14ac:dyDescent="0.25">
      <c r="D14292" s="40">
        <v>14.2840000000028</v>
      </c>
      <c r="E14292" s="39" t="s">
        <v>4089</v>
      </c>
    </row>
    <row r="14293" spans="4:5" x14ac:dyDescent="0.25">
      <c r="D14293" s="40">
        <v>14.2850000000028</v>
      </c>
      <c r="E14293" s="39" t="s">
        <v>4088</v>
      </c>
    </row>
    <row r="14294" spans="4:5" x14ac:dyDescent="0.25">
      <c r="D14294" s="40">
        <v>14.286000000002799</v>
      </c>
      <c r="E14294" s="39" t="s">
        <v>4088</v>
      </c>
    </row>
    <row r="14295" spans="4:5" x14ac:dyDescent="0.25">
      <c r="D14295" s="40">
        <v>14.2870000000028</v>
      </c>
      <c r="E14295" s="39" t="s">
        <v>4088</v>
      </c>
    </row>
    <row r="14296" spans="4:5" x14ac:dyDescent="0.25">
      <c r="D14296" s="40">
        <v>14.2880000000028</v>
      </c>
      <c r="E14296" s="39" t="s">
        <v>4088</v>
      </c>
    </row>
    <row r="14297" spans="4:5" x14ac:dyDescent="0.25">
      <c r="D14297" s="40">
        <v>14.289000000002799</v>
      </c>
      <c r="E14297" s="39" t="s">
        <v>4088</v>
      </c>
    </row>
    <row r="14298" spans="4:5" x14ac:dyDescent="0.25">
      <c r="D14298" s="40">
        <v>14.2900000000028</v>
      </c>
      <c r="E14298" s="39" t="s">
        <v>4088</v>
      </c>
    </row>
    <row r="14299" spans="4:5" x14ac:dyDescent="0.25">
      <c r="D14299" s="40">
        <v>14.2910000000028</v>
      </c>
      <c r="E14299" s="39" t="s">
        <v>4088</v>
      </c>
    </row>
    <row r="14300" spans="4:5" x14ac:dyDescent="0.25">
      <c r="D14300" s="40">
        <v>14.292000000002799</v>
      </c>
      <c r="E14300" s="39" t="s">
        <v>4088</v>
      </c>
    </row>
    <row r="14301" spans="4:5" x14ac:dyDescent="0.25">
      <c r="D14301" s="40">
        <v>14.293000000002801</v>
      </c>
      <c r="E14301" s="39" t="s">
        <v>4088</v>
      </c>
    </row>
    <row r="14302" spans="4:5" x14ac:dyDescent="0.25">
      <c r="D14302" s="40">
        <v>14.2940000000028</v>
      </c>
      <c r="E14302" s="39" t="s">
        <v>4088</v>
      </c>
    </row>
    <row r="14303" spans="4:5" x14ac:dyDescent="0.25">
      <c r="D14303" s="40">
        <v>14.295000000002799</v>
      </c>
      <c r="E14303" s="39" t="s">
        <v>4087</v>
      </c>
    </row>
    <row r="14304" spans="4:5" x14ac:dyDescent="0.25">
      <c r="D14304" s="40">
        <v>14.296000000002801</v>
      </c>
      <c r="E14304" s="39" t="s">
        <v>4087</v>
      </c>
    </row>
    <row r="14305" spans="4:5" x14ac:dyDescent="0.25">
      <c r="D14305" s="40">
        <v>14.2970000000028</v>
      </c>
      <c r="E14305" s="39" t="s">
        <v>4087</v>
      </c>
    </row>
    <row r="14306" spans="4:5" x14ac:dyDescent="0.25">
      <c r="D14306" s="40">
        <v>14.2980000000028</v>
      </c>
      <c r="E14306" s="39" t="s">
        <v>4087</v>
      </c>
    </row>
    <row r="14307" spans="4:5" x14ac:dyDescent="0.25">
      <c r="D14307" s="40">
        <v>14.299000000002801</v>
      </c>
      <c r="E14307" s="39" t="s">
        <v>4087</v>
      </c>
    </row>
    <row r="14308" spans="4:5" x14ac:dyDescent="0.25">
      <c r="D14308" s="40">
        <v>14.3000000000028</v>
      </c>
      <c r="E14308" s="39" t="s">
        <v>4087</v>
      </c>
    </row>
    <row r="14309" spans="4:5" x14ac:dyDescent="0.25">
      <c r="D14309" s="40">
        <v>14.3010000000028</v>
      </c>
      <c r="E14309" s="39" t="s">
        <v>4087</v>
      </c>
    </row>
    <row r="14310" spans="4:5" x14ac:dyDescent="0.25">
      <c r="D14310" s="40">
        <v>14.302000000002799</v>
      </c>
      <c r="E14310" s="39" t="s">
        <v>4087</v>
      </c>
    </row>
    <row r="14311" spans="4:5" x14ac:dyDescent="0.25">
      <c r="D14311" s="40">
        <v>14.3030000000028</v>
      </c>
      <c r="E14311" s="39" t="s">
        <v>4087</v>
      </c>
    </row>
    <row r="14312" spans="4:5" x14ac:dyDescent="0.25">
      <c r="D14312" s="40">
        <v>14.3040000000028</v>
      </c>
      <c r="E14312" s="39" t="s">
        <v>4087</v>
      </c>
    </row>
    <row r="14313" spans="4:5" x14ac:dyDescent="0.25">
      <c r="D14313" s="40">
        <v>14.305000000002799</v>
      </c>
      <c r="E14313" s="39" t="s">
        <v>4086</v>
      </c>
    </row>
    <row r="14314" spans="4:5" x14ac:dyDescent="0.25">
      <c r="D14314" s="40">
        <v>14.3060000000028</v>
      </c>
      <c r="E14314" s="39" t="s">
        <v>4086</v>
      </c>
    </row>
    <row r="14315" spans="4:5" x14ac:dyDescent="0.25">
      <c r="D14315" s="40">
        <v>14.3070000000028</v>
      </c>
      <c r="E14315" s="39" t="s">
        <v>4086</v>
      </c>
    </row>
    <row r="14316" spans="4:5" x14ac:dyDescent="0.25">
      <c r="D14316" s="40">
        <v>14.308000000002799</v>
      </c>
      <c r="E14316" s="39" t="s">
        <v>4086</v>
      </c>
    </row>
    <row r="14317" spans="4:5" x14ac:dyDescent="0.25">
      <c r="D14317" s="40">
        <v>14.309000000002801</v>
      </c>
      <c r="E14317" s="39" t="s">
        <v>4086</v>
      </c>
    </row>
    <row r="14318" spans="4:5" x14ac:dyDescent="0.25">
      <c r="D14318" s="40">
        <v>14.3100000000028</v>
      </c>
      <c r="E14318" s="39" t="s">
        <v>4086</v>
      </c>
    </row>
    <row r="14319" spans="4:5" x14ac:dyDescent="0.25">
      <c r="D14319" s="40">
        <v>14.311000000002799</v>
      </c>
      <c r="E14319" s="39" t="s">
        <v>4086</v>
      </c>
    </row>
    <row r="14320" spans="4:5" x14ac:dyDescent="0.25">
      <c r="D14320" s="40">
        <v>14.312000000002801</v>
      </c>
      <c r="E14320" s="39" t="s">
        <v>4086</v>
      </c>
    </row>
    <row r="14321" spans="4:5" x14ac:dyDescent="0.25">
      <c r="D14321" s="40">
        <v>14.3130000000028</v>
      </c>
      <c r="E14321" s="39" t="s">
        <v>4086</v>
      </c>
    </row>
    <row r="14322" spans="4:5" x14ac:dyDescent="0.25">
      <c r="D14322" s="40">
        <v>14.3140000000028</v>
      </c>
      <c r="E14322" s="39" t="s">
        <v>4086</v>
      </c>
    </row>
    <row r="14323" spans="4:5" x14ac:dyDescent="0.25">
      <c r="D14323" s="40">
        <v>14.315000000002801</v>
      </c>
      <c r="E14323" s="39" t="s">
        <v>4085</v>
      </c>
    </row>
    <row r="14324" spans="4:5" x14ac:dyDescent="0.25">
      <c r="D14324" s="40">
        <v>14.3160000000028</v>
      </c>
      <c r="E14324" s="39" t="s">
        <v>4085</v>
      </c>
    </row>
    <row r="14325" spans="4:5" x14ac:dyDescent="0.25">
      <c r="D14325" s="40">
        <v>14.3170000000028</v>
      </c>
      <c r="E14325" s="39" t="s">
        <v>4085</v>
      </c>
    </row>
    <row r="14326" spans="4:5" x14ac:dyDescent="0.25">
      <c r="D14326" s="40">
        <v>14.318000000002799</v>
      </c>
      <c r="E14326" s="39" t="s">
        <v>4085</v>
      </c>
    </row>
    <row r="14327" spans="4:5" x14ac:dyDescent="0.25">
      <c r="D14327" s="40">
        <v>14.3190000000028</v>
      </c>
      <c r="E14327" s="39" t="s">
        <v>4085</v>
      </c>
    </row>
    <row r="14328" spans="4:5" x14ac:dyDescent="0.25">
      <c r="D14328" s="40">
        <v>14.3200000000028</v>
      </c>
      <c r="E14328" s="39" t="s">
        <v>4085</v>
      </c>
    </row>
    <row r="14329" spans="4:5" x14ac:dyDescent="0.25">
      <c r="D14329" s="40">
        <v>14.321000000002799</v>
      </c>
      <c r="E14329" s="39" t="s">
        <v>4085</v>
      </c>
    </row>
    <row r="14330" spans="4:5" x14ac:dyDescent="0.25">
      <c r="D14330" s="40">
        <v>14.3220000000029</v>
      </c>
      <c r="E14330" s="39" t="s">
        <v>4085</v>
      </c>
    </row>
    <row r="14331" spans="4:5" x14ac:dyDescent="0.25">
      <c r="D14331" s="40">
        <v>14.3230000000028</v>
      </c>
      <c r="E14331" s="39" t="s">
        <v>4085</v>
      </c>
    </row>
    <row r="14332" spans="4:5" x14ac:dyDescent="0.25">
      <c r="D14332" s="40">
        <v>14.324000000002799</v>
      </c>
      <c r="E14332" s="39" t="s">
        <v>4085</v>
      </c>
    </row>
    <row r="14333" spans="4:5" x14ac:dyDescent="0.25">
      <c r="D14333" s="40">
        <v>14.325000000002801</v>
      </c>
      <c r="E14333" s="39" t="s">
        <v>4084</v>
      </c>
    </row>
    <row r="14334" spans="4:5" x14ac:dyDescent="0.25">
      <c r="D14334" s="40">
        <v>14.3260000000028</v>
      </c>
      <c r="E14334" s="39" t="s">
        <v>4084</v>
      </c>
    </row>
    <row r="14335" spans="4:5" x14ac:dyDescent="0.25">
      <c r="D14335" s="40">
        <v>14.327000000002799</v>
      </c>
      <c r="E14335" s="39" t="s">
        <v>4084</v>
      </c>
    </row>
    <row r="14336" spans="4:5" x14ac:dyDescent="0.25">
      <c r="D14336" s="40">
        <v>14.328000000002801</v>
      </c>
      <c r="E14336" s="39" t="s">
        <v>4084</v>
      </c>
    </row>
    <row r="14337" spans="4:5" x14ac:dyDescent="0.25">
      <c r="D14337" s="40">
        <v>14.3290000000029</v>
      </c>
      <c r="E14337" s="39" t="s">
        <v>4084</v>
      </c>
    </row>
    <row r="14338" spans="4:5" x14ac:dyDescent="0.25">
      <c r="D14338" s="40">
        <v>14.330000000002901</v>
      </c>
      <c r="E14338" s="39" t="s">
        <v>4084</v>
      </c>
    </row>
    <row r="14339" spans="4:5" x14ac:dyDescent="0.25">
      <c r="D14339" s="40">
        <v>14.3310000000029</v>
      </c>
      <c r="E14339" s="39" t="s">
        <v>4084</v>
      </c>
    </row>
    <row r="14340" spans="4:5" x14ac:dyDescent="0.25">
      <c r="D14340" s="40">
        <v>14.3320000000029</v>
      </c>
      <c r="E14340" s="39" t="s">
        <v>4084</v>
      </c>
    </row>
    <row r="14341" spans="4:5" x14ac:dyDescent="0.25">
      <c r="D14341" s="40">
        <v>14.333000000002899</v>
      </c>
      <c r="E14341" s="39" t="s">
        <v>4084</v>
      </c>
    </row>
    <row r="14342" spans="4:5" x14ac:dyDescent="0.25">
      <c r="D14342" s="40">
        <v>14.3340000000029</v>
      </c>
      <c r="E14342" s="39" t="s">
        <v>4084</v>
      </c>
    </row>
    <row r="14343" spans="4:5" x14ac:dyDescent="0.25">
      <c r="D14343" s="40">
        <v>14.3350000000029</v>
      </c>
      <c r="E14343" s="39" t="s">
        <v>4083</v>
      </c>
    </row>
    <row r="14344" spans="4:5" x14ac:dyDescent="0.25">
      <c r="D14344" s="40">
        <v>14.336000000002899</v>
      </c>
      <c r="E14344" s="39" t="s">
        <v>4083</v>
      </c>
    </row>
    <row r="14345" spans="4:5" x14ac:dyDescent="0.25">
      <c r="D14345" s="40">
        <v>14.337000000002901</v>
      </c>
      <c r="E14345" s="39" t="s">
        <v>4083</v>
      </c>
    </row>
    <row r="14346" spans="4:5" x14ac:dyDescent="0.25">
      <c r="D14346" s="40">
        <v>14.3380000000029</v>
      </c>
      <c r="E14346" s="39" t="s">
        <v>4083</v>
      </c>
    </row>
    <row r="14347" spans="4:5" x14ac:dyDescent="0.25">
      <c r="D14347" s="40">
        <v>14.339000000002899</v>
      </c>
      <c r="E14347" s="39" t="s">
        <v>4083</v>
      </c>
    </row>
    <row r="14348" spans="4:5" x14ac:dyDescent="0.25">
      <c r="D14348" s="40">
        <v>14.340000000002901</v>
      </c>
      <c r="E14348" s="39" t="s">
        <v>4083</v>
      </c>
    </row>
    <row r="14349" spans="4:5" x14ac:dyDescent="0.25">
      <c r="D14349" s="40">
        <v>14.3410000000029</v>
      </c>
      <c r="E14349" s="39" t="s">
        <v>4083</v>
      </c>
    </row>
    <row r="14350" spans="4:5" x14ac:dyDescent="0.25">
      <c r="D14350" s="40">
        <v>14.3420000000029</v>
      </c>
      <c r="E14350" s="39" t="s">
        <v>4083</v>
      </c>
    </row>
    <row r="14351" spans="4:5" x14ac:dyDescent="0.25">
      <c r="D14351" s="40">
        <v>14.343000000002901</v>
      </c>
      <c r="E14351" s="39" t="s">
        <v>4083</v>
      </c>
    </row>
    <row r="14352" spans="4:5" x14ac:dyDescent="0.25">
      <c r="D14352" s="40">
        <v>14.3440000000029</v>
      </c>
      <c r="E14352" s="39" t="s">
        <v>4083</v>
      </c>
    </row>
    <row r="14353" spans="4:5" x14ac:dyDescent="0.25">
      <c r="D14353" s="40">
        <v>14.3450000000029</v>
      </c>
      <c r="E14353" s="39" t="s">
        <v>4082</v>
      </c>
    </row>
    <row r="14354" spans="4:5" x14ac:dyDescent="0.25">
      <c r="D14354" s="40">
        <v>14.346000000002901</v>
      </c>
      <c r="E14354" s="39" t="s">
        <v>4082</v>
      </c>
    </row>
    <row r="14355" spans="4:5" x14ac:dyDescent="0.25">
      <c r="D14355" s="40">
        <v>14.3470000000029</v>
      </c>
      <c r="E14355" s="39" t="s">
        <v>4082</v>
      </c>
    </row>
    <row r="14356" spans="4:5" x14ac:dyDescent="0.25">
      <c r="D14356" s="40">
        <v>14.3480000000029</v>
      </c>
      <c r="E14356" s="39" t="s">
        <v>4082</v>
      </c>
    </row>
    <row r="14357" spans="4:5" x14ac:dyDescent="0.25">
      <c r="D14357" s="40">
        <v>14.349000000002899</v>
      </c>
      <c r="E14357" s="39" t="s">
        <v>4082</v>
      </c>
    </row>
    <row r="14358" spans="4:5" x14ac:dyDescent="0.25">
      <c r="D14358" s="40">
        <v>14.3500000000029</v>
      </c>
      <c r="E14358" s="39" t="s">
        <v>4082</v>
      </c>
    </row>
    <row r="14359" spans="4:5" x14ac:dyDescent="0.25">
      <c r="D14359" s="40">
        <v>14.3510000000029</v>
      </c>
      <c r="E14359" s="39" t="s">
        <v>4082</v>
      </c>
    </row>
    <row r="14360" spans="4:5" x14ac:dyDescent="0.25">
      <c r="D14360" s="40">
        <v>14.352000000002899</v>
      </c>
      <c r="E14360" s="39" t="s">
        <v>4082</v>
      </c>
    </row>
    <row r="14361" spans="4:5" x14ac:dyDescent="0.25">
      <c r="D14361" s="40">
        <v>14.353000000002901</v>
      </c>
      <c r="E14361" s="39" t="s">
        <v>4082</v>
      </c>
    </row>
    <row r="14362" spans="4:5" x14ac:dyDescent="0.25">
      <c r="D14362" s="40">
        <v>14.3540000000029</v>
      </c>
      <c r="E14362" s="39" t="s">
        <v>4082</v>
      </c>
    </row>
    <row r="14363" spans="4:5" x14ac:dyDescent="0.25">
      <c r="D14363" s="40">
        <v>14.355000000002899</v>
      </c>
      <c r="E14363" s="39" t="s">
        <v>4081</v>
      </c>
    </row>
    <row r="14364" spans="4:5" x14ac:dyDescent="0.25">
      <c r="D14364" s="40">
        <v>14.356000000002901</v>
      </c>
      <c r="E14364" s="39" t="s">
        <v>4081</v>
      </c>
    </row>
    <row r="14365" spans="4:5" x14ac:dyDescent="0.25">
      <c r="D14365" s="40">
        <v>14.3570000000029</v>
      </c>
      <c r="E14365" s="39" t="s">
        <v>4081</v>
      </c>
    </row>
    <row r="14366" spans="4:5" x14ac:dyDescent="0.25">
      <c r="D14366" s="40">
        <v>14.3580000000029</v>
      </c>
      <c r="E14366" s="39" t="s">
        <v>4081</v>
      </c>
    </row>
    <row r="14367" spans="4:5" x14ac:dyDescent="0.25">
      <c r="D14367" s="40">
        <v>14.359000000002901</v>
      </c>
      <c r="E14367" s="39" t="s">
        <v>4081</v>
      </c>
    </row>
    <row r="14368" spans="4:5" x14ac:dyDescent="0.25">
      <c r="D14368" s="40">
        <v>14.3600000000029</v>
      </c>
      <c r="E14368" s="39" t="s">
        <v>4081</v>
      </c>
    </row>
    <row r="14369" spans="4:5" x14ac:dyDescent="0.25">
      <c r="D14369" s="40">
        <v>14.3610000000029</v>
      </c>
      <c r="E14369" s="39" t="s">
        <v>4081</v>
      </c>
    </row>
    <row r="14370" spans="4:5" x14ac:dyDescent="0.25">
      <c r="D14370" s="40">
        <v>14.362000000002899</v>
      </c>
      <c r="E14370" s="39" t="s">
        <v>4081</v>
      </c>
    </row>
    <row r="14371" spans="4:5" x14ac:dyDescent="0.25">
      <c r="D14371" s="40">
        <v>14.3630000000029</v>
      </c>
      <c r="E14371" s="39" t="s">
        <v>4081</v>
      </c>
    </row>
    <row r="14372" spans="4:5" x14ac:dyDescent="0.25">
      <c r="D14372" s="40">
        <v>14.3640000000029</v>
      </c>
      <c r="E14372" s="39" t="s">
        <v>4081</v>
      </c>
    </row>
    <row r="14373" spans="4:5" x14ac:dyDescent="0.25">
      <c r="D14373" s="40">
        <v>14.365000000002899</v>
      </c>
      <c r="E14373" s="39" t="s">
        <v>4080</v>
      </c>
    </row>
    <row r="14374" spans="4:5" x14ac:dyDescent="0.25">
      <c r="D14374" s="40">
        <v>14.3660000000029</v>
      </c>
      <c r="E14374" s="39" t="s">
        <v>4080</v>
      </c>
    </row>
    <row r="14375" spans="4:5" x14ac:dyDescent="0.25">
      <c r="D14375" s="40">
        <v>14.3670000000029</v>
      </c>
      <c r="E14375" s="39" t="s">
        <v>4080</v>
      </c>
    </row>
    <row r="14376" spans="4:5" x14ac:dyDescent="0.25">
      <c r="D14376" s="40">
        <v>14.368000000002899</v>
      </c>
      <c r="E14376" s="39" t="s">
        <v>4080</v>
      </c>
    </row>
    <row r="14377" spans="4:5" x14ac:dyDescent="0.25">
      <c r="D14377" s="40">
        <v>14.369000000002901</v>
      </c>
      <c r="E14377" s="39" t="s">
        <v>4080</v>
      </c>
    </row>
    <row r="14378" spans="4:5" x14ac:dyDescent="0.25">
      <c r="D14378" s="40">
        <v>14.3700000000029</v>
      </c>
      <c r="E14378" s="39" t="s">
        <v>4080</v>
      </c>
    </row>
    <row r="14379" spans="4:5" x14ac:dyDescent="0.25">
      <c r="D14379" s="40">
        <v>14.371000000002899</v>
      </c>
      <c r="E14379" s="39" t="s">
        <v>4080</v>
      </c>
    </row>
    <row r="14380" spans="4:5" x14ac:dyDescent="0.25">
      <c r="D14380" s="40">
        <v>14.372000000002901</v>
      </c>
      <c r="E14380" s="39" t="s">
        <v>4080</v>
      </c>
    </row>
    <row r="14381" spans="4:5" x14ac:dyDescent="0.25">
      <c r="D14381" s="40">
        <v>14.3730000000029</v>
      </c>
      <c r="E14381" s="39" t="s">
        <v>4080</v>
      </c>
    </row>
    <row r="14382" spans="4:5" x14ac:dyDescent="0.25">
      <c r="D14382" s="40">
        <v>14.3740000000029</v>
      </c>
      <c r="E14382" s="39" t="s">
        <v>4080</v>
      </c>
    </row>
    <row r="14383" spans="4:5" x14ac:dyDescent="0.25">
      <c r="D14383" s="40">
        <v>14.375000000002901</v>
      </c>
      <c r="E14383" s="39" t="s">
        <v>4079</v>
      </c>
    </row>
    <row r="14384" spans="4:5" x14ac:dyDescent="0.25">
      <c r="D14384" s="40">
        <v>14.3760000000029</v>
      </c>
      <c r="E14384" s="39" t="s">
        <v>4079</v>
      </c>
    </row>
    <row r="14385" spans="4:5" x14ac:dyDescent="0.25">
      <c r="D14385" s="40">
        <v>14.3770000000029</v>
      </c>
      <c r="E14385" s="39" t="s">
        <v>4079</v>
      </c>
    </row>
    <row r="14386" spans="4:5" x14ac:dyDescent="0.25">
      <c r="D14386" s="40">
        <v>14.378000000002899</v>
      </c>
      <c r="E14386" s="39" t="s">
        <v>4079</v>
      </c>
    </row>
    <row r="14387" spans="4:5" x14ac:dyDescent="0.25">
      <c r="D14387" s="40">
        <v>14.3790000000029</v>
      </c>
      <c r="E14387" s="39" t="s">
        <v>4079</v>
      </c>
    </row>
    <row r="14388" spans="4:5" x14ac:dyDescent="0.25">
      <c r="D14388" s="40">
        <v>14.3800000000029</v>
      </c>
      <c r="E14388" s="39" t="s">
        <v>4079</v>
      </c>
    </row>
    <row r="14389" spans="4:5" x14ac:dyDescent="0.25">
      <c r="D14389" s="40">
        <v>14.381000000002899</v>
      </c>
      <c r="E14389" s="39" t="s">
        <v>4079</v>
      </c>
    </row>
    <row r="14390" spans="4:5" x14ac:dyDescent="0.25">
      <c r="D14390" s="40">
        <v>14.3820000000029</v>
      </c>
      <c r="E14390" s="39" t="s">
        <v>4079</v>
      </c>
    </row>
    <row r="14391" spans="4:5" x14ac:dyDescent="0.25">
      <c r="D14391" s="40">
        <v>14.3830000000029</v>
      </c>
      <c r="E14391" s="39" t="s">
        <v>4079</v>
      </c>
    </row>
    <row r="14392" spans="4:5" x14ac:dyDescent="0.25">
      <c r="D14392" s="40">
        <v>14.384000000002899</v>
      </c>
      <c r="E14392" s="39" t="s">
        <v>4079</v>
      </c>
    </row>
    <row r="14393" spans="4:5" x14ac:dyDescent="0.25">
      <c r="D14393" s="40">
        <v>14.385000000002901</v>
      </c>
      <c r="E14393" s="39" t="s">
        <v>4078</v>
      </c>
    </row>
    <row r="14394" spans="4:5" x14ac:dyDescent="0.25">
      <c r="D14394" s="40">
        <v>14.3860000000029</v>
      </c>
      <c r="E14394" s="39" t="s">
        <v>4078</v>
      </c>
    </row>
    <row r="14395" spans="4:5" x14ac:dyDescent="0.25">
      <c r="D14395" s="40">
        <v>14.387000000002899</v>
      </c>
      <c r="E14395" s="39" t="s">
        <v>4078</v>
      </c>
    </row>
    <row r="14396" spans="4:5" x14ac:dyDescent="0.25">
      <c r="D14396" s="40">
        <v>14.388000000002901</v>
      </c>
      <c r="E14396" s="39" t="s">
        <v>4078</v>
      </c>
    </row>
    <row r="14397" spans="4:5" x14ac:dyDescent="0.25">
      <c r="D14397" s="40">
        <v>14.3890000000029</v>
      </c>
      <c r="E14397" s="39" t="s">
        <v>4078</v>
      </c>
    </row>
    <row r="14398" spans="4:5" x14ac:dyDescent="0.25">
      <c r="D14398" s="40">
        <v>14.3900000000029</v>
      </c>
      <c r="E14398" s="39" t="s">
        <v>4078</v>
      </c>
    </row>
    <row r="14399" spans="4:5" x14ac:dyDescent="0.25">
      <c r="D14399" s="40">
        <v>14.391000000002901</v>
      </c>
      <c r="E14399" s="39" t="s">
        <v>4078</v>
      </c>
    </row>
    <row r="14400" spans="4:5" x14ac:dyDescent="0.25">
      <c r="D14400" s="40">
        <v>14.3920000000029</v>
      </c>
      <c r="E14400" s="39" t="s">
        <v>4078</v>
      </c>
    </row>
    <row r="14401" spans="4:5" x14ac:dyDescent="0.25">
      <c r="D14401" s="40">
        <v>14.3930000000029</v>
      </c>
      <c r="E14401" s="39" t="s">
        <v>4078</v>
      </c>
    </row>
    <row r="14402" spans="4:5" x14ac:dyDescent="0.25">
      <c r="D14402" s="40">
        <v>14.394000000002899</v>
      </c>
      <c r="E14402" s="39" t="s">
        <v>4078</v>
      </c>
    </row>
    <row r="14403" spans="4:5" x14ac:dyDescent="0.25">
      <c r="D14403" s="40">
        <v>14.3950000000029</v>
      </c>
      <c r="E14403" s="39" t="s">
        <v>4077</v>
      </c>
    </row>
    <row r="14404" spans="4:5" x14ac:dyDescent="0.25">
      <c r="D14404" s="40">
        <v>14.3960000000029</v>
      </c>
      <c r="E14404" s="39" t="s">
        <v>4077</v>
      </c>
    </row>
    <row r="14405" spans="4:5" x14ac:dyDescent="0.25">
      <c r="D14405" s="40">
        <v>14.397000000002899</v>
      </c>
      <c r="E14405" s="39" t="s">
        <v>4077</v>
      </c>
    </row>
    <row r="14406" spans="4:5" x14ac:dyDescent="0.25">
      <c r="D14406" s="40">
        <v>14.3980000000029</v>
      </c>
      <c r="E14406" s="39" t="s">
        <v>4077</v>
      </c>
    </row>
    <row r="14407" spans="4:5" x14ac:dyDescent="0.25">
      <c r="D14407" s="40">
        <v>14.3990000000029</v>
      </c>
      <c r="E14407" s="39" t="s">
        <v>4077</v>
      </c>
    </row>
    <row r="14408" spans="4:5" x14ac:dyDescent="0.25">
      <c r="D14408" s="40">
        <v>14.400000000002899</v>
      </c>
      <c r="E14408" s="39" t="s">
        <v>4077</v>
      </c>
    </row>
    <row r="14409" spans="4:5" x14ac:dyDescent="0.25">
      <c r="D14409" s="40">
        <v>14.401000000002901</v>
      </c>
      <c r="E14409" s="39" t="s">
        <v>4077</v>
      </c>
    </row>
    <row r="14410" spans="4:5" x14ac:dyDescent="0.25">
      <c r="D14410" s="40">
        <v>14.4020000000029</v>
      </c>
      <c r="E14410" s="39" t="s">
        <v>4077</v>
      </c>
    </row>
    <row r="14411" spans="4:5" x14ac:dyDescent="0.25">
      <c r="D14411" s="40">
        <v>14.403000000002899</v>
      </c>
      <c r="E14411" s="39" t="s">
        <v>4077</v>
      </c>
    </row>
    <row r="14412" spans="4:5" x14ac:dyDescent="0.25">
      <c r="D14412" s="40">
        <v>14.404000000002901</v>
      </c>
      <c r="E14412" s="39" t="s">
        <v>4077</v>
      </c>
    </row>
    <row r="14413" spans="4:5" x14ac:dyDescent="0.25">
      <c r="D14413" s="40">
        <v>14.4050000000029</v>
      </c>
      <c r="E14413" s="39" t="s">
        <v>4076</v>
      </c>
    </row>
    <row r="14414" spans="4:5" x14ac:dyDescent="0.25">
      <c r="D14414" s="40">
        <v>14.4060000000029</v>
      </c>
      <c r="E14414" s="39" t="s">
        <v>4076</v>
      </c>
    </row>
    <row r="14415" spans="4:5" x14ac:dyDescent="0.25">
      <c r="D14415" s="40">
        <v>14.407000000002901</v>
      </c>
      <c r="E14415" s="39" t="s">
        <v>4076</v>
      </c>
    </row>
    <row r="14416" spans="4:5" x14ac:dyDescent="0.25">
      <c r="D14416" s="40">
        <v>14.408000000003</v>
      </c>
      <c r="E14416" s="39" t="s">
        <v>4076</v>
      </c>
    </row>
    <row r="14417" spans="4:5" x14ac:dyDescent="0.25">
      <c r="D14417" s="40">
        <v>14.4090000000029</v>
      </c>
      <c r="E14417" s="39" t="s">
        <v>4076</v>
      </c>
    </row>
    <row r="14418" spans="4:5" x14ac:dyDescent="0.25">
      <c r="D14418" s="40">
        <v>14.410000000002899</v>
      </c>
      <c r="E14418" s="39" t="s">
        <v>4076</v>
      </c>
    </row>
    <row r="14419" spans="4:5" x14ac:dyDescent="0.25">
      <c r="D14419" s="40">
        <v>14.411000000003</v>
      </c>
      <c r="E14419" s="39" t="s">
        <v>4076</v>
      </c>
    </row>
    <row r="14420" spans="4:5" x14ac:dyDescent="0.25">
      <c r="D14420" s="40">
        <v>14.412000000002999</v>
      </c>
      <c r="E14420" s="39" t="s">
        <v>4076</v>
      </c>
    </row>
    <row r="14421" spans="4:5" x14ac:dyDescent="0.25">
      <c r="D14421" s="40">
        <v>14.413000000003001</v>
      </c>
      <c r="E14421" s="39" t="s">
        <v>4076</v>
      </c>
    </row>
    <row r="14422" spans="4:5" x14ac:dyDescent="0.25">
      <c r="D14422" s="40">
        <v>14.414000000003</v>
      </c>
      <c r="E14422" s="39" t="s">
        <v>4076</v>
      </c>
    </row>
    <row r="14423" spans="4:5" x14ac:dyDescent="0.25">
      <c r="D14423" s="40">
        <v>14.415000000002999</v>
      </c>
      <c r="E14423" s="39" t="s">
        <v>4075</v>
      </c>
    </row>
    <row r="14424" spans="4:5" x14ac:dyDescent="0.25">
      <c r="D14424" s="40">
        <v>14.416000000003001</v>
      </c>
      <c r="E14424" s="39" t="s">
        <v>4075</v>
      </c>
    </row>
    <row r="14425" spans="4:5" x14ac:dyDescent="0.25">
      <c r="D14425" s="40">
        <v>14.417000000003</v>
      </c>
      <c r="E14425" s="39" t="s">
        <v>4075</v>
      </c>
    </row>
    <row r="14426" spans="4:5" x14ac:dyDescent="0.25">
      <c r="D14426" s="40">
        <v>14.418000000003</v>
      </c>
      <c r="E14426" s="39" t="s">
        <v>4075</v>
      </c>
    </row>
    <row r="14427" spans="4:5" x14ac:dyDescent="0.25">
      <c r="D14427" s="40">
        <v>14.419000000003001</v>
      </c>
      <c r="E14427" s="39" t="s">
        <v>4075</v>
      </c>
    </row>
    <row r="14428" spans="4:5" x14ac:dyDescent="0.25">
      <c r="D14428" s="40">
        <v>14.420000000003</v>
      </c>
      <c r="E14428" s="39" t="s">
        <v>4075</v>
      </c>
    </row>
    <row r="14429" spans="4:5" x14ac:dyDescent="0.25">
      <c r="D14429" s="40">
        <v>14.421000000003</v>
      </c>
      <c r="E14429" s="39" t="s">
        <v>4075</v>
      </c>
    </row>
    <row r="14430" spans="4:5" x14ac:dyDescent="0.25">
      <c r="D14430" s="40">
        <v>14.422000000003001</v>
      </c>
      <c r="E14430" s="39" t="s">
        <v>4075</v>
      </c>
    </row>
    <row r="14431" spans="4:5" x14ac:dyDescent="0.25">
      <c r="D14431" s="40">
        <v>14.423000000003</v>
      </c>
      <c r="E14431" s="39" t="s">
        <v>4075</v>
      </c>
    </row>
    <row r="14432" spans="4:5" x14ac:dyDescent="0.25">
      <c r="D14432" s="40">
        <v>14.424000000003</v>
      </c>
      <c r="E14432" s="39" t="s">
        <v>4075</v>
      </c>
    </row>
    <row r="14433" spans="4:5" x14ac:dyDescent="0.25">
      <c r="D14433" s="40">
        <v>14.425000000002999</v>
      </c>
      <c r="E14433" s="39" t="s">
        <v>4074</v>
      </c>
    </row>
    <row r="14434" spans="4:5" x14ac:dyDescent="0.25">
      <c r="D14434" s="40">
        <v>14.426000000003</v>
      </c>
      <c r="E14434" s="39" t="s">
        <v>4074</v>
      </c>
    </row>
    <row r="14435" spans="4:5" x14ac:dyDescent="0.25">
      <c r="D14435" s="40">
        <v>14.427000000003</v>
      </c>
      <c r="E14435" s="39" t="s">
        <v>4074</v>
      </c>
    </row>
    <row r="14436" spans="4:5" x14ac:dyDescent="0.25">
      <c r="D14436" s="40">
        <v>14.428000000002999</v>
      </c>
      <c r="E14436" s="39" t="s">
        <v>4074</v>
      </c>
    </row>
    <row r="14437" spans="4:5" x14ac:dyDescent="0.25">
      <c r="D14437" s="40">
        <v>14.429000000003001</v>
      </c>
      <c r="E14437" s="39" t="s">
        <v>4074</v>
      </c>
    </row>
    <row r="14438" spans="4:5" x14ac:dyDescent="0.25">
      <c r="D14438" s="40">
        <v>14.430000000003</v>
      </c>
      <c r="E14438" s="39" t="s">
        <v>4074</v>
      </c>
    </row>
    <row r="14439" spans="4:5" x14ac:dyDescent="0.25">
      <c r="D14439" s="40">
        <v>14.431000000002999</v>
      </c>
      <c r="E14439" s="39" t="s">
        <v>4074</v>
      </c>
    </row>
    <row r="14440" spans="4:5" x14ac:dyDescent="0.25">
      <c r="D14440" s="40">
        <v>14.432000000003001</v>
      </c>
      <c r="E14440" s="39" t="s">
        <v>4074</v>
      </c>
    </row>
    <row r="14441" spans="4:5" x14ac:dyDescent="0.25">
      <c r="D14441" s="40">
        <v>14.433000000003</v>
      </c>
      <c r="E14441" s="39" t="s">
        <v>4074</v>
      </c>
    </row>
    <row r="14442" spans="4:5" x14ac:dyDescent="0.25">
      <c r="D14442" s="40">
        <v>14.434000000003</v>
      </c>
      <c r="E14442" s="39" t="s">
        <v>4074</v>
      </c>
    </row>
    <row r="14443" spans="4:5" x14ac:dyDescent="0.25">
      <c r="D14443" s="40">
        <v>14.435000000003001</v>
      </c>
      <c r="E14443" s="39" t="s">
        <v>4073</v>
      </c>
    </row>
    <row r="14444" spans="4:5" x14ac:dyDescent="0.25">
      <c r="D14444" s="40">
        <v>14.436000000003</v>
      </c>
      <c r="E14444" s="39" t="s">
        <v>4073</v>
      </c>
    </row>
    <row r="14445" spans="4:5" x14ac:dyDescent="0.25">
      <c r="D14445" s="40">
        <v>14.437000000003</v>
      </c>
      <c r="E14445" s="39" t="s">
        <v>4073</v>
      </c>
    </row>
    <row r="14446" spans="4:5" x14ac:dyDescent="0.25">
      <c r="D14446" s="40">
        <v>14.438000000003001</v>
      </c>
      <c r="E14446" s="39" t="s">
        <v>4073</v>
      </c>
    </row>
    <row r="14447" spans="4:5" x14ac:dyDescent="0.25">
      <c r="D14447" s="40">
        <v>14.439000000003</v>
      </c>
      <c r="E14447" s="39" t="s">
        <v>4073</v>
      </c>
    </row>
    <row r="14448" spans="4:5" x14ac:dyDescent="0.25">
      <c r="D14448" s="40">
        <v>14.440000000003</v>
      </c>
      <c r="E14448" s="39" t="s">
        <v>4073</v>
      </c>
    </row>
    <row r="14449" spans="4:5" x14ac:dyDescent="0.25">
      <c r="D14449" s="40">
        <v>14.441000000002999</v>
      </c>
      <c r="E14449" s="39" t="s">
        <v>4073</v>
      </c>
    </row>
    <row r="14450" spans="4:5" x14ac:dyDescent="0.25">
      <c r="D14450" s="40">
        <v>14.442000000003</v>
      </c>
      <c r="E14450" s="39" t="s">
        <v>4073</v>
      </c>
    </row>
    <row r="14451" spans="4:5" x14ac:dyDescent="0.25">
      <c r="D14451" s="40">
        <v>14.443000000003</v>
      </c>
      <c r="E14451" s="39" t="s">
        <v>4073</v>
      </c>
    </row>
    <row r="14452" spans="4:5" x14ac:dyDescent="0.25">
      <c r="D14452" s="40">
        <v>14.444000000002999</v>
      </c>
      <c r="E14452" s="39" t="s">
        <v>4073</v>
      </c>
    </row>
    <row r="14453" spans="4:5" x14ac:dyDescent="0.25">
      <c r="D14453" s="40">
        <v>14.445000000003001</v>
      </c>
      <c r="E14453" s="39" t="s">
        <v>4072</v>
      </c>
    </row>
    <row r="14454" spans="4:5" x14ac:dyDescent="0.25">
      <c r="D14454" s="40">
        <v>14.446000000003</v>
      </c>
      <c r="E14454" s="39" t="s">
        <v>4072</v>
      </c>
    </row>
    <row r="14455" spans="4:5" x14ac:dyDescent="0.25">
      <c r="D14455" s="40">
        <v>14.447000000002999</v>
      </c>
      <c r="E14455" s="39" t="s">
        <v>4072</v>
      </c>
    </row>
    <row r="14456" spans="4:5" x14ac:dyDescent="0.25">
      <c r="D14456" s="40">
        <v>14.448000000003001</v>
      </c>
      <c r="E14456" s="39" t="s">
        <v>4072</v>
      </c>
    </row>
    <row r="14457" spans="4:5" x14ac:dyDescent="0.25">
      <c r="D14457" s="40">
        <v>14.449000000003</v>
      </c>
      <c r="E14457" s="39" t="s">
        <v>4072</v>
      </c>
    </row>
    <row r="14458" spans="4:5" x14ac:dyDescent="0.25">
      <c r="D14458" s="40">
        <v>14.450000000003</v>
      </c>
      <c r="E14458" s="39" t="s">
        <v>4072</v>
      </c>
    </row>
    <row r="14459" spans="4:5" x14ac:dyDescent="0.25">
      <c r="D14459" s="40">
        <v>14.451000000003001</v>
      </c>
      <c r="E14459" s="39" t="s">
        <v>4072</v>
      </c>
    </row>
    <row r="14460" spans="4:5" x14ac:dyDescent="0.25">
      <c r="D14460" s="40">
        <v>14.452000000003</v>
      </c>
      <c r="E14460" s="39" t="s">
        <v>4072</v>
      </c>
    </row>
    <row r="14461" spans="4:5" x14ac:dyDescent="0.25">
      <c r="D14461" s="40">
        <v>14.453000000003</v>
      </c>
      <c r="E14461" s="39" t="s">
        <v>4072</v>
      </c>
    </row>
    <row r="14462" spans="4:5" x14ac:dyDescent="0.25">
      <c r="D14462" s="40">
        <v>14.454000000002999</v>
      </c>
      <c r="E14462" s="39" t="s">
        <v>4072</v>
      </c>
    </row>
    <row r="14463" spans="4:5" x14ac:dyDescent="0.25">
      <c r="D14463" s="40">
        <v>14.455000000003</v>
      </c>
      <c r="E14463" s="39" t="s">
        <v>4071</v>
      </c>
    </row>
    <row r="14464" spans="4:5" x14ac:dyDescent="0.25">
      <c r="D14464" s="40">
        <v>14.456000000003</v>
      </c>
      <c r="E14464" s="39" t="s">
        <v>4071</v>
      </c>
    </row>
    <row r="14465" spans="4:5" x14ac:dyDescent="0.25">
      <c r="D14465" s="40">
        <v>14.457000000002999</v>
      </c>
      <c r="E14465" s="39" t="s">
        <v>4071</v>
      </c>
    </row>
    <row r="14466" spans="4:5" x14ac:dyDescent="0.25">
      <c r="D14466" s="40">
        <v>14.458000000003</v>
      </c>
      <c r="E14466" s="39" t="s">
        <v>4071</v>
      </c>
    </row>
    <row r="14467" spans="4:5" x14ac:dyDescent="0.25">
      <c r="D14467" s="40">
        <v>14.459000000003</v>
      </c>
      <c r="E14467" s="39" t="s">
        <v>4071</v>
      </c>
    </row>
    <row r="14468" spans="4:5" x14ac:dyDescent="0.25">
      <c r="D14468" s="40">
        <v>14.460000000002999</v>
      </c>
      <c r="E14468" s="39" t="s">
        <v>4071</v>
      </c>
    </row>
    <row r="14469" spans="4:5" x14ac:dyDescent="0.25">
      <c r="D14469" s="40">
        <v>14.461000000003001</v>
      </c>
      <c r="E14469" s="39" t="s">
        <v>4071</v>
      </c>
    </row>
    <row r="14470" spans="4:5" x14ac:dyDescent="0.25">
      <c r="D14470" s="40">
        <v>14.462000000003</v>
      </c>
      <c r="E14470" s="39" t="s">
        <v>4071</v>
      </c>
    </row>
    <row r="14471" spans="4:5" x14ac:dyDescent="0.25">
      <c r="D14471" s="40">
        <v>14.463000000002999</v>
      </c>
      <c r="E14471" s="39" t="s">
        <v>4071</v>
      </c>
    </row>
    <row r="14472" spans="4:5" x14ac:dyDescent="0.25">
      <c r="D14472" s="40">
        <v>14.464000000003001</v>
      </c>
      <c r="E14472" s="39" t="s">
        <v>4071</v>
      </c>
    </row>
    <row r="14473" spans="4:5" x14ac:dyDescent="0.25">
      <c r="D14473" s="40">
        <v>14.465000000003</v>
      </c>
      <c r="E14473" s="39" t="s">
        <v>4070</v>
      </c>
    </row>
    <row r="14474" spans="4:5" x14ac:dyDescent="0.25">
      <c r="D14474" s="40">
        <v>14.466000000003</v>
      </c>
      <c r="E14474" s="39" t="s">
        <v>4070</v>
      </c>
    </row>
    <row r="14475" spans="4:5" x14ac:dyDescent="0.25">
      <c r="D14475" s="40">
        <v>14.467000000003001</v>
      </c>
      <c r="E14475" s="39" t="s">
        <v>4070</v>
      </c>
    </row>
    <row r="14476" spans="4:5" x14ac:dyDescent="0.25">
      <c r="D14476" s="40">
        <v>14.468000000003</v>
      </c>
      <c r="E14476" s="39" t="s">
        <v>4070</v>
      </c>
    </row>
    <row r="14477" spans="4:5" x14ac:dyDescent="0.25">
      <c r="D14477" s="40">
        <v>14.469000000003</v>
      </c>
      <c r="E14477" s="39" t="s">
        <v>4070</v>
      </c>
    </row>
    <row r="14478" spans="4:5" x14ac:dyDescent="0.25">
      <c r="D14478" s="40">
        <v>14.470000000002999</v>
      </c>
      <c r="E14478" s="39" t="s">
        <v>4070</v>
      </c>
    </row>
    <row r="14479" spans="4:5" x14ac:dyDescent="0.25">
      <c r="D14479" s="40">
        <v>14.471000000003</v>
      </c>
      <c r="E14479" s="39" t="s">
        <v>4070</v>
      </c>
    </row>
    <row r="14480" spans="4:5" x14ac:dyDescent="0.25">
      <c r="D14480" s="40">
        <v>14.472000000003</v>
      </c>
      <c r="E14480" s="39" t="s">
        <v>4070</v>
      </c>
    </row>
    <row r="14481" spans="4:5" x14ac:dyDescent="0.25">
      <c r="D14481" s="40">
        <v>14.473000000002999</v>
      </c>
      <c r="E14481" s="39" t="s">
        <v>4070</v>
      </c>
    </row>
    <row r="14482" spans="4:5" x14ac:dyDescent="0.25">
      <c r="D14482" s="40">
        <v>14.474000000003</v>
      </c>
      <c r="E14482" s="39" t="s">
        <v>4070</v>
      </c>
    </row>
    <row r="14483" spans="4:5" x14ac:dyDescent="0.25">
      <c r="D14483" s="40">
        <v>14.475000000003</v>
      </c>
      <c r="E14483" s="39" t="s">
        <v>4069</v>
      </c>
    </row>
    <row r="14484" spans="4:5" x14ac:dyDescent="0.25">
      <c r="D14484" s="40">
        <v>14.476000000002999</v>
      </c>
      <c r="E14484" s="39" t="s">
        <v>4069</v>
      </c>
    </row>
    <row r="14485" spans="4:5" x14ac:dyDescent="0.25">
      <c r="D14485" s="40">
        <v>14.477000000003001</v>
      </c>
      <c r="E14485" s="39" t="s">
        <v>4069</v>
      </c>
    </row>
    <row r="14486" spans="4:5" x14ac:dyDescent="0.25">
      <c r="D14486" s="40">
        <v>14.478000000003</v>
      </c>
      <c r="E14486" s="39" t="s">
        <v>4069</v>
      </c>
    </row>
    <row r="14487" spans="4:5" x14ac:dyDescent="0.25">
      <c r="D14487" s="40">
        <v>14.479000000002999</v>
      </c>
      <c r="E14487" s="39" t="s">
        <v>4069</v>
      </c>
    </row>
    <row r="14488" spans="4:5" x14ac:dyDescent="0.25">
      <c r="D14488" s="40">
        <v>14.480000000003001</v>
      </c>
      <c r="E14488" s="39" t="s">
        <v>4069</v>
      </c>
    </row>
    <row r="14489" spans="4:5" x14ac:dyDescent="0.25">
      <c r="D14489" s="40">
        <v>14.481000000003</v>
      </c>
      <c r="E14489" s="39" t="s">
        <v>4069</v>
      </c>
    </row>
    <row r="14490" spans="4:5" x14ac:dyDescent="0.25">
      <c r="D14490" s="40">
        <v>14.482000000003</v>
      </c>
      <c r="E14490" s="39" t="s">
        <v>4069</v>
      </c>
    </row>
    <row r="14491" spans="4:5" x14ac:dyDescent="0.25">
      <c r="D14491" s="40">
        <v>14.483000000003001</v>
      </c>
      <c r="E14491" s="39" t="s">
        <v>4069</v>
      </c>
    </row>
    <row r="14492" spans="4:5" x14ac:dyDescent="0.25">
      <c r="D14492" s="40">
        <v>14.484000000003</v>
      </c>
      <c r="E14492" s="39" t="s">
        <v>4069</v>
      </c>
    </row>
    <row r="14493" spans="4:5" x14ac:dyDescent="0.25">
      <c r="D14493" s="40">
        <v>14.485000000003</v>
      </c>
      <c r="E14493" s="39" t="s">
        <v>4068</v>
      </c>
    </row>
    <row r="14494" spans="4:5" x14ac:dyDescent="0.25">
      <c r="D14494" s="40">
        <v>14.486000000002999</v>
      </c>
      <c r="E14494" s="39" t="s">
        <v>4068</v>
      </c>
    </row>
    <row r="14495" spans="4:5" x14ac:dyDescent="0.25">
      <c r="D14495" s="40">
        <v>14.4870000000031</v>
      </c>
      <c r="E14495" s="39" t="s">
        <v>4068</v>
      </c>
    </row>
    <row r="14496" spans="4:5" x14ac:dyDescent="0.25">
      <c r="D14496" s="40">
        <v>14.488000000003</v>
      </c>
      <c r="E14496" s="39" t="s">
        <v>4068</v>
      </c>
    </row>
    <row r="14497" spans="4:5" x14ac:dyDescent="0.25">
      <c r="D14497" s="40">
        <v>14.489000000002999</v>
      </c>
      <c r="E14497" s="39" t="s">
        <v>4068</v>
      </c>
    </row>
    <row r="14498" spans="4:5" x14ac:dyDescent="0.25">
      <c r="D14498" s="40">
        <v>14.4900000000031</v>
      </c>
      <c r="E14498" s="39" t="s">
        <v>4068</v>
      </c>
    </row>
    <row r="14499" spans="4:5" x14ac:dyDescent="0.25">
      <c r="D14499" s="40">
        <v>14.491000000003</v>
      </c>
      <c r="E14499" s="39" t="s">
        <v>4068</v>
      </c>
    </row>
    <row r="14500" spans="4:5" x14ac:dyDescent="0.25">
      <c r="D14500" s="40">
        <v>14.492000000002999</v>
      </c>
      <c r="E14500" s="39" t="s">
        <v>4068</v>
      </c>
    </row>
    <row r="14501" spans="4:5" x14ac:dyDescent="0.25">
      <c r="D14501" s="40">
        <v>14.4930000000031</v>
      </c>
      <c r="E14501" s="39" t="s">
        <v>4068</v>
      </c>
    </row>
    <row r="14502" spans="4:5" x14ac:dyDescent="0.25">
      <c r="D14502" s="40">
        <v>14.4940000000031</v>
      </c>
      <c r="E14502" s="39" t="s">
        <v>4068</v>
      </c>
    </row>
    <row r="14503" spans="4:5" x14ac:dyDescent="0.25">
      <c r="D14503" s="40">
        <v>14.495000000003101</v>
      </c>
      <c r="E14503" s="39" t="s">
        <v>4067</v>
      </c>
    </row>
    <row r="14504" spans="4:5" x14ac:dyDescent="0.25">
      <c r="D14504" s="40">
        <v>14.4960000000031</v>
      </c>
      <c r="E14504" s="39" t="s">
        <v>4067</v>
      </c>
    </row>
    <row r="14505" spans="4:5" x14ac:dyDescent="0.25">
      <c r="D14505" s="40">
        <v>14.4970000000031</v>
      </c>
      <c r="E14505" s="39" t="s">
        <v>4067</v>
      </c>
    </row>
    <row r="14506" spans="4:5" x14ac:dyDescent="0.25">
      <c r="D14506" s="40">
        <v>14.498000000003101</v>
      </c>
      <c r="E14506" s="39" t="s">
        <v>4067</v>
      </c>
    </row>
    <row r="14507" spans="4:5" x14ac:dyDescent="0.25">
      <c r="D14507" s="40">
        <v>14.4990000000031</v>
      </c>
      <c r="E14507" s="39" t="s">
        <v>4067</v>
      </c>
    </row>
    <row r="14508" spans="4:5" x14ac:dyDescent="0.25">
      <c r="D14508" s="40">
        <v>14.5000000000031</v>
      </c>
      <c r="E14508" s="39" t="s">
        <v>4067</v>
      </c>
    </row>
    <row r="14509" spans="4:5" x14ac:dyDescent="0.25">
      <c r="D14509" s="40">
        <v>14.501000000003099</v>
      </c>
      <c r="E14509" s="39" t="s">
        <v>4067</v>
      </c>
    </row>
    <row r="14510" spans="4:5" x14ac:dyDescent="0.25">
      <c r="D14510" s="40">
        <v>14.5020000000031</v>
      </c>
      <c r="E14510" s="39" t="s">
        <v>4067</v>
      </c>
    </row>
    <row r="14511" spans="4:5" x14ac:dyDescent="0.25">
      <c r="D14511" s="40">
        <v>14.5030000000031</v>
      </c>
      <c r="E14511" s="39" t="s">
        <v>4067</v>
      </c>
    </row>
    <row r="14512" spans="4:5" x14ac:dyDescent="0.25">
      <c r="D14512" s="40">
        <v>14.504000000003099</v>
      </c>
      <c r="E14512" s="39" t="s">
        <v>4067</v>
      </c>
    </row>
    <row r="14513" spans="4:5" x14ac:dyDescent="0.25">
      <c r="D14513" s="40">
        <v>14.505000000003101</v>
      </c>
      <c r="E14513" s="39" t="s">
        <v>4066</v>
      </c>
    </row>
    <row r="14514" spans="4:5" x14ac:dyDescent="0.25">
      <c r="D14514" s="40">
        <v>14.5060000000031</v>
      </c>
      <c r="E14514" s="39" t="s">
        <v>4066</v>
      </c>
    </row>
    <row r="14515" spans="4:5" x14ac:dyDescent="0.25">
      <c r="D14515" s="40">
        <v>14.507000000003099</v>
      </c>
      <c r="E14515" s="39" t="s">
        <v>4066</v>
      </c>
    </row>
    <row r="14516" spans="4:5" x14ac:dyDescent="0.25">
      <c r="D14516" s="40">
        <v>14.508000000003101</v>
      </c>
      <c r="E14516" s="39" t="s">
        <v>4066</v>
      </c>
    </row>
    <row r="14517" spans="4:5" x14ac:dyDescent="0.25">
      <c r="D14517" s="40">
        <v>14.5090000000031</v>
      </c>
      <c r="E14517" s="39" t="s">
        <v>4066</v>
      </c>
    </row>
    <row r="14518" spans="4:5" x14ac:dyDescent="0.25">
      <c r="D14518" s="40">
        <v>14.5100000000031</v>
      </c>
      <c r="E14518" s="39" t="s">
        <v>4066</v>
      </c>
    </row>
    <row r="14519" spans="4:5" x14ac:dyDescent="0.25">
      <c r="D14519" s="40">
        <v>14.511000000003101</v>
      </c>
      <c r="E14519" s="39" t="s">
        <v>4066</v>
      </c>
    </row>
    <row r="14520" spans="4:5" x14ac:dyDescent="0.25">
      <c r="D14520" s="40">
        <v>14.5120000000031</v>
      </c>
      <c r="E14520" s="39" t="s">
        <v>4066</v>
      </c>
    </row>
    <row r="14521" spans="4:5" x14ac:dyDescent="0.25">
      <c r="D14521" s="40">
        <v>14.5130000000031</v>
      </c>
      <c r="E14521" s="39" t="s">
        <v>4066</v>
      </c>
    </row>
    <row r="14522" spans="4:5" x14ac:dyDescent="0.25">
      <c r="D14522" s="40">
        <v>14.514000000003101</v>
      </c>
      <c r="E14522" s="39" t="s">
        <v>4066</v>
      </c>
    </row>
    <row r="14523" spans="4:5" x14ac:dyDescent="0.25">
      <c r="D14523" s="40">
        <v>14.5150000000031</v>
      </c>
      <c r="E14523" s="39" t="s">
        <v>4065</v>
      </c>
    </row>
    <row r="14524" spans="4:5" x14ac:dyDescent="0.25">
      <c r="D14524" s="40">
        <v>14.5160000000031</v>
      </c>
      <c r="E14524" s="39" t="s">
        <v>4065</v>
      </c>
    </row>
    <row r="14525" spans="4:5" x14ac:dyDescent="0.25">
      <c r="D14525" s="40">
        <v>14.517000000003099</v>
      </c>
      <c r="E14525" s="39" t="s">
        <v>4065</v>
      </c>
    </row>
    <row r="14526" spans="4:5" x14ac:dyDescent="0.25">
      <c r="D14526" s="40">
        <v>14.5180000000031</v>
      </c>
      <c r="E14526" s="39" t="s">
        <v>4065</v>
      </c>
    </row>
    <row r="14527" spans="4:5" x14ac:dyDescent="0.25">
      <c r="D14527" s="40">
        <v>14.5190000000031</v>
      </c>
      <c r="E14527" s="39" t="s">
        <v>4065</v>
      </c>
    </row>
    <row r="14528" spans="4:5" x14ac:dyDescent="0.25">
      <c r="D14528" s="40">
        <v>14.520000000003099</v>
      </c>
      <c r="E14528" s="39" t="s">
        <v>4065</v>
      </c>
    </row>
    <row r="14529" spans="4:5" x14ac:dyDescent="0.25">
      <c r="D14529" s="40">
        <v>14.521000000003101</v>
      </c>
      <c r="E14529" s="39" t="s">
        <v>4065</v>
      </c>
    </row>
    <row r="14530" spans="4:5" x14ac:dyDescent="0.25">
      <c r="D14530" s="40">
        <v>14.5220000000031</v>
      </c>
      <c r="E14530" s="39" t="s">
        <v>4065</v>
      </c>
    </row>
    <row r="14531" spans="4:5" x14ac:dyDescent="0.25">
      <c r="D14531" s="40">
        <v>14.523000000003099</v>
      </c>
      <c r="E14531" s="39" t="s">
        <v>4065</v>
      </c>
    </row>
    <row r="14532" spans="4:5" x14ac:dyDescent="0.25">
      <c r="D14532" s="40">
        <v>14.524000000003101</v>
      </c>
      <c r="E14532" s="39" t="s">
        <v>4065</v>
      </c>
    </row>
    <row r="14533" spans="4:5" x14ac:dyDescent="0.25">
      <c r="D14533" s="40">
        <v>14.5250000000031</v>
      </c>
      <c r="E14533" s="39" t="s">
        <v>4064</v>
      </c>
    </row>
    <row r="14534" spans="4:5" x14ac:dyDescent="0.25">
      <c r="D14534" s="40">
        <v>14.5260000000031</v>
      </c>
      <c r="E14534" s="39" t="s">
        <v>4064</v>
      </c>
    </row>
    <row r="14535" spans="4:5" x14ac:dyDescent="0.25">
      <c r="D14535" s="40">
        <v>14.527000000003101</v>
      </c>
      <c r="E14535" s="39" t="s">
        <v>4064</v>
      </c>
    </row>
    <row r="14536" spans="4:5" x14ac:dyDescent="0.25">
      <c r="D14536" s="40">
        <v>14.5280000000031</v>
      </c>
      <c r="E14536" s="39" t="s">
        <v>4064</v>
      </c>
    </row>
    <row r="14537" spans="4:5" x14ac:dyDescent="0.25">
      <c r="D14537" s="40">
        <v>14.5290000000031</v>
      </c>
      <c r="E14537" s="39" t="s">
        <v>4064</v>
      </c>
    </row>
    <row r="14538" spans="4:5" x14ac:dyDescent="0.25">
      <c r="D14538" s="40">
        <v>14.530000000003101</v>
      </c>
      <c r="E14538" s="39" t="s">
        <v>4064</v>
      </c>
    </row>
    <row r="14539" spans="4:5" x14ac:dyDescent="0.25">
      <c r="D14539" s="40">
        <v>14.5310000000031</v>
      </c>
      <c r="E14539" s="39" t="s">
        <v>4064</v>
      </c>
    </row>
    <row r="14540" spans="4:5" x14ac:dyDescent="0.25">
      <c r="D14540" s="40">
        <v>14.5320000000031</v>
      </c>
      <c r="E14540" s="39" t="s">
        <v>4064</v>
      </c>
    </row>
    <row r="14541" spans="4:5" x14ac:dyDescent="0.25">
      <c r="D14541" s="40">
        <v>14.533000000003099</v>
      </c>
      <c r="E14541" s="39" t="s">
        <v>4064</v>
      </c>
    </row>
    <row r="14542" spans="4:5" x14ac:dyDescent="0.25">
      <c r="D14542" s="40">
        <v>14.5340000000031</v>
      </c>
      <c r="E14542" s="39" t="s">
        <v>4064</v>
      </c>
    </row>
    <row r="14543" spans="4:5" x14ac:dyDescent="0.25">
      <c r="D14543" s="40">
        <v>14.5350000000031</v>
      </c>
      <c r="E14543" s="39" t="s">
        <v>4063</v>
      </c>
    </row>
    <row r="14544" spans="4:5" x14ac:dyDescent="0.25">
      <c r="D14544" s="40">
        <v>14.536000000003099</v>
      </c>
      <c r="E14544" s="39" t="s">
        <v>4063</v>
      </c>
    </row>
    <row r="14545" spans="4:5" x14ac:dyDescent="0.25">
      <c r="D14545" s="40">
        <v>14.537000000003101</v>
      </c>
      <c r="E14545" s="39" t="s">
        <v>4063</v>
      </c>
    </row>
    <row r="14546" spans="4:5" x14ac:dyDescent="0.25">
      <c r="D14546" s="40">
        <v>14.5380000000031</v>
      </c>
      <c r="E14546" s="39" t="s">
        <v>4063</v>
      </c>
    </row>
    <row r="14547" spans="4:5" x14ac:dyDescent="0.25">
      <c r="D14547" s="40">
        <v>14.539000000003099</v>
      </c>
      <c r="E14547" s="39" t="s">
        <v>4063</v>
      </c>
    </row>
    <row r="14548" spans="4:5" x14ac:dyDescent="0.25">
      <c r="D14548" s="40">
        <v>14.540000000003101</v>
      </c>
      <c r="E14548" s="39" t="s">
        <v>4063</v>
      </c>
    </row>
    <row r="14549" spans="4:5" x14ac:dyDescent="0.25">
      <c r="D14549" s="40">
        <v>14.5410000000031</v>
      </c>
      <c r="E14549" s="39" t="s">
        <v>4063</v>
      </c>
    </row>
    <row r="14550" spans="4:5" x14ac:dyDescent="0.25">
      <c r="D14550" s="40">
        <v>14.5420000000031</v>
      </c>
      <c r="E14550" s="39" t="s">
        <v>4063</v>
      </c>
    </row>
    <row r="14551" spans="4:5" x14ac:dyDescent="0.25">
      <c r="D14551" s="40">
        <v>14.543000000003101</v>
      </c>
      <c r="E14551" s="39" t="s">
        <v>4063</v>
      </c>
    </row>
    <row r="14552" spans="4:5" x14ac:dyDescent="0.25">
      <c r="D14552" s="40">
        <v>14.5440000000031</v>
      </c>
      <c r="E14552" s="39" t="s">
        <v>4063</v>
      </c>
    </row>
    <row r="14553" spans="4:5" x14ac:dyDescent="0.25">
      <c r="D14553" s="40">
        <v>14.5450000000031</v>
      </c>
      <c r="E14553" s="39" t="s">
        <v>4062</v>
      </c>
    </row>
    <row r="14554" spans="4:5" x14ac:dyDescent="0.25">
      <c r="D14554" s="40">
        <v>14.546000000003099</v>
      </c>
      <c r="E14554" s="39" t="s">
        <v>4062</v>
      </c>
    </row>
    <row r="14555" spans="4:5" x14ac:dyDescent="0.25">
      <c r="D14555" s="40">
        <v>14.5470000000031</v>
      </c>
      <c r="E14555" s="39" t="s">
        <v>4062</v>
      </c>
    </row>
    <row r="14556" spans="4:5" x14ac:dyDescent="0.25">
      <c r="D14556" s="40">
        <v>14.5480000000031</v>
      </c>
      <c r="E14556" s="39" t="s">
        <v>4062</v>
      </c>
    </row>
    <row r="14557" spans="4:5" x14ac:dyDescent="0.25">
      <c r="D14557" s="40">
        <v>14.549000000003099</v>
      </c>
      <c r="E14557" s="39" t="s">
        <v>4062</v>
      </c>
    </row>
    <row r="14558" spans="4:5" x14ac:dyDescent="0.25">
      <c r="D14558" s="40">
        <v>14.5500000000031</v>
      </c>
      <c r="E14558" s="39" t="s">
        <v>4062</v>
      </c>
    </row>
    <row r="14559" spans="4:5" x14ac:dyDescent="0.25">
      <c r="D14559" s="40">
        <v>14.5510000000031</v>
      </c>
      <c r="E14559" s="39" t="s">
        <v>4062</v>
      </c>
    </row>
    <row r="14560" spans="4:5" x14ac:dyDescent="0.25">
      <c r="D14560" s="40">
        <v>14.552000000003099</v>
      </c>
      <c r="E14560" s="39" t="s">
        <v>4062</v>
      </c>
    </row>
    <row r="14561" spans="4:5" x14ac:dyDescent="0.25">
      <c r="D14561" s="40">
        <v>14.553000000003101</v>
      </c>
      <c r="E14561" s="39" t="s">
        <v>4062</v>
      </c>
    </row>
    <row r="14562" spans="4:5" x14ac:dyDescent="0.25">
      <c r="D14562" s="40">
        <v>14.5540000000031</v>
      </c>
      <c r="E14562" s="39" t="s">
        <v>4062</v>
      </c>
    </row>
    <row r="14563" spans="4:5" x14ac:dyDescent="0.25">
      <c r="D14563" s="40">
        <v>14.555000000003099</v>
      </c>
      <c r="E14563" s="39" t="s">
        <v>4061</v>
      </c>
    </row>
    <row r="14564" spans="4:5" x14ac:dyDescent="0.25">
      <c r="D14564" s="40">
        <v>14.556000000003101</v>
      </c>
      <c r="E14564" s="39" t="s">
        <v>4061</v>
      </c>
    </row>
    <row r="14565" spans="4:5" x14ac:dyDescent="0.25">
      <c r="D14565" s="40">
        <v>14.5570000000031</v>
      </c>
      <c r="E14565" s="39" t="s">
        <v>4061</v>
      </c>
    </row>
    <row r="14566" spans="4:5" x14ac:dyDescent="0.25">
      <c r="D14566" s="40">
        <v>14.5580000000031</v>
      </c>
      <c r="E14566" s="39" t="s">
        <v>4061</v>
      </c>
    </row>
    <row r="14567" spans="4:5" x14ac:dyDescent="0.25">
      <c r="D14567" s="40">
        <v>14.559000000003101</v>
      </c>
      <c r="E14567" s="39" t="s">
        <v>4061</v>
      </c>
    </row>
    <row r="14568" spans="4:5" x14ac:dyDescent="0.25">
      <c r="D14568" s="40">
        <v>14.5600000000031</v>
      </c>
      <c r="E14568" s="39" t="s">
        <v>4061</v>
      </c>
    </row>
    <row r="14569" spans="4:5" x14ac:dyDescent="0.25">
      <c r="D14569" s="40">
        <v>14.5610000000031</v>
      </c>
      <c r="E14569" s="39" t="s">
        <v>4061</v>
      </c>
    </row>
    <row r="14570" spans="4:5" x14ac:dyDescent="0.25">
      <c r="D14570" s="40">
        <v>14.562000000003099</v>
      </c>
      <c r="E14570" s="39" t="s">
        <v>4061</v>
      </c>
    </row>
    <row r="14571" spans="4:5" x14ac:dyDescent="0.25">
      <c r="D14571" s="40">
        <v>14.5630000000031</v>
      </c>
      <c r="E14571" s="39" t="s">
        <v>4061</v>
      </c>
    </row>
    <row r="14572" spans="4:5" x14ac:dyDescent="0.25">
      <c r="D14572" s="40">
        <v>14.5640000000031</v>
      </c>
      <c r="E14572" s="39" t="s">
        <v>4061</v>
      </c>
    </row>
    <row r="14573" spans="4:5" x14ac:dyDescent="0.25">
      <c r="D14573" s="40">
        <v>14.565000000003099</v>
      </c>
      <c r="E14573" s="39" t="s">
        <v>4060</v>
      </c>
    </row>
    <row r="14574" spans="4:5" x14ac:dyDescent="0.25">
      <c r="D14574" s="40">
        <v>14.5660000000032</v>
      </c>
      <c r="E14574" s="39" t="s">
        <v>4060</v>
      </c>
    </row>
    <row r="14575" spans="4:5" x14ac:dyDescent="0.25">
      <c r="D14575" s="40">
        <v>14.5670000000031</v>
      </c>
      <c r="E14575" s="39" t="s">
        <v>4060</v>
      </c>
    </row>
    <row r="14576" spans="4:5" x14ac:dyDescent="0.25">
      <c r="D14576" s="40">
        <v>14.568000000003099</v>
      </c>
      <c r="E14576" s="39" t="s">
        <v>4060</v>
      </c>
    </row>
    <row r="14577" spans="4:5" x14ac:dyDescent="0.25">
      <c r="D14577" s="40">
        <v>14.5690000000032</v>
      </c>
      <c r="E14577" s="39" t="s">
        <v>4060</v>
      </c>
    </row>
    <row r="14578" spans="4:5" x14ac:dyDescent="0.25">
      <c r="D14578" s="40">
        <v>14.5700000000031</v>
      </c>
      <c r="E14578" s="39" t="s">
        <v>4060</v>
      </c>
    </row>
    <row r="14579" spans="4:5" x14ac:dyDescent="0.25">
      <c r="D14579" s="40">
        <v>14.571000000003099</v>
      </c>
      <c r="E14579" s="39" t="s">
        <v>4060</v>
      </c>
    </row>
    <row r="14580" spans="4:5" x14ac:dyDescent="0.25">
      <c r="D14580" s="40">
        <v>14.5720000000032</v>
      </c>
      <c r="E14580" s="39" t="s">
        <v>4060</v>
      </c>
    </row>
    <row r="14581" spans="4:5" x14ac:dyDescent="0.25">
      <c r="D14581" s="40">
        <v>14.5730000000031</v>
      </c>
      <c r="E14581" s="39" t="s">
        <v>4060</v>
      </c>
    </row>
    <row r="14582" spans="4:5" x14ac:dyDescent="0.25">
      <c r="D14582" s="40">
        <v>14.574000000003201</v>
      </c>
      <c r="E14582" s="39" t="s">
        <v>4060</v>
      </c>
    </row>
    <row r="14583" spans="4:5" x14ac:dyDescent="0.25">
      <c r="D14583" s="40">
        <v>14.5750000000032</v>
      </c>
      <c r="E14583" s="39" t="s">
        <v>4059</v>
      </c>
    </row>
    <row r="14584" spans="4:5" x14ac:dyDescent="0.25">
      <c r="D14584" s="40">
        <v>14.5760000000032</v>
      </c>
      <c r="E14584" s="39" t="s">
        <v>4059</v>
      </c>
    </row>
    <row r="14585" spans="4:5" x14ac:dyDescent="0.25">
      <c r="D14585" s="40">
        <v>14.577000000003199</v>
      </c>
      <c r="E14585" s="39" t="s">
        <v>4059</v>
      </c>
    </row>
    <row r="14586" spans="4:5" x14ac:dyDescent="0.25">
      <c r="D14586" s="40">
        <v>14.5780000000032</v>
      </c>
      <c r="E14586" s="39" t="s">
        <v>4059</v>
      </c>
    </row>
    <row r="14587" spans="4:5" x14ac:dyDescent="0.25">
      <c r="D14587" s="40">
        <v>14.5790000000032</v>
      </c>
      <c r="E14587" s="39" t="s">
        <v>4059</v>
      </c>
    </row>
    <row r="14588" spans="4:5" x14ac:dyDescent="0.25">
      <c r="D14588" s="40">
        <v>14.580000000003199</v>
      </c>
      <c r="E14588" s="39" t="s">
        <v>4059</v>
      </c>
    </row>
    <row r="14589" spans="4:5" x14ac:dyDescent="0.25">
      <c r="D14589" s="40">
        <v>14.581000000003201</v>
      </c>
      <c r="E14589" s="39" t="s">
        <v>4059</v>
      </c>
    </row>
    <row r="14590" spans="4:5" x14ac:dyDescent="0.25">
      <c r="D14590" s="40">
        <v>14.5820000000032</v>
      </c>
      <c r="E14590" s="39" t="s">
        <v>4059</v>
      </c>
    </row>
    <row r="14591" spans="4:5" x14ac:dyDescent="0.25">
      <c r="D14591" s="40">
        <v>14.583000000003199</v>
      </c>
      <c r="E14591" s="39" t="s">
        <v>4059</v>
      </c>
    </row>
    <row r="14592" spans="4:5" x14ac:dyDescent="0.25">
      <c r="D14592" s="40">
        <v>14.584000000003201</v>
      </c>
      <c r="E14592" s="39" t="s">
        <v>4059</v>
      </c>
    </row>
    <row r="14593" spans="4:5" x14ac:dyDescent="0.25">
      <c r="D14593" s="40">
        <v>14.5850000000032</v>
      </c>
      <c r="E14593" s="39" t="s">
        <v>4058</v>
      </c>
    </row>
    <row r="14594" spans="4:5" x14ac:dyDescent="0.25">
      <c r="D14594" s="40">
        <v>14.5860000000032</v>
      </c>
      <c r="E14594" s="39" t="s">
        <v>4058</v>
      </c>
    </row>
    <row r="14595" spans="4:5" x14ac:dyDescent="0.25">
      <c r="D14595" s="40">
        <v>14.587000000003201</v>
      </c>
      <c r="E14595" s="39" t="s">
        <v>4058</v>
      </c>
    </row>
    <row r="14596" spans="4:5" x14ac:dyDescent="0.25">
      <c r="D14596" s="40">
        <v>14.5880000000032</v>
      </c>
      <c r="E14596" s="39" t="s">
        <v>4058</v>
      </c>
    </row>
    <row r="14597" spans="4:5" x14ac:dyDescent="0.25">
      <c r="D14597" s="40">
        <v>14.5890000000032</v>
      </c>
      <c r="E14597" s="39" t="s">
        <v>4058</v>
      </c>
    </row>
    <row r="14598" spans="4:5" x14ac:dyDescent="0.25">
      <c r="D14598" s="40">
        <v>14.590000000003201</v>
      </c>
      <c r="E14598" s="39" t="s">
        <v>4058</v>
      </c>
    </row>
    <row r="14599" spans="4:5" x14ac:dyDescent="0.25">
      <c r="D14599" s="40">
        <v>14.5910000000032</v>
      </c>
      <c r="E14599" s="39" t="s">
        <v>4058</v>
      </c>
    </row>
    <row r="14600" spans="4:5" x14ac:dyDescent="0.25">
      <c r="D14600" s="40">
        <v>14.5920000000032</v>
      </c>
      <c r="E14600" s="39" t="s">
        <v>4058</v>
      </c>
    </row>
    <row r="14601" spans="4:5" x14ac:dyDescent="0.25">
      <c r="D14601" s="40">
        <v>14.593000000003199</v>
      </c>
      <c r="E14601" s="39" t="s">
        <v>4058</v>
      </c>
    </row>
    <row r="14602" spans="4:5" x14ac:dyDescent="0.25">
      <c r="D14602" s="40">
        <v>14.5940000000032</v>
      </c>
      <c r="E14602" s="39" t="s">
        <v>4058</v>
      </c>
    </row>
    <row r="14603" spans="4:5" x14ac:dyDescent="0.25">
      <c r="D14603" s="40">
        <v>14.5950000000032</v>
      </c>
      <c r="E14603" s="39" t="s">
        <v>4057</v>
      </c>
    </row>
    <row r="14604" spans="4:5" x14ac:dyDescent="0.25">
      <c r="D14604" s="40">
        <v>14.596000000003199</v>
      </c>
      <c r="E14604" s="39" t="s">
        <v>4057</v>
      </c>
    </row>
    <row r="14605" spans="4:5" x14ac:dyDescent="0.25">
      <c r="D14605" s="40">
        <v>14.597000000003201</v>
      </c>
      <c r="E14605" s="39" t="s">
        <v>4057</v>
      </c>
    </row>
    <row r="14606" spans="4:5" x14ac:dyDescent="0.25">
      <c r="D14606" s="40">
        <v>14.5980000000032</v>
      </c>
      <c r="E14606" s="39" t="s">
        <v>4057</v>
      </c>
    </row>
    <row r="14607" spans="4:5" x14ac:dyDescent="0.25">
      <c r="D14607" s="40">
        <v>14.599000000003199</v>
      </c>
      <c r="E14607" s="39" t="s">
        <v>4057</v>
      </c>
    </row>
    <row r="14608" spans="4:5" x14ac:dyDescent="0.25">
      <c r="D14608" s="40">
        <v>14.600000000003201</v>
      </c>
      <c r="E14608" s="39" t="s">
        <v>4057</v>
      </c>
    </row>
    <row r="14609" spans="4:5" x14ac:dyDescent="0.25">
      <c r="D14609" s="40">
        <v>14.6010000000032</v>
      </c>
      <c r="E14609" s="39" t="s">
        <v>4057</v>
      </c>
    </row>
    <row r="14610" spans="4:5" x14ac:dyDescent="0.25">
      <c r="D14610" s="40">
        <v>14.6020000000032</v>
      </c>
      <c r="E14610" s="39" t="s">
        <v>4057</v>
      </c>
    </row>
    <row r="14611" spans="4:5" x14ac:dyDescent="0.25">
      <c r="D14611" s="40">
        <v>14.603000000003201</v>
      </c>
      <c r="E14611" s="39" t="s">
        <v>4057</v>
      </c>
    </row>
    <row r="14612" spans="4:5" x14ac:dyDescent="0.25">
      <c r="D14612" s="40">
        <v>14.6040000000032</v>
      </c>
      <c r="E14612" s="39" t="s">
        <v>4057</v>
      </c>
    </row>
    <row r="14613" spans="4:5" x14ac:dyDescent="0.25">
      <c r="D14613" s="40">
        <v>14.6050000000032</v>
      </c>
      <c r="E14613" s="39" t="s">
        <v>4056</v>
      </c>
    </row>
    <row r="14614" spans="4:5" x14ac:dyDescent="0.25">
      <c r="D14614" s="40">
        <v>14.606000000003201</v>
      </c>
      <c r="E14614" s="39" t="s">
        <v>4056</v>
      </c>
    </row>
    <row r="14615" spans="4:5" x14ac:dyDescent="0.25">
      <c r="D14615" s="40">
        <v>14.6070000000032</v>
      </c>
      <c r="E14615" s="39" t="s">
        <v>4056</v>
      </c>
    </row>
    <row r="14616" spans="4:5" x14ac:dyDescent="0.25">
      <c r="D14616" s="40">
        <v>14.6080000000032</v>
      </c>
      <c r="E14616" s="39" t="s">
        <v>4056</v>
      </c>
    </row>
    <row r="14617" spans="4:5" x14ac:dyDescent="0.25">
      <c r="D14617" s="40">
        <v>14.609000000003199</v>
      </c>
      <c r="E14617" s="39" t="s">
        <v>4056</v>
      </c>
    </row>
    <row r="14618" spans="4:5" x14ac:dyDescent="0.25">
      <c r="D14618" s="40">
        <v>14.6100000000032</v>
      </c>
      <c r="E14618" s="39" t="s">
        <v>4056</v>
      </c>
    </row>
    <row r="14619" spans="4:5" x14ac:dyDescent="0.25">
      <c r="D14619" s="40">
        <v>14.6110000000032</v>
      </c>
      <c r="E14619" s="39" t="s">
        <v>4056</v>
      </c>
    </row>
    <row r="14620" spans="4:5" x14ac:dyDescent="0.25">
      <c r="D14620" s="40">
        <v>14.612000000003199</v>
      </c>
      <c r="E14620" s="39" t="s">
        <v>4056</v>
      </c>
    </row>
    <row r="14621" spans="4:5" x14ac:dyDescent="0.25">
      <c r="D14621" s="40">
        <v>14.613000000003201</v>
      </c>
      <c r="E14621" s="39" t="s">
        <v>4056</v>
      </c>
    </row>
    <row r="14622" spans="4:5" x14ac:dyDescent="0.25">
      <c r="D14622" s="40">
        <v>14.6140000000032</v>
      </c>
      <c r="E14622" s="39" t="s">
        <v>4056</v>
      </c>
    </row>
    <row r="14623" spans="4:5" x14ac:dyDescent="0.25">
      <c r="D14623" s="40">
        <v>14.615000000003199</v>
      </c>
      <c r="E14623" s="39" t="s">
        <v>4055</v>
      </c>
    </row>
    <row r="14624" spans="4:5" x14ac:dyDescent="0.25">
      <c r="D14624" s="40">
        <v>14.616000000003201</v>
      </c>
      <c r="E14624" s="39" t="s">
        <v>4055</v>
      </c>
    </row>
    <row r="14625" spans="4:5" x14ac:dyDescent="0.25">
      <c r="D14625" s="40">
        <v>14.6170000000032</v>
      </c>
      <c r="E14625" s="39" t="s">
        <v>4055</v>
      </c>
    </row>
    <row r="14626" spans="4:5" x14ac:dyDescent="0.25">
      <c r="D14626" s="40">
        <v>14.6180000000032</v>
      </c>
      <c r="E14626" s="39" t="s">
        <v>4055</v>
      </c>
    </row>
    <row r="14627" spans="4:5" x14ac:dyDescent="0.25">
      <c r="D14627" s="40">
        <v>14.619000000003201</v>
      </c>
      <c r="E14627" s="39" t="s">
        <v>4055</v>
      </c>
    </row>
    <row r="14628" spans="4:5" x14ac:dyDescent="0.25">
      <c r="D14628" s="40">
        <v>14.6200000000032</v>
      </c>
      <c r="E14628" s="39" t="s">
        <v>4055</v>
      </c>
    </row>
    <row r="14629" spans="4:5" x14ac:dyDescent="0.25">
      <c r="D14629" s="40">
        <v>14.6210000000032</v>
      </c>
      <c r="E14629" s="39" t="s">
        <v>4055</v>
      </c>
    </row>
    <row r="14630" spans="4:5" x14ac:dyDescent="0.25">
      <c r="D14630" s="40">
        <v>14.622000000003201</v>
      </c>
      <c r="E14630" s="39" t="s">
        <v>4055</v>
      </c>
    </row>
    <row r="14631" spans="4:5" x14ac:dyDescent="0.25">
      <c r="D14631" s="40">
        <v>14.6230000000032</v>
      </c>
      <c r="E14631" s="39" t="s">
        <v>4055</v>
      </c>
    </row>
    <row r="14632" spans="4:5" x14ac:dyDescent="0.25">
      <c r="D14632" s="40">
        <v>14.6240000000032</v>
      </c>
      <c r="E14632" s="39" t="s">
        <v>4055</v>
      </c>
    </row>
    <row r="14633" spans="4:5" x14ac:dyDescent="0.25">
      <c r="D14633" s="40">
        <v>14.625000000003199</v>
      </c>
      <c r="E14633" s="39" t="s">
        <v>4054</v>
      </c>
    </row>
    <row r="14634" spans="4:5" x14ac:dyDescent="0.25">
      <c r="D14634" s="40">
        <v>14.6260000000032</v>
      </c>
      <c r="E14634" s="39" t="s">
        <v>4054</v>
      </c>
    </row>
    <row r="14635" spans="4:5" x14ac:dyDescent="0.25">
      <c r="D14635" s="40">
        <v>14.6270000000032</v>
      </c>
      <c r="E14635" s="39" t="s">
        <v>4054</v>
      </c>
    </row>
    <row r="14636" spans="4:5" x14ac:dyDescent="0.25">
      <c r="D14636" s="40">
        <v>14.628000000003199</v>
      </c>
      <c r="E14636" s="39" t="s">
        <v>4054</v>
      </c>
    </row>
    <row r="14637" spans="4:5" x14ac:dyDescent="0.25">
      <c r="D14637" s="40">
        <v>14.629000000003201</v>
      </c>
      <c r="E14637" s="39" t="s">
        <v>4054</v>
      </c>
    </row>
    <row r="14638" spans="4:5" x14ac:dyDescent="0.25">
      <c r="D14638" s="40">
        <v>14.6300000000032</v>
      </c>
      <c r="E14638" s="39" t="s">
        <v>4054</v>
      </c>
    </row>
    <row r="14639" spans="4:5" x14ac:dyDescent="0.25">
      <c r="D14639" s="40">
        <v>14.631000000003199</v>
      </c>
      <c r="E14639" s="39" t="s">
        <v>4054</v>
      </c>
    </row>
    <row r="14640" spans="4:5" x14ac:dyDescent="0.25">
      <c r="D14640" s="40">
        <v>14.632000000003201</v>
      </c>
      <c r="E14640" s="39" t="s">
        <v>4054</v>
      </c>
    </row>
    <row r="14641" spans="4:5" x14ac:dyDescent="0.25">
      <c r="D14641" s="40">
        <v>14.6330000000032</v>
      </c>
      <c r="E14641" s="39" t="s">
        <v>4054</v>
      </c>
    </row>
    <row r="14642" spans="4:5" x14ac:dyDescent="0.25">
      <c r="D14642" s="40">
        <v>14.6340000000032</v>
      </c>
      <c r="E14642" s="39" t="s">
        <v>4054</v>
      </c>
    </row>
    <row r="14643" spans="4:5" x14ac:dyDescent="0.25">
      <c r="D14643" s="40">
        <v>14.635000000003201</v>
      </c>
      <c r="E14643" s="39" t="s">
        <v>4053</v>
      </c>
    </row>
    <row r="14644" spans="4:5" x14ac:dyDescent="0.25">
      <c r="D14644" s="40">
        <v>14.6360000000032</v>
      </c>
      <c r="E14644" s="39" t="s">
        <v>4053</v>
      </c>
    </row>
    <row r="14645" spans="4:5" x14ac:dyDescent="0.25">
      <c r="D14645" s="40">
        <v>14.6370000000032</v>
      </c>
      <c r="E14645" s="39" t="s">
        <v>4053</v>
      </c>
    </row>
    <row r="14646" spans="4:5" x14ac:dyDescent="0.25">
      <c r="D14646" s="40">
        <v>14.638000000003199</v>
      </c>
      <c r="E14646" s="39" t="s">
        <v>4053</v>
      </c>
    </row>
    <row r="14647" spans="4:5" x14ac:dyDescent="0.25">
      <c r="D14647" s="40">
        <v>14.6390000000032</v>
      </c>
      <c r="E14647" s="39" t="s">
        <v>4053</v>
      </c>
    </row>
    <row r="14648" spans="4:5" x14ac:dyDescent="0.25">
      <c r="D14648" s="40">
        <v>14.6400000000032</v>
      </c>
      <c r="E14648" s="39" t="s">
        <v>4053</v>
      </c>
    </row>
    <row r="14649" spans="4:5" x14ac:dyDescent="0.25">
      <c r="D14649" s="40">
        <v>14.641000000003199</v>
      </c>
      <c r="E14649" s="39" t="s">
        <v>4053</v>
      </c>
    </row>
    <row r="14650" spans="4:5" x14ac:dyDescent="0.25">
      <c r="D14650" s="40">
        <v>14.6420000000032</v>
      </c>
      <c r="E14650" s="39" t="s">
        <v>4053</v>
      </c>
    </row>
    <row r="14651" spans="4:5" x14ac:dyDescent="0.25">
      <c r="D14651" s="40">
        <v>14.6430000000032</v>
      </c>
      <c r="E14651" s="39" t="s">
        <v>4053</v>
      </c>
    </row>
    <row r="14652" spans="4:5" x14ac:dyDescent="0.25">
      <c r="D14652" s="40">
        <v>14.644000000003199</v>
      </c>
      <c r="E14652" s="39" t="s">
        <v>4053</v>
      </c>
    </row>
    <row r="14653" spans="4:5" x14ac:dyDescent="0.25">
      <c r="D14653" s="40">
        <v>14.645000000003201</v>
      </c>
      <c r="E14653" s="39" t="s">
        <v>4052</v>
      </c>
    </row>
    <row r="14654" spans="4:5" x14ac:dyDescent="0.25">
      <c r="D14654" s="40">
        <v>14.6460000000032</v>
      </c>
      <c r="E14654" s="39" t="s">
        <v>4052</v>
      </c>
    </row>
    <row r="14655" spans="4:5" x14ac:dyDescent="0.25">
      <c r="D14655" s="40">
        <v>14.647000000003199</v>
      </c>
      <c r="E14655" s="39" t="s">
        <v>4052</v>
      </c>
    </row>
    <row r="14656" spans="4:5" x14ac:dyDescent="0.25">
      <c r="D14656" s="40">
        <v>14.6480000000033</v>
      </c>
      <c r="E14656" s="39" t="s">
        <v>4052</v>
      </c>
    </row>
    <row r="14657" spans="4:5" x14ac:dyDescent="0.25">
      <c r="D14657" s="40">
        <v>14.6490000000032</v>
      </c>
      <c r="E14657" s="39" t="s">
        <v>4052</v>
      </c>
    </row>
    <row r="14658" spans="4:5" x14ac:dyDescent="0.25">
      <c r="D14658" s="40">
        <v>14.6500000000032</v>
      </c>
      <c r="E14658" s="39" t="s">
        <v>4052</v>
      </c>
    </row>
    <row r="14659" spans="4:5" x14ac:dyDescent="0.25">
      <c r="D14659" s="40">
        <v>14.651000000003201</v>
      </c>
      <c r="E14659" s="39" t="s">
        <v>4052</v>
      </c>
    </row>
    <row r="14660" spans="4:5" x14ac:dyDescent="0.25">
      <c r="D14660" s="40">
        <v>14.6520000000032</v>
      </c>
      <c r="E14660" s="39" t="s">
        <v>4052</v>
      </c>
    </row>
    <row r="14661" spans="4:5" x14ac:dyDescent="0.25">
      <c r="D14661" s="40">
        <v>14.6530000000032</v>
      </c>
      <c r="E14661" s="39" t="s">
        <v>4052</v>
      </c>
    </row>
    <row r="14662" spans="4:5" x14ac:dyDescent="0.25">
      <c r="D14662" s="40">
        <v>14.654000000003199</v>
      </c>
      <c r="E14662" s="39" t="s">
        <v>4052</v>
      </c>
    </row>
    <row r="14663" spans="4:5" x14ac:dyDescent="0.25">
      <c r="D14663" s="40">
        <v>14.6550000000033</v>
      </c>
      <c r="E14663" s="39" t="s">
        <v>4051</v>
      </c>
    </row>
    <row r="14664" spans="4:5" x14ac:dyDescent="0.25">
      <c r="D14664" s="40">
        <v>14.656000000003299</v>
      </c>
      <c r="E14664" s="39" t="s">
        <v>4051</v>
      </c>
    </row>
    <row r="14665" spans="4:5" x14ac:dyDescent="0.25">
      <c r="D14665" s="40">
        <v>14.6570000000033</v>
      </c>
      <c r="E14665" s="39" t="s">
        <v>4051</v>
      </c>
    </row>
    <row r="14666" spans="4:5" x14ac:dyDescent="0.25">
      <c r="D14666" s="40">
        <v>14.6580000000033</v>
      </c>
      <c r="E14666" s="39" t="s">
        <v>4051</v>
      </c>
    </row>
    <row r="14667" spans="4:5" x14ac:dyDescent="0.25">
      <c r="D14667" s="40">
        <v>14.659000000003299</v>
      </c>
      <c r="E14667" s="39" t="s">
        <v>4051</v>
      </c>
    </row>
    <row r="14668" spans="4:5" x14ac:dyDescent="0.25">
      <c r="D14668" s="40">
        <v>14.660000000003301</v>
      </c>
      <c r="E14668" s="39" t="s">
        <v>4051</v>
      </c>
    </row>
    <row r="14669" spans="4:5" x14ac:dyDescent="0.25">
      <c r="D14669" s="40">
        <v>14.6610000000033</v>
      </c>
      <c r="E14669" s="39" t="s">
        <v>4051</v>
      </c>
    </row>
    <row r="14670" spans="4:5" x14ac:dyDescent="0.25">
      <c r="D14670" s="40">
        <v>14.6620000000033</v>
      </c>
      <c r="E14670" s="39" t="s">
        <v>4051</v>
      </c>
    </row>
    <row r="14671" spans="4:5" x14ac:dyDescent="0.25">
      <c r="D14671" s="40">
        <v>14.663000000003301</v>
      </c>
      <c r="E14671" s="39" t="s">
        <v>4051</v>
      </c>
    </row>
    <row r="14672" spans="4:5" x14ac:dyDescent="0.25">
      <c r="D14672" s="40">
        <v>14.6640000000033</v>
      </c>
      <c r="E14672" s="39" t="s">
        <v>4051</v>
      </c>
    </row>
    <row r="14673" spans="4:5" x14ac:dyDescent="0.25">
      <c r="D14673" s="40">
        <v>14.6650000000033</v>
      </c>
      <c r="E14673" s="39" t="s">
        <v>4050</v>
      </c>
    </row>
    <row r="14674" spans="4:5" x14ac:dyDescent="0.25">
      <c r="D14674" s="40">
        <v>14.666000000003301</v>
      </c>
      <c r="E14674" s="39" t="s">
        <v>4050</v>
      </c>
    </row>
    <row r="14675" spans="4:5" x14ac:dyDescent="0.25">
      <c r="D14675" s="40">
        <v>14.6670000000033</v>
      </c>
      <c r="E14675" s="39" t="s">
        <v>4050</v>
      </c>
    </row>
    <row r="14676" spans="4:5" x14ac:dyDescent="0.25">
      <c r="D14676" s="40">
        <v>14.6680000000033</v>
      </c>
      <c r="E14676" s="39" t="s">
        <v>4050</v>
      </c>
    </row>
    <row r="14677" spans="4:5" x14ac:dyDescent="0.25">
      <c r="D14677" s="40">
        <v>14.669000000003299</v>
      </c>
      <c r="E14677" s="39" t="s">
        <v>4050</v>
      </c>
    </row>
    <row r="14678" spans="4:5" x14ac:dyDescent="0.25">
      <c r="D14678" s="40">
        <v>14.6700000000033</v>
      </c>
      <c r="E14678" s="39" t="s">
        <v>4050</v>
      </c>
    </row>
    <row r="14679" spans="4:5" x14ac:dyDescent="0.25">
      <c r="D14679" s="40">
        <v>14.6710000000033</v>
      </c>
      <c r="E14679" s="39" t="s">
        <v>4050</v>
      </c>
    </row>
    <row r="14680" spans="4:5" x14ac:dyDescent="0.25">
      <c r="D14680" s="40">
        <v>14.672000000003299</v>
      </c>
      <c r="E14680" s="39" t="s">
        <v>4050</v>
      </c>
    </row>
    <row r="14681" spans="4:5" x14ac:dyDescent="0.25">
      <c r="D14681" s="40">
        <v>14.673000000003301</v>
      </c>
      <c r="E14681" s="39" t="s">
        <v>4050</v>
      </c>
    </row>
    <row r="14682" spans="4:5" x14ac:dyDescent="0.25">
      <c r="D14682" s="40">
        <v>14.6740000000033</v>
      </c>
      <c r="E14682" s="39" t="s">
        <v>4050</v>
      </c>
    </row>
    <row r="14683" spans="4:5" x14ac:dyDescent="0.25">
      <c r="D14683" s="40">
        <v>14.675000000003299</v>
      </c>
      <c r="E14683" s="39" t="s">
        <v>4049</v>
      </c>
    </row>
    <row r="14684" spans="4:5" x14ac:dyDescent="0.25">
      <c r="D14684" s="40">
        <v>14.676000000003301</v>
      </c>
      <c r="E14684" s="39" t="s">
        <v>4049</v>
      </c>
    </row>
    <row r="14685" spans="4:5" x14ac:dyDescent="0.25">
      <c r="D14685" s="40">
        <v>14.6770000000033</v>
      </c>
      <c r="E14685" s="39" t="s">
        <v>4049</v>
      </c>
    </row>
    <row r="14686" spans="4:5" x14ac:dyDescent="0.25">
      <c r="D14686" s="40">
        <v>14.6780000000033</v>
      </c>
      <c r="E14686" s="39" t="s">
        <v>4049</v>
      </c>
    </row>
    <row r="14687" spans="4:5" x14ac:dyDescent="0.25">
      <c r="D14687" s="40">
        <v>14.679000000003301</v>
      </c>
      <c r="E14687" s="39" t="s">
        <v>4049</v>
      </c>
    </row>
    <row r="14688" spans="4:5" x14ac:dyDescent="0.25">
      <c r="D14688" s="40">
        <v>14.6800000000033</v>
      </c>
      <c r="E14688" s="39" t="s">
        <v>4049</v>
      </c>
    </row>
    <row r="14689" spans="4:5" x14ac:dyDescent="0.25">
      <c r="D14689" s="40">
        <v>14.6810000000033</v>
      </c>
      <c r="E14689" s="39" t="s">
        <v>4049</v>
      </c>
    </row>
    <row r="14690" spans="4:5" x14ac:dyDescent="0.25">
      <c r="D14690" s="40">
        <v>14.682000000003301</v>
      </c>
      <c r="E14690" s="39" t="s">
        <v>4049</v>
      </c>
    </row>
    <row r="14691" spans="4:5" x14ac:dyDescent="0.25">
      <c r="D14691" s="40">
        <v>14.6830000000033</v>
      </c>
      <c r="E14691" s="39" t="s">
        <v>4049</v>
      </c>
    </row>
    <row r="14692" spans="4:5" x14ac:dyDescent="0.25">
      <c r="D14692" s="40">
        <v>14.6840000000033</v>
      </c>
      <c r="E14692" s="39" t="s">
        <v>4049</v>
      </c>
    </row>
    <row r="14693" spans="4:5" x14ac:dyDescent="0.25">
      <c r="D14693" s="40">
        <v>14.685000000003299</v>
      </c>
      <c r="E14693" s="39" t="s">
        <v>4048</v>
      </c>
    </row>
    <row r="14694" spans="4:5" x14ac:dyDescent="0.25">
      <c r="D14694" s="40">
        <v>14.6860000000033</v>
      </c>
      <c r="E14694" s="39" t="s">
        <v>4048</v>
      </c>
    </row>
    <row r="14695" spans="4:5" x14ac:dyDescent="0.25">
      <c r="D14695" s="40">
        <v>14.6870000000033</v>
      </c>
      <c r="E14695" s="39" t="s">
        <v>4048</v>
      </c>
    </row>
    <row r="14696" spans="4:5" x14ac:dyDescent="0.25">
      <c r="D14696" s="40">
        <v>14.688000000003299</v>
      </c>
      <c r="E14696" s="39" t="s">
        <v>4048</v>
      </c>
    </row>
    <row r="14697" spans="4:5" x14ac:dyDescent="0.25">
      <c r="D14697" s="40">
        <v>14.689000000003301</v>
      </c>
      <c r="E14697" s="39" t="s">
        <v>4048</v>
      </c>
    </row>
    <row r="14698" spans="4:5" x14ac:dyDescent="0.25">
      <c r="D14698" s="40">
        <v>14.6900000000033</v>
      </c>
      <c r="E14698" s="39" t="s">
        <v>4048</v>
      </c>
    </row>
    <row r="14699" spans="4:5" x14ac:dyDescent="0.25">
      <c r="D14699" s="40">
        <v>14.691000000003299</v>
      </c>
      <c r="E14699" s="39" t="s">
        <v>4048</v>
      </c>
    </row>
    <row r="14700" spans="4:5" x14ac:dyDescent="0.25">
      <c r="D14700" s="40">
        <v>14.692000000003301</v>
      </c>
      <c r="E14700" s="39" t="s">
        <v>4048</v>
      </c>
    </row>
    <row r="14701" spans="4:5" x14ac:dyDescent="0.25">
      <c r="D14701" s="40">
        <v>14.6930000000033</v>
      </c>
      <c r="E14701" s="39" t="s">
        <v>4048</v>
      </c>
    </row>
    <row r="14702" spans="4:5" x14ac:dyDescent="0.25">
      <c r="D14702" s="40">
        <v>14.6940000000033</v>
      </c>
      <c r="E14702" s="39" t="s">
        <v>4048</v>
      </c>
    </row>
    <row r="14703" spans="4:5" x14ac:dyDescent="0.25">
      <c r="D14703" s="40">
        <v>14.695000000003301</v>
      </c>
      <c r="E14703" s="39" t="s">
        <v>4047</v>
      </c>
    </row>
    <row r="14704" spans="4:5" x14ac:dyDescent="0.25">
      <c r="D14704" s="40">
        <v>14.6960000000033</v>
      </c>
      <c r="E14704" s="39" t="s">
        <v>4047</v>
      </c>
    </row>
    <row r="14705" spans="4:5" x14ac:dyDescent="0.25">
      <c r="D14705" s="40">
        <v>14.6970000000033</v>
      </c>
      <c r="E14705" s="39" t="s">
        <v>4047</v>
      </c>
    </row>
    <row r="14706" spans="4:5" x14ac:dyDescent="0.25">
      <c r="D14706" s="40">
        <v>14.698000000003301</v>
      </c>
      <c r="E14706" s="39" t="s">
        <v>4047</v>
      </c>
    </row>
    <row r="14707" spans="4:5" x14ac:dyDescent="0.25">
      <c r="D14707" s="40">
        <v>14.6990000000033</v>
      </c>
      <c r="E14707" s="39" t="s">
        <v>4047</v>
      </c>
    </row>
    <row r="14708" spans="4:5" x14ac:dyDescent="0.25">
      <c r="D14708" s="40">
        <v>14.7000000000033</v>
      </c>
      <c r="E14708" s="39" t="s">
        <v>4047</v>
      </c>
    </row>
    <row r="14709" spans="4:5" x14ac:dyDescent="0.25">
      <c r="D14709" s="40">
        <v>14.701000000003299</v>
      </c>
      <c r="E14709" s="39" t="s">
        <v>4047</v>
      </c>
    </row>
    <row r="14710" spans="4:5" x14ac:dyDescent="0.25">
      <c r="D14710" s="40">
        <v>14.7020000000033</v>
      </c>
      <c r="E14710" s="39" t="s">
        <v>4047</v>
      </c>
    </row>
    <row r="14711" spans="4:5" x14ac:dyDescent="0.25">
      <c r="D14711" s="40">
        <v>14.7030000000033</v>
      </c>
      <c r="E14711" s="39" t="s">
        <v>4047</v>
      </c>
    </row>
    <row r="14712" spans="4:5" x14ac:dyDescent="0.25">
      <c r="D14712" s="40">
        <v>14.704000000003299</v>
      </c>
      <c r="E14712" s="39" t="s">
        <v>4047</v>
      </c>
    </row>
    <row r="14713" spans="4:5" x14ac:dyDescent="0.25">
      <c r="D14713" s="40">
        <v>14.705000000003301</v>
      </c>
      <c r="E14713" s="39" t="s">
        <v>4046</v>
      </c>
    </row>
    <row r="14714" spans="4:5" x14ac:dyDescent="0.25">
      <c r="D14714" s="40">
        <v>14.7060000000033</v>
      </c>
      <c r="E14714" s="39" t="s">
        <v>4046</v>
      </c>
    </row>
    <row r="14715" spans="4:5" x14ac:dyDescent="0.25">
      <c r="D14715" s="40">
        <v>14.707000000003299</v>
      </c>
      <c r="E14715" s="39" t="s">
        <v>4046</v>
      </c>
    </row>
    <row r="14716" spans="4:5" x14ac:dyDescent="0.25">
      <c r="D14716" s="40">
        <v>14.708000000003301</v>
      </c>
      <c r="E14716" s="39" t="s">
        <v>4046</v>
      </c>
    </row>
    <row r="14717" spans="4:5" x14ac:dyDescent="0.25">
      <c r="D14717" s="40">
        <v>14.7090000000033</v>
      </c>
      <c r="E14717" s="39" t="s">
        <v>4046</v>
      </c>
    </row>
    <row r="14718" spans="4:5" x14ac:dyDescent="0.25">
      <c r="D14718" s="40">
        <v>14.7100000000033</v>
      </c>
      <c r="E14718" s="39" t="s">
        <v>4046</v>
      </c>
    </row>
    <row r="14719" spans="4:5" x14ac:dyDescent="0.25">
      <c r="D14719" s="40">
        <v>14.711000000003301</v>
      </c>
      <c r="E14719" s="39" t="s">
        <v>4046</v>
      </c>
    </row>
    <row r="14720" spans="4:5" x14ac:dyDescent="0.25">
      <c r="D14720" s="40">
        <v>14.7120000000033</v>
      </c>
      <c r="E14720" s="39" t="s">
        <v>4046</v>
      </c>
    </row>
    <row r="14721" spans="4:5" x14ac:dyDescent="0.25">
      <c r="D14721" s="40">
        <v>14.7130000000033</v>
      </c>
      <c r="E14721" s="39" t="s">
        <v>4046</v>
      </c>
    </row>
    <row r="14722" spans="4:5" x14ac:dyDescent="0.25">
      <c r="D14722" s="40">
        <v>14.714000000003301</v>
      </c>
      <c r="E14722" s="39" t="s">
        <v>4046</v>
      </c>
    </row>
    <row r="14723" spans="4:5" x14ac:dyDescent="0.25">
      <c r="D14723" s="40">
        <v>14.7150000000033</v>
      </c>
      <c r="E14723" s="39" t="s">
        <v>4045</v>
      </c>
    </row>
    <row r="14724" spans="4:5" x14ac:dyDescent="0.25">
      <c r="D14724" s="40">
        <v>14.7160000000033</v>
      </c>
      <c r="E14724" s="39" t="s">
        <v>4045</v>
      </c>
    </row>
    <row r="14725" spans="4:5" x14ac:dyDescent="0.25">
      <c r="D14725" s="40">
        <v>14.717000000003299</v>
      </c>
      <c r="E14725" s="39" t="s">
        <v>4045</v>
      </c>
    </row>
    <row r="14726" spans="4:5" x14ac:dyDescent="0.25">
      <c r="D14726" s="40">
        <v>14.7180000000033</v>
      </c>
      <c r="E14726" s="39" t="s">
        <v>4045</v>
      </c>
    </row>
    <row r="14727" spans="4:5" x14ac:dyDescent="0.25">
      <c r="D14727" s="40">
        <v>14.7190000000033</v>
      </c>
      <c r="E14727" s="39" t="s">
        <v>4045</v>
      </c>
    </row>
    <row r="14728" spans="4:5" x14ac:dyDescent="0.25">
      <c r="D14728" s="40">
        <v>14.720000000003299</v>
      </c>
      <c r="E14728" s="39" t="s">
        <v>4045</v>
      </c>
    </row>
    <row r="14729" spans="4:5" x14ac:dyDescent="0.25">
      <c r="D14729" s="40">
        <v>14.721000000003301</v>
      </c>
      <c r="E14729" s="39" t="s">
        <v>4045</v>
      </c>
    </row>
    <row r="14730" spans="4:5" x14ac:dyDescent="0.25">
      <c r="D14730" s="40">
        <v>14.7220000000033</v>
      </c>
      <c r="E14730" s="39" t="s">
        <v>4045</v>
      </c>
    </row>
    <row r="14731" spans="4:5" x14ac:dyDescent="0.25">
      <c r="D14731" s="40">
        <v>14.723000000003299</v>
      </c>
      <c r="E14731" s="39" t="s">
        <v>4045</v>
      </c>
    </row>
    <row r="14732" spans="4:5" x14ac:dyDescent="0.25">
      <c r="D14732" s="40">
        <v>14.724000000003301</v>
      </c>
      <c r="E14732" s="39" t="s">
        <v>4045</v>
      </c>
    </row>
    <row r="14733" spans="4:5" x14ac:dyDescent="0.25">
      <c r="D14733" s="40">
        <v>14.7250000000033</v>
      </c>
      <c r="E14733" s="39" t="s">
        <v>4044</v>
      </c>
    </row>
    <row r="14734" spans="4:5" x14ac:dyDescent="0.25">
      <c r="D14734" s="40">
        <v>14.7260000000033</v>
      </c>
      <c r="E14734" s="39" t="s">
        <v>4044</v>
      </c>
    </row>
    <row r="14735" spans="4:5" x14ac:dyDescent="0.25">
      <c r="D14735" s="40">
        <v>14.727000000003301</v>
      </c>
      <c r="E14735" s="39" t="s">
        <v>4044</v>
      </c>
    </row>
    <row r="14736" spans="4:5" x14ac:dyDescent="0.25">
      <c r="D14736" s="40">
        <v>14.7280000000033</v>
      </c>
      <c r="E14736" s="39" t="s">
        <v>4044</v>
      </c>
    </row>
    <row r="14737" spans="4:5" x14ac:dyDescent="0.25">
      <c r="D14737" s="40">
        <v>14.7290000000033</v>
      </c>
      <c r="E14737" s="39" t="s">
        <v>4044</v>
      </c>
    </row>
    <row r="14738" spans="4:5" x14ac:dyDescent="0.25">
      <c r="D14738" s="40">
        <v>14.730000000003299</v>
      </c>
      <c r="E14738" s="39" t="s">
        <v>4044</v>
      </c>
    </row>
    <row r="14739" spans="4:5" x14ac:dyDescent="0.25">
      <c r="D14739" s="40">
        <v>14.7310000000034</v>
      </c>
      <c r="E14739" s="39" t="s">
        <v>4044</v>
      </c>
    </row>
    <row r="14740" spans="4:5" x14ac:dyDescent="0.25">
      <c r="D14740" s="40">
        <v>14.7320000000033</v>
      </c>
      <c r="E14740" s="39" t="s">
        <v>4044</v>
      </c>
    </row>
    <row r="14741" spans="4:5" x14ac:dyDescent="0.25">
      <c r="D14741" s="40">
        <v>14.733000000003299</v>
      </c>
      <c r="E14741" s="39" t="s">
        <v>4044</v>
      </c>
    </row>
    <row r="14742" spans="4:5" x14ac:dyDescent="0.25">
      <c r="D14742" s="40">
        <v>14.7340000000034</v>
      </c>
      <c r="E14742" s="39" t="s">
        <v>4044</v>
      </c>
    </row>
    <row r="14743" spans="4:5" x14ac:dyDescent="0.25">
      <c r="D14743" s="40">
        <v>14.7350000000033</v>
      </c>
      <c r="E14743" s="39" t="s">
        <v>4043</v>
      </c>
    </row>
    <row r="14744" spans="4:5" x14ac:dyDescent="0.25">
      <c r="D14744" s="40">
        <v>14.736000000003299</v>
      </c>
      <c r="E14744" s="39" t="s">
        <v>4043</v>
      </c>
    </row>
    <row r="14745" spans="4:5" x14ac:dyDescent="0.25">
      <c r="D14745" s="40">
        <v>14.737000000003301</v>
      </c>
      <c r="E14745" s="39" t="s">
        <v>4043</v>
      </c>
    </row>
    <row r="14746" spans="4:5" x14ac:dyDescent="0.25">
      <c r="D14746" s="40">
        <v>14.738000000003399</v>
      </c>
      <c r="E14746" s="39" t="s">
        <v>4043</v>
      </c>
    </row>
    <row r="14747" spans="4:5" x14ac:dyDescent="0.25">
      <c r="D14747" s="40">
        <v>14.739000000003401</v>
      </c>
      <c r="E14747" s="39" t="s">
        <v>4043</v>
      </c>
    </row>
    <row r="14748" spans="4:5" x14ac:dyDescent="0.25">
      <c r="D14748" s="40">
        <v>14.7400000000034</v>
      </c>
      <c r="E14748" s="39" t="s">
        <v>4043</v>
      </c>
    </row>
    <row r="14749" spans="4:5" x14ac:dyDescent="0.25">
      <c r="D14749" s="40">
        <v>14.7410000000034</v>
      </c>
      <c r="E14749" s="39" t="s">
        <v>4043</v>
      </c>
    </row>
    <row r="14750" spans="4:5" x14ac:dyDescent="0.25">
      <c r="D14750" s="40">
        <v>14.742000000003401</v>
      </c>
      <c r="E14750" s="39" t="s">
        <v>4043</v>
      </c>
    </row>
    <row r="14751" spans="4:5" x14ac:dyDescent="0.25">
      <c r="D14751" s="40">
        <v>14.7430000000034</v>
      </c>
      <c r="E14751" s="39" t="s">
        <v>4043</v>
      </c>
    </row>
    <row r="14752" spans="4:5" x14ac:dyDescent="0.25">
      <c r="D14752" s="40">
        <v>14.7440000000034</v>
      </c>
      <c r="E14752" s="39" t="s">
        <v>4043</v>
      </c>
    </row>
    <row r="14753" spans="4:5" x14ac:dyDescent="0.25">
      <c r="D14753" s="40">
        <v>14.745000000003399</v>
      </c>
      <c r="E14753" s="39" t="s">
        <v>4042</v>
      </c>
    </row>
    <row r="14754" spans="4:5" x14ac:dyDescent="0.25">
      <c r="D14754" s="40">
        <v>14.7460000000034</v>
      </c>
      <c r="E14754" s="39" t="s">
        <v>4042</v>
      </c>
    </row>
    <row r="14755" spans="4:5" x14ac:dyDescent="0.25">
      <c r="D14755" s="40">
        <v>14.7470000000034</v>
      </c>
      <c r="E14755" s="39" t="s">
        <v>4042</v>
      </c>
    </row>
    <row r="14756" spans="4:5" x14ac:dyDescent="0.25">
      <c r="D14756" s="40">
        <v>14.748000000003399</v>
      </c>
      <c r="E14756" s="39" t="s">
        <v>4042</v>
      </c>
    </row>
    <row r="14757" spans="4:5" x14ac:dyDescent="0.25">
      <c r="D14757" s="40">
        <v>14.749000000003401</v>
      </c>
      <c r="E14757" s="39" t="s">
        <v>4042</v>
      </c>
    </row>
    <row r="14758" spans="4:5" x14ac:dyDescent="0.25">
      <c r="D14758" s="40">
        <v>14.7500000000034</v>
      </c>
      <c r="E14758" s="39" t="s">
        <v>4042</v>
      </c>
    </row>
    <row r="14759" spans="4:5" x14ac:dyDescent="0.25">
      <c r="D14759" s="40">
        <v>14.751000000003399</v>
      </c>
      <c r="E14759" s="39" t="s">
        <v>4042</v>
      </c>
    </row>
    <row r="14760" spans="4:5" x14ac:dyDescent="0.25">
      <c r="D14760" s="40">
        <v>14.752000000003401</v>
      </c>
      <c r="E14760" s="39" t="s">
        <v>4042</v>
      </c>
    </row>
    <row r="14761" spans="4:5" x14ac:dyDescent="0.25">
      <c r="D14761" s="40">
        <v>14.7530000000034</v>
      </c>
      <c r="E14761" s="39" t="s">
        <v>4042</v>
      </c>
    </row>
    <row r="14762" spans="4:5" x14ac:dyDescent="0.25">
      <c r="D14762" s="40">
        <v>14.7540000000034</v>
      </c>
      <c r="E14762" s="39" t="s">
        <v>4042</v>
      </c>
    </row>
    <row r="14763" spans="4:5" x14ac:dyDescent="0.25">
      <c r="D14763" s="40">
        <v>14.755000000003401</v>
      </c>
      <c r="E14763" s="39" t="s">
        <v>4041</v>
      </c>
    </row>
    <row r="14764" spans="4:5" x14ac:dyDescent="0.25">
      <c r="D14764" s="40">
        <v>14.7560000000034</v>
      </c>
      <c r="E14764" s="39" t="s">
        <v>4041</v>
      </c>
    </row>
    <row r="14765" spans="4:5" x14ac:dyDescent="0.25">
      <c r="D14765" s="40">
        <v>14.7570000000034</v>
      </c>
      <c r="E14765" s="39" t="s">
        <v>4041</v>
      </c>
    </row>
    <row r="14766" spans="4:5" x14ac:dyDescent="0.25">
      <c r="D14766" s="40">
        <v>14.758000000003401</v>
      </c>
      <c r="E14766" s="39" t="s">
        <v>4041</v>
      </c>
    </row>
    <row r="14767" spans="4:5" x14ac:dyDescent="0.25">
      <c r="D14767" s="40">
        <v>14.7590000000034</v>
      </c>
      <c r="E14767" s="39" t="s">
        <v>4041</v>
      </c>
    </row>
    <row r="14768" spans="4:5" x14ac:dyDescent="0.25">
      <c r="D14768" s="40">
        <v>14.7600000000034</v>
      </c>
      <c r="E14768" s="39" t="s">
        <v>4041</v>
      </c>
    </row>
    <row r="14769" spans="4:5" x14ac:dyDescent="0.25">
      <c r="D14769" s="40">
        <v>14.761000000003399</v>
      </c>
      <c r="E14769" s="39" t="s">
        <v>4041</v>
      </c>
    </row>
    <row r="14770" spans="4:5" x14ac:dyDescent="0.25">
      <c r="D14770" s="40">
        <v>14.7620000000034</v>
      </c>
      <c r="E14770" s="39" t="s">
        <v>4041</v>
      </c>
    </row>
    <row r="14771" spans="4:5" x14ac:dyDescent="0.25">
      <c r="D14771" s="40">
        <v>14.7630000000034</v>
      </c>
      <c r="E14771" s="39" t="s">
        <v>4041</v>
      </c>
    </row>
    <row r="14772" spans="4:5" x14ac:dyDescent="0.25">
      <c r="D14772" s="40">
        <v>14.764000000003399</v>
      </c>
      <c r="E14772" s="39" t="s">
        <v>4041</v>
      </c>
    </row>
    <row r="14773" spans="4:5" x14ac:dyDescent="0.25">
      <c r="D14773" s="40">
        <v>14.765000000003401</v>
      </c>
      <c r="E14773" s="39" t="s">
        <v>4040</v>
      </c>
    </row>
    <row r="14774" spans="4:5" x14ac:dyDescent="0.25">
      <c r="D14774" s="40">
        <v>14.7660000000034</v>
      </c>
      <c r="E14774" s="39" t="s">
        <v>4040</v>
      </c>
    </row>
    <row r="14775" spans="4:5" x14ac:dyDescent="0.25">
      <c r="D14775" s="40">
        <v>14.767000000003399</v>
      </c>
      <c r="E14775" s="39" t="s">
        <v>4040</v>
      </c>
    </row>
    <row r="14776" spans="4:5" x14ac:dyDescent="0.25">
      <c r="D14776" s="40">
        <v>14.768000000003401</v>
      </c>
      <c r="E14776" s="39" t="s">
        <v>4040</v>
      </c>
    </row>
    <row r="14777" spans="4:5" x14ac:dyDescent="0.25">
      <c r="D14777" s="40">
        <v>14.7690000000034</v>
      </c>
      <c r="E14777" s="39" t="s">
        <v>4040</v>
      </c>
    </row>
    <row r="14778" spans="4:5" x14ac:dyDescent="0.25">
      <c r="D14778" s="40">
        <v>14.7700000000034</v>
      </c>
      <c r="E14778" s="39" t="s">
        <v>4040</v>
      </c>
    </row>
    <row r="14779" spans="4:5" x14ac:dyDescent="0.25">
      <c r="D14779" s="40">
        <v>14.771000000003401</v>
      </c>
      <c r="E14779" s="39" t="s">
        <v>4040</v>
      </c>
    </row>
    <row r="14780" spans="4:5" x14ac:dyDescent="0.25">
      <c r="D14780" s="40">
        <v>14.7720000000034</v>
      </c>
      <c r="E14780" s="39" t="s">
        <v>4040</v>
      </c>
    </row>
    <row r="14781" spans="4:5" x14ac:dyDescent="0.25">
      <c r="D14781" s="40">
        <v>14.7730000000034</v>
      </c>
      <c r="E14781" s="39" t="s">
        <v>4040</v>
      </c>
    </row>
    <row r="14782" spans="4:5" x14ac:dyDescent="0.25">
      <c r="D14782" s="40">
        <v>14.774000000003401</v>
      </c>
      <c r="E14782" s="39" t="s">
        <v>4040</v>
      </c>
    </row>
    <row r="14783" spans="4:5" x14ac:dyDescent="0.25">
      <c r="D14783" s="40">
        <v>14.7750000000034</v>
      </c>
      <c r="E14783" s="39" t="s">
        <v>4039</v>
      </c>
    </row>
    <row r="14784" spans="4:5" x14ac:dyDescent="0.25">
      <c r="D14784" s="40">
        <v>14.7760000000034</v>
      </c>
      <c r="E14784" s="39" t="s">
        <v>4039</v>
      </c>
    </row>
    <row r="14785" spans="4:5" x14ac:dyDescent="0.25">
      <c r="D14785" s="40">
        <v>14.777000000003399</v>
      </c>
      <c r="E14785" s="39" t="s">
        <v>4039</v>
      </c>
    </row>
    <row r="14786" spans="4:5" x14ac:dyDescent="0.25">
      <c r="D14786" s="40">
        <v>14.7780000000034</v>
      </c>
      <c r="E14786" s="39" t="s">
        <v>4039</v>
      </c>
    </row>
    <row r="14787" spans="4:5" x14ac:dyDescent="0.25">
      <c r="D14787" s="40">
        <v>14.7790000000034</v>
      </c>
      <c r="E14787" s="39" t="s">
        <v>4039</v>
      </c>
    </row>
    <row r="14788" spans="4:5" x14ac:dyDescent="0.25">
      <c r="D14788" s="40">
        <v>14.780000000003399</v>
      </c>
      <c r="E14788" s="39" t="s">
        <v>4039</v>
      </c>
    </row>
    <row r="14789" spans="4:5" x14ac:dyDescent="0.25">
      <c r="D14789" s="40">
        <v>14.781000000003401</v>
      </c>
      <c r="E14789" s="39" t="s">
        <v>4039</v>
      </c>
    </row>
    <row r="14790" spans="4:5" x14ac:dyDescent="0.25">
      <c r="D14790" s="40">
        <v>14.7820000000034</v>
      </c>
      <c r="E14790" s="39" t="s">
        <v>4039</v>
      </c>
    </row>
    <row r="14791" spans="4:5" x14ac:dyDescent="0.25">
      <c r="D14791" s="40">
        <v>14.783000000003399</v>
      </c>
      <c r="E14791" s="39" t="s">
        <v>4039</v>
      </c>
    </row>
    <row r="14792" spans="4:5" x14ac:dyDescent="0.25">
      <c r="D14792" s="40">
        <v>14.784000000003401</v>
      </c>
      <c r="E14792" s="39" t="s">
        <v>4039</v>
      </c>
    </row>
    <row r="14793" spans="4:5" x14ac:dyDescent="0.25">
      <c r="D14793" s="40">
        <v>14.7850000000034</v>
      </c>
      <c r="E14793" s="39" t="s">
        <v>4038</v>
      </c>
    </row>
    <row r="14794" spans="4:5" x14ac:dyDescent="0.25">
      <c r="D14794" s="40">
        <v>14.7860000000034</v>
      </c>
      <c r="E14794" s="39" t="s">
        <v>4038</v>
      </c>
    </row>
    <row r="14795" spans="4:5" x14ac:dyDescent="0.25">
      <c r="D14795" s="40">
        <v>14.787000000003401</v>
      </c>
      <c r="E14795" s="39" t="s">
        <v>4038</v>
      </c>
    </row>
    <row r="14796" spans="4:5" x14ac:dyDescent="0.25">
      <c r="D14796" s="40">
        <v>14.7880000000034</v>
      </c>
      <c r="E14796" s="39" t="s">
        <v>4038</v>
      </c>
    </row>
    <row r="14797" spans="4:5" x14ac:dyDescent="0.25">
      <c r="D14797" s="40">
        <v>14.7890000000034</v>
      </c>
      <c r="E14797" s="39" t="s">
        <v>4038</v>
      </c>
    </row>
    <row r="14798" spans="4:5" x14ac:dyDescent="0.25">
      <c r="D14798" s="40">
        <v>14.790000000003401</v>
      </c>
      <c r="E14798" s="39" t="s">
        <v>4038</v>
      </c>
    </row>
    <row r="14799" spans="4:5" x14ac:dyDescent="0.25">
      <c r="D14799" s="40">
        <v>14.7910000000034</v>
      </c>
      <c r="E14799" s="39" t="s">
        <v>4038</v>
      </c>
    </row>
    <row r="14800" spans="4:5" x14ac:dyDescent="0.25">
      <c r="D14800" s="40">
        <v>14.7920000000034</v>
      </c>
      <c r="E14800" s="39" t="s">
        <v>4038</v>
      </c>
    </row>
    <row r="14801" spans="4:5" x14ac:dyDescent="0.25">
      <c r="D14801" s="40">
        <v>14.793000000003399</v>
      </c>
      <c r="E14801" s="39" t="s">
        <v>4038</v>
      </c>
    </row>
    <row r="14802" spans="4:5" x14ac:dyDescent="0.25">
      <c r="D14802" s="40">
        <v>14.7940000000034</v>
      </c>
      <c r="E14802" s="39" t="s">
        <v>4038</v>
      </c>
    </row>
    <row r="14803" spans="4:5" x14ac:dyDescent="0.25">
      <c r="D14803" s="40">
        <v>14.7950000000034</v>
      </c>
      <c r="E14803" s="39" t="s">
        <v>4037</v>
      </c>
    </row>
    <row r="14804" spans="4:5" x14ac:dyDescent="0.25">
      <c r="D14804" s="40">
        <v>14.796000000003399</v>
      </c>
      <c r="E14804" s="39" t="s">
        <v>4037</v>
      </c>
    </row>
    <row r="14805" spans="4:5" x14ac:dyDescent="0.25">
      <c r="D14805" s="40">
        <v>14.797000000003401</v>
      </c>
      <c r="E14805" s="39" t="s">
        <v>4037</v>
      </c>
    </row>
    <row r="14806" spans="4:5" x14ac:dyDescent="0.25">
      <c r="D14806" s="40">
        <v>14.7980000000034</v>
      </c>
      <c r="E14806" s="39" t="s">
        <v>4037</v>
      </c>
    </row>
    <row r="14807" spans="4:5" x14ac:dyDescent="0.25">
      <c r="D14807" s="40">
        <v>14.799000000003399</v>
      </c>
      <c r="E14807" s="39" t="s">
        <v>4037</v>
      </c>
    </row>
    <row r="14808" spans="4:5" x14ac:dyDescent="0.25">
      <c r="D14808" s="40">
        <v>14.800000000003401</v>
      </c>
      <c r="E14808" s="39" t="s">
        <v>4037</v>
      </c>
    </row>
    <row r="14809" spans="4:5" x14ac:dyDescent="0.25">
      <c r="D14809" s="40">
        <v>14.8010000000034</v>
      </c>
      <c r="E14809" s="39" t="s">
        <v>4037</v>
      </c>
    </row>
    <row r="14810" spans="4:5" x14ac:dyDescent="0.25">
      <c r="D14810" s="40">
        <v>14.8020000000034</v>
      </c>
      <c r="E14810" s="39" t="s">
        <v>4037</v>
      </c>
    </row>
    <row r="14811" spans="4:5" x14ac:dyDescent="0.25">
      <c r="D14811" s="40">
        <v>14.803000000003401</v>
      </c>
      <c r="E14811" s="39" t="s">
        <v>4037</v>
      </c>
    </row>
    <row r="14812" spans="4:5" x14ac:dyDescent="0.25">
      <c r="D14812" s="40">
        <v>14.8040000000034</v>
      </c>
      <c r="E14812" s="39" t="s">
        <v>4037</v>
      </c>
    </row>
    <row r="14813" spans="4:5" x14ac:dyDescent="0.25">
      <c r="D14813" s="40">
        <v>14.8050000000034</v>
      </c>
      <c r="E14813" s="39" t="s">
        <v>4036</v>
      </c>
    </row>
    <row r="14814" spans="4:5" x14ac:dyDescent="0.25">
      <c r="D14814" s="40">
        <v>14.806000000003401</v>
      </c>
      <c r="E14814" s="39" t="s">
        <v>4036</v>
      </c>
    </row>
    <row r="14815" spans="4:5" x14ac:dyDescent="0.25">
      <c r="D14815" s="40">
        <v>14.8070000000034</v>
      </c>
      <c r="E14815" s="39" t="s">
        <v>4036</v>
      </c>
    </row>
    <row r="14816" spans="4:5" x14ac:dyDescent="0.25">
      <c r="D14816" s="40">
        <v>14.8080000000034</v>
      </c>
      <c r="E14816" s="39" t="s">
        <v>4036</v>
      </c>
    </row>
    <row r="14817" spans="4:5" x14ac:dyDescent="0.25">
      <c r="D14817" s="40">
        <v>14.809000000003399</v>
      </c>
      <c r="E14817" s="39" t="s">
        <v>4036</v>
      </c>
    </row>
    <row r="14818" spans="4:5" x14ac:dyDescent="0.25">
      <c r="D14818" s="40">
        <v>14.8100000000034</v>
      </c>
      <c r="E14818" s="39" t="s">
        <v>4036</v>
      </c>
    </row>
    <row r="14819" spans="4:5" x14ac:dyDescent="0.25">
      <c r="D14819" s="40">
        <v>14.8110000000034</v>
      </c>
      <c r="E14819" s="39" t="s">
        <v>4036</v>
      </c>
    </row>
    <row r="14820" spans="4:5" x14ac:dyDescent="0.25">
      <c r="D14820" s="40">
        <v>14.812000000003399</v>
      </c>
      <c r="E14820" s="39" t="s">
        <v>4036</v>
      </c>
    </row>
    <row r="14821" spans="4:5" x14ac:dyDescent="0.25">
      <c r="D14821" s="40">
        <v>14.813000000003401</v>
      </c>
      <c r="E14821" s="39" t="s">
        <v>4036</v>
      </c>
    </row>
    <row r="14822" spans="4:5" x14ac:dyDescent="0.25">
      <c r="D14822" s="40">
        <v>14.8140000000034</v>
      </c>
      <c r="E14822" s="39" t="s">
        <v>4036</v>
      </c>
    </row>
    <row r="14823" spans="4:5" x14ac:dyDescent="0.25">
      <c r="D14823" s="40">
        <v>14.815000000003399</v>
      </c>
      <c r="E14823" s="39" t="s">
        <v>4035</v>
      </c>
    </row>
    <row r="14824" spans="4:5" x14ac:dyDescent="0.25">
      <c r="D14824" s="40">
        <v>14.816000000003401</v>
      </c>
      <c r="E14824" s="39" t="s">
        <v>4035</v>
      </c>
    </row>
    <row r="14825" spans="4:5" x14ac:dyDescent="0.25">
      <c r="D14825" s="40">
        <v>14.8170000000034</v>
      </c>
      <c r="E14825" s="39" t="s">
        <v>4035</v>
      </c>
    </row>
    <row r="14826" spans="4:5" x14ac:dyDescent="0.25">
      <c r="D14826" s="40">
        <v>14.8180000000034</v>
      </c>
      <c r="E14826" s="39" t="s">
        <v>4035</v>
      </c>
    </row>
    <row r="14827" spans="4:5" x14ac:dyDescent="0.25">
      <c r="D14827" s="40">
        <v>14.819000000003401</v>
      </c>
      <c r="E14827" s="39" t="s">
        <v>4035</v>
      </c>
    </row>
    <row r="14828" spans="4:5" x14ac:dyDescent="0.25">
      <c r="D14828" s="40">
        <v>14.8200000000035</v>
      </c>
      <c r="E14828" s="39" t="s">
        <v>4035</v>
      </c>
    </row>
    <row r="14829" spans="4:5" x14ac:dyDescent="0.25">
      <c r="D14829" s="40">
        <v>14.821000000003499</v>
      </c>
      <c r="E14829" s="39" t="s">
        <v>4035</v>
      </c>
    </row>
    <row r="14830" spans="4:5" x14ac:dyDescent="0.25">
      <c r="D14830" s="40">
        <v>14.8220000000035</v>
      </c>
      <c r="E14830" s="39" t="s">
        <v>4035</v>
      </c>
    </row>
    <row r="14831" spans="4:5" x14ac:dyDescent="0.25">
      <c r="D14831" s="40">
        <v>14.8230000000035</v>
      </c>
      <c r="E14831" s="39" t="s">
        <v>4035</v>
      </c>
    </row>
    <row r="14832" spans="4:5" x14ac:dyDescent="0.25">
      <c r="D14832" s="40">
        <v>14.824000000003499</v>
      </c>
      <c r="E14832" s="39" t="s">
        <v>4035</v>
      </c>
    </row>
    <row r="14833" spans="4:5" x14ac:dyDescent="0.25">
      <c r="D14833" s="40">
        <v>14.8250000000035</v>
      </c>
      <c r="E14833" s="39" t="s">
        <v>4034</v>
      </c>
    </row>
    <row r="14834" spans="4:5" x14ac:dyDescent="0.25">
      <c r="D14834" s="40">
        <v>14.8260000000035</v>
      </c>
      <c r="E14834" s="39" t="s">
        <v>4034</v>
      </c>
    </row>
    <row r="14835" spans="4:5" x14ac:dyDescent="0.25">
      <c r="D14835" s="40">
        <v>14.827000000003499</v>
      </c>
      <c r="E14835" s="39" t="s">
        <v>4034</v>
      </c>
    </row>
    <row r="14836" spans="4:5" x14ac:dyDescent="0.25">
      <c r="D14836" s="40">
        <v>14.828000000003501</v>
      </c>
      <c r="E14836" s="39" t="s">
        <v>4034</v>
      </c>
    </row>
    <row r="14837" spans="4:5" x14ac:dyDescent="0.25">
      <c r="D14837" s="40">
        <v>14.8290000000035</v>
      </c>
      <c r="E14837" s="39" t="s">
        <v>4034</v>
      </c>
    </row>
    <row r="14838" spans="4:5" x14ac:dyDescent="0.25">
      <c r="D14838" s="40">
        <v>14.830000000003499</v>
      </c>
      <c r="E14838" s="39" t="s">
        <v>4034</v>
      </c>
    </row>
    <row r="14839" spans="4:5" x14ac:dyDescent="0.25">
      <c r="D14839" s="40">
        <v>14.831000000003501</v>
      </c>
      <c r="E14839" s="39" t="s">
        <v>4034</v>
      </c>
    </row>
    <row r="14840" spans="4:5" x14ac:dyDescent="0.25">
      <c r="D14840" s="40">
        <v>14.8320000000035</v>
      </c>
      <c r="E14840" s="39" t="s">
        <v>4034</v>
      </c>
    </row>
    <row r="14841" spans="4:5" x14ac:dyDescent="0.25">
      <c r="D14841" s="40">
        <v>14.8330000000035</v>
      </c>
      <c r="E14841" s="39" t="s">
        <v>4034</v>
      </c>
    </row>
    <row r="14842" spans="4:5" x14ac:dyDescent="0.25">
      <c r="D14842" s="40">
        <v>14.834000000003501</v>
      </c>
      <c r="E14842" s="39" t="s">
        <v>4034</v>
      </c>
    </row>
    <row r="14843" spans="4:5" x14ac:dyDescent="0.25">
      <c r="D14843" s="40">
        <v>14.8350000000035</v>
      </c>
      <c r="E14843" s="39" t="s">
        <v>4033</v>
      </c>
    </row>
    <row r="14844" spans="4:5" x14ac:dyDescent="0.25">
      <c r="D14844" s="40">
        <v>14.8360000000035</v>
      </c>
      <c r="E14844" s="39" t="s">
        <v>4033</v>
      </c>
    </row>
    <row r="14845" spans="4:5" x14ac:dyDescent="0.25">
      <c r="D14845" s="40">
        <v>14.837000000003499</v>
      </c>
      <c r="E14845" s="39" t="s">
        <v>4033</v>
      </c>
    </row>
    <row r="14846" spans="4:5" x14ac:dyDescent="0.25">
      <c r="D14846" s="40">
        <v>14.8380000000035</v>
      </c>
      <c r="E14846" s="39" t="s">
        <v>4033</v>
      </c>
    </row>
    <row r="14847" spans="4:5" x14ac:dyDescent="0.25">
      <c r="D14847" s="40">
        <v>14.8390000000035</v>
      </c>
      <c r="E14847" s="39" t="s">
        <v>4033</v>
      </c>
    </row>
    <row r="14848" spans="4:5" x14ac:dyDescent="0.25">
      <c r="D14848" s="40">
        <v>14.840000000003499</v>
      </c>
      <c r="E14848" s="39" t="s">
        <v>4033</v>
      </c>
    </row>
    <row r="14849" spans="4:5" x14ac:dyDescent="0.25">
      <c r="D14849" s="40">
        <v>14.841000000003501</v>
      </c>
      <c r="E14849" s="39" t="s">
        <v>4033</v>
      </c>
    </row>
    <row r="14850" spans="4:5" x14ac:dyDescent="0.25">
      <c r="D14850" s="40">
        <v>14.8420000000035</v>
      </c>
      <c r="E14850" s="39" t="s">
        <v>4033</v>
      </c>
    </row>
    <row r="14851" spans="4:5" x14ac:dyDescent="0.25">
      <c r="D14851" s="40">
        <v>14.843000000003499</v>
      </c>
      <c r="E14851" s="39" t="s">
        <v>4033</v>
      </c>
    </row>
    <row r="14852" spans="4:5" x14ac:dyDescent="0.25">
      <c r="D14852" s="40">
        <v>14.844000000003501</v>
      </c>
      <c r="E14852" s="39" t="s">
        <v>4033</v>
      </c>
    </row>
    <row r="14853" spans="4:5" x14ac:dyDescent="0.25">
      <c r="D14853" s="40">
        <v>14.8450000000035</v>
      </c>
      <c r="E14853" s="39" t="s">
        <v>4032</v>
      </c>
    </row>
    <row r="14854" spans="4:5" x14ac:dyDescent="0.25">
      <c r="D14854" s="40">
        <v>14.8460000000035</v>
      </c>
      <c r="E14854" s="39" t="s">
        <v>4032</v>
      </c>
    </row>
    <row r="14855" spans="4:5" x14ac:dyDescent="0.25">
      <c r="D14855" s="40">
        <v>14.847000000003501</v>
      </c>
      <c r="E14855" s="39" t="s">
        <v>4032</v>
      </c>
    </row>
    <row r="14856" spans="4:5" x14ac:dyDescent="0.25">
      <c r="D14856" s="40">
        <v>14.8480000000035</v>
      </c>
      <c r="E14856" s="39" t="s">
        <v>4032</v>
      </c>
    </row>
    <row r="14857" spans="4:5" x14ac:dyDescent="0.25">
      <c r="D14857" s="40">
        <v>14.8490000000035</v>
      </c>
      <c r="E14857" s="39" t="s">
        <v>4032</v>
      </c>
    </row>
    <row r="14858" spans="4:5" x14ac:dyDescent="0.25">
      <c r="D14858" s="40">
        <v>14.850000000003501</v>
      </c>
      <c r="E14858" s="39" t="s">
        <v>4032</v>
      </c>
    </row>
    <row r="14859" spans="4:5" x14ac:dyDescent="0.25">
      <c r="D14859" s="40">
        <v>14.8510000000035</v>
      </c>
      <c r="E14859" s="39" t="s">
        <v>4032</v>
      </c>
    </row>
    <row r="14860" spans="4:5" x14ac:dyDescent="0.25">
      <c r="D14860" s="40">
        <v>14.8520000000035</v>
      </c>
      <c r="E14860" s="39" t="s">
        <v>4032</v>
      </c>
    </row>
    <row r="14861" spans="4:5" x14ac:dyDescent="0.25">
      <c r="D14861" s="40">
        <v>14.853000000003499</v>
      </c>
      <c r="E14861" s="39" t="s">
        <v>4032</v>
      </c>
    </row>
    <row r="14862" spans="4:5" x14ac:dyDescent="0.25">
      <c r="D14862" s="40">
        <v>14.8540000000035</v>
      </c>
      <c r="E14862" s="39" t="s">
        <v>4032</v>
      </c>
    </row>
    <row r="14863" spans="4:5" x14ac:dyDescent="0.25">
      <c r="D14863" s="40">
        <v>14.8550000000035</v>
      </c>
      <c r="E14863" s="39" t="s">
        <v>4031</v>
      </c>
    </row>
    <row r="14864" spans="4:5" x14ac:dyDescent="0.25">
      <c r="D14864" s="40">
        <v>14.856000000003499</v>
      </c>
      <c r="E14864" s="39" t="s">
        <v>4031</v>
      </c>
    </row>
    <row r="14865" spans="4:5" x14ac:dyDescent="0.25">
      <c r="D14865" s="40">
        <v>14.857000000003501</v>
      </c>
      <c r="E14865" s="39" t="s">
        <v>4031</v>
      </c>
    </row>
    <row r="14866" spans="4:5" x14ac:dyDescent="0.25">
      <c r="D14866" s="40">
        <v>14.8580000000035</v>
      </c>
      <c r="E14866" s="39" t="s">
        <v>4031</v>
      </c>
    </row>
    <row r="14867" spans="4:5" x14ac:dyDescent="0.25">
      <c r="D14867" s="40">
        <v>14.859000000003499</v>
      </c>
      <c r="E14867" s="39" t="s">
        <v>4031</v>
      </c>
    </row>
    <row r="14868" spans="4:5" x14ac:dyDescent="0.25">
      <c r="D14868" s="40">
        <v>14.860000000003501</v>
      </c>
      <c r="E14868" s="39" t="s">
        <v>4031</v>
      </c>
    </row>
    <row r="14869" spans="4:5" x14ac:dyDescent="0.25">
      <c r="D14869" s="40">
        <v>14.8610000000035</v>
      </c>
      <c r="E14869" s="39" t="s">
        <v>4031</v>
      </c>
    </row>
    <row r="14870" spans="4:5" x14ac:dyDescent="0.25">
      <c r="D14870" s="40">
        <v>14.8620000000035</v>
      </c>
      <c r="E14870" s="39" t="s">
        <v>4031</v>
      </c>
    </row>
    <row r="14871" spans="4:5" x14ac:dyDescent="0.25">
      <c r="D14871" s="40">
        <v>14.863000000003501</v>
      </c>
      <c r="E14871" s="39" t="s">
        <v>4031</v>
      </c>
    </row>
    <row r="14872" spans="4:5" x14ac:dyDescent="0.25">
      <c r="D14872" s="40">
        <v>14.8640000000035</v>
      </c>
      <c r="E14872" s="39" t="s">
        <v>4031</v>
      </c>
    </row>
    <row r="14873" spans="4:5" x14ac:dyDescent="0.25">
      <c r="D14873" s="40">
        <v>14.8650000000035</v>
      </c>
      <c r="E14873" s="39" t="s">
        <v>4030</v>
      </c>
    </row>
    <row r="14874" spans="4:5" x14ac:dyDescent="0.25">
      <c r="D14874" s="40">
        <v>14.866000000003501</v>
      </c>
      <c r="E14874" s="39" t="s">
        <v>4030</v>
      </c>
    </row>
    <row r="14875" spans="4:5" x14ac:dyDescent="0.25">
      <c r="D14875" s="40">
        <v>14.8670000000035</v>
      </c>
      <c r="E14875" s="39" t="s">
        <v>4030</v>
      </c>
    </row>
    <row r="14876" spans="4:5" x14ac:dyDescent="0.25">
      <c r="D14876" s="40">
        <v>14.8680000000035</v>
      </c>
      <c r="E14876" s="39" t="s">
        <v>4030</v>
      </c>
    </row>
    <row r="14877" spans="4:5" x14ac:dyDescent="0.25">
      <c r="D14877" s="40">
        <v>14.869000000003499</v>
      </c>
      <c r="E14877" s="39" t="s">
        <v>4030</v>
      </c>
    </row>
    <row r="14878" spans="4:5" x14ac:dyDescent="0.25">
      <c r="D14878" s="40">
        <v>14.8700000000035</v>
      </c>
      <c r="E14878" s="39" t="s">
        <v>4030</v>
      </c>
    </row>
    <row r="14879" spans="4:5" x14ac:dyDescent="0.25">
      <c r="D14879" s="40">
        <v>14.8710000000035</v>
      </c>
      <c r="E14879" s="39" t="s">
        <v>4030</v>
      </c>
    </row>
    <row r="14880" spans="4:5" x14ac:dyDescent="0.25">
      <c r="D14880" s="40">
        <v>14.872000000003499</v>
      </c>
      <c r="E14880" s="39" t="s">
        <v>4030</v>
      </c>
    </row>
    <row r="14881" spans="4:5" x14ac:dyDescent="0.25">
      <c r="D14881" s="40">
        <v>14.873000000003501</v>
      </c>
      <c r="E14881" s="39" t="s">
        <v>4030</v>
      </c>
    </row>
    <row r="14882" spans="4:5" x14ac:dyDescent="0.25">
      <c r="D14882" s="40">
        <v>14.8740000000035</v>
      </c>
      <c r="E14882" s="39" t="s">
        <v>4030</v>
      </c>
    </row>
    <row r="14883" spans="4:5" x14ac:dyDescent="0.25">
      <c r="D14883" s="40">
        <v>14.875000000003499</v>
      </c>
      <c r="E14883" s="39" t="s">
        <v>4029</v>
      </c>
    </row>
    <row r="14884" spans="4:5" x14ac:dyDescent="0.25">
      <c r="D14884" s="40">
        <v>14.876000000003501</v>
      </c>
      <c r="E14884" s="39" t="s">
        <v>4029</v>
      </c>
    </row>
    <row r="14885" spans="4:5" x14ac:dyDescent="0.25">
      <c r="D14885" s="40">
        <v>14.8770000000035</v>
      </c>
      <c r="E14885" s="39" t="s">
        <v>4029</v>
      </c>
    </row>
    <row r="14886" spans="4:5" x14ac:dyDescent="0.25">
      <c r="D14886" s="40">
        <v>14.8780000000035</v>
      </c>
      <c r="E14886" s="39" t="s">
        <v>4029</v>
      </c>
    </row>
    <row r="14887" spans="4:5" x14ac:dyDescent="0.25">
      <c r="D14887" s="40">
        <v>14.879000000003501</v>
      </c>
      <c r="E14887" s="39" t="s">
        <v>4029</v>
      </c>
    </row>
    <row r="14888" spans="4:5" x14ac:dyDescent="0.25">
      <c r="D14888" s="40">
        <v>14.8800000000035</v>
      </c>
      <c r="E14888" s="39" t="s">
        <v>4029</v>
      </c>
    </row>
    <row r="14889" spans="4:5" x14ac:dyDescent="0.25">
      <c r="D14889" s="40">
        <v>14.8810000000035</v>
      </c>
      <c r="E14889" s="39" t="s">
        <v>4029</v>
      </c>
    </row>
    <row r="14890" spans="4:5" x14ac:dyDescent="0.25">
      <c r="D14890" s="40">
        <v>14.882000000003501</v>
      </c>
      <c r="E14890" s="39" t="s">
        <v>4029</v>
      </c>
    </row>
    <row r="14891" spans="4:5" x14ac:dyDescent="0.25">
      <c r="D14891" s="40">
        <v>14.8830000000035</v>
      </c>
      <c r="E14891" s="39" t="s">
        <v>4029</v>
      </c>
    </row>
    <row r="14892" spans="4:5" x14ac:dyDescent="0.25">
      <c r="D14892" s="40">
        <v>14.8840000000035</v>
      </c>
      <c r="E14892" s="39" t="s">
        <v>4029</v>
      </c>
    </row>
    <row r="14893" spans="4:5" x14ac:dyDescent="0.25">
      <c r="D14893" s="40">
        <v>14.885000000003499</v>
      </c>
      <c r="E14893" s="39" t="s">
        <v>4028</v>
      </c>
    </row>
    <row r="14894" spans="4:5" x14ac:dyDescent="0.25">
      <c r="D14894" s="40">
        <v>14.8860000000035</v>
      </c>
      <c r="E14894" s="39" t="s">
        <v>4028</v>
      </c>
    </row>
    <row r="14895" spans="4:5" x14ac:dyDescent="0.25">
      <c r="D14895" s="40">
        <v>14.8870000000035</v>
      </c>
      <c r="E14895" s="39" t="s">
        <v>4028</v>
      </c>
    </row>
    <row r="14896" spans="4:5" x14ac:dyDescent="0.25">
      <c r="D14896" s="40">
        <v>14.888000000003499</v>
      </c>
      <c r="E14896" s="39" t="s">
        <v>4028</v>
      </c>
    </row>
    <row r="14897" spans="4:5" x14ac:dyDescent="0.25">
      <c r="D14897" s="40">
        <v>14.889000000003501</v>
      </c>
      <c r="E14897" s="39" t="s">
        <v>4028</v>
      </c>
    </row>
    <row r="14898" spans="4:5" x14ac:dyDescent="0.25">
      <c r="D14898" s="40">
        <v>14.8900000000035</v>
      </c>
      <c r="E14898" s="39" t="s">
        <v>4028</v>
      </c>
    </row>
    <row r="14899" spans="4:5" x14ac:dyDescent="0.25">
      <c r="D14899" s="40">
        <v>14.891000000003499</v>
      </c>
      <c r="E14899" s="39" t="s">
        <v>4028</v>
      </c>
    </row>
    <row r="14900" spans="4:5" x14ac:dyDescent="0.25">
      <c r="D14900" s="40">
        <v>14.892000000003501</v>
      </c>
      <c r="E14900" s="39" t="s">
        <v>4028</v>
      </c>
    </row>
    <row r="14901" spans="4:5" x14ac:dyDescent="0.25">
      <c r="D14901" s="40">
        <v>14.8930000000035</v>
      </c>
      <c r="E14901" s="39" t="s">
        <v>4028</v>
      </c>
    </row>
    <row r="14902" spans="4:5" x14ac:dyDescent="0.25">
      <c r="D14902" s="40">
        <v>14.8940000000035</v>
      </c>
      <c r="E14902" s="39" t="s">
        <v>4028</v>
      </c>
    </row>
    <row r="14903" spans="4:5" x14ac:dyDescent="0.25">
      <c r="D14903" s="40">
        <v>14.895000000003501</v>
      </c>
      <c r="E14903" s="39" t="s">
        <v>4027</v>
      </c>
    </row>
    <row r="14904" spans="4:5" x14ac:dyDescent="0.25">
      <c r="D14904" s="40">
        <v>14.8960000000035</v>
      </c>
      <c r="E14904" s="39" t="s">
        <v>4027</v>
      </c>
    </row>
    <row r="14905" spans="4:5" x14ac:dyDescent="0.25">
      <c r="D14905" s="40">
        <v>14.8970000000035</v>
      </c>
      <c r="E14905" s="39" t="s">
        <v>4027</v>
      </c>
    </row>
    <row r="14906" spans="4:5" x14ac:dyDescent="0.25">
      <c r="D14906" s="40">
        <v>14.898000000003501</v>
      </c>
      <c r="E14906" s="39" t="s">
        <v>4027</v>
      </c>
    </row>
    <row r="14907" spans="4:5" x14ac:dyDescent="0.25">
      <c r="D14907" s="40">
        <v>14.8990000000036</v>
      </c>
      <c r="E14907" s="39" t="s">
        <v>4027</v>
      </c>
    </row>
    <row r="14908" spans="4:5" x14ac:dyDescent="0.25">
      <c r="D14908" s="40">
        <v>14.9000000000035</v>
      </c>
      <c r="E14908" s="39" t="s">
        <v>4027</v>
      </c>
    </row>
    <row r="14909" spans="4:5" x14ac:dyDescent="0.25">
      <c r="D14909" s="40">
        <v>14.901000000003499</v>
      </c>
      <c r="E14909" s="39" t="s">
        <v>4027</v>
      </c>
    </row>
    <row r="14910" spans="4:5" x14ac:dyDescent="0.25">
      <c r="D14910" s="40">
        <v>14.9020000000036</v>
      </c>
      <c r="E14910" s="39" t="s">
        <v>4027</v>
      </c>
    </row>
    <row r="14911" spans="4:5" x14ac:dyDescent="0.25">
      <c r="D14911" s="40">
        <v>14.903000000003599</v>
      </c>
      <c r="E14911" s="39" t="s">
        <v>4027</v>
      </c>
    </row>
    <row r="14912" spans="4:5" x14ac:dyDescent="0.25">
      <c r="D14912" s="40">
        <v>14.904000000003601</v>
      </c>
      <c r="E14912" s="39" t="s">
        <v>4027</v>
      </c>
    </row>
    <row r="14913" spans="4:5" x14ac:dyDescent="0.25">
      <c r="D14913" s="40">
        <v>14.9050000000036</v>
      </c>
      <c r="E14913" s="39" t="s">
        <v>4026</v>
      </c>
    </row>
    <row r="14914" spans="4:5" x14ac:dyDescent="0.25">
      <c r="D14914" s="40">
        <v>14.906000000003599</v>
      </c>
      <c r="E14914" s="39" t="s">
        <v>4026</v>
      </c>
    </row>
    <row r="14915" spans="4:5" x14ac:dyDescent="0.25">
      <c r="D14915" s="40">
        <v>14.907000000003601</v>
      </c>
      <c r="E14915" s="39" t="s">
        <v>4026</v>
      </c>
    </row>
    <row r="14916" spans="4:5" x14ac:dyDescent="0.25">
      <c r="D14916" s="40">
        <v>14.9080000000036</v>
      </c>
      <c r="E14916" s="39" t="s">
        <v>4026</v>
      </c>
    </row>
    <row r="14917" spans="4:5" x14ac:dyDescent="0.25">
      <c r="D14917" s="40">
        <v>14.9090000000036</v>
      </c>
      <c r="E14917" s="39" t="s">
        <v>4026</v>
      </c>
    </row>
    <row r="14918" spans="4:5" x14ac:dyDescent="0.25">
      <c r="D14918" s="40">
        <v>14.910000000003601</v>
      </c>
      <c r="E14918" s="39" t="s">
        <v>4026</v>
      </c>
    </row>
    <row r="14919" spans="4:5" x14ac:dyDescent="0.25">
      <c r="D14919" s="40">
        <v>14.9110000000036</v>
      </c>
      <c r="E14919" s="39" t="s">
        <v>4026</v>
      </c>
    </row>
    <row r="14920" spans="4:5" x14ac:dyDescent="0.25">
      <c r="D14920" s="40">
        <v>14.9120000000036</v>
      </c>
      <c r="E14920" s="39" t="s">
        <v>4026</v>
      </c>
    </row>
    <row r="14921" spans="4:5" x14ac:dyDescent="0.25">
      <c r="D14921" s="40">
        <v>14.913000000003599</v>
      </c>
      <c r="E14921" s="39" t="s">
        <v>4026</v>
      </c>
    </row>
    <row r="14922" spans="4:5" x14ac:dyDescent="0.25">
      <c r="D14922" s="40">
        <v>14.9140000000036</v>
      </c>
      <c r="E14922" s="39" t="s">
        <v>4026</v>
      </c>
    </row>
    <row r="14923" spans="4:5" x14ac:dyDescent="0.25">
      <c r="D14923" s="40">
        <v>14.9150000000036</v>
      </c>
      <c r="E14923" s="39" t="s">
        <v>4025</v>
      </c>
    </row>
    <row r="14924" spans="4:5" x14ac:dyDescent="0.25">
      <c r="D14924" s="40">
        <v>14.916000000003599</v>
      </c>
      <c r="E14924" s="39" t="s">
        <v>4025</v>
      </c>
    </row>
    <row r="14925" spans="4:5" x14ac:dyDescent="0.25">
      <c r="D14925" s="40">
        <v>14.9170000000036</v>
      </c>
      <c r="E14925" s="39" t="s">
        <v>4025</v>
      </c>
    </row>
    <row r="14926" spans="4:5" x14ac:dyDescent="0.25">
      <c r="D14926" s="40">
        <v>14.9180000000036</v>
      </c>
      <c r="E14926" s="39" t="s">
        <v>4025</v>
      </c>
    </row>
    <row r="14927" spans="4:5" x14ac:dyDescent="0.25">
      <c r="D14927" s="40">
        <v>14.919000000003599</v>
      </c>
      <c r="E14927" s="39" t="s">
        <v>4025</v>
      </c>
    </row>
    <row r="14928" spans="4:5" x14ac:dyDescent="0.25">
      <c r="D14928" s="40">
        <v>14.920000000003601</v>
      </c>
      <c r="E14928" s="39" t="s">
        <v>4025</v>
      </c>
    </row>
    <row r="14929" spans="4:5" x14ac:dyDescent="0.25">
      <c r="D14929" s="40">
        <v>14.9210000000036</v>
      </c>
      <c r="E14929" s="39" t="s">
        <v>4025</v>
      </c>
    </row>
    <row r="14930" spans="4:5" x14ac:dyDescent="0.25">
      <c r="D14930" s="40">
        <v>14.922000000003599</v>
      </c>
      <c r="E14930" s="39" t="s">
        <v>4025</v>
      </c>
    </row>
    <row r="14931" spans="4:5" x14ac:dyDescent="0.25">
      <c r="D14931" s="40">
        <v>14.923000000003601</v>
      </c>
      <c r="E14931" s="39" t="s">
        <v>4025</v>
      </c>
    </row>
    <row r="14932" spans="4:5" x14ac:dyDescent="0.25">
      <c r="D14932" s="40">
        <v>14.9240000000036</v>
      </c>
      <c r="E14932" s="39" t="s">
        <v>4025</v>
      </c>
    </row>
    <row r="14933" spans="4:5" x14ac:dyDescent="0.25">
      <c r="D14933" s="40">
        <v>14.9250000000036</v>
      </c>
      <c r="E14933" s="39" t="s">
        <v>4024</v>
      </c>
    </row>
    <row r="14934" spans="4:5" x14ac:dyDescent="0.25">
      <c r="D14934" s="40">
        <v>14.926000000003601</v>
      </c>
      <c r="E14934" s="39" t="s">
        <v>4024</v>
      </c>
    </row>
    <row r="14935" spans="4:5" x14ac:dyDescent="0.25">
      <c r="D14935" s="40">
        <v>14.9270000000036</v>
      </c>
      <c r="E14935" s="39" t="s">
        <v>4024</v>
      </c>
    </row>
    <row r="14936" spans="4:5" x14ac:dyDescent="0.25">
      <c r="D14936" s="40">
        <v>14.9280000000036</v>
      </c>
      <c r="E14936" s="39" t="s">
        <v>4024</v>
      </c>
    </row>
    <row r="14937" spans="4:5" x14ac:dyDescent="0.25">
      <c r="D14937" s="40">
        <v>14.929000000003599</v>
      </c>
      <c r="E14937" s="39" t="s">
        <v>4024</v>
      </c>
    </row>
    <row r="14938" spans="4:5" x14ac:dyDescent="0.25">
      <c r="D14938" s="40">
        <v>14.9300000000036</v>
      </c>
      <c r="E14938" s="39" t="s">
        <v>4024</v>
      </c>
    </row>
    <row r="14939" spans="4:5" x14ac:dyDescent="0.25">
      <c r="D14939" s="40">
        <v>14.9310000000036</v>
      </c>
      <c r="E14939" s="39" t="s">
        <v>4024</v>
      </c>
    </row>
    <row r="14940" spans="4:5" x14ac:dyDescent="0.25">
      <c r="D14940" s="40">
        <v>14.932000000003599</v>
      </c>
      <c r="E14940" s="39" t="s">
        <v>4024</v>
      </c>
    </row>
    <row r="14941" spans="4:5" x14ac:dyDescent="0.25">
      <c r="D14941" s="40">
        <v>14.933000000003601</v>
      </c>
      <c r="E14941" s="39" t="s">
        <v>4024</v>
      </c>
    </row>
    <row r="14942" spans="4:5" x14ac:dyDescent="0.25">
      <c r="D14942" s="40">
        <v>14.9340000000036</v>
      </c>
      <c r="E14942" s="39" t="s">
        <v>4024</v>
      </c>
    </row>
    <row r="14943" spans="4:5" x14ac:dyDescent="0.25">
      <c r="D14943" s="40">
        <v>14.935000000003599</v>
      </c>
      <c r="E14943" s="39" t="s">
        <v>4023</v>
      </c>
    </row>
    <row r="14944" spans="4:5" x14ac:dyDescent="0.25">
      <c r="D14944" s="40">
        <v>14.936000000003601</v>
      </c>
      <c r="E14944" s="39" t="s">
        <v>4023</v>
      </c>
    </row>
    <row r="14945" spans="4:5" x14ac:dyDescent="0.25">
      <c r="D14945" s="40">
        <v>14.9370000000036</v>
      </c>
      <c r="E14945" s="39" t="s">
        <v>4023</v>
      </c>
    </row>
    <row r="14946" spans="4:5" x14ac:dyDescent="0.25">
      <c r="D14946" s="40">
        <v>14.9380000000036</v>
      </c>
      <c r="E14946" s="39" t="s">
        <v>4023</v>
      </c>
    </row>
    <row r="14947" spans="4:5" x14ac:dyDescent="0.25">
      <c r="D14947" s="40">
        <v>14.939000000003601</v>
      </c>
      <c r="E14947" s="39" t="s">
        <v>4023</v>
      </c>
    </row>
    <row r="14948" spans="4:5" x14ac:dyDescent="0.25">
      <c r="D14948" s="40">
        <v>14.9400000000036</v>
      </c>
      <c r="E14948" s="39" t="s">
        <v>4023</v>
      </c>
    </row>
    <row r="14949" spans="4:5" x14ac:dyDescent="0.25">
      <c r="D14949" s="40">
        <v>14.9410000000036</v>
      </c>
      <c r="E14949" s="39" t="s">
        <v>4023</v>
      </c>
    </row>
    <row r="14950" spans="4:5" x14ac:dyDescent="0.25">
      <c r="D14950" s="40">
        <v>14.942000000003601</v>
      </c>
      <c r="E14950" s="39" t="s">
        <v>4023</v>
      </c>
    </row>
    <row r="14951" spans="4:5" x14ac:dyDescent="0.25">
      <c r="D14951" s="40">
        <v>14.9430000000036</v>
      </c>
      <c r="E14951" s="39" t="s">
        <v>4023</v>
      </c>
    </row>
    <row r="14952" spans="4:5" x14ac:dyDescent="0.25">
      <c r="D14952" s="40">
        <v>14.9440000000036</v>
      </c>
      <c r="E14952" s="39" t="s">
        <v>4023</v>
      </c>
    </row>
    <row r="14953" spans="4:5" x14ac:dyDescent="0.25">
      <c r="D14953" s="40">
        <v>14.945000000003599</v>
      </c>
      <c r="E14953" s="39" t="s">
        <v>4022</v>
      </c>
    </row>
    <row r="14954" spans="4:5" x14ac:dyDescent="0.25">
      <c r="D14954" s="40">
        <v>14.9460000000036</v>
      </c>
      <c r="E14954" s="39" t="s">
        <v>4022</v>
      </c>
    </row>
    <row r="14955" spans="4:5" x14ac:dyDescent="0.25">
      <c r="D14955" s="40">
        <v>14.9470000000036</v>
      </c>
      <c r="E14955" s="39" t="s">
        <v>4022</v>
      </c>
    </row>
    <row r="14956" spans="4:5" x14ac:dyDescent="0.25">
      <c r="D14956" s="40">
        <v>14.948000000003599</v>
      </c>
      <c r="E14956" s="39" t="s">
        <v>4022</v>
      </c>
    </row>
    <row r="14957" spans="4:5" x14ac:dyDescent="0.25">
      <c r="D14957" s="40">
        <v>14.949000000003601</v>
      </c>
      <c r="E14957" s="39" t="s">
        <v>4022</v>
      </c>
    </row>
    <row r="14958" spans="4:5" x14ac:dyDescent="0.25">
      <c r="D14958" s="40">
        <v>14.9500000000036</v>
      </c>
      <c r="E14958" s="39" t="s">
        <v>4022</v>
      </c>
    </row>
    <row r="14959" spans="4:5" x14ac:dyDescent="0.25">
      <c r="D14959" s="40">
        <v>14.951000000003599</v>
      </c>
      <c r="E14959" s="39" t="s">
        <v>4022</v>
      </c>
    </row>
    <row r="14960" spans="4:5" x14ac:dyDescent="0.25">
      <c r="D14960" s="40">
        <v>14.952000000003601</v>
      </c>
      <c r="E14960" s="39" t="s">
        <v>4022</v>
      </c>
    </row>
    <row r="14961" spans="4:5" x14ac:dyDescent="0.25">
      <c r="D14961" s="40">
        <v>14.9530000000036</v>
      </c>
      <c r="E14961" s="39" t="s">
        <v>4022</v>
      </c>
    </row>
    <row r="14962" spans="4:5" x14ac:dyDescent="0.25">
      <c r="D14962" s="40">
        <v>14.9540000000036</v>
      </c>
      <c r="E14962" s="39" t="s">
        <v>4022</v>
      </c>
    </row>
    <row r="14963" spans="4:5" x14ac:dyDescent="0.25">
      <c r="D14963" s="40">
        <v>14.955000000003601</v>
      </c>
      <c r="E14963" s="39" t="s">
        <v>4021</v>
      </c>
    </row>
    <row r="14964" spans="4:5" x14ac:dyDescent="0.25">
      <c r="D14964" s="40">
        <v>14.9560000000036</v>
      </c>
      <c r="E14964" s="39" t="s">
        <v>4021</v>
      </c>
    </row>
    <row r="14965" spans="4:5" x14ac:dyDescent="0.25">
      <c r="D14965" s="40">
        <v>14.9570000000036</v>
      </c>
      <c r="E14965" s="39" t="s">
        <v>4021</v>
      </c>
    </row>
    <row r="14966" spans="4:5" x14ac:dyDescent="0.25">
      <c r="D14966" s="40">
        <v>14.958000000003601</v>
      </c>
      <c r="E14966" s="39" t="s">
        <v>4021</v>
      </c>
    </row>
    <row r="14967" spans="4:5" x14ac:dyDescent="0.25">
      <c r="D14967" s="40">
        <v>14.9590000000036</v>
      </c>
      <c r="E14967" s="39" t="s">
        <v>4021</v>
      </c>
    </row>
    <row r="14968" spans="4:5" x14ac:dyDescent="0.25">
      <c r="D14968" s="40">
        <v>14.9600000000036</v>
      </c>
      <c r="E14968" s="39" t="s">
        <v>4021</v>
      </c>
    </row>
    <row r="14969" spans="4:5" x14ac:dyDescent="0.25">
      <c r="D14969" s="40">
        <v>14.961000000003599</v>
      </c>
      <c r="E14969" s="39" t="s">
        <v>4021</v>
      </c>
    </row>
    <row r="14970" spans="4:5" x14ac:dyDescent="0.25">
      <c r="D14970" s="40">
        <v>14.9620000000036</v>
      </c>
      <c r="E14970" s="39" t="s">
        <v>4021</v>
      </c>
    </row>
    <row r="14971" spans="4:5" x14ac:dyDescent="0.25">
      <c r="D14971" s="40">
        <v>14.9630000000036</v>
      </c>
      <c r="E14971" s="39" t="s">
        <v>4021</v>
      </c>
    </row>
    <row r="14972" spans="4:5" x14ac:dyDescent="0.25">
      <c r="D14972" s="40">
        <v>14.964000000003599</v>
      </c>
      <c r="E14972" s="39" t="s">
        <v>4021</v>
      </c>
    </row>
    <row r="14973" spans="4:5" x14ac:dyDescent="0.25">
      <c r="D14973" s="40">
        <v>14.965000000003601</v>
      </c>
      <c r="E14973" s="39" t="s">
        <v>4020</v>
      </c>
    </row>
    <row r="14974" spans="4:5" x14ac:dyDescent="0.25">
      <c r="D14974" s="40">
        <v>14.9660000000036</v>
      </c>
      <c r="E14974" s="39" t="s">
        <v>4020</v>
      </c>
    </row>
    <row r="14975" spans="4:5" x14ac:dyDescent="0.25">
      <c r="D14975" s="40">
        <v>14.967000000003599</v>
      </c>
      <c r="E14975" s="39" t="s">
        <v>4020</v>
      </c>
    </row>
    <row r="14976" spans="4:5" x14ac:dyDescent="0.25">
      <c r="D14976" s="40">
        <v>14.968000000003601</v>
      </c>
      <c r="E14976" s="39" t="s">
        <v>4020</v>
      </c>
    </row>
    <row r="14977" spans="4:5" x14ac:dyDescent="0.25">
      <c r="D14977" s="40">
        <v>14.9690000000036</v>
      </c>
      <c r="E14977" s="39" t="s">
        <v>4020</v>
      </c>
    </row>
    <row r="14978" spans="4:5" x14ac:dyDescent="0.25">
      <c r="D14978" s="40">
        <v>14.9700000000036</v>
      </c>
      <c r="E14978" s="39" t="s">
        <v>4020</v>
      </c>
    </row>
    <row r="14979" spans="4:5" x14ac:dyDescent="0.25">
      <c r="D14979" s="40">
        <v>14.971000000003601</v>
      </c>
      <c r="E14979" s="39" t="s">
        <v>4020</v>
      </c>
    </row>
    <row r="14980" spans="4:5" x14ac:dyDescent="0.25">
      <c r="D14980" s="40">
        <v>14.9720000000036</v>
      </c>
      <c r="E14980" s="39" t="s">
        <v>4020</v>
      </c>
    </row>
    <row r="14981" spans="4:5" x14ac:dyDescent="0.25">
      <c r="D14981" s="40">
        <v>14.9730000000036</v>
      </c>
      <c r="E14981" s="39" t="s">
        <v>4020</v>
      </c>
    </row>
    <row r="14982" spans="4:5" x14ac:dyDescent="0.25">
      <c r="D14982" s="40">
        <v>14.974000000003601</v>
      </c>
      <c r="E14982" s="39" t="s">
        <v>4020</v>
      </c>
    </row>
    <row r="14983" spans="4:5" x14ac:dyDescent="0.25">
      <c r="D14983" s="40">
        <v>14.9750000000037</v>
      </c>
      <c r="E14983" s="39" t="s">
        <v>4019</v>
      </c>
    </row>
    <row r="14984" spans="4:5" x14ac:dyDescent="0.25">
      <c r="D14984" s="40">
        <v>14.9760000000036</v>
      </c>
      <c r="E14984" s="39" t="s">
        <v>4019</v>
      </c>
    </row>
    <row r="14985" spans="4:5" x14ac:dyDescent="0.25">
      <c r="D14985" s="40">
        <v>14.977000000003599</v>
      </c>
      <c r="E14985" s="39" t="s">
        <v>4019</v>
      </c>
    </row>
    <row r="14986" spans="4:5" x14ac:dyDescent="0.25">
      <c r="D14986" s="40">
        <v>14.9780000000037</v>
      </c>
      <c r="E14986" s="39" t="s">
        <v>4019</v>
      </c>
    </row>
    <row r="14987" spans="4:5" x14ac:dyDescent="0.25">
      <c r="D14987" s="40">
        <v>14.9790000000036</v>
      </c>
      <c r="E14987" s="39" t="s">
        <v>4019</v>
      </c>
    </row>
    <row r="14988" spans="4:5" x14ac:dyDescent="0.25">
      <c r="D14988" s="40">
        <v>14.980000000003599</v>
      </c>
      <c r="E14988" s="39" t="s">
        <v>4019</v>
      </c>
    </row>
    <row r="14989" spans="4:5" x14ac:dyDescent="0.25">
      <c r="D14989" s="40">
        <v>14.9810000000037</v>
      </c>
      <c r="E14989" s="39" t="s">
        <v>4019</v>
      </c>
    </row>
    <row r="14990" spans="4:5" x14ac:dyDescent="0.25">
      <c r="D14990" s="40">
        <v>14.9820000000036</v>
      </c>
      <c r="E14990" s="39" t="s">
        <v>4019</v>
      </c>
    </row>
    <row r="14991" spans="4:5" x14ac:dyDescent="0.25">
      <c r="D14991" s="40">
        <v>14.983000000003701</v>
      </c>
      <c r="E14991" s="39" t="s">
        <v>4019</v>
      </c>
    </row>
    <row r="14992" spans="4:5" x14ac:dyDescent="0.25">
      <c r="D14992" s="40">
        <v>14.9840000000037</v>
      </c>
      <c r="E14992" s="39" t="s">
        <v>4019</v>
      </c>
    </row>
    <row r="14993" spans="4:5" x14ac:dyDescent="0.25">
      <c r="D14993" s="40">
        <v>14.9850000000037</v>
      </c>
      <c r="E14993" s="39" t="s">
        <v>4018</v>
      </c>
    </row>
    <row r="14994" spans="4:5" x14ac:dyDescent="0.25">
      <c r="D14994" s="40">
        <v>14.986000000003701</v>
      </c>
      <c r="E14994" s="39" t="s">
        <v>4018</v>
      </c>
    </row>
    <row r="14995" spans="4:5" x14ac:dyDescent="0.25">
      <c r="D14995" s="40">
        <v>14.9870000000037</v>
      </c>
      <c r="E14995" s="39" t="s">
        <v>4018</v>
      </c>
    </row>
    <row r="14996" spans="4:5" x14ac:dyDescent="0.25">
      <c r="D14996" s="40">
        <v>14.9880000000037</v>
      </c>
      <c r="E14996" s="39" t="s">
        <v>4018</v>
      </c>
    </row>
    <row r="14997" spans="4:5" x14ac:dyDescent="0.25">
      <c r="D14997" s="40">
        <v>14.989000000003699</v>
      </c>
      <c r="E14997" s="39" t="s">
        <v>4018</v>
      </c>
    </row>
    <row r="14998" spans="4:5" x14ac:dyDescent="0.25">
      <c r="D14998" s="40">
        <v>14.9900000000037</v>
      </c>
      <c r="E14998" s="39" t="s">
        <v>4018</v>
      </c>
    </row>
    <row r="14999" spans="4:5" x14ac:dyDescent="0.25">
      <c r="D14999" s="40">
        <v>14.9910000000037</v>
      </c>
      <c r="E14999" s="39" t="s">
        <v>4018</v>
      </c>
    </row>
    <row r="15000" spans="4:5" x14ac:dyDescent="0.25">
      <c r="D15000" s="40">
        <v>14.992000000003699</v>
      </c>
      <c r="E15000" s="39" t="s">
        <v>4018</v>
      </c>
    </row>
    <row r="15001" spans="4:5" x14ac:dyDescent="0.25">
      <c r="D15001" s="40">
        <v>14.9930000000037</v>
      </c>
      <c r="E15001" s="39" t="s">
        <v>4018</v>
      </c>
    </row>
    <row r="15002" spans="4:5" x14ac:dyDescent="0.25">
      <c r="D15002" s="40">
        <v>14.9940000000037</v>
      </c>
      <c r="E15002" s="39" t="s">
        <v>4018</v>
      </c>
    </row>
    <row r="15003" spans="4:5" x14ac:dyDescent="0.25">
      <c r="D15003" s="40">
        <v>14.995000000003699</v>
      </c>
      <c r="E15003" s="39" t="s">
        <v>4017</v>
      </c>
    </row>
    <row r="15004" spans="4:5" x14ac:dyDescent="0.25">
      <c r="D15004" s="40">
        <v>14.996000000003701</v>
      </c>
      <c r="E15004" s="39" t="s">
        <v>4017</v>
      </c>
    </row>
    <row r="15005" spans="4:5" x14ac:dyDescent="0.25">
      <c r="D15005" s="40">
        <v>14.9970000000037</v>
      </c>
      <c r="E15005" s="39" t="s">
        <v>4017</v>
      </c>
    </row>
    <row r="15006" spans="4:5" x14ac:dyDescent="0.25">
      <c r="D15006" s="40">
        <v>14.998000000003699</v>
      </c>
      <c r="E15006" s="39" t="s">
        <v>4017</v>
      </c>
    </row>
    <row r="15007" spans="4:5" x14ac:dyDescent="0.25">
      <c r="D15007" s="40">
        <v>14.999000000003701</v>
      </c>
      <c r="E15007" s="39" t="s">
        <v>4017</v>
      </c>
    </row>
    <row r="15008" spans="4:5" x14ac:dyDescent="0.25">
      <c r="D15008" s="40">
        <v>15.0000000000037</v>
      </c>
      <c r="E15008" s="39" t="s">
        <v>4017</v>
      </c>
    </row>
    <row r="15009" spans="4:5" x14ac:dyDescent="0.25">
      <c r="D15009" s="40">
        <v>15.0010000000037</v>
      </c>
      <c r="E15009" s="39" t="s">
        <v>4017</v>
      </c>
    </row>
    <row r="15010" spans="4:5" x14ac:dyDescent="0.25">
      <c r="D15010" s="40">
        <v>15.002000000003701</v>
      </c>
      <c r="E15010" s="39" t="s">
        <v>4017</v>
      </c>
    </row>
    <row r="15011" spans="4:5" x14ac:dyDescent="0.25">
      <c r="D15011" s="40">
        <v>15.0030000000037</v>
      </c>
      <c r="E15011" s="39" t="s">
        <v>4017</v>
      </c>
    </row>
    <row r="15012" spans="4:5" x14ac:dyDescent="0.25">
      <c r="D15012" s="40">
        <v>15.0040000000037</v>
      </c>
      <c r="E15012" s="39" t="s">
        <v>4017</v>
      </c>
    </row>
    <row r="15013" spans="4:5" x14ac:dyDescent="0.25">
      <c r="D15013" s="40">
        <v>15.005000000003699</v>
      </c>
      <c r="E15013" s="39" t="s">
        <v>4016</v>
      </c>
    </row>
    <row r="15014" spans="4:5" x14ac:dyDescent="0.25">
      <c r="D15014" s="40">
        <v>15.0060000000037</v>
      </c>
      <c r="E15014" s="39" t="s">
        <v>4016</v>
      </c>
    </row>
    <row r="15015" spans="4:5" x14ac:dyDescent="0.25">
      <c r="D15015" s="40">
        <v>15.0070000000037</v>
      </c>
      <c r="E15015" s="39" t="s">
        <v>4016</v>
      </c>
    </row>
    <row r="15016" spans="4:5" x14ac:dyDescent="0.25">
      <c r="D15016" s="40">
        <v>15.008000000003699</v>
      </c>
      <c r="E15016" s="39" t="s">
        <v>4016</v>
      </c>
    </row>
    <row r="15017" spans="4:5" x14ac:dyDescent="0.25">
      <c r="D15017" s="40">
        <v>15.0090000000037</v>
      </c>
      <c r="E15017" s="39" t="s">
        <v>4016</v>
      </c>
    </row>
    <row r="15018" spans="4:5" x14ac:dyDescent="0.25">
      <c r="D15018" s="40">
        <v>15.0100000000037</v>
      </c>
      <c r="E15018" s="39" t="s">
        <v>4016</v>
      </c>
    </row>
    <row r="15019" spans="4:5" x14ac:dyDescent="0.25">
      <c r="D15019" s="40">
        <v>15.011000000003699</v>
      </c>
      <c r="E15019" s="39" t="s">
        <v>4016</v>
      </c>
    </row>
    <row r="15020" spans="4:5" x14ac:dyDescent="0.25">
      <c r="D15020" s="40">
        <v>15.012000000003701</v>
      </c>
      <c r="E15020" s="39" t="s">
        <v>4016</v>
      </c>
    </row>
    <row r="15021" spans="4:5" x14ac:dyDescent="0.25">
      <c r="D15021" s="40">
        <v>15.0130000000037</v>
      </c>
      <c r="E15021" s="39" t="s">
        <v>4016</v>
      </c>
    </row>
    <row r="15022" spans="4:5" x14ac:dyDescent="0.25">
      <c r="D15022" s="40">
        <v>15.014000000003699</v>
      </c>
      <c r="E15022" s="39" t="s">
        <v>4016</v>
      </c>
    </row>
    <row r="15023" spans="4:5" x14ac:dyDescent="0.25">
      <c r="D15023" s="40">
        <v>15.015000000003701</v>
      </c>
      <c r="E15023" s="39" t="s">
        <v>4015</v>
      </c>
    </row>
    <row r="15024" spans="4:5" x14ac:dyDescent="0.25">
      <c r="D15024" s="40">
        <v>15.0160000000037</v>
      </c>
      <c r="E15024" s="39" t="s">
        <v>4015</v>
      </c>
    </row>
    <row r="15025" spans="4:5" x14ac:dyDescent="0.25">
      <c r="D15025" s="40">
        <v>15.0170000000037</v>
      </c>
      <c r="E15025" s="39" t="s">
        <v>4015</v>
      </c>
    </row>
    <row r="15026" spans="4:5" x14ac:dyDescent="0.25">
      <c r="D15026" s="40">
        <v>15.018000000003701</v>
      </c>
      <c r="E15026" s="39" t="s">
        <v>4015</v>
      </c>
    </row>
    <row r="15027" spans="4:5" x14ac:dyDescent="0.25">
      <c r="D15027" s="40">
        <v>15.0190000000037</v>
      </c>
      <c r="E15027" s="39" t="s">
        <v>4015</v>
      </c>
    </row>
    <row r="15028" spans="4:5" x14ac:dyDescent="0.25">
      <c r="D15028" s="40">
        <v>15.0200000000037</v>
      </c>
      <c r="E15028" s="39" t="s">
        <v>4015</v>
      </c>
    </row>
    <row r="15029" spans="4:5" x14ac:dyDescent="0.25">
      <c r="D15029" s="40">
        <v>15.021000000003699</v>
      </c>
      <c r="E15029" s="39" t="s">
        <v>4015</v>
      </c>
    </row>
    <row r="15030" spans="4:5" x14ac:dyDescent="0.25">
      <c r="D15030" s="40">
        <v>15.0220000000037</v>
      </c>
      <c r="E15030" s="39" t="s">
        <v>4015</v>
      </c>
    </row>
    <row r="15031" spans="4:5" x14ac:dyDescent="0.25">
      <c r="D15031" s="40">
        <v>15.0230000000037</v>
      </c>
      <c r="E15031" s="39" t="s">
        <v>4015</v>
      </c>
    </row>
    <row r="15032" spans="4:5" x14ac:dyDescent="0.25">
      <c r="D15032" s="40">
        <v>15.024000000003699</v>
      </c>
      <c r="E15032" s="39" t="s">
        <v>4015</v>
      </c>
    </row>
    <row r="15033" spans="4:5" x14ac:dyDescent="0.25">
      <c r="D15033" s="40">
        <v>15.025000000003701</v>
      </c>
      <c r="E15033" s="39" t="s">
        <v>4014</v>
      </c>
    </row>
    <row r="15034" spans="4:5" x14ac:dyDescent="0.25">
      <c r="D15034" s="40">
        <v>15.0260000000037</v>
      </c>
      <c r="E15034" s="39" t="s">
        <v>4014</v>
      </c>
    </row>
    <row r="15035" spans="4:5" x14ac:dyDescent="0.25">
      <c r="D15035" s="40">
        <v>15.027000000003699</v>
      </c>
      <c r="E15035" s="39" t="s">
        <v>4014</v>
      </c>
    </row>
    <row r="15036" spans="4:5" x14ac:dyDescent="0.25">
      <c r="D15036" s="40">
        <v>15.028000000003701</v>
      </c>
      <c r="E15036" s="39" t="s">
        <v>4014</v>
      </c>
    </row>
    <row r="15037" spans="4:5" x14ac:dyDescent="0.25">
      <c r="D15037" s="40">
        <v>15.0290000000037</v>
      </c>
      <c r="E15037" s="39" t="s">
        <v>4014</v>
      </c>
    </row>
    <row r="15038" spans="4:5" x14ac:dyDescent="0.25">
      <c r="D15038" s="40">
        <v>15.0300000000037</v>
      </c>
      <c r="E15038" s="39" t="s">
        <v>4014</v>
      </c>
    </row>
    <row r="15039" spans="4:5" x14ac:dyDescent="0.25">
      <c r="D15039" s="40">
        <v>15.031000000003701</v>
      </c>
      <c r="E15039" s="39" t="s">
        <v>4014</v>
      </c>
    </row>
    <row r="15040" spans="4:5" x14ac:dyDescent="0.25">
      <c r="D15040" s="40">
        <v>15.0320000000037</v>
      </c>
      <c r="E15040" s="39" t="s">
        <v>4014</v>
      </c>
    </row>
    <row r="15041" spans="4:5" x14ac:dyDescent="0.25">
      <c r="D15041" s="40">
        <v>15.0330000000037</v>
      </c>
      <c r="E15041" s="39" t="s">
        <v>4014</v>
      </c>
    </row>
    <row r="15042" spans="4:5" x14ac:dyDescent="0.25">
      <c r="D15042" s="40">
        <v>15.034000000003701</v>
      </c>
      <c r="E15042" s="39" t="s">
        <v>4014</v>
      </c>
    </row>
    <row r="15043" spans="4:5" x14ac:dyDescent="0.25">
      <c r="D15043" s="40">
        <v>15.0350000000037</v>
      </c>
      <c r="E15043" s="39" t="s">
        <v>4013</v>
      </c>
    </row>
    <row r="15044" spans="4:5" x14ac:dyDescent="0.25">
      <c r="D15044" s="40">
        <v>15.0360000000037</v>
      </c>
      <c r="E15044" s="39" t="s">
        <v>4013</v>
      </c>
    </row>
    <row r="15045" spans="4:5" x14ac:dyDescent="0.25">
      <c r="D15045" s="40">
        <v>15.037000000003699</v>
      </c>
      <c r="E15045" s="39" t="s">
        <v>4013</v>
      </c>
    </row>
    <row r="15046" spans="4:5" x14ac:dyDescent="0.25">
      <c r="D15046" s="40">
        <v>15.0380000000037</v>
      </c>
      <c r="E15046" s="39" t="s">
        <v>4013</v>
      </c>
    </row>
    <row r="15047" spans="4:5" x14ac:dyDescent="0.25">
      <c r="D15047" s="40">
        <v>15.0390000000037</v>
      </c>
      <c r="E15047" s="39" t="s">
        <v>4013</v>
      </c>
    </row>
    <row r="15048" spans="4:5" x14ac:dyDescent="0.25">
      <c r="D15048" s="40">
        <v>15.040000000003699</v>
      </c>
      <c r="E15048" s="39" t="s">
        <v>4013</v>
      </c>
    </row>
    <row r="15049" spans="4:5" x14ac:dyDescent="0.25">
      <c r="D15049" s="40">
        <v>15.041000000003701</v>
      </c>
      <c r="E15049" s="39" t="s">
        <v>4013</v>
      </c>
    </row>
    <row r="15050" spans="4:5" x14ac:dyDescent="0.25">
      <c r="D15050" s="40">
        <v>15.0420000000037</v>
      </c>
      <c r="E15050" s="39" t="s">
        <v>4013</v>
      </c>
    </row>
    <row r="15051" spans="4:5" x14ac:dyDescent="0.25">
      <c r="D15051" s="40">
        <v>15.043000000003699</v>
      </c>
      <c r="E15051" s="39" t="s">
        <v>4013</v>
      </c>
    </row>
    <row r="15052" spans="4:5" x14ac:dyDescent="0.25">
      <c r="D15052" s="40">
        <v>15.044000000003701</v>
      </c>
      <c r="E15052" s="39" t="s">
        <v>4013</v>
      </c>
    </row>
    <row r="15053" spans="4:5" x14ac:dyDescent="0.25">
      <c r="D15053" s="40">
        <v>15.0450000000037</v>
      </c>
      <c r="E15053" s="39" t="s">
        <v>4012</v>
      </c>
    </row>
    <row r="15054" spans="4:5" x14ac:dyDescent="0.25">
      <c r="D15054" s="40">
        <v>15.0460000000037</v>
      </c>
      <c r="E15054" s="39" t="s">
        <v>4012</v>
      </c>
    </row>
    <row r="15055" spans="4:5" x14ac:dyDescent="0.25">
      <c r="D15055" s="40">
        <v>15.047000000003701</v>
      </c>
      <c r="E15055" s="39" t="s">
        <v>4012</v>
      </c>
    </row>
    <row r="15056" spans="4:5" x14ac:dyDescent="0.25">
      <c r="D15056" s="40">
        <v>15.0480000000037</v>
      </c>
      <c r="E15056" s="39" t="s">
        <v>4012</v>
      </c>
    </row>
    <row r="15057" spans="4:5" x14ac:dyDescent="0.25">
      <c r="D15057" s="40">
        <v>15.0490000000037</v>
      </c>
      <c r="E15057" s="39" t="s">
        <v>4012</v>
      </c>
    </row>
    <row r="15058" spans="4:5" x14ac:dyDescent="0.25">
      <c r="D15058" s="40">
        <v>15.050000000003701</v>
      </c>
      <c r="E15058" s="39" t="s">
        <v>4012</v>
      </c>
    </row>
    <row r="15059" spans="4:5" x14ac:dyDescent="0.25">
      <c r="D15059" s="40">
        <v>15.0510000000037</v>
      </c>
      <c r="E15059" s="39" t="s">
        <v>4012</v>
      </c>
    </row>
    <row r="15060" spans="4:5" x14ac:dyDescent="0.25">
      <c r="D15060" s="40">
        <v>15.0520000000037</v>
      </c>
      <c r="E15060" s="39" t="s">
        <v>4012</v>
      </c>
    </row>
    <row r="15061" spans="4:5" x14ac:dyDescent="0.25">
      <c r="D15061" s="40">
        <v>15.053000000003699</v>
      </c>
      <c r="E15061" s="39" t="s">
        <v>4012</v>
      </c>
    </row>
    <row r="15062" spans="4:5" x14ac:dyDescent="0.25">
      <c r="D15062" s="40">
        <v>15.0540000000037</v>
      </c>
      <c r="E15062" s="39" t="s">
        <v>4012</v>
      </c>
    </row>
    <row r="15063" spans="4:5" x14ac:dyDescent="0.25">
      <c r="D15063" s="40">
        <v>15.0550000000037</v>
      </c>
      <c r="E15063" s="39" t="s">
        <v>4011</v>
      </c>
    </row>
    <row r="15064" spans="4:5" x14ac:dyDescent="0.25">
      <c r="D15064" s="40">
        <v>15.056000000003699</v>
      </c>
      <c r="E15064" s="39" t="s">
        <v>4011</v>
      </c>
    </row>
    <row r="15065" spans="4:5" x14ac:dyDescent="0.25">
      <c r="D15065" s="40">
        <v>15.0570000000038</v>
      </c>
      <c r="E15065" s="39" t="s">
        <v>4011</v>
      </c>
    </row>
    <row r="15066" spans="4:5" x14ac:dyDescent="0.25">
      <c r="D15066" s="40">
        <v>15.0580000000037</v>
      </c>
      <c r="E15066" s="39" t="s">
        <v>4011</v>
      </c>
    </row>
    <row r="15067" spans="4:5" x14ac:dyDescent="0.25">
      <c r="D15067" s="40">
        <v>15.059000000003699</v>
      </c>
      <c r="E15067" s="39" t="s">
        <v>4011</v>
      </c>
    </row>
    <row r="15068" spans="4:5" x14ac:dyDescent="0.25">
      <c r="D15068" s="40">
        <v>15.0600000000038</v>
      </c>
      <c r="E15068" s="39" t="s">
        <v>4011</v>
      </c>
    </row>
    <row r="15069" spans="4:5" x14ac:dyDescent="0.25">
      <c r="D15069" s="40">
        <v>15.0610000000037</v>
      </c>
      <c r="E15069" s="39" t="s">
        <v>4011</v>
      </c>
    </row>
    <row r="15070" spans="4:5" x14ac:dyDescent="0.25">
      <c r="D15070" s="40">
        <v>15.0620000000037</v>
      </c>
      <c r="E15070" s="39" t="s">
        <v>4011</v>
      </c>
    </row>
    <row r="15071" spans="4:5" x14ac:dyDescent="0.25">
      <c r="D15071" s="40">
        <v>15.0630000000038</v>
      </c>
      <c r="E15071" s="39" t="s">
        <v>4011</v>
      </c>
    </row>
    <row r="15072" spans="4:5" x14ac:dyDescent="0.25">
      <c r="D15072" s="40">
        <v>15.0640000000037</v>
      </c>
      <c r="E15072" s="39" t="s">
        <v>4011</v>
      </c>
    </row>
    <row r="15073" spans="4:5" x14ac:dyDescent="0.25">
      <c r="D15073" s="40">
        <v>15.065000000003799</v>
      </c>
      <c r="E15073" s="39" t="s">
        <v>4010</v>
      </c>
    </row>
    <row r="15074" spans="4:5" x14ac:dyDescent="0.25">
      <c r="D15074" s="40">
        <v>15.0660000000038</v>
      </c>
      <c r="E15074" s="39" t="s">
        <v>4010</v>
      </c>
    </row>
    <row r="15075" spans="4:5" x14ac:dyDescent="0.25">
      <c r="D15075" s="40">
        <v>15.0670000000038</v>
      </c>
      <c r="E15075" s="39" t="s">
        <v>4010</v>
      </c>
    </row>
    <row r="15076" spans="4:5" x14ac:dyDescent="0.25">
      <c r="D15076" s="40">
        <v>15.068000000003799</v>
      </c>
      <c r="E15076" s="39" t="s">
        <v>4010</v>
      </c>
    </row>
    <row r="15077" spans="4:5" x14ac:dyDescent="0.25">
      <c r="D15077" s="40">
        <v>15.0690000000038</v>
      </c>
      <c r="E15077" s="39" t="s">
        <v>4010</v>
      </c>
    </row>
    <row r="15078" spans="4:5" x14ac:dyDescent="0.25">
      <c r="D15078" s="40">
        <v>15.0700000000038</v>
      </c>
      <c r="E15078" s="39" t="s">
        <v>4010</v>
      </c>
    </row>
    <row r="15079" spans="4:5" x14ac:dyDescent="0.25">
      <c r="D15079" s="40">
        <v>15.071000000003799</v>
      </c>
      <c r="E15079" s="39" t="s">
        <v>4010</v>
      </c>
    </row>
    <row r="15080" spans="4:5" x14ac:dyDescent="0.25">
      <c r="D15080" s="40">
        <v>15.072000000003801</v>
      </c>
      <c r="E15080" s="39" t="s">
        <v>4010</v>
      </c>
    </row>
    <row r="15081" spans="4:5" x14ac:dyDescent="0.25">
      <c r="D15081" s="40">
        <v>15.0730000000038</v>
      </c>
      <c r="E15081" s="39" t="s">
        <v>4010</v>
      </c>
    </row>
    <row r="15082" spans="4:5" x14ac:dyDescent="0.25">
      <c r="D15082" s="40">
        <v>15.074000000003799</v>
      </c>
      <c r="E15082" s="39" t="s">
        <v>4010</v>
      </c>
    </row>
    <row r="15083" spans="4:5" x14ac:dyDescent="0.25">
      <c r="D15083" s="40">
        <v>15.075000000003801</v>
      </c>
      <c r="E15083" s="39" t="s">
        <v>4009</v>
      </c>
    </row>
    <row r="15084" spans="4:5" x14ac:dyDescent="0.25">
      <c r="D15084" s="40">
        <v>15.0760000000038</v>
      </c>
      <c r="E15084" s="39" t="s">
        <v>4009</v>
      </c>
    </row>
    <row r="15085" spans="4:5" x14ac:dyDescent="0.25">
      <c r="D15085" s="40">
        <v>15.0770000000038</v>
      </c>
      <c r="E15085" s="39" t="s">
        <v>4009</v>
      </c>
    </row>
    <row r="15086" spans="4:5" x14ac:dyDescent="0.25">
      <c r="D15086" s="40">
        <v>15.078000000003801</v>
      </c>
      <c r="E15086" s="39" t="s">
        <v>4009</v>
      </c>
    </row>
    <row r="15087" spans="4:5" x14ac:dyDescent="0.25">
      <c r="D15087" s="40">
        <v>15.0790000000038</v>
      </c>
      <c r="E15087" s="39" t="s">
        <v>4009</v>
      </c>
    </row>
    <row r="15088" spans="4:5" x14ac:dyDescent="0.25">
      <c r="D15088" s="40">
        <v>15.0800000000038</v>
      </c>
      <c r="E15088" s="39" t="s">
        <v>4009</v>
      </c>
    </row>
    <row r="15089" spans="4:5" x14ac:dyDescent="0.25">
      <c r="D15089" s="40">
        <v>15.081000000003799</v>
      </c>
      <c r="E15089" s="39" t="s">
        <v>4009</v>
      </c>
    </row>
    <row r="15090" spans="4:5" x14ac:dyDescent="0.25">
      <c r="D15090" s="40">
        <v>15.0820000000038</v>
      </c>
      <c r="E15090" s="39" t="s">
        <v>4009</v>
      </c>
    </row>
    <row r="15091" spans="4:5" x14ac:dyDescent="0.25">
      <c r="D15091" s="40">
        <v>15.0830000000038</v>
      </c>
      <c r="E15091" s="39" t="s">
        <v>4009</v>
      </c>
    </row>
    <row r="15092" spans="4:5" x14ac:dyDescent="0.25">
      <c r="D15092" s="40">
        <v>15.084000000003799</v>
      </c>
      <c r="E15092" s="39" t="s">
        <v>4009</v>
      </c>
    </row>
    <row r="15093" spans="4:5" x14ac:dyDescent="0.25">
      <c r="D15093" s="40">
        <v>15.0850000000038</v>
      </c>
      <c r="E15093" s="39" t="s">
        <v>4008</v>
      </c>
    </row>
    <row r="15094" spans="4:5" x14ac:dyDescent="0.25">
      <c r="D15094" s="40">
        <v>15.0860000000038</v>
      </c>
      <c r="E15094" s="39" t="s">
        <v>4008</v>
      </c>
    </row>
    <row r="15095" spans="4:5" x14ac:dyDescent="0.25">
      <c r="D15095" s="40">
        <v>15.087000000003799</v>
      </c>
      <c r="E15095" s="39" t="s">
        <v>4008</v>
      </c>
    </row>
    <row r="15096" spans="4:5" x14ac:dyDescent="0.25">
      <c r="D15096" s="40">
        <v>15.088000000003801</v>
      </c>
      <c r="E15096" s="39" t="s">
        <v>4008</v>
      </c>
    </row>
    <row r="15097" spans="4:5" x14ac:dyDescent="0.25">
      <c r="D15097" s="40">
        <v>15.0890000000038</v>
      </c>
      <c r="E15097" s="39" t="s">
        <v>4008</v>
      </c>
    </row>
    <row r="15098" spans="4:5" x14ac:dyDescent="0.25">
      <c r="D15098" s="40">
        <v>15.090000000003799</v>
      </c>
      <c r="E15098" s="39" t="s">
        <v>4008</v>
      </c>
    </row>
    <row r="15099" spans="4:5" x14ac:dyDescent="0.25">
      <c r="D15099" s="40">
        <v>15.091000000003801</v>
      </c>
      <c r="E15099" s="39" t="s">
        <v>4008</v>
      </c>
    </row>
    <row r="15100" spans="4:5" x14ac:dyDescent="0.25">
      <c r="D15100" s="40">
        <v>15.0920000000038</v>
      </c>
      <c r="E15100" s="39" t="s">
        <v>4008</v>
      </c>
    </row>
    <row r="15101" spans="4:5" x14ac:dyDescent="0.25">
      <c r="D15101" s="40">
        <v>15.0930000000038</v>
      </c>
      <c r="E15101" s="39" t="s">
        <v>4008</v>
      </c>
    </row>
    <row r="15102" spans="4:5" x14ac:dyDescent="0.25">
      <c r="D15102" s="40">
        <v>15.094000000003801</v>
      </c>
      <c r="E15102" s="39" t="s">
        <v>4008</v>
      </c>
    </row>
    <row r="15103" spans="4:5" x14ac:dyDescent="0.25">
      <c r="D15103" s="40">
        <v>15.0950000000038</v>
      </c>
      <c r="E15103" s="39" t="s">
        <v>4007</v>
      </c>
    </row>
    <row r="15104" spans="4:5" x14ac:dyDescent="0.25">
      <c r="D15104" s="40">
        <v>15.0960000000038</v>
      </c>
      <c r="E15104" s="39" t="s">
        <v>4007</v>
      </c>
    </row>
    <row r="15105" spans="4:5" x14ac:dyDescent="0.25">
      <c r="D15105" s="40">
        <v>15.097000000003799</v>
      </c>
      <c r="E15105" s="39" t="s">
        <v>4007</v>
      </c>
    </row>
    <row r="15106" spans="4:5" x14ac:dyDescent="0.25">
      <c r="D15106" s="40">
        <v>15.0980000000038</v>
      </c>
      <c r="E15106" s="39" t="s">
        <v>4007</v>
      </c>
    </row>
    <row r="15107" spans="4:5" x14ac:dyDescent="0.25">
      <c r="D15107" s="40">
        <v>15.0990000000038</v>
      </c>
      <c r="E15107" s="39" t="s">
        <v>4007</v>
      </c>
    </row>
    <row r="15108" spans="4:5" x14ac:dyDescent="0.25">
      <c r="D15108" s="40">
        <v>15.100000000003799</v>
      </c>
      <c r="E15108" s="39" t="s">
        <v>4007</v>
      </c>
    </row>
    <row r="15109" spans="4:5" x14ac:dyDescent="0.25">
      <c r="D15109" s="40">
        <v>15.1010000000038</v>
      </c>
      <c r="E15109" s="39" t="s">
        <v>4007</v>
      </c>
    </row>
    <row r="15110" spans="4:5" x14ac:dyDescent="0.25">
      <c r="D15110" s="40">
        <v>15.1020000000038</v>
      </c>
      <c r="E15110" s="39" t="s">
        <v>4007</v>
      </c>
    </row>
    <row r="15111" spans="4:5" x14ac:dyDescent="0.25">
      <c r="D15111" s="40">
        <v>15.103000000003799</v>
      </c>
      <c r="E15111" s="39" t="s">
        <v>4007</v>
      </c>
    </row>
    <row r="15112" spans="4:5" x14ac:dyDescent="0.25">
      <c r="D15112" s="40">
        <v>15.104000000003801</v>
      </c>
      <c r="E15112" s="39" t="s">
        <v>4007</v>
      </c>
    </row>
    <row r="15113" spans="4:5" x14ac:dyDescent="0.25">
      <c r="D15113" s="40">
        <v>15.1050000000038</v>
      </c>
      <c r="E15113" s="39" t="s">
        <v>4006</v>
      </c>
    </row>
    <row r="15114" spans="4:5" x14ac:dyDescent="0.25">
      <c r="D15114" s="40">
        <v>15.106000000003799</v>
      </c>
      <c r="E15114" s="39" t="s">
        <v>4006</v>
      </c>
    </row>
    <row r="15115" spans="4:5" x14ac:dyDescent="0.25">
      <c r="D15115" s="40">
        <v>15.107000000003801</v>
      </c>
      <c r="E15115" s="39" t="s">
        <v>4006</v>
      </c>
    </row>
    <row r="15116" spans="4:5" x14ac:dyDescent="0.25">
      <c r="D15116" s="40">
        <v>15.1080000000038</v>
      </c>
      <c r="E15116" s="39" t="s">
        <v>4006</v>
      </c>
    </row>
    <row r="15117" spans="4:5" x14ac:dyDescent="0.25">
      <c r="D15117" s="40">
        <v>15.1090000000038</v>
      </c>
      <c r="E15117" s="39" t="s">
        <v>4006</v>
      </c>
    </row>
    <row r="15118" spans="4:5" x14ac:dyDescent="0.25">
      <c r="D15118" s="40">
        <v>15.110000000003801</v>
      </c>
      <c r="E15118" s="39" t="s">
        <v>4006</v>
      </c>
    </row>
    <row r="15119" spans="4:5" x14ac:dyDescent="0.25">
      <c r="D15119" s="40">
        <v>15.1110000000038</v>
      </c>
      <c r="E15119" s="39" t="s">
        <v>4006</v>
      </c>
    </row>
    <row r="15120" spans="4:5" x14ac:dyDescent="0.25">
      <c r="D15120" s="40">
        <v>15.1120000000038</v>
      </c>
      <c r="E15120" s="39" t="s">
        <v>4006</v>
      </c>
    </row>
    <row r="15121" spans="4:5" x14ac:dyDescent="0.25">
      <c r="D15121" s="40">
        <v>15.113000000003799</v>
      </c>
      <c r="E15121" s="39" t="s">
        <v>4006</v>
      </c>
    </row>
    <row r="15122" spans="4:5" x14ac:dyDescent="0.25">
      <c r="D15122" s="40">
        <v>15.1140000000038</v>
      </c>
      <c r="E15122" s="39" t="s">
        <v>4006</v>
      </c>
    </row>
    <row r="15123" spans="4:5" x14ac:dyDescent="0.25">
      <c r="D15123" s="40">
        <v>15.1150000000038</v>
      </c>
      <c r="E15123" s="39" t="s">
        <v>4005</v>
      </c>
    </row>
    <row r="15124" spans="4:5" x14ac:dyDescent="0.25">
      <c r="D15124" s="40">
        <v>15.116000000003799</v>
      </c>
      <c r="E15124" s="39" t="s">
        <v>4005</v>
      </c>
    </row>
    <row r="15125" spans="4:5" x14ac:dyDescent="0.25">
      <c r="D15125" s="40">
        <v>15.117000000003801</v>
      </c>
      <c r="E15125" s="39" t="s">
        <v>4005</v>
      </c>
    </row>
    <row r="15126" spans="4:5" x14ac:dyDescent="0.25">
      <c r="D15126" s="40">
        <v>15.1180000000038</v>
      </c>
      <c r="E15126" s="39" t="s">
        <v>4005</v>
      </c>
    </row>
    <row r="15127" spans="4:5" x14ac:dyDescent="0.25">
      <c r="D15127" s="40">
        <v>15.119000000003799</v>
      </c>
      <c r="E15127" s="39" t="s">
        <v>4005</v>
      </c>
    </row>
    <row r="15128" spans="4:5" x14ac:dyDescent="0.25">
      <c r="D15128" s="40">
        <v>15.120000000003801</v>
      </c>
      <c r="E15128" s="39" t="s">
        <v>4005</v>
      </c>
    </row>
    <row r="15129" spans="4:5" x14ac:dyDescent="0.25">
      <c r="D15129" s="40">
        <v>15.1210000000038</v>
      </c>
      <c r="E15129" s="39" t="s">
        <v>4005</v>
      </c>
    </row>
    <row r="15130" spans="4:5" x14ac:dyDescent="0.25">
      <c r="D15130" s="40">
        <v>15.1220000000038</v>
      </c>
      <c r="E15130" s="39" t="s">
        <v>4005</v>
      </c>
    </row>
    <row r="15131" spans="4:5" x14ac:dyDescent="0.25">
      <c r="D15131" s="40">
        <v>15.123000000003801</v>
      </c>
      <c r="E15131" s="39" t="s">
        <v>4005</v>
      </c>
    </row>
    <row r="15132" spans="4:5" x14ac:dyDescent="0.25">
      <c r="D15132" s="40">
        <v>15.1240000000038</v>
      </c>
      <c r="E15132" s="39" t="s">
        <v>4005</v>
      </c>
    </row>
    <row r="15133" spans="4:5" x14ac:dyDescent="0.25">
      <c r="D15133" s="40">
        <v>15.1250000000038</v>
      </c>
      <c r="E15133" s="39" t="s">
        <v>4004</v>
      </c>
    </row>
    <row r="15134" spans="4:5" x14ac:dyDescent="0.25">
      <c r="D15134" s="40">
        <v>15.126000000003801</v>
      </c>
      <c r="E15134" s="39" t="s">
        <v>4004</v>
      </c>
    </row>
    <row r="15135" spans="4:5" x14ac:dyDescent="0.25">
      <c r="D15135" s="40">
        <v>15.1270000000038</v>
      </c>
      <c r="E15135" s="39" t="s">
        <v>4004</v>
      </c>
    </row>
    <row r="15136" spans="4:5" x14ac:dyDescent="0.25">
      <c r="D15136" s="40">
        <v>15.1280000000038</v>
      </c>
      <c r="E15136" s="39" t="s">
        <v>4004</v>
      </c>
    </row>
    <row r="15137" spans="4:5" x14ac:dyDescent="0.25">
      <c r="D15137" s="40">
        <v>15.129000000003799</v>
      </c>
      <c r="E15137" s="39" t="s">
        <v>4004</v>
      </c>
    </row>
    <row r="15138" spans="4:5" x14ac:dyDescent="0.25">
      <c r="D15138" s="40">
        <v>15.1300000000038</v>
      </c>
      <c r="E15138" s="39" t="s">
        <v>4004</v>
      </c>
    </row>
    <row r="15139" spans="4:5" x14ac:dyDescent="0.25">
      <c r="D15139" s="40">
        <v>15.1310000000038</v>
      </c>
      <c r="E15139" s="39" t="s">
        <v>4004</v>
      </c>
    </row>
    <row r="15140" spans="4:5" x14ac:dyDescent="0.25">
      <c r="D15140" s="40">
        <v>15.132000000003799</v>
      </c>
      <c r="E15140" s="39" t="s">
        <v>4004</v>
      </c>
    </row>
    <row r="15141" spans="4:5" x14ac:dyDescent="0.25">
      <c r="D15141" s="40">
        <v>15.133000000003801</v>
      </c>
      <c r="E15141" s="39" t="s">
        <v>4004</v>
      </c>
    </row>
    <row r="15142" spans="4:5" x14ac:dyDescent="0.25">
      <c r="D15142" s="40">
        <v>15.1340000000038</v>
      </c>
      <c r="E15142" s="39" t="s">
        <v>4004</v>
      </c>
    </row>
    <row r="15143" spans="4:5" x14ac:dyDescent="0.25">
      <c r="D15143" s="40">
        <v>15.135000000003799</v>
      </c>
      <c r="E15143" s="39" t="s">
        <v>4003</v>
      </c>
    </row>
    <row r="15144" spans="4:5" x14ac:dyDescent="0.25">
      <c r="D15144" s="40">
        <v>15.136000000003801</v>
      </c>
      <c r="E15144" s="39" t="s">
        <v>4003</v>
      </c>
    </row>
    <row r="15145" spans="4:5" x14ac:dyDescent="0.25">
      <c r="D15145" s="40">
        <v>15.1370000000038</v>
      </c>
      <c r="E15145" s="39" t="s">
        <v>4003</v>
      </c>
    </row>
    <row r="15146" spans="4:5" x14ac:dyDescent="0.25">
      <c r="D15146" s="40">
        <v>15.1380000000038</v>
      </c>
      <c r="E15146" s="39" t="s">
        <v>4003</v>
      </c>
    </row>
    <row r="15147" spans="4:5" x14ac:dyDescent="0.25">
      <c r="D15147" s="40">
        <v>15.1390000000039</v>
      </c>
      <c r="E15147" s="39" t="s">
        <v>4003</v>
      </c>
    </row>
    <row r="15148" spans="4:5" x14ac:dyDescent="0.25">
      <c r="D15148" s="40">
        <v>15.1400000000038</v>
      </c>
      <c r="E15148" s="39" t="s">
        <v>4003</v>
      </c>
    </row>
    <row r="15149" spans="4:5" x14ac:dyDescent="0.25">
      <c r="D15149" s="40">
        <v>15.1410000000038</v>
      </c>
      <c r="E15149" s="39" t="s">
        <v>4003</v>
      </c>
    </row>
    <row r="15150" spans="4:5" x14ac:dyDescent="0.25">
      <c r="D15150" s="40">
        <v>15.142000000003801</v>
      </c>
      <c r="E15150" s="39" t="s">
        <v>4003</v>
      </c>
    </row>
    <row r="15151" spans="4:5" x14ac:dyDescent="0.25">
      <c r="D15151" s="40">
        <v>15.1430000000039</v>
      </c>
      <c r="E15151" s="39" t="s">
        <v>4003</v>
      </c>
    </row>
    <row r="15152" spans="4:5" x14ac:dyDescent="0.25">
      <c r="D15152" s="40">
        <v>15.1440000000038</v>
      </c>
      <c r="E15152" s="39" t="s">
        <v>4003</v>
      </c>
    </row>
    <row r="15153" spans="4:5" x14ac:dyDescent="0.25">
      <c r="D15153" s="40">
        <v>15.145000000003799</v>
      </c>
      <c r="E15153" s="39" t="s">
        <v>4002</v>
      </c>
    </row>
    <row r="15154" spans="4:5" x14ac:dyDescent="0.25">
      <c r="D15154" s="40">
        <v>15.1460000000038</v>
      </c>
      <c r="E15154" s="39" t="s">
        <v>4002</v>
      </c>
    </row>
    <row r="15155" spans="4:5" x14ac:dyDescent="0.25">
      <c r="D15155" s="40">
        <v>15.147000000003899</v>
      </c>
      <c r="E15155" s="39" t="s">
        <v>4002</v>
      </c>
    </row>
    <row r="15156" spans="4:5" x14ac:dyDescent="0.25">
      <c r="D15156" s="40">
        <v>15.148000000003901</v>
      </c>
      <c r="E15156" s="39" t="s">
        <v>4002</v>
      </c>
    </row>
    <row r="15157" spans="4:5" x14ac:dyDescent="0.25">
      <c r="D15157" s="40">
        <v>15.1490000000039</v>
      </c>
      <c r="E15157" s="39" t="s">
        <v>4002</v>
      </c>
    </row>
    <row r="15158" spans="4:5" x14ac:dyDescent="0.25">
      <c r="D15158" s="40">
        <v>15.150000000003899</v>
      </c>
      <c r="E15158" s="39" t="s">
        <v>4002</v>
      </c>
    </row>
    <row r="15159" spans="4:5" x14ac:dyDescent="0.25">
      <c r="D15159" s="40">
        <v>15.151000000003901</v>
      </c>
      <c r="E15159" s="39" t="s">
        <v>4002</v>
      </c>
    </row>
    <row r="15160" spans="4:5" x14ac:dyDescent="0.25">
      <c r="D15160" s="40">
        <v>15.1520000000039</v>
      </c>
      <c r="E15160" s="39" t="s">
        <v>4002</v>
      </c>
    </row>
    <row r="15161" spans="4:5" x14ac:dyDescent="0.25">
      <c r="D15161" s="40">
        <v>15.1530000000039</v>
      </c>
      <c r="E15161" s="39" t="s">
        <v>4002</v>
      </c>
    </row>
    <row r="15162" spans="4:5" x14ac:dyDescent="0.25">
      <c r="D15162" s="40">
        <v>15.154000000003901</v>
      </c>
      <c r="E15162" s="39" t="s">
        <v>4002</v>
      </c>
    </row>
    <row r="15163" spans="4:5" x14ac:dyDescent="0.25">
      <c r="D15163" s="40">
        <v>15.1550000000039</v>
      </c>
      <c r="E15163" s="39" t="s">
        <v>4001</v>
      </c>
    </row>
    <row r="15164" spans="4:5" x14ac:dyDescent="0.25">
      <c r="D15164" s="40">
        <v>15.1560000000039</v>
      </c>
      <c r="E15164" s="39" t="s">
        <v>4001</v>
      </c>
    </row>
    <row r="15165" spans="4:5" x14ac:dyDescent="0.25">
      <c r="D15165" s="40">
        <v>15.157000000003899</v>
      </c>
      <c r="E15165" s="39" t="s">
        <v>4001</v>
      </c>
    </row>
    <row r="15166" spans="4:5" x14ac:dyDescent="0.25">
      <c r="D15166" s="40">
        <v>15.1580000000039</v>
      </c>
      <c r="E15166" s="39" t="s">
        <v>4001</v>
      </c>
    </row>
    <row r="15167" spans="4:5" x14ac:dyDescent="0.25">
      <c r="D15167" s="40">
        <v>15.1590000000039</v>
      </c>
      <c r="E15167" s="39" t="s">
        <v>4001</v>
      </c>
    </row>
    <row r="15168" spans="4:5" x14ac:dyDescent="0.25">
      <c r="D15168" s="40">
        <v>15.160000000003899</v>
      </c>
      <c r="E15168" s="39" t="s">
        <v>4001</v>
      </c>
    </row>
    <row r="15169" spans="4:5" x14ac:dyDescent="0.25">
      <c r="D15169" s="40">
        <v>15.1610000000039</v>
      </c>
      <c r="E15169" s="39" t="s">
        <v>4001</v>
      </c>
    </row>
    <row r="15170" spans="4:5" x14ac:dyDescent="0.25">
      <c r="D15170" s="40">
        <v>15.1620000000039</v>
      </c>
      <c r="E15170" s="39" t="s">
        <v>4001</v>
      </c>
    </row>
    <row r="15171" spans="4:5" x14ac:dyDescent="0.25">
      <c r="D15171" s="40">
        <v>15.163000000003899</v>
      </c>
      <c r="E15171" s="39" t="s">
        <v>4001</v>
      </c>
    </row>
    <row r="15172" spans="4:5" x14ac:dyDescent="0.25">
      <c r="D15172" s="40">
        <v>15.164000000003901</v>
      </c>
      <c r="E15172" s="39" t="s">
        <v>4001</v>
      </c>
    </row>
    <row r="15173" spans="4:5" x14ac:dyDescent="0.25">
      <c r="D15173" s="40">
        <v>15.1650000000039</v>
      </c>
      <c r="E15173" s="39" t="s">
        <v>4000</v>
      </c>
    </row>
    <row r="15174" spans="4:5" x14ac:dyDescent="0.25">
      <c r="D15174" s="40">
        <v>15.166000000003899</v>
      </c>
      <c r="E15174" s="39" t="s">
        <v>4000</v>
      </c>
    </row>
    <row r="15175" spans="4:5" x14ac:dyDescent="0.25">
      <c r="D15175" s="40">
        <v>15.167000000003901</v>
      </c>
      <c r="E15175" s="39" t="s">
        <v>4000</v>
      </c>
    </row>
    <row r="15176" spans="4:5" x14ac:dyDescent="0.25">
      <c r="D15176" s="40">
        <v>15.1680000000039</v>
      </c>
      <c r="E15176" s="39" t="s">
        <v>4000</v>
      </c>
    </row>
    <row r="15177" spans="4:5" x14ac:dyDescent="0.25">
      <c r="D15177" s="40">
        <v>15.1690000000039</v>
      </c>
      <c r="E15177" s="39" t="s">
        <v>4000</v>
      </c>
    </row>
    <row r="15178" spans="4:5" x14ac:dyDescent="0.25">
      <c r="D15178" s="40">
        <v>15.170000000003901</v>
      </c>
      <c r="E15178" s="39" t="s">
        <v>4000</v>
      </c>
    </row>
    <row r="15179" spans="4:5" x14ac:dyDescent="0.25">
      <c r="D15179" s="40">
        <v>15.1710000000039</v>
      </c>
      <c r="E15179" s="39" t="s">
        <v>4000</v>
      </c>
    </row>
    <row r="15180" spans="4:5" x14ac:dyDescent="0.25">
      <c r="D15180" s="40">
        <v>15.1720000000039</v>
      </c>
      <c r="E15180" s="39" t="s">
        <v>4000</v>
      </c>
    </row>
    <row r="15181" spans="4:5" x14ac:dyDescent="0.25">
      <c r="D15181" s="40">
        <v>15.173000000003899</v>
      </c>
      <c r="E15181" s="39" t="s">
        <v>4000</v>
      </c>
    </row>
    <row r="15182" spans="4:5" x14ac:dyDescent="0.25">
      <c r="D15182" s="40">
        <v>15.1740000000039</v>
      </c>
      <c r="E15182" s="39" t="s">
        <v>4000</v>
      </c>
    </row>
    <row r="15183" spans="4:5" x14ac:dyDescent="0.25">
      <c r="D15183" s="40">
        <v>15.1750000000039</v>
      </c>
      <c r="E15183" s="39" t="s">
        <v>3999</v>
      </c>
    </row>
    <row r="15184" spans="4:5" x14ac:dyDescent="0.25">
      <c r="D15184" s="40">
        <v>15.176000000003899</v>
      </c>
      <c r="E15184" s="39" t="s">
        <v>3999</v>
      </c>
    </row>
    <row r="15185" spans="4:5" x14ac:dyDescent="0.25">
      <c r="D15185" s="40">
        <v>15.1770000000039</v>
      </c>
      <c r="E15185" s="39" t="s">
        <v>3999</v>
      </c>
    </row>
    <row r="15186" spans="4:5" x14ac:dyDescent="0.25">
      <c r="D15186" s="40">
        <v>15.1780000000039</v>
      </c>
      <c r="E15186" s="39" t="s">
        <v>3999</v>
      </c>
    </row>
    <row r="15187" spans="4:5" x14ac:dyDescent="0.25">
      <c r="D15187" s="40">
        <v>15.179000000003899</v>
      </c>
      <c r="E15187" s="39" t="s">
        <v>3999</v>
      </c>
    </row>
    <row r="15188" spans="4:5" x14ac:dyDescent="0.25">
      <c r="D15188" s="40">
        <v>15.180000000003901</v>
      </c>
      <c r="E15188" s="39" t="s">
        <v>3999</v>
      </c>
    </row>
    <row r="15189" spans="4:5" x14ac:dyDescent="0.25">
      <c r="D15189" s="40">
        <v>15.1810000000039</v>
      </c>
      <c r="E15189" s="39" t="s">
        <v>3999</v>
      </c>
    </row>
    <row r="15190" spans="4:5" x14ac:dyDescent="0.25">
      <c r="D15190" s="40">
        <v>15.182000000003899</v>
      </c>
      <c r="E15190" s="39" t="s">
        <v>3999</v>
      </c>
    </row>
    <row r="15191" spans="4:5" x14ac:dyDescent="0.25">
      <c r="D15191" s="40">
        <v>15.183000000003901</v>
      </c>
      <c r="E15191" s="39" t="s">
        <v>3999</v>
      </c>
    </row>
    <row r="15192" spans="4:5" x14ac:dyDescent="0.25">
      <c r="D15192" s="40">
        <v>15.1840000000039</v>
      </c>
      <c r="E15192" s="39" t="s">
        <v>3999</v>
      </c>
    </row>
    <row r="15193" spans="4:5" x14ac:dyDescent="0.25">
      <c r="D15193" s="40">
        <v>15.1850000000039</v>
      </c>
      <c r="E15193" s="39" t="s">
        <v>3998</v>
      </c>
    </row>
    <row r="15194" spans="4:5" x14ac:dyDescent="0.25">
      <c r="D15194" s="40">
        <v>15.186000000003901</v>
      </c>
      <c r="E15194" s="39" t="s">
        <v>3998</v>
      </c>
    </row>
    <row r="15195" spans="4:5" x14ac:dyDescent="0.25">
      <c r="D15195" s="40">
        <v>15.1870000000039</v>
      </c>
      <c r="E15195" s="39" t="s">
        <v>3998</v>
      </c>
    </row>
    <row r="15196" spans="4:5" x14ac:dyDescent="0.25">
      <c r="D15196" s="40">
        <v>15.1880000000039</v>
      </c>
      <c r="E15196" s="39" t="s">
        <v>3998</v>
      </c>
    </row>
    <row r="15197" spans="4:5" x14ac:dyDescent="0.25">
      <c r="D15197" s="40">
        <v>15.189000000003899</v>
      </c>
      <c r="E15197" s="39" t="s">
        <v>3998</v>
      </c>
    </row>
    <row r="15198" spans="4:5" x14ac:dyDescent="0.25">
      <c r="D15198" s="40">
        <v>15.1900000000039</v>
      </c>
      <c r="E15198" s="39" t="s">
        <v>3998</v>
      </c>
    </row>
    <row r="15199" spans="4:5" x14ac:dyDescent="0.25">
      <c r="D15199" s="40">
        <v>15.1910000000039</v>
      </c>
      <c r="E15199" s="39" t="s">
        <v>3998</v>
      </c>
    </row>
    <row r="15200" spans="4:5" x14ac:dyDescent="0.25">
      <c r="D15200" s="40">
        <v>15.192000000003899</v>
      </c>
      <c r="E15200" s="39" t="s">
        <v>3998</v>
      </c>
    </row>
    <row r="15201" spans="4:5" x14ac:dyDescent="0.25">
      <c r="D15201" s="40">
        <v>15.1930000000039</v>
      </c>
      <c r="E15201" s="39" t="s">
        <v>3998</v>
      </c>
    </row>
    <row r="15202" spans="4:5" x14ac:dyDescent="0.25">
      <c r="D15202" s="40">
        <v>15.1940000000039</v>
      </c>
      <c r="E15202" s="39" t="s">
        <v>3998</v>
      </c>
    </row>
    <row r="15203" spans="4:5" x14ac:dyDescent="0.25">
      <c r="D15203" s="40">
        <v>15.195000000003899</v>
      </c>
      <c r="E15203" s="39" t="s">
        <v>3997</v>
      </c>
    </row>
    <row r="15204" spans="4:5" x14ac:dyDescent="0.25">
      <c r="D15204" s="40">
        <v>15.196000000003901</v>
      </c>
      <c r="E15204" s="39" t="s">
        <v>3997</v>
      </c>
    </row>
    <row r="15205" spans="4:5" x14ac:dyDescent="0.25">
      <c r="D15205" s="40">
        <v>15.1970000000039</v>
      </c>
      <c r="E15205" s="39" t="s">
        <v>3997</v>
      </c>
    </row>
    <row r="15206" spans="4:5" x14ac:dyDescent="0.25">
      <c r="D15206" s="40">
        <v>15.1980000000039</v>
      </c>
      <c r="E15206" s="39" t="s">
        <v>3997</v>
      </c>
    </row>
    <row r="15207" spans="4:5" x14ac:dyDescent="0.25">
      <c r="D15207" s="40">
        <v>15.199000000003901</v>
      </c>
      <c r="E15207" s="39" t="s">
        <v>3997</v>
      </c>
    </row>
    <row r="15208" spans="4:5" x14ac:dyDescent="0.25">
      <c r="D15208" s="40">
        <v>15.2000000000039</v>
      </c>
      <c r="E15208" s="39" t="s">
        <v>3997</v>
      </c>
    </row>
    <row r="15209" spans="4:5" x14ac:dyDescent="0.25">
      <c r="D15209" s="40">
        <v>15.2010000000039</v>
      </c>
      <c r="E15209" s="39" t="s">
        <v>3997</v>
      </c>
    </row>
    <row r="15210" spans="4:5" x14ac:dyDescent="0.25">
      <c r="D15210" s="40">
        <v>15.202000000003901</v>
      </c>
      <c r="E15210" s="39" t="s">
        <v>3997</v>
      </c>
    </row>
    <row r="15211" spans="4:5" x14ac:dyDescent="0.25">
      <c r="D15211" s="40">
        <v>15.2030000000039</v>
      </c>
      <c r="E15211" s="39" t="s">
        <v>3997</v>
      </c>
    </row>
    <row r="15212" spans="4:5" x14ac:dyDescent="0.25">
      <c r="D15212" s="40">
        <v>15.2040000000039</v>
      </c>
      <c r="E15212" s="39" t="s">
        <v>3997</v>
      </c>
    </row>
    <row r="15213" spans="4:5" x14ac:dyDescent="0.25">
      <c r="D15213" s="40">
        <v>15.205000000003899</v>
      </c>
      <c r="E15213" s="39" t="s">
        <v>3996</v>
      </c>
    </row>
    <row r="15214" spans="4:5" x14ac:dyDescent="0.25">
      <c r="D15214" s="40">
        <v>15.2060000000039</v>
      </c>
      <c r="E15214" s="39" t="s">
        <v>3996</v>
      </c>
    </row>
    <row r="15215" spans="4:5" x14ac:dyDescent="0.25">
      <c r="D15215" s="40">
        <v>15.2070000000039</v>
      </c>
      <c r="E15215" s="39" t="s">
        <v>3996</v>
      </c>
    </row>
    <row r="15216" spans="4:5" x14ac:dyDescent="0.25">
      <c r="D15216" s="40">
        <v>15.208000000003899</v>
      </c>
      <c r="E15216" s="39" t="s">
        <v>3996</v>
      </c>
    </row>
    <row r="15217" spans="4:5" x14ac:dyDescent="0.25">
      <c r="D15217" s="40">
        <v>15.209000000003901</v>
      </c>
      <c r="E15217" s="39" t="s">
        <v>3996</v>
      </c>
    </row>
    <row r="15218" spans="4:5" x14ac:dyDescent="0.25">
      <c r="D15218" s="40">
        <v>15.2100000000039</v>
      </c>
      <c r="E15218" s="39" t="s">
        <v>3996</v>
      </c>
    </row>
    <row r="15219" spans="4:5" x14ac:dyDescent="0.25">
      <c r="D15219" s="40">
        <v>15.211000000003899</v>
      </c>
      <c r="E15219" s="39" t="s">
        <v>3996</v>
      </c>
    </row>
    <row r="15220" spans="4:5" x14ac:dyDescent="0.25">
      <c r="D15220" s="40">
        <v>15.212000000003901</v>
      </c>
      <c r="E15220" s="39" t="s">
        <v>3996</v>
      </c>
    </row>
    <row r="15221" spans="4:5" x14ac:dyDescent="0.25">
      <c r="D15221" s="40">
        <v>15.2130000000039</v>
      </c>
      <c r="E15221" s="39" t="s">
        <v>3996</v>
      </c>
    </row>
    <row r="15222" spans="4:5" x14ac:dyDescent="0.25">
      <c r="D15222" s="40">
        <v>15.2140000000039</v>
      </c>
      <c r="E15222" s="39" t="s">
        <v>3996</v>
      </c>
    </row>
    <row r="15223" spans="4:5" x14ac:dyDescent="0.25">
      <c r="D15223" s="40">
        <v>15.215000000003901</v>
      </c>
      <c r="E15223" s="39" t="s">
        <v>3995</v>
      </c>
    </row>
    <row r="15224" spans="4:5" x14ac:dyDescent="0.25">
      <c r="D15224" s="40">
        <v>15.2160000000039</v>
      </c>
      <c r="E15224" s="39" t="s">
        <v>3995</v>
      </c>
    </row>
    <row r="15225" spans="4:5" x14ac:dyDescent="0.25">
      <c r="D15225" s="40">
        <v>15.2170000000039</v>
      </c>
      <c r="E15225" s="39" t="s">
        <v>3995</v>
      </c>
    </row>
    <row r="15226" spans="4:5" x14ac:dyDescent="0.25">
      <c r="D15226" s="40">
        <v>15.218000000003901</v>
      </c>
      <c r="E15226" s="39" t="s">
        <v>3995</v>
      </c>
    </row>
    <row r="15227" spans="4:5" x14ac:dyDescent="0.25">
      <c r="D15227" s="40">
        <v>15.2190000000039</v>
      </c>
      <c r="E15227" s="39" t="s">
        <v>3995</v>
      </c>
    </row>
    <row r="15228" spans="4:5" x14ac:dyDescent="0.25">
      <c r="D15228" s="40">
        <v>15.2200000000039</v>
      </c>
      <c r="E15228" s="39" t="s">
        <v>3995</v>
      </c>
    </row>
    <row r="15229" spans="4:5" x14ac:dyDescent="0.25">
      <c r="D15229" s="40">
        <v>15.221000000003899</v>
      </c>
      <c r="E15229" s="39" t="s">
        <v>3995</v>
      </c>
    </row>
    <row r="15230" spans="4:5" x14ac:dyDescent="0.25">
      <c r="D15230" s="40">
        <v>15.2220000000039</v>
      </c>
      <c r="E15230" s="39" t="s">
        <v>3995</v>
      </c>
    </row>
    <row r="15231" spans="4:5" x14ac:dyDescent="0.25">
      <c r="D15231" s="40">
        <v>15.2230000000039</v>
      </c>
      <c r="E15231" s="39" t="s">
        <v>3995</v>
      </c>
    </row>
    <row r="15232" spans="4:5" x14ac:dyDescent="0.25">
      <c r="D15232" s="40">
        <v>15.224000000003899</v>
      </c>
      <c r="E15232" s="39" t="s">
        <v>3995</v>
      </c>
    </row>
    <row r="15233" spans="4:5" x14ac:dyDescent="0.25">
      <c r="D15233" s="40">
        <v>15.225000000003901</v>
      </c>
      <c r="E15233" s="39" t="s">
        <v>3994</v>
      </c>
    </row>
    <row r="15234" spans="4:5" x14ac:dyDescent="0.25">
      <c r="D15234" s="40">
        <v>15.2260000000039</v>
      </c>
      <c r="E15234" s="39" t="s">
        <v>3994</v>
      </c>
    </row>
    <row r="15235" spans="4:5" x14ac:dyDescent="0.25">
      <c r="D15235" s="40">
        <v>15.227000000003899</v>
      </c>
      <c r="E15235" s="39" t="s">
        <v>3994</v>
      </c>
    </row>
    <row r="15236" spans="4:5" x14ac:dyDescent="0.25">
      <c r="D15236" s="40">
        <v>15.228000000003901</v>
      </c>
      <c r="E15236" s="39" t="s">
        <v>3994</v>
      </c>
    </row>
    <row r="15237" spans="4:5" x14ac:dyDescent="0.25">
      <c r="D15237" s="40">
        <v>15.229000000004</v>
      </c>
      <c r="E15237" s="39" t="s">
        <v>3994</v>
      </c>
    </row>
    <row r="15238" spans="4:5" x14ac:dyDescent="0.25">
      <c r="D15238" s="40">
        <v>15.230000000004001</v>
      </c>
      <c r="E15238" s="39" t="s">
        <v>3994</v>
      </c>
    </row>
    <row r="15239" spans="4:5" x14ac:dyDescent="0.25">
      <c r="D15239" s="40">
        <v>15.231000000004</v>
      </c>
      <c r="E15239" s="39" t="s">
        <v>3994</v>
      </c>
    </row>
    <row r="15240" spans="4:5" x14ac:dyDescent="0.25">
      <c r="D15240" s="40">
        <v>15.232000000004</v>
      </c>
      <c r="E15240" s="39" t="s">
        <v>3994</v>
      </c>
    </row>
    <row r="15241" spans="4:5" x14ac:dyDescent="0.25">
      <c r="D15241" s="40">
        <v>15.233000000003999</v>
      </c>
      <c r="E15241" s="39" t="s">
        <v>3994</v>
      </c>
    </row>
    <row r="15242" spans="4:5" x14ac:dyDescent="0.25">
      <c r="D15242" s="40">
        <v>15.234000000004</v>
      </c>
      <c r="E15242" s="39" t="s">
        <v>3994</v>
      </c>
    </row>
    <row r="15243" spans="4:5" x14ac:dyDescent="0.25">
      <c r="D15243" s="40">
        <v>15.235000000004</v>
      </c>
      <c r="E15243" s="39" t="s">
        <v>3993</v>
      </c>
    </row>
    <row r="15244" spans="4:5" x14ac:dyDescent="0.25">
      <c r="D15244" s="40">
        <v>15.236000000003999</v>
      </c>
      <c r="E15244" s="39" t="s">
        <v>3993</v>
      </c>
    </row>
    <row r="15245" spans="4:5" x14ac:dyDescent="0.25">
      <c r="D15245" s="40">
        <v>15.237000000004</v>
      </c>
      <c r="E15245" s="39" t="s">
        <v>3993</v>
      </c>
    </row>
    <row r="15246" spans="4:5" x14ac:dyDescent="0.25">
      <c r="D15246" s="40">
        <v>15.238000000004</v>
      </c>
      <c r="E15246" s="39" t="s">
        <v>3993</v>
      </c>
    </row>
    <row r="15247" spans="4:5" x14ac:dyDescent="0.25">
      <c r="D15247" s="40">
        <v>15.239000000003999</v>
      </c>
      <c r="E15247" s="39" t="s">
        <v>3993</v>
      </c>
    </row>
    <row r="15248" spans="4:5" x14ac:dyDescent="0.25">
      <c r="D15248" s="40">
        <v>15.240000000004001</v>
      </c>
      <c r="E15248" s="39" t="s">
        <v>3993</v>
      </c>
    </row>
    <row r="15249" spans="4:5" x14ac:dyDescent="0.25">
      <c r="D15249" s="40">
        <v>15.241000000004</v>
      </c>
      <c r="E15249" s="39" t="s">
        <v>3993</v>
      </c>
    </row>
    <row r="15250" spans="4:5" x14ac:dyDescent="0.25">
      <c r="D15250" s="40">
        <v>15.242000000003999</v>
      </c>
      <c r="E15250" s="39" t="s">
        <v>3993</v>
      </c>
    </row>
    <row r="15251" spans="4:5" x14ac:dyDescent="0.25">
      <c r="D15251" s="40">
        <v>15.243000000004001</v>
      </c>
      <c r="E15251" s="39" t="s">
        <v>3993</v>
      </c>
    </row>
    <row r="15252" spans="4:5" x14ac:dyDescent="0.25">
      <c r="D15252" s="40">
        <v>15.244000000004</v>
      </c>
      <c r="E15252" s="39" t="s">
        <v>3993</v>
      </c>
    </row>
    <row r="15253" spans="4:5" x14ac:dyDescent="0.25">
      <c r="D15253" s="40">
        <v>15.245000000004</v>
      </c>
      <c r="E15253" s="39" t="s">
        <v>3992</v>
      </c>
    </row>
    <row r="15254" spans="4:5" x14ac:dyDescent="0.25">
      <c r="D15254" s="40">
        <v>15.246000000004001</v>
      </c>
      <c r="E15254" s="39" t="s">
        <v>3992</v>
      </c>
    </row>
    <row r="15255" spans="4:5" x14ac:dyDescent="0.25">
      <c r="D15255" s="40">
        <v>15.247000000004</v>
      </c>
      <c r="E15255" s="39" t="s">
        <v>3992</v>
      </c>
    </row>
    <row r="15256" spans="4:5" x14ac:dyDescent="0.25">
      <c r="D15256" s="40">
        <v>15.248000000004</v>
      </c>
      <c r="E15256" s="39" t="s">
        <v>3992</v>
      </c>
    </row>
    <row r="15257" spans="4:5" x14ac:dyDescent="0.25">
      <c r="D15257" s="40">
        <v>15.249000000003999</v>
      </c>
      <c r="E15257" s="39" t="s">
        <v>3992</v>
      </c>
    </row>
    <row r="15258" spans="4:5" x14ac:dyDescent="0.25">
      <c r="D15258" s="40">
        <v>15.250000000004</v>
      </c>
      <c r="E15258" s="39" t="s">
        <v>3992</v>
      </c>
    </row>
    <row r="15259" spans="4:5" x14ac:dyDescent="0.25">
      <c r="D15259" s="40">
        <v>15.251000000004</v>
      </c>
      <c r="E15259" s="39" t="s">
        <v>3992</v>
      </c>
    </row>
    <row r="15260" spans="4:5" x14ac:dyDescent="0.25">
      <c r="D15260" s="40">
        <v>15.252000000003999</v>
      </c>
      <c r="E15260" s="39" t="s">
        <v>3992</v>
      </c>
    </row>
    <row r="15261" spans="4:5" x14ac:dyDescent="0.25">
      <c r="D15261" s="40">
        <v>15.253000000004</v>
      </c>
      <c r="E15261" s="39" t="s">
        <v>3992</v>
      </c>
    </row>
    <row r="15262" spans="4:5" x14ac:dyDescent="0.25">
      <c r="D15262" s="40">
        <v>15.254000000004</v>
      </c>
      <c r="E15262" s="39" t="s">
        <v>3992</v>
      </c>
    </row>
    <row r="15263" spans="4:5" x14ac:dyDescent="0.25">
      <c r="D15263" s="40">
        <v>15.255000000003999</v>
      </c>
      <c r="E15263" s="39" t="s">
        <v>3991</v>
      </c>
    </row>
    <row r="15264" spans="4:5" x14ac:dyDescent="0.25">
      <c r="D15264" s="40">
        <v>15.256000000004001</v>
      </c>
      <c r="E15264" s="39" t="s">
        <v>3991</v>
      </c>
    </row>
    <row r="15265" spans="4:5" x14ac:dyDescent="0.25">
      <c r="D15265" s="40">
        <v>15.257000000004</v>
      </c>
      <c r="E15265" s="39" t="s">
        <v>3991</v>
      </c>
    </row>
    <row r="15266" spans="4:5" x14ac:dyDescent="0.25">
      <c r="D15266" s="40">
        <v>15.258000000003999</v>
      </c>
      <c r="E15266" s="39" t="s">
        <v>3991</v>
      </c>
    </row>
    <row r="15267" spans="4:5" x14ac:dyDescent="0.25">
      <c r="D15267" s="40">
        <v>15.259000000004001</v>
      </c>
      <c r="E15267" s="39" t="s">
        <v>3991</v>
      </c>
    </row>
    <row r="15268" spans="4:5" x14ac:dyDescent="0.25">
      <c r="D15268" s="40">
        <v>15.260000000004</v>
      </c>
      <c r="E15268" s="39" t="s">
        <v>3991</v>
      </c>
    </row>
    <row r="15269" spans="4:5" x14ac:dyDescent="0.25">
      <c r="D15269" s="40">
        <v>15.261000000004</v>
      </c>
      <c r="E15269" s="39" t="s">
        <v>3991</v>
      </c>
    </row>
    <row r="15270" spans="4:5" x14ac:dyDescent="0.25">
      <c r="D15270" s="40">
        <v>15.262000000004001</v>
      </c>
      <c r="E15270" s="39" t="s">
        <v>3991</v>
      </c>
    </row>
    <row r="15271" spans="4:5" x14ac:dyDescent="0.25">
      <c r="D15271" s="40">
        <v>15.263000000004</v>
      </c>
      <c r="E15271" s="39" t="s">
        <v>3991</v>
      </c>
    </row>
    <row r="15272" spans="4:5" x14ac:dyDescent="0.25">
      <c r="D15272" s="40">
        <v>15.264000000004</v>
      </c>
      <c r="E15272" s="39" t="s">
        <v>3991</v>
      </c>
    </row>
    <row r="15273" spans="4:5" x14ac:dyDescent="0.25">
      <c r="D15273" s="40">
        <v>15.265000000003999</v>
      </c>
      <c r="E15273" s="39" t="s">
        <v>3990</v>
      </c>
    </row>
    <row r="15274" spans="4:5" x14ac:dyDescent="0.25">
      <c r="D15274" s="40">
        <v>15.266000000004</v>
      </c>
      <c r="E15274" s="39" t="s">
        <v>3990</v>
      </c>
    </row>
    <row r="15275" spans="4:5" x14ac:dyDescent="0.25">
      <c r="D15275" s="40">
        <v>15.267000000004</v>
      </c>
      <c r="E15275" s="39" t="s">
        <v>3990</v>
      </c>
    </row>
    <row r="15276" spans="4:5" x14ac:dyDescent="0.25">
      <c r="D15276" s="40">
        <v>15.268000000003999</v>
      </c>
      <c r="E15276" s="39" t="s">
        <v>3990</v>
      </c>
    </row>
    <row r="15277" spans="4:5" x14ac:dyDescent="0.25">
      <c r="D15277" s="40">
        <v>15.269000000004</v>
      </c>
      <c r="E15277" s="39" t="s">
        <v>3990</v>
      </c>
    </row>
    <row r="15278" spans="4:5" x14ac:dyDescent="0.25">
      <c r="D15278" s="40">
        <v>15.270000000004</v>
      </c>
      <c r="E15278" s="39" t="s">
        <v>3990</v>
      </c>
    </row>
    <row r="15279" spans="4:5" x14ac:dyDescent="0.25">
      <c r="D15279" s="40">
        <v>15.271000000003999</v>
      </c>
      <c r="E15279" s="39" t="s">
        <v>3990</v>
      </c>
    </row>
    <row r="15280" spans="4:5" x14ac:dyDescent="0.25">
      <c r="D15280" s="40">
        <v>15.272000000004001</v>
      </c>
      <c r="E15280" s="39" t="s">
        <v>3990</v>
      </c>
    </row>
    <row r="15281" spans="4:5" x14ac:dyDescent="0.25">
      <c r="D15281" s="40">
        <v>15.273000000004</v>
      </c>
      <c r="E15281" s="39" t="s">
        <v>3990</v>
      </c>
    </row>
    <row r="15282" spans="4:5" x14ac:dyDescent="0.25">
      <c r="D15282" s="40">
        <v>15.274000000003999</v>
      </c>
      <c r="E15282" s="39" t="s">
        <v>3990</v>
      </c>
    </row>
    <row r="15283" spans="4:5" x14ac:dyDescent="0.25">
      <c r="D15283" s="40">
        <v>15.275000000004001</v>
      </c>
      <c r="E15283" s="39" t="s">
        <v>3989</v>
      </c>
    </row>
    <row r="15284" spans="4:5" x14ac:dyDescent="0.25">
      <c r="D15284" s="40">
        <v>15.276000000004</v>
      </c>
      <c r="E15284" s="39" t="s">
        <v>3989</v>
      </c>
    </row>
    <row r="15285" spans="4:5" x14ac:dyDescent="0.25">
      <c r="D15285" s="40">
        <v>15.277000000004</v>
      </c>
      <c r="E15285" s="39" t="s">
        <v>3989</v>
      </c>
    </row>
    <row r="15286" spans="4:5" x14ac:dyDescent="0.25">
      <c r="D15286" s="40">
        <v>15.278000000004001</v>
      </c>
      <c r="E15286" s="39" t="s">
        <v>3989</v>
      </c>
    </row>
    <row r="15287" spans="4:5" x14ac:dyDescent="0.25">
      <c r="D15287" s="40">
        <v>15.279000000004</v>
      </c>
      <c r="E15287" s="39" t="s">
        <v>3989</v>
      </c>
    </row>
    <row r="15288" spans="4:5" x14ac:dyDescent="0.25">
      <c r="D15288" s="40">
        <v>15.280000000004</v>
      </c>
      <c r="E15288" s="39" t="s">
        <v>3989</v>
      </c>
    </row>
    <row r="15289" spans="4:5" x14ac:dyDescent="0.25">
      <c r="D15289" s="40">
        <v>15.281000000003999</v>
      </c>
      <c r="E15289" s="39" t="s">
        <v>3989</v>
      </c>
    </row>
    <row r="15290" spans="4:5" x14ac:dyDescent="0.25">
      <c r="D15290" s="40">
        <v>15.282000000004</v>
      </c>
      <c r="E15290" s="39" t="s">
        <v>3989</v>
      </c>
    </row>
    <row r="15291" spans="4:5" x14ac:dyDescent="0.25">
      <c r="D15291" s="40">
        <v>15.283000000004</v>
      </c>
      <c r="E15291" s="39" t="s">
        <v>3989</v>
      </c>
    </row>
    <row r="15292" spans="4:5" x14ac:dyDescent="0.25">
      <c r="D15292" s="40">
        <v>15.284000000003999</v>
      </c>
      <c r="E15292" s="39" t="s">
        <v>3989</v>
      </c>
    </row>
    <row r="15293" spans="4:5" x14ac:dyDescent="0.25">
      <c r="D15293" s="40">
        <v>15.285000000004</v>
      </c>
      <c r="E15293" s="39" t="s">
        <v>3988</v>
      </c>
    </row>
    <row r="15294" spans="4:5" x14ac:dyDescent="0.25">
      <c r="D15294" s="40">
        <v>15.286000000004</v>
      </c>
      <c r="E15294" s="39" t="s">
        <v>3988</v>
      </c>
    </row>
    <row r="15295" spans="4:5" x14ac:dyDescent="0.25">
      <c r="D15295" s="40">
        <v>15.287000000003999</v>
      </c>
      <c r="E15295" s="39" t="s">
        <v>3988</v>
      </c>
    </row>
    <row r="15296" spans="4:5" x14ac:dyDescent="0.25">
      <c r="D15296" s="40">
        <v>15.288000000004001</v>
      </c>
      <c r="E15296" s="39" t="s">
        <v>3988</v>
      </c>
    </row>
    <row r="15297" spans="4:5" x14ac:dyDescent="0.25">
      <c r="D15297" s="40">
        <v>15.289000000004</v>
      </c>
      <c r="E15297" s="39" t="s">
        <v>3988</v>
      </c>
    </row>
    <row r="15298" spans="4:5" x14ac:dyDescent="0.25">
      <c r="D15298" s="40">
        <v>15.290000000004</v>
      </c>
      <c r="E15298" s="39" t="s">
        <v>3988</v>
      </c>
    </row>
    <row r="15299" spans="4:5" x14ac:dyDescent="0.25">
      <c r="D15299" s="40">
        <v>15.291000000004001</v>
      </c>
      <c r="E15299" s="39" t="s">
        <v>3988</v>
      </c>
    </row>
    <row r="15300" spans="4:5" x14ac:dyDescent="0.25">
      <c r="D15300" s="40">
        <v>15.292000000004</v>
      </c>
      <c r="E15300" s="39" t="s">
        <v>3988</v>
      </c>
    </row>
    <row r="15301" spans="4:5" x14ac:dyDescent="0.25">
      <c r="D15301" s="40">
        <v>15.293000000004</v>
      </c>
      <c r="E15301" s="39" t="s">
        <v>3988</v>
      </c>
    </row>
    <row r="15302" spans="4:5" x14ac:dyDescent="0.25">
      <c r="D15302" s="40">
        <v>15.294000000004001</v>
      </c>
      <c r="E15302" s="39" t="s">
        <v>3988</v>
      </c>
    </row>
    <row r="15303" spans="4:5" x14ac:dyDescent="0.25">
      <c r="D15303" s="40">
        <v>15.295000000004</v>
      </c>
      <c r="E15303" s="39" t="s">
        <v>3987</v>
      </c>
    </row>
    <row r="15304" spans="4:5" x14ac:dyDescent="0.25">
      <c r="D15304" s="40">
        <v>15.296000000004</v>
      </c>
      <c r="E15304" s="39" t="s">
        <v>3987</v>
      </c>
    </row>
    <row r="15305" spans="4:5" x14ac:dyDescent="0.25">
      <c r="D15305" s="40">
        <v>15.297000000003999</v>
      </c>
      <c r="E15305" s="39" t="s">
        <v>3987</v>
      </c>
    </row>
    <row r="15306" spans="4:5" x14ac:dyDescent="0.25">
      <c r="D15306" s="40">
        <v>15.298000000004</v>
      </c>
      <c r="E15306" s="39" t="s">
        <v>3987</v>
      </c>
    </row>
    <row r="15307" spans="4:5" x14ac:dyDescent="0.25">
      <c r="D15307" s="40">
        <v>15.299000000004</v>
      </c>
      <c r="E15307" s="39" t="s">
        <v>3987</v>
      </c>
    </row>
    <row r="15308" spans="4:5" x14ac:dyDescent="0.25">
      <c r="D15308" s="40">
        <v>15.300000000003999</v>
      </c>
      <c r="E15308" s="39" t="s">
        <v>3987</v>
      </c>
    </row>
    <row r="15309" spans="4:5" x14ac:dyDescent="0.25">
      <c r="D15309" s="40">
        <v>15.301000000004001</v>
      </c>
      <c r="E15309" s="39" t="s">
        <v>3987</v>
      </c>
    </row>
    <row r="15310" spans="4:5" x14ac:dyDescent="0.25">
      <c r="D15310" s="40">
        <v>15.302000000004</v>
      </c>
      <c r="E15310" s="39" t="s">
        <v>3987</v>
      </c>
    </row>
    <row r="15311" spans="4:5" x14ac:dyDescent="0.25">
      <c r="D15311" s="40">
        <v>15.303000000003999</v>
      </c>
      <c r="E15311" s="39" t="s">
        <v>3987</v>
      </c>
    </row>
    <row r="15312" spans="4:5" x14ac:dyDescent="0.25">
      <c r="D15312" s="40">
        <v>15.304000000004001</v>
      </c>
      <c r="E15312" s="39" t="s">
        <v>3987</v>
      </c>
    </row>
    <row r="15313" spans="4:5" x14ac:dyDescent="0.25">
      <c r="D15313" s="40">
        <v>15.305000000004</v>
      </c>
      <c r="E15313" s="39" t="s">
        <v>3986</v>
      </c>
    </row>
    <row r="15314" spans="4:5" x14ac:dyDescent="0.25">
      <c r="D15314" s="40">
        <v>15.306000000004</v>
      </c>
      <c r="E15314" s="39" t="s">
        <v>3986</v>
      </c>
    </row>
    <row r="15315" spans="4:5" x14ac:dyDescent="0.25">
      <c r="D15315" s="40">
        <v>15.307000000004001</v>
      </c>
      <c r="E15315" s="39" t="s">
        <v>3986</v>
      </c>
    </row>
    <row r="15316" spans="4:5" x14ac:dyDescent="0.25">
      <c r="D15316" s="40">
        <v>15.308000000004</v>
      </c>
      <c r="E15316" s="39" t="s">
        <v>3986</v>
      </c>
    </row>
    <row r="15317" spans="4:5" x14ac:dyDescent="0.25">
      <c r="D15317" s="40">
        <v>15.309000000004</v>
      </c>
      <c r="E15317" s="39" t="s">
        <v>3986</v>
      </c>
    </row>
    <row r="15318" spans="4:5" x14ac:dyDescent="0.25">
      <c r="D15318" s="40">
        <v>15.310000000004001</v>
      </c>
      <c r="E15318" s="39" t="s">
        <v>3986</v>
      </c>
    </row>
    <row r="15319" spans="4:5" x14ac:dyDescent="0.25">
      <c r="D15319" s="40">
        <v>15.3110000000041</v>
      </c>
      <c r="E15319" s="39" t="s">
        <v>3986</v>
      </c>
    </row>
    <row r="15320" spans="4:5" x14ac:dyDescent="0.25">
      <c r="D15320" s="40">
        <v>15.312000000004099</v>
      </c>
      <c r="E15320" s="39" t="s">
        <v>3986</v>
      </c>
    </row>
    <row r="15321" spans="4:5" x14ac:dyDescent="0.25">
      <c r="D15321" s="40">
        <v>15.3130000000041</v>
      </c>
      <c r="E15321" s="39" t="s">
        <v>3986</v>
      </c>
    </row>
    <row r="15322" spans="4:5" x14ac:dyDescent="0.25">
      <c r="D15322" s="40">
        <v>15.3140000000041</v>
      </c>
      <c r="E15322" s="39" t="s">
        <v>3986</v>
      </c>
    </row>
    <row r="15323" spans="4:5" x14ac:dyDescent="0.25">
      <c r="D15323" s="40">
        <v>15.315000000004099</v>
      </c>
      <c r="E15323" s="39" t="s">
        <v>3985</v>
      </c>
    </row>
    <row r="15324" spans="4:5" x14ac:dyDescent="0.25">
      <c r="D15324" s="40">
        <v>15.316000000004101</v>
      </c>
      <c r="E15324" s="39" t="s">
        <v>3985</v>
      </c>
    </row>
    <row r="15325" spans="4:5" x14ac:dyDescent="0.25">
      <c r="D15325" s="40">
        <v>15.3170000000041</v>
      </c>
      <c r="E15325" s="39" t="s">
        <v>3985</v>
      </c>
    </row>
    <row r="15326" spans="4:5" x14ac:dyDescent="0.25">
      <c r="D15326" s="40">
        <v>15.318000000004099</v>
      </c>
      <c r="E15326" s="39" t="s">
        <v>3985</v>
      </c>
    </row>
    <row r="15327" spans="4:5" x14ac:dyDescent="0.25">
      <c r="D15327" s="40">
        <v>15.319000000004101</v>
      </c>
      <c r="E15327" s="39" t="s">
        <v>3985</v>
      </c>
    </row>
    <row r="15328" spans="4:5" x14ac:dyDescent="0.25">
      <c r="D15328" s="40">
        <v>15.3200000000041</v>
      </c>
      <c r="E15328" s="39" t="s">
        <v>3985</v>
      </c>
    </row>
    <row r="15329" spans="4:5" x14ac:dyDescent="0.25">
      <c r="D15329" s="40">
        <v>15.3210000000041</v>
      </c>
      <c r="E15329" s="39" t="s">
        <v>3985</v>
      </c>
    </row>
    <row r="15330" spans="4:5" x14ac:dyDescent="0.25">
      <c r="D15330" s="40">
        <v>15.322000000004101</v>
      </c>
      <c r="E15330" s="39" t="s">
        <v>3985</v>
      </c>
    </row>
    <row r="15331" spans="4:5" x14ac:dyDescent="0.25">
      <c r="D15331" s="40">
        <v>15.3230000000041</v>
      </c>
      <c r="E15331" s="39" t="s">
        <v>3985</v>
      </c>
    </row>
    <row r="15332" spans="4:5" x14ac:dyDescent="0.25">
      <c r="D15332" s="40">
        <v>15.3240000000041</v>
      </c>
      <c r="E15332" s="39" t="s">
        <v>3985</v>
      </c>
    </row>
    <row r="15333" spans="4:5" x14ac:dyDescent="0.25">
      <c r="D15333" s="40">
        <v>15.325000000004099</v>
      </c>
      <c r="E15333" s="39" t="s">
        <v>3984</v>
      </c>
    </row>
    <row r="15334" spans="4:5" x14ac:dyDescent="0.25">
      <c r="D15334" s="40">
        <v>15.3260000000041</v>
      </c>
      <c r="E15334" s="39" t="s">
        <v>3984</v>
      </c>
    </row>
    <row r="15335" spans="4:5" x14ac:dyDescent="0.25">
      <c r="D15335" s="40">
        <v>15.3270000000041</v>
      </c>
      <c r="E15335" s="39" t="s">
        <v>3984</v>
      </c>
    </row>
    <row r="15336" spans="4:5" x14ac:dyDescent="0.25">
      <c r="D15336" s="40">
        <v>15.328000000004099</v>
      </c>
      <c r="E15336" s="39" t="s">
        <v>3984</v>
      </c>
    </row>
    <row r="15337" spans="4:5" x14ac:dyDescent="0.25">
      <c r="D15337" s="40">
        <v>15.3290000000041</v>
      </c>
      <c r="E15337" s="39" t="s">
        <v>3984</v>
      </c>
    </row>
    <row r="15338" spans="4:5" x14ac:dyDescent="0.25">
      <c r="D15338" s="40">
        <v>15.3300000000041</v>
      </c>
      <c r="E15338" s="39" t="s">
        <v>3984</v>
      </c>
    </row>
    <row r="15339" spans="4:5" x14ac:dyDescent="0.25">
      <c r="D15339" s="40">
        <v>15.331000000004099</v>
      </c>
      <c r="E15339" s="39" t="s">
        <v>3984</v>
      </c>
    </row>
    <row r="15340" spans="4:5" x14ac:dyDescent="0.25">
      <c r="D15340" s="40">
        <v>15.332000000004101</v>
      </c>
      <c r="E15340" s="39" t="s">
        <v>3984</v>
      </c>
    </row>
    <row r="15341" spans="4:5" x14ac:dyDescent="0.25">
      <c r="D15341" s="40">
        <v>15.3330000000041</v>
      </c>
      <c r="E15341" s="39" t="s">
        <v>3984</v>
      </c>
    </row>
    <row r="15342" spans="4:5" x14ac:dyDescent="0.25">
      <c r="D15342" s="40">
        <v>15.334000000004099</v>
      </c>
      <c r="E15342" s="39" t="s">
        <v>3984</v>
      </c>
    </row>
    <row r="15343" spans="4:5" x14ac:dyDescent="0.25">
      <c r="D15343" s="40">
        <v>15.335000000004101</v>
      </c>
      <c r="E15343" s="39" t="s">
        <v>3983</v>
      </c>
    </row>
    <row r="15344" spans="4:5" x14ac:dyDescent="0.25">
      <c r="D15344" s="40">
        <v>15.3360000000041</v>
      </c>
      <c r="E15344" s="39" t="s">
        <v>3983</v>
      </c>
    </row>
    <row r="15345" spans="4:5" x14ac:dyDescent="0.25">
      <c r="D15345" s="40">
        <v>15.3370000000041</v>
      </c>
      <c r="E15345" s="39" t="s">
        <v>3983</v>
      </c>
    </row>
    <row r="15346" spans="4:5" x14ac:dyDescent="0.25">
      <c r="D15346" s="40">
        <v>15.338000000004101</v>
      </c>
      <c r="E15346" s="39" t="s">
        <v>3983</v>
      </c>
    </row>
    <row r="15347" spans="4:5" x14ac:dyDescent="0.25">
      <c r="D15347" s="40">
        <v>15.3390000000041</v>
      </c>
      <c r="E15347" s="39" t="s">
        <v>3983</v>
      </c>
    </row>
    <row r="15348" spans="4:5" x14ac:dyDescent="0.25">
      <c r="D15348" s="40">
        <v>15.3400000000041</v>
      </c>
      <c r="E15348" s="39" t="s">
        <v>3983</v>
      </c>
    </row>
    <row r="15349" spans="4:5" x14ac:dyDescent="0.25">
      <c r="D15349" s="40">
        <v>15.341000000004099</v>
      </c>
      <c r="E15349" s="39" t="s">
        <v>3983</v>
      </c>
    </row>
    <row r="15350" spans="4:5" x14ac:dyDescent="0.25">
      <c r="D15350" s="40">
        <v>15.3420000000041</v>
      </c>
      <c r="E15350" s="39" t="s">
        <v>3983</v>
      </c>
    </row>
    <row r="15351" spans="4:5" x14ac:dyDescent="0.25">
      <c r="D15351" s="40">
        <v>15.3430000000041</v>
      </c>
      <c r="E15351" s="39" t="s">
        <v>3983</v>
      </c>
    </row>
    <row r="15352" spans="4:5" x14ac:dyDescent="0.25">
      <c r="D15352" s="40">
        <v>15.344000000004099</v>
      </c>
      <c r="E15352" s="39" t="s">
        <v>3983</v>
      </c>
    </row>
    <row r="15353" spans="4:5" x14ac:dyDescent="0.25">
      <c r="D15353" s="40">
        <v>15.3450000000041</v>
      </c>
      <c r="E15353" s="39" t="s">
        <v>3982</v>
      </c>
    </row>
    <row r="15354" spans="4:5" x14ac:dyDescent="0.25">
      <c r="D15354" s="40">
        <v>15.3460000000041</v>
      </c>
      <c r="E15354" s="39" t="s">
        <v>3982</v>
      </c>
    </row>
    <row r="15355" spans="4:5" x14ac:dyDescent="0.25">
      <c r="D15355" s="40">
        <v>15.347000000004099</v>
      </c>
      <c r="E15355" s="39" t="s">
        <v>3982</v>
      </c>
    </row>
    <row r="15356" spans="4:5" x14ac:dyDescent="0.25">
      <c r="D15356" s="40">
        <v>15.348000000004101</v>
      </c>
      <c r="E15356" s="39" t="s">
        <v>3982</v>
      </c>
    </row>
    <row r="15357" spans="4:5" x14ac:dyDescent="0.25">
      <c r="D15357" s="40">
        <v>15.3490000000041</v>
      </c>
      <c r="E15357" s="39" t="s">
        <v>3982</v>
      </c>
    </row>
    <row r="15358" spans="4:5" x14ac:dyDescent="0.25">
      <c r="D15358" s="40">
        <v>15.350000000004099</v>
      </c>
      <c r="E15358" s="39" t="s">
        <v>3982</v>
      </c>
    </row>
    <row r="15359" spans="4:5" x14ac:dyDescent="0.25">
      <c r="D15359" s="40">
        <v>15.351000000004101</v>
      </c>
      <c r="E15359" s="39" t="s">
        <v>3982</v>
      </c>
    </row>
    <row r="15360" spans="4:5" x14ac:dyDescent="0.25">
      <c r="D15360" s="40">
        <v>15.3520000000041</v>
      </c>
      <c r="E15360" s="39" t="s">
        <v>3982</v>
      </c>
    </row>
    <row r="15361" spans="4:5" x14ac:dyDescent="0.25">
      <c r="D15361" s="40">
        <v>15.3530000000041</v>
      </c>
      <c r="E15361" s="39" t="s">
        <v>3982</v>
      </c>
    </row>
    <row r="15362" spans="4:5" x14ac:dyDescent="0.25">
      <c r="D15362" s="40">
        <v>15.354000000004101</v>
      </c>
      <c r="E15362" s="39" t="s">
        <v>3982</v>
      </c>
    </row>
    <row r="15363" spans="4:5" x14ac:dyDescent="0.25">
      <c r="D15363" s="40">
        <v>15.3550000000041</v>
      </c>
      <c r="E15363" s="39" t="s">
        <v>3981</v>
      </c>
    </row>
    <row r="15364" spans="4:5" x14ac:dyDescent="0.25">
      <c r="D15364" s="40">
        <v>15.3560000000041</v>
      </c>
      <c r="E15364" s="39" t="s">
        <v>3981</v>
      </c>
    </row>
    <row r="15365" spans="4:5" x14ac:dyDescent="0.25">
      <c r="D15365" s="40">
        <v>15.357000000004099</v>
      </c>
      <c r="E15365" s="39" t="s">
        <v>3981</v>
      </c>
    </row>
    <row r="15366" spans="4:5" x14ac:dyDescent="0.25">
      <c r="D15366" s="40">
        <v>15.3580000000041</v>
      </c>
      <c r="E15366" s="39" t="s">
        <v>3981</v>
      </c>
    </row>
    <row r="15367" spans="4:5" x14ac:dyDescent="0.25">
      <c r="D15367" s="40">
        <v>15.3590000000041</v>
      </c>
      <c r="E15367" s="39" t="s">
        <v>3981</v>
      </c>
    </row>
    <row r="15368" spans="4:5" x14ac:dyDescent="0.25">
      <c r="D15368" s="40">
        <v>15.360000000004099</v>
      </c>
      <c r="E15368" s="39" t="s">
        <v>3981</v>
      </c>
    </row>
    <row r="15369" spans="4:5" x14ac:dyDescent="0.25">
      <c r="D15369" s="40">
        <v>15.3610000000041</v>
      </c>
      <c r="E15369" s="39" t="s">
        <v>3981</v>
      </c>
    </row>
    <row r="15370" spans="4:5" x14ac:dyDescent="0.25">
      <c r="D15370" s="40">
        <v>15.3620000000041</v>
      </c>
      <c r="E15370" s="39" t="s">
        <v>3981</v>
      </c>
    </row>
    <row r="15371" spans="4:5" x14ac:dyDescent="0.25">
      <c r="D15371" s="40">
        <v>15.363000000004099</v>
      </c>
      <c r="E15371" s="39" t="s">
        <v>3981</v>
      </c>
    </row>
    <row r="15372" spans="4:5" x14ac:dyDescent="0.25">
      <c r="D15372" s="40">
        <v>15.364000000004101</v>
      </c>
      <c r="E15372" s="39" t="s">
        <v>3981</v>
      </c>
    </row>
    <row r="15373" spans="4:5" x14ac:dyDescent="0.25">
      <c r="D15373" s="40">
        <v>15.3650000000041</v>
      </c>
      <c r="E15373" s="39" t="s">
        <v>3980</v>
      </c>
    </row>
    <row r="15374" spans="4:5" x14ac:dyDescent="0.25">
      <c r="D15374" s="40">
        <v>15.366000000004099</v>
      </c>
      <c r="E15374" s="39" t="s">
        <v>3980</v>
      </c>
    </row>
    <row r="15375" spans="4:5" x14ac:dyDescent="0.25">
      <c r="D15375" s="40">
        <v>15.367000000004101</v>
      </c>
      <c r="E15375" s="39" t="s">
        <v>3980</v>
      </c>
    </row>
    <row r="15376" spans="4:5" x14ac:dyDescent="0.25">
      <c r="D15376" s="40">
        <v>15.3680000000041</v>
      </c>
      <c r="E15376" s="39" t="s">
        <v>3980</v>
      </c>
    </row>
    <row r="15377" spans="4:5" x14ac:dyDescent="0.25">
      <c r="D15377" s="40">
        <v>15.3690000000041</v>
      </c>
      <c r="E15377" s="39" t="s">
        <v>3980</v>
      </c>
    </row>
    <row r="15378" spans="4:5" x14ac:dyDescent="0.25">
      <c r="D15378" s="40">
        <v>15.370000000004101</v>
      </c>
      <c r="E15378" s="39" t="s">
        <v>3980</v>
      </c>
    </row>
    <row r="15379" spans="4:5" x14ac:dyDescent="0.25">
      <c r="D15379" s="40">
        <v>15.3710000000041</v>
      </c>
      <c r="E15379" s="39" t="s">
        <v>3980</v>
      </c>
    </row>
    <row r="15380" spans="4:5" x14ac:dyDescent="0.25">
      <c r="D15380" s="40">
        <v>15.3720000000041</v>
      </c>
      <c r="E15380" s="39" t="s">
        <v>3980</v>
      </c>
    </row>
    <row r="15381" spans="4:5" x14ac:dyDescent="0.25">
      <c r="D15381" s="40">
        <v>15.373000000004099</v>
      </c>
      <c r="E15381" s="39" t="s">
        <v>3980</v>
      </c>
    </row>
    <row r="15382" spans="4:5" x14ac:dyDescent="0.25">
      <c r="D15382" s="40">
        <v>15.3740000000041</v>
      </c>
      <c r="E15382" s="39" t="s">
        <v>3980</v>
      </c>
    </row>
    <row r="15383" spans="4:5" x14ac:dyDescent="0.25">
      <c r="D15383" s="40">
        <v>15.3750000000041</v>
      </c>
      <c r="E15383" s="39" t="s">
        <v>3979</v>
      </c>
    </row>
    <row r="15384" spans="4:5" x14ac:dyDescent="0.25">
      <c r="D15384" s="40">
        <v>15.376000000004099</v>
      </c>
      <c r="E15384" s="39" t="s">
        <v>3979</v>
      </c>
    </row>
    <row r="15385" spans="4:5" x14ac:dyDescent="0.25">
      <c r="D15385" s="40">
        <v>15.3770000000041</v>
      </c>
      <c r="E15385" s="39" t="s">
        <v>3979</v>
      </c>
    </row>
    <row r="15386" spans="4:5" x14ac:dyDescent="0.25">
      <c r="D15386" s="40">
        <v>15.3780000000041</v>
      </c>
      <c r="E15386" s="39" t="s">
        <v>3979</v>
      </c>
    </row>
    <row r="15387" spans="4:5" x14ac:dyDescent="0.25">
      <c r="D15387" s="40">
        <v>15.379000000004099</v>
      </c>
      <c r="E15387" s="39" t="s">
        <v>3979</v>
      </c>
    </row>
    <row r="15388" spans="4:5" x14ac:dyDescent="0.25">
      <c r="D15388" s="40">
        <v>15.380000000004101</v>
      </c>
      <c r="E15388" s="39" t="s">
        <v>3979</v>
      </c>
    </row>
    <row r="15389" spans="4:5" x14ac:dyDescent="0.25">
      <c r="D15389" s="40">
        <v>15.3810000000041</v>
      </c>
      <c r="E15389" s="39" t="s">
        <v>3979</v>
      </c>
    </row>
    <row r="15390" spans="4:5" x14ac:dyDescent="0.25">
      <c r="D15390" s="40">
        <v>15.3820000000041</v>
      </c>
      <c r="E15390" s="39" t="s">
        <v>3979</v>
      </c>
    </row>
    <row r="15391" spans="4:5" x14ac:dyDescent="0.25">
      <c r="D15391" s="40">
        <v>15.383000000004101</v>
      </c>
      <c r="E15391" s="39" t="s">
        <v>3979</v>
      </c>
    </row>
    <row r="15392" spans="4:5" x14ac:dyDescent="0.25">
      <c r="D15392" s="40">
        <v>15.3840000000041</v>
      </c>
      <c r="E15392" s="39" t="s">
        <v>3979</v>
      </c>
    </row>
    <row r="15393" spans="4:5" x14ac:dyDescent="0.25">
      <c r="D15393" s="40">
        <v>15.3850000000041</v>
      </c>
      <c r="E15393" s="39" t="s">
        <v>3978</v>
      </c>
    </row>
    <row r="15394" spans="4:5" x14ac:dyDescent="0.25">
      <c r="D15394" s="40">
        <v>15.386000000004101</v>
      </c>
      <c r="E15394" s="39" t="s">
        <v>3978</v>
      </c>
    </row>
    <row r="15395" spans="4:5" x14ac:dyDescent="0.25">
      <c r="D15395" s="40">
        <v>15.3870000000042</v>
      </c>
      <c r="E15395" s="39" t="s">
        <v>3978</v>
      </c>
    </row>
    <row r="15396" spans="4:5" x14ac:dyDescent="0.25">
      <c r="D15396" s="40">
        <v>15.3880000000041</v>
      </c>
      <c r="E15396" s="39" t="s">
        <v>3978</v>
      </c>
    </row>
    <row r="15397" spans="4:5" x14ac:dyDescent="0.25">
      <c r="D15397" s="40">
        <v>15.389000000004099</v>
      </c>
      <c r="E15397" s="39" t="s">
        <v>3978</v>
      </c>
    </row>
    <row r="15398" spans="4:5" x14ac:dyDescent="0.25">
      <c r="D15398" s="40">
        <v>15.3900000000042</v>
      </c>
      <c r="E15398" s="39" t="s">
        <v>3978</v>
      </c>
    </row>
    <row r="15399" spans="4:5" x14ac:dyDescent="0.25">
      <c r="D15399" s="40">
        <v>15.3910000000041</v>
      </c>
      <c r="E15399" s="39" t="s">
        <v>3978</v>
      </c>
    </row>
    <row r="15400" spans="4:5" x14ac:dyDescent="0.25">
      <c r="D15400" s="40">
        <v>15.392000000004099</v>
      </c>
      <c r="E15400" s="39" t="s">
        <v>3978</v>
      </c>
    </row>
    <row r="15401" spans="4:5" x14ac:dyDescent="0.25">
      <c r="D15401" s="40">
        <v>15.3930000000042</v>
      </c>
      <c r="E15401" s="39" t="s">
        <v>3978</v>
      </c>
    </row>
    <row r="15402" spans="4:5" x14ac:dyDescent="0.25">
      <c r="D15402" s="40">
        <v>15.394000000004199</v>
      </c>
      <c r="E15402" s="39" t="s">
        <v>3978</v>
      </c>
    </row>
    <row r="15403" spans="4:5" x14ac:dyDescent="0.25">
      <c r="D15403" s="40">
        <v>15.395000000004201</v>
      </c>
      <c r="E15403" s="39" t="s">
        <v>3977</v>
      </c>
    </row>
    <row r="15404" spans="4:5" x14ac:dyDescent="0.25">
      <c r="D15404" s="40">
        <v>15.3960000000042</v>
      </c>
      <c r="E15404" s="39" t="s">
        <v>3977</v>
      </c>
    </row>
    <row r="15405" spans="4:5" x14ac:dyDescent="0.25">
      <c r="D15405" s="40">
        <v>15.3970000000042</v>
      </c>
      <c r="E15405" s="39" t="s">
        <v>3977</v>
      </c>
    </row>
    <row r="15406" spans="4:5" x14ac:dyDescent="0.25">
      <c r="D15406" s="40">
        <v>15.398000000004201</v>
      </c>
      <c r="E15406" s="39" t="s">
        <v>3977</v>
      </c>
    </row>
    <row r="15407" spans="4:5" x14ac:dyDescent="0.25">
      <c r="D15407" s="40">
        <v>15.3990000000042</v>
      </c>
      <c r="E15407" s="39" t="s">
        <v>3977</v>
      </c>
    </row>
    <row r="15408" spans="4:5" x14ac:dyDescent="0.25">
      <c r="D15408" s="40">
        <v>15.4000000000042</v>
      </c>
      <c r="E15408" s="39" t="s">
        <v>3977</v>
      </c>
    </row>
    <row r="15409" spans="4:5" x14ac:dyDescent="0.25">
      <c r="D15409" s="40">
        <v>15.401000000004201</v>
      </c>
      <c r="E15409" s="39" t="s">
        <v>3977</v>
      </c>
    </row>
    <row r="15410" spans="4:5" x14ac:dyDescent="0.25">
      <c r="D15410" s="40">
        <v>15.4020000000042</v>
      </c>
      <c r="E15410" s="39" t="s">
        <v>3977</v>
      </c>
    </row>
    <row r="15411" spans="4:5" x14ac:dyDescent="0.25">
      <c r="D15411" s="40">
        <v>15.4030000000042</v>
      </c>
      <c r="E15411" s="39" t="s">
        <v>3977</v>
      </c>
    </row>
    <row r="15412" spans="4:5" x14ac:dyDescent="0.25">
      <c r="D15412" s="40">
        <v>15.404000000004199</v>
      </c>
      <c r="E15412" s="39" t="s">
        <v>3977</v>
      </c>
    </row>
    <row r="15413" spans="4:5" x14ac:dyDescent="0.25">
      <c r="D15413" s="40">
        <v>15.4050000000042</v>
      </c>
      <c r="E15413" s="39" t="s">
        <v>3976</v>
      </c>
    </row>
    <row r="15414" spans="4:5" x14ac:dyDescent="0.25">
      <c r="D15414" s="40">
        <v>15.4060000000042</v>
      </c>
      <c r="E15414" s="39" t="s">
        <v>3976</v>
      </c>
    </row>
    <row r="15415" spans="4:5" x14ac:dyDescent="0.25">
      <c r="D15415" s="40">
        <v>15.407000000004199</v>
      </c>
      <c r="E15415" s="39" t="s">
        <v>3976</v>
      </c>
    </row>
    <row r="15416" spans="4:5" x14ac:dyDescent="0.25">
      <c r="D15416" s="40">
        <v>15.408000000004201</v>
      </c>
      <c r="E15416" s="39" t="s">
        <v>3976</v>
      </c>
    </row>
    <row r="15417" spans="4:5" x14ac:dyDescent="0.25">
      <c r="D15417" s="40">
        <v>15.4090000000042</v>
      </c>
      <c r="E15417" s="39" t="s">
        <v>3976</v>
      </c>
    </row>
    <row r="15418" spans="4:5" x14ac:dyDescent="0.25">
      <c r="D15418" s="40">
        <v>15.410000000004199</v>
      </c>
      <c r="E15418" s="39" t="s">
        <v>3976</v>
      </c>
    </row>
    <row r="15419" spans="4:5" x14ac:dyDescent="0.25">
      <c r="D15419" s="40">
        <v>15.411000000004201</v>
      </c>
      <c r="E15419" s="39" t="s">
        <v>3976</v>
      </c>
    </row>
    <row r="15420" spans="4:5" x14ac:dyDescent="0.25">
      <c r="D15420" s="40">
        <v>15.4120000000042</v>
      </c>
      <c r="E15420" s="39" t="s">
        <v>3976</v>
      </c>
    </row>
    <row r="15421" spans="4:5" x14ac:dyDescent="0.25">
      <c r="D15421" s="40">
        <v>15.4130000000042</v>
      </c>
      <c r="E15421" s="39" t="s">
        <v>3976</v>
      </c>
    </row>
    <row r="15422" spans="4:5" x14ac:dyDescent="0.25">
      <c r="D15422" s="40">
        <v>15.414000000004201</v>
      </c>
      <c r="E15422" s="39" t="s">
        <v>3976</v>
      </c>
    </row>
    <row r="15423" spans="4:5" x14ac:dyDescent="0.25">
      <c r="D15423" s="40">
        <v>15.4150000000042</v>
      </c>
      <c r="E15423" s="39" t="s">
        <v>3975</v>
      </c>
    </row>
    <row r="15424" spans="4:5" x14ac:dyDescent="0.25">
      <c r="D15424" s="40">
        <v>15.4160000000042</v>
      </c>
      <c r="E15424" s="39" t="s">
        <v>3975</v>
      </c>
    </row>
    <row r="15425" spans="4:5" x14ac:dyDescent="0.25">
      <c r="D15425" s="40">
        <v>15.417000000004199</v>
      </c>
      <c r="E15425" s="39" t="s">
        <v>3975</v>
      </c>
    </row>
    <row r="15426" spans="4:5" x14ac:dyDescent="0.25">
      <c r="D15426" s="40">
        <v>15.4180000000042</v>
      </c>
      <c r="E15426" s="39" t="s">
        <v>3975</v>
      </c>
    </row>
    <row r="15427" spans="4:5" x14ac:dyDescent="0.25">
      <c r="D15427" s="40">
        <v>15.4190000000042</v>
      </c>
      <c r="E15427" s="39" t="s">
        <v>3975</v>
      </c>
    </row>
    <row r="15428" spans="4:5" x14ac:dyDescent="0.25">
      <c r="D15428" s="40">
        <v>15.420000000004199</v>
      </c>
      <c r="E15428" s="39" t="s">
        <v>3975</v>
      </c>
    </row>
    <row r="15429" spans="4:5" x14ac:dyDescent="0.25">
      <c r="D15429" s="40">
        <v>15.4210000000042</v>
      </c>
      <c r="E15429" s="39" t="s">
        <v>3975</v>
      </c>
    </row>
    <row r="15430" spans="4:5" x14ac:dyDescent="0.25">
      <c r="D15430" s="40">
        <v>15.4220000000042</v>
      </c>
      <c r="E15430" s="39" t="s">
        <v>3975</v>
      </c>
    </row>
    <row r="15431" spans="4:5" x14ac:dyDescent="0.25">
      <c r="D15431" s="40">
        <v>15.423000000004199</v>
      </c>
      <c r="E15431" s="39" t="s">
        <v>3975</v>
      </c>
    </row>
    <row r="15432" spans="4:5" x14ac:dyDescent="0.25">
      <c r="D15432" s="40">
        <v>15.424000000004201</v>
      </c>
      <c r="E15432" s="39" t="s">
        <v>3975</v>
      </c>
    </row>
    <row r="15433" spans="4:5" x14ac:dyDescent="0.25">
      <c r="D15433" s="40">
        <v>15.4250000000042</v>
      </c>
      <c r="E15433" s="39" t="s">
        <v>3974</v>
      </c>
    </row>
    <row r="15434" spans="4:5" x14ac:dyDescent="0.25">
      <c r="D15434" s="40">
        <v>15.426000000004199</v>
      </c>
      <c r="E15434" s="39" t="s">
        <v>3974</v>
      </c>
    </row>
    <row r="15435" spans="4:5" x14ac:dyDescent="0.25">
      <c r="D15435" s="40">
        <v>15.427000000004201</v>
      </c>
      <c r="E15435" s="39" t="s">
        <v>3974</v>
      </c>
    </row>
    <row r="15436" spans="4:5" x14ac:dyDescent="0.25">
      <c r="D15436" s="40">
        <v>15.4280000000042</v>
      </c>
      <c r="E15436" s="39" t="s">
        <v>3974</v>
      </c>
    </row>
    <row r="15437" spans="4:5" x14ac:dyDescent="0.25">
      <c r="D15437" s="40">
        <v>15.4290000000042</v>
      </c>
      <c r="E15437" s="39" t="s">
        <v>3974</v>
      </c>
    </row>
    <row r="15438" spans="4:5" x14ac:dyDescent="0.25">
      <c r="D15438" s="40">
        <v>15.430000000004201</v>
      </c>
      <c r="E15438" s="39" t="s">
        <v>3974</v>
      </c>
    </row>
    <row r="15439" spans="4:5" x14ac:dyDescent="0.25">
      <c r="D15439" s="40">
        <v>15.4310000000042</v>
      </c>
      <c r="E15439" s="39" t="s">
        <v>3974</v>
      </c>
    </row>
    <row r="15440" spans="4:5" x14ac:dyDescent="0.25">
      <c r="D15440" s="40">
        <v>15.4320000000042</v>
      </c>
      <c r="E15440" s="39" t="s">
        <v>3974</v>
      </c>
    </row>
    <row r="15441" spans="4:5" x14ac:dyDescent="0.25">
      <c r="D15441" s="40">
        <v>15.433000000004199</v>
      </c>
      <c r="E15441" s="39" t="s">
        <v>3974</v>
      </c>
    </row>
    <row r="15442" spans="4:5" x14ac:dyDescent="0.25">
      <c r="D15442" s="40">
        <v>15.4340000000042</v>
      </c>
      <c r="E15442" s="39" t="s">
        <v>3974</v>
      </c>
    </row>
    <row r="15443" spans="4:5" x14ac:dyDescent="0.25">
      <c r="D15443" s="40">
        <v>15.4350000000042</v>
      </c>
      <c r="E15443" s="39" t="s">
        <v>3973</v>
      </c>
    </row>
    <row r="15444" spans="4:5" x14ac:dyDescent="0.25">
      <c r="D15444" s="40">
        <v>15.436000000004199</v>
      </c>
      <c r="E15444" s="39" t="s">
        <v>3973</v>
      </c>
    </row>
    <row r="15445" spans="4:5" x14ac:dyDescent="0.25">
      <c r="D15445" s="40">
        <v>15.4370000000042</v>
      </c>
      <c r="E15445" s="39" t="s">
        <v>3973</v>
      </c>
    </row>
    <row r="15446" spans="4:5" x14ac:dyDescent="0.25">
      <c r="D15446" s="40">
        <v>15.4380000000042</v>
      </c>
      <c r="E15446" s="39" t="s">
        <v>3973</v>
      </c>
    </row>
    <row r="15447" spans="4:5" x14ac:dyDescent="0.25">
      <c r="D15447" s="40">
        <v>15.439000000004199</v>
      </c>
      <c r="E15447" s="39" t="s">
        <v>3973</v>
      </c>
    </row>
    <row r="15448" spans="4:5" x14ac:dyDescent="0.25">
      <c r="D15448" s="40">
        <v>15.440000000004201</v>
      </c>
      <c r="E15448" s="39" t="s">
        <v>3973</v>
      </c>
    </row>
    <row r="15449" spans="4:5" x14ac:dyDescent="0.25">
      <c r="D15449" s="40">
        <v>15.4410000000042</v>
      </c>
      <c r="E15449" s="39" t="s">
        <v>3973</v>
      </c>
    </row>
    <row r="15450" spans="4:5" x14ac:dyDescent="0.25">
      <c r="D15450" s="40">
        <v>15.442000000004199</v>
      </c>
      <c r="E15450" s="39" t="s">
        <v>3973</v>
      </c>
    </row>
    <row r="15451" spans="4:5" x14ac:dyDescent="0.25">
      <c r="D15451" s="40">
        <v>15.443000000004201</v>
      </c>
      <c r="E15451" s="39" t="s">
        <v>3973</v>
      </c>
    </row>
    <row r="15452" spans="4:5" x14ac:dyDescent="0.25">
      <c r="D15452" s="40">
        <v>15.4440000000042</v>
      </c>
      <c r="E15452" s="39" t="s">
        <v>3973</v>
      </c>
    </row>
    <row r="15453" spans="4:5" x14ac:dyDescent="0.25">
      <c r="D15453" s="40">
        <v>15.4450000000042</v>
      </c>
      <c r="E15453" s="39" t="s">
        <v>3972</v>
      </c>
    </row>
    <row r="15454" spans="4:5" x14ac:dyDescent="0.25">
      <c r="D15454" s="40">
        <v>15.446000000004201</v>
      </c>
      <c r="E15454" s="39" t="s">
        <v>3972</v>
      </c>
    </row>
    <row r="15455" spans="4:5" x14ac:dyDescent="0.25">
      <c r="D15455" s="40">
        <v>15.4470000000042</v>
      </c>
      <c r="E15455" s="39" t="s">
        <v>3972</v>
      </c>
    </row>
    <row r="15456" spans="4:5" x14ac:dyDescent="0.25">
      <c r="D15456" s="40">
        <v>15.4480000000042</v>
      </c>
      <c r="E15456" s="39" t="s">
        <v>3972</v>
      </c>
    </row>
    <row r="15457" spans="4:5" x14ac:dyDescent="0.25">
      <c r="D15457" s="40">
        <v>15.449000000004199</v>
      </c>
      <c r="E15457" s="39" t="s">
        <v>3972</v>
      </c>
    </row>
    <row r="15458" spans="4:5" x14ac:dyDescent="0.25">
      <c r="D15458" s="40">
        <v>15.4500000000042</v>
      </c>
      <c r="E15458" s="39" t="s">
        <v>3972</v>
      </c>
    </row>
    <row r="15459" spans="4:5" x14ac:dyDescent="0.25">
      <c r="D15459" s="40">
        <v>15.4510000000042</v>
      </c>
      <c r="E15459" s="39" t="s">
        <v>3972</v>
      </c>
    </row>
    <row r="15460" spans="4:5" x14ac:dyDescent="0.25">
      <c r="D15460" s="40">
        <v>15.452000000004199</v>
      </c>
      <c r="E15460" s="39" t="s">
        <v>3972</v>
      </c>
    </row>
    <row r="15461" spans="4:5" x14ac:dyDescent="0.25">
      <c r="D15461" s="40">
        <v>15.4530000000042</v>
      </c>
      <c r="E15461" s="39" t="s">
        <v>3972</v>
      </c>
    </row>
    <row r="15462" spans="4:5" x14ac:dyDescent="0.25">
      <c r="D15462" s="40">
        <v>15.4540000000042</v>
      </c>
      <c r="E15462" s="39" t="s">
        <v>3972</v>
      </c>
    </row>
    <row r="15463" spans="4:5" x14ac:dyDescent="0.25">
      <c r="D15463" s="40">
        <v>15.455000000004199</v>
      </c>
      <c r="E15463" s="39" t="s">
        <v>3971</v>
      </c>
    </row>
    <row r="15464" spans="4:5" x14ac:dyDescent="0.25">
      <c r="D15464" s="40">
        <v>15.456000000004201</v>
      </c>
      <c r="E15464" s="39" t="s">
        <v>3971</v>
      </c>
    </row>
    <row r="15465" spans="4:5" x14ac:dyDescent="0.25">
      <c r="D15465" s="40">
        <v>15.4570000000042</v>
      </c>
      <c r="E15465" s="39" t="s">
        <v>3971</v>
      </c>
    </row>
    <row r="15466" spans="4:5" x14ac:dyDescent="0.25">
      <c r="D15466" s="40">
        <v>15.458000000004199</v>
      </c>
      <c r="E15466" s="39" t="s">
        <v>3971</v>
      </c>
    </row>
    <row r="15467" spans="4:5" x14ac:dyDescent="0.25">
      <c r="D15467" s="40">
        <v>15.459000000004201</v>
      </c>
      <c r="E15467" s="39" t="s">
        <v>3971</v>
      </c>
    </row>
    <row r="15468" spans="4:5" x14ac:dyDescent="0.25">
      <c r="D15468" s="40">
        <v>15.4600000000042</v>
      </c>
      <c r="E15468" s="39" t="s">
        <v>3971</v>
      </c>
    </row>
    <row r="15469" spans="4:5" x14ac:dyDescent="0.25">
      <c r="D15469" s="40">
        <v>15.4610000000042</v>
      </c>
      <c r="E15469" s="39" t="s">
        <v>3971</v>
      </c>
    </row>
    <row r="15470" spans="4:5" x14ac:dyDescent="0.25">
      <c r="D15470" s="40">
        <v>15.462000000004201</v>
      </c>
      <c r="E15470" s="39" t="s">
        <v>3971</v>
      </c>
    </row>
    <row r="15471" spans="4:5" x14ac:dyDescent="0.25">
      <c r="D15471" s="40">
        <v>15.4630000000042</v>
      </c>
      <c r="E15471" s="39" t="s">
        <v>3971</v>
      </c>
    </row>
    <row r="15472" spans="4:5" x14ac:dyDescent="0.25">
      <c r="D15472" s="40">
        <v>15.4640000000042</v>
      </c>
      <c r="E15472" s="39" t="s">
        <v>3971</v>
      </c>
    </row>
    <row r="15473" spans="4:5" x14ac:dyDescent="0.25">
      <c r="D15473" s="40">
        <v>15.465000000004199</v>
      </c>
      <c r="E15473" s="39" t="s">
        <v>3970</v>
      </c>
    </row>
    <row r="15474" spans="4:5" x14ac:dyDescent="0.25">
      <c r="D15474" s="40">
        <v>15.4660000000043</v>
      </c>
      <c r="E15474" s="39" t="s">
        <v>3970</v>
      </c>
    </row>
    <row r="15475" spans="4:5" x14ac:dyDescent="0.25">
      <c r="D15475" s="40">
        <v>15.4670000000042</v>
      </c>
      <c r="E15475" s="39" t="s">
        <v>3970</v>
      </c>
    </row>
    <row r="15476" spans="4:5" x14ac:dyDescent="0.25">
      <c r="D15476" s="40">
        <v>15.468000000004199</v>
      </c>
      <c r="E15476" s="39" t="s">
        <v>3970</v>
      </c>
    </row>
    <row r="15477" spans="4:5" x14ac:dyDescent="0.25">
      <c r="D15477" s="40">
        <v>15.4690000000043</v>
      </c>
      <c r="E15477" s="39" t="s">
        <v>3970</v>
      </c>
    </row>
    <row r="15478" spans="4:5" x14ac:dyDescent="0.25">
      <c r="D15478" s="40">
        <v>15.4700000000042</v>
      </c>
      <c r="E15478" s="39" t="s">
        <v>3970</v>
      </c>
    </row>
    <row r="15479" spans="4:5" x14ac:dyDescent="0.25">
      <c r="D15479" s="40">
        <v>15.471000000004199</v>
      </c>
      <c r="E15479" s="39" t="s">
        <v>3970</v>
      </c>
    </row>
    <row r="15480" spans="4:5" x14ac:dyDescent="0.25">
      <c r="D15480" s="40">
        <v>15.4720000000043</v>
      </c>
      <c r="E15480" s="39" t="s">
        <v>3970</v>
      </c>
    </row>
    <row r="15481" spans="4:5" x14ac:dyDescent="0.25">
      <c r="D15481" s="40">
        <v>15.4730000000042</v>
      </c>
      <c r="E15481" s="39" t="s">
        <v>3970</v>
      </c>
    </row>
    <row r="15482" spans="4:5" x14ac:dyDescent="0.25">
      <c r="D15482" s="40">
        <v>15.474000000004301</v>
      </c>
      <c r="E15482" s="39" t="s">
        <v>3970</v>
      </c>
    </row>
    <row r="15483" spans="4:5" x14ac:dyDescent="0.25">
      <c r="D15483" s="40">
        <v>15.4750000000043</v>
      </c>
      <c r="E15483" s="39" t="s">
        <v>3969</v>
      </c>
    </row>
    <row r="15484" spans="4:5" x14ac:dyDescent="0.25">
      <c r="D15484" s="40">
        <v>15.4760000000043</v>
      </c>
      <c r="E15484" s="39" t="s">
        <v>3969</v>
      </c>
    </row>
    <row r="15485" spans="4:5" x14ac:dyDescent="0.25">
      <c r="D15485" s="40">
        <v>15.477000000004301</v>
      </c>
      <c r="E15485" s="39" t="s">
        <v>3969</v>
      </c>
    </row>
    <row r="15486" spans="4:5" x14ac:dyDescent="0.25">
      <c r="D15486" s="40">
        <v>15.4780000000043</v>
      </c>
      <c r="E15486" s="39" t="s">
        <v>3969</v>
      </c>
    </row>
    <row r="15487" spans="4:5" x14ac:dyDescent="0.25">
      <c r="D15487" s="40">
        <v>15.4790000000043</v>
      </c>
      <c r="E15487" s="39" t="s">
        <v>3969</v>
      </c>
    </row>
    <row r="15488" spans="4:5" x14ac:dyDescent="0.25">
      <c r="D15488" s="40">
        <v>15.480000000004299</v>
      </c>
      <c r="E15488" s="39" t="s">
        <v>3969</v>
      </c>
    </row>
    <row r="15489" spans="4:5" x14ac:dyDescent="0.25">
      <c r="D15489" s="40">
        <v>15.4810000000043</v>
      </c>
      <c r="E15489" s="39" t="s">
        <v>3969</v>
      </c>
    </row>
    <row r="15490" spans="4:5" x14ac:dyDescent="0.25">
      <c r="D15490" s="40">
        <v>15.4820000000043</v>
      </c>
      <c r="E15490" s="39" t="s">
        <v>3969</v>
      </c>
    </row>
    <row r="15491" spans="4:5" x14ac:dyDescent="0.25">
      <c r="D15491" s="40">
        <v>15.483000000004299</v>
      </c>
      <c r="E15491" s="39" t="s">
        <v>3969</v>
      </c>
    </row>
    <row r="15492" spans="4:5" x14ac:dyDescent="0.25">
      <c r="D15492" s="40">
        <v>15.484000000004301</v>
      </c>
      <c r="E15492" s="39" t="s">
        <v>3969</v>
      </c>
    </row>
    <row r="15493" spans="4:5" x14ac:dyDescent="0.25">
      <c r="D15493" s="40">
        <v>15.4850000000043</v>
      </c>
      <c r="E15493" s="39" t="s">
        <v>3968</v>
      </c>
    </row>
    <row r="15494" spans="4:5" x14ac:dyDescent="0.25">
      <c r="D15494" s="40">
        <v>15.486000000004299</v>
      </c>
      <c r="E15494" s="39" t="s">
        <v>3968</v>
      </c>
    </row>
    <row r="15495" spans="4:5" x14ac:dyDescent="0.25">
      <c r="D15495" s="40">
        <v>15.487000000004301</v>
      </c>
      <c r="E15495" s="39" t="s">
        <v>3968</v>
      </c>
    </row>
    <row r="15496" spans="4:5" x14ac:dyDescent="0.25">
      <c r="D15496" s="40">
        <v>15.4880000000043</v>
      </c>
      <c r="E15496" s="39" t="s">
        <v>3968</v>
      </c>
    </row>
    <row r="15497" spans="4:5" x14ac:dyDescent="0.25">
      <c r="D15497" s="40">
        <v>15.4890000000043</v>
      </c>
      <c r="E15497" s="39" t="s">
        <v>3968</v>
      </c>
    </row>
    <row r="15498" spans="4:5" x14ac:dyDescent="0.25">
      <c r="D15498" s="40">
        <v>15.490000000004301</v>
      </c>
      <c r="E15498" s="39" t="s">
        <v>3968</v>
      </c>
    </row>
    <row r="15499" spans="4:5" x14ac:dyDescent="0.25">
      <c r="D15499" s="40">
        <v>15.4910000000043</v>
      </c>
      <c r="E15499" s="39" t="s">
        <v>3968</v>
      </c>
    </row>
    <row r="15500" spans="4:5" x14ac:dyDescent="0.25">
      <c r="D15500" s="40">
        <v>15.4920000000043</v>
      </c>
      <c r="E15500" s="39" t="s">
        <v>3968</v>
      </c>
    </row>
    <row r="15501" spans="4:5" x14ac:dyDescent="0.25">
      <c r="D15501" s="40">
        <v>15.493000000004301</v>
      </c>
      <c r="E15501" s="39" t="s">
        <v>3968</v>
      </c>
    </row>
    <row r="15502" spans="4:5" x14ac:dyDescent="0.25">
      <c r="D15502" s="40">
        <v>15.4940000000043</v>
      </c>
      <c r="E15502" s="39" t="s">
        <v>3968</v>
      </c>
    </row>
    <row r="15503" spans="4:5" x14ac:dyDescent="0.25">
      <c r="D15503" s="40">
        <v>15.4950000000043</v>
      </c>
      <c r="E15503" s="39" t="s">
        <v>3967</v>
      </c>
    </row>
    <row r="15504" spans="4:5" x14ac:dyDescent="0.25">
      <c r="D15504" s="40">
        <v>15.496000000004299</v>
      </c>
      <c r="E15504" s="39" t="s">
        <v>3967</v>
      </c>
    </row>
    <row r="15505" spans="4:5" x14ac:dyDescent="0.25">
      <c r="D15505" s="40">
        <v>15.4970000000043</v>
      </c>
      <c r="E15505" s="39" t="s">
        <v>3967</v>
      </c>
    </row>
    <row r="15506" spans="4:5" x14ac:dyDescent="0.25">
      <c r="D15506" s="40">
        <v>15.4980000000043</v>
      </c>
      <c r="E15506" s="39" t="s">
        <v>3967</v>
      </c>
    </row>
    <row r="15507" spans="4:5" x14ac:dyDescent="0.25">
      <c r="D15507" s="40">
        <v>15.499000000004299</v>
      </c>
      <c r="E15507" s="39" t="s">
        <v>3967</v>
      </c>
    </row>
    <row r="15508" spans="4:5" x14ac:dyDescent="0.25">
      <c r="D15508" s="40">
        <v>15.500000000004301</v>
      </c>
      <c r="E15508" s="39" t="s">
        <v>3967</v>
      </c>
    </row>
    <row r="15509" spans="4:5" x14ac:dyDescent="0.25">
      <c r="D15509" s="40">
        <v>15.5010000000043</v>
      </c>
      <c r="E15509" s="39" t="s">
        <v>3967</v>
      </c>
    </row>
    <row r="15510" spans="4:5" x14ac:dyDescent="0.25">
      <c r="D15510" s="40">
        <v>15.502000000004299</v>
      </c>
      <c r="E15510" s="39" t="s">
        <v>3967</v>
      </c>
    </row>
    <row r="15511" spans="4:5" x14ac:dyDescent="0.25">
      <c r="D15511" s="40">
        <v>15.503000000004301</v>
      </c>
      <c r="E15511" s="39" t="s">
        <v>3967</v>
      </c>
    </row>
    <row r="15512" spans="4:5" x14ac:dyDescent="0.25">
      <c r="D15512" s="40">
        <v>15.5040000000043</v>
      </c>
      <c r="E15512" s="39" t="s">
        <v>3967</v>
      </c>
    </row>
    <row r="15513" spans="4:5" x14ac:dyDescent="0.25">
      <c r="D15513" s="40">
        <v>15.5050000000043</v>
      </c>
      <c r="E15513" s="39" t="s">
        <v>3966</v>
      </c>
    </row>
    <row r="15514" spans="4:5" x14ac:dyDescent="0.25">
      <c r="D15514" s="40">
        <v>15.506000000004301</v>
      </c>
      <c r="E15514" s="39" t="s">
        <v>3966</v>
      </c>
    </row>
    <row r="15515" spans="4:5" x14ac:dyDescent="0.25">
      <c r="D15515" s="40">
        <v>15.5070000000043</v>
      </c>
      <c r="E15515" s="39" t="s">
        <v>3966</v>
      </c>
    </row>
    <row r="15516" spans="4:5" x14ac:dyDescent="0.25">
      <c r="D15516" s="40">
        <v>15.5080000000043</v>
      </c>
      <c r="E15516" s="39" t="s">
        <v>3966</v>
      </c>
    </row>
    <row r="15517" spans="4:5" x14ac:dyDescent="0.25">
      <c r="D15517" s="40">
        <v>15.509000000004299</v>
      </c>
      <c r="E15517" s="39" t="s">
        <v>3966</v>
      </c>
    </row>
    <row r="15518" spans="4:5" x14ac:dyDescent="0.25">
      <c r="D15518" s="40">
        <v>15.5100000000043</v>
      </c>
      <c r="E15518" s="39" t="s">
        <v>3966</v>
      </c>
    </row>
    <row r="15519" spans="4:5" x14ac:dyDescent="0.25">
      <c r="D15519" s="40">
        <v>15.5110000000043</v>
      </c>
      <c r="E15519" s="39" t="s">
        <v>3966</v>
      </c>
    </row>
    <row r="15520" spans="4:5" x14ac:dyDescent="0.25">
      <c r="D15520" s="40">
        <v>15.512000000004299</v>
      </c>
      <c r="E15520" s="39" t="s">
        <v>3966</v>
      </c>
    </row>
    <row r="15521" spans="4:5" x14ac:dyDescent="0.25">
      <c r="D15521" s="40">
        <v>15.5130000000043</v>
      </c>
      <c r="E15521" s="39" t="s">
        <v>3966</v>
      </c>
    </row>
    <row r="15522" spans="4:5" x14ac:dyDescent="0.25">
      <c r="D15522" s="40">
        <v>15.5140000000043</v>
      </c>
      <c r="E15522" s="39" t="s">
        <v>3966</v>
      </c>
    </row>
    <row r="15523" spans="4:5" x14ac:dyDescent="0.25">
      <c r="D15523" s="40">
        <v>15.515000000004299</v>
      </c>
      <c r="E15523" s="39" t="s">
        <v>3965</v>
      </c>
    </row>
    <row r="15524" spans="4:5" x14ac:dyDescent="0.25">
      <c r="D15524" s="40">
        <v>15.516000000004301</v>
      </c>
      <c r="E15524" s="39" t="s">
        <v>3965</v>
      </c>
    </row>
    <row r="15525" spans="4:5" x14ac:dyDescent="0.25">
      <c r="D15525" s="40">
        <v>15.5170000000043</v>
      </c>
      <c r="E15525" s="39" t="s">
        <v>3965</v>
      </c>
    </row>
    <row r="15526" spans="4:5" x14ac:dyDescent="0.25">
      <c r="D15526" s="40">
        <v>15.518000000004299</v>
      </c>
      <c r="E15526" s="39" t="s">
        <v>3965</v>
      </c>
    </row>
    <row r="15527" spans="4:5" x14ac:dyDescent="0.25">
      <c r="D15527" s="40">
        <v>15.519000000004301</v>
      </c>
      <c r="E15527" s="39" t="s">
        <v>3965</v>
      </c>
    </row>
    <row r="15528" spans="4:5" x14ac:dyDescent="0.25">
      <c r="D15528" s="40">
        <v>15.5200000000043</v>
      </c>
      <c r="E15528" s="39" t="s">
        <v>3965</v>
      </c>
    </row>
    <row r="15529" spans="4:5" x14ac:dyDescent="0.25">
      <c r="D15529" s="40">
        <v>15.5210000000043</v>
      </c>
      <c r="E15529" s="39" t="s">
        <v>3965</v>
      </c>
    </row>
    <row r="15530" spans="4:5" x14ac:dyDescent="0.25">
      <c r="D15530" s="40">
        <v>15.522000000004301</v>
      </c>
      <c r="E15530" s="39" t="s">
        <v>3965</v>
      </c>
    </row>
    <row r="15531" spans="4:5" x14ac:dyDescent="0.25">
      <c r="D15531" s="40">
        <v>15.5230000000043</v>
      </c>
      <c r="E15531" s="39" t="s">
        <v>3965</v>
      </c>
    </row>
    <row r="15532" spans="4:5" x14ac:dyDescent="0.25">
      <c r="D15532" s="40">
        <v>15.5240000000043</v>
      </c>
      <c r="E15532" s="39" t="s">
        <v>3965</v>
      </c>
    </row>
    <row r="15533" spans="4:5" x14ac:dyDescent="0.25">
      <c r="D15533" s="40">
        <v>15.525000000004299</v>
      </c>
      <c r="E15533" s="39" t="s">
        <v>3964</v>
      </c>
    </row>
    <row r="15534" spans="4:5" x14ac:dyDescent="0.25">
      <c r="D15534" s="40">
        <v>15.5260000000043</v>
      </c>
      <c r="E15534" s="39" t="s">
        <v>3964</v>
      </c>
    </row>
    <row r="15535" spans="4:5" x14ac:dyDescent="0.25">
      <c r="D15535" s="40">
        <v>15.5270000000043</v>
      </c>
      <c r="E15535" s="39" t="s">
        <v>3964</v>
      </c>
    </row>
    <row r="15536" spans="4:5" x14ac:dyDescent="0.25">
      <c r="D15536" s="40">
        <v>15.528000000004299</v>
      </c>
      <c r="E15536" s="39" t="s">
        <v>3964</v>
      </c>
    </row>
    <row r="15537" spans="4:5" x14ac:dyDescent="0.25">
      <c r="D15537" s="40">
        <v>15.5290000000043</v>
      </c>
      <c r="E15537" s="39" t="s">
        <v>3964</v>
      </c>
    </row>
    <row r="15538" spans="4:5" x14ac:dyDescent="0.25">
      <c r="D15538" s="40">
        <v>15.5300000000043</v>
      </c>
      <c r="E15538" s="39" t="s">
        <v>3964</v>
      </c>
    </row>
    <row r="15539" spans="4:5" x14ac:dyDescent="0.25">
      <c r="D15539" s="40">
        <v>15.531000000004299</v>
      </c>
      <c r="E15539" s="39" t="s">
        <v>3964</v>
      </c>
    </row>
    <row r="15540" spans="4:5" x14ac:dyDescent="0.25">
      <c r="D15540" s="40">
        <v>15.532000000004301</v>
      </c>
      <c r="E15540" s="39" t="s">
        <v>3964</v>
      </c>
    </row>
    <row r="15541" spans="4:5" x14ac:dyDescent="0.25">
      <c r="D15541" s="40">
        <v>15.5330000000043</v>
      </c>
      <c r="E15541" s="39" t="s">
        <v>3964</v>
      </c>
    </row>
    <row r="15542" spans="4:5" x14ac:dyDescent="0.25">
      <c r="D15542" s="40">
        <v>15.534000000004299</v>
      </c>
      <c r="E15542" s="39" t="s">
        <v>3964</v>
      </c>
    </row>
    <row r="15543" spans="4:5" x14ac:dyDescent="0.25">
      <c r="D15543" s="40">
        <v>15.535000000004301</v>
      </c>
      <c r="E15543" s="39" t="s">
        <v>3963</v>
      </c>
    </row>
    <row r="15544" spans="4:5" x14ac:dyDescent="0.25">
      <c r="D15544" s="40">
        <v>15.5360000000043</v>
      </c>
      <c r="E15544" s="39" t="s">
        <v>3963</v>
      </c>
    </row>
    <row r="15545" spans="4:5" x14ac:dyDescent="0.25">
      <c r="D15545" s="40">
        <v>15.5370000000043</v>
      </c>
      <c r="E15545" s="39" t="s">
        <v>3963</v>
      </c>
    </row>
    <row r="15546" spans="4:5" x14ac:dyDescent="0.25">
      <c r="D15546" s="40">
        <v>15.538000000004301</v>
      </c>
      <c r="E15546" s="39" t="s">
        <v>3963</v>
      </c>
    </row>
    <row r="15547" spans="4:5" x14ac:dyDescent="0.25">
      <c r="D15547" s="40">
        <v>15.5390000000043</v>
      </c>
      <c r="E15547" s="39" t="s">
        <v>3963</v>
      </c>
    </row>
    <row r="15548" spans="4:5" x14ac:dyDescent="0.25">
      <c r="D15548" s="40">
        <v>15.5400000000043</v>
      </c>
      <c r="E15548" s="39" t="s">
        <v>3963</v>
      </c>
    </row>
    <row r="15549" spans="4:5" x14ac:dyDescent="0.25">
      <c r="D15549" s="40">
        <v>15.541000000004299</v>
      </c>
      <c r="E15549" s="39" t="s">
        <v>3963</v>
      </c>
    </row>
    <row r="15550" spans="4:5" x14ac:dyDescent="0.25">
      <c r="D15550" s="40">
        <v>15.5420000000043</v>
      </c>
      <c r="E15550" s="39" t="s">
        <v>3963</v>
      </c>
    </row>
    <row r="15551" spans="4:5" x14ac:dyDescent="0.25">
      <c r="D15551" s="40">
        <v>15.5430000000043</v>
      </c>
      <c r="E15551" s="39" t="s">
        <v>3963</v>
      </c>
    </row>
    <row r="15552" spans="4:5" x14ac:dyDescent="0.25">
      <c r="D15552" s="40">
        <v>15.544000000004299</v>
      </c>
      <c r="E15552" s="39" t="s">
        <v>3963</v>
      </c>
    </row>
    <row r="15553" spans="4:5" x14ac:dyDescent="0.25">
      <c r="D15553" s="40">
        <v>15.5450000000043</v>
      </c>
      <c r="E15553" s="39" t="s">
        <v>3962</v>
      </c>
    </row>
    <row r="15554" spans="4:5" x14ac:dyDescent="0.25">
      <c r="D15554" s="40">
        <v>15.5460000000043</v>
      </c>
      <c r="E15554" s="39" t="s">
        <v>3962</v>
      </c>
    </row>
    <row r="15555" spans="4:5" x14ac:dyDescent="0.25">
      <c r="D15555" s="40">
        <v>15.547000000004299</v>
      </c>
      <c r="E15555" s="39" t="s">
        <v>3962</v>
      </c>
    </row>
    <row r="15556" spans="4:5" x14ac:dyDescent="0.25">
      <c r="D15556" s="40">
        <v>15.5480000000044</v>
      </c>
      <c r="E15556" s="39" t="s">
        <v>3962</v>
      </c>
    </row>
    <row r="15557" spans="4:5" x14ac:dyDescent="0.25">
      <c r="D15557" s="40">
        <v>15.5490000000043</v>
      </c>
      <c r="E15557" s="39" t="s">
        <v>3962</v>
      </c>
    </row>
    <row r="15558" spans="4:5" x14ac:dyDescent="0.25">
      <c r="D15558" s="40">
        <v>15.550000000004299</v>
      </c>
      <c r="E15558" s="39" t="s">
        <v>3962</v>
      </c>
    </row>
    <row r="15559" spans="4:5" x14ac:dyDescent="0.25">
      <c r="D15559" s="40">
        <v>15.5510000000044</v>
      </c>
      <c r="E15559" s="39" t="s">
        <v>3962</v>
      </c>
    </row>
    <row r="15560" spans="4:5" x14ac:dyDescent="0.25">
      <c r="D15560" s="40">
        <v>15.5520000000043</v>
      </c>
      <c r="E15560" s="39" t="s">
        <v>3962</v>
      </c>
    </row>
    <row r="15561" spans="4:5" x14ac:dyDescent="0.25">
      <c r="D15561" s="40">
        <v>15.5530000000043</v>
      </c>
      <c r="E15561" s="39" t="s">
        <v>3962</v>
      </c>
    </row>
    <row r="15562" spans="4:5" x14ac:dyDescent="0.25">
      <c r="D15562" s="40">
        <v>15.554000000004301</v>
      </c>
      <c r="E15562" s="39" t="s">
        <v>3962</v>
      </c>
    </row>
    <row r="15563" spans="4:5" x14ac:dyDescent="0.25">
      <c r="D15563" s="40">
        <v>15.5550000000044</v>
      </c>
      <c r="E15563" s="39" t="s">
        <v>3961</v>
      </c>
    </row>
    <row r="15564" spans="4:5" x14ac:dyDescent="0.25">
      <c r="D15564" s="40">
        <v>15.556000000004399</v>
      </c>
      <c r="E15564" s="39" t="s">
        <v>3961</v>
      </c>
    </row>
    <row r="15565" spans="4:5" x14ac:dyDescent="0.25">
      <c r="D15565" s="40">
        <v>15.5570000000044</v>
      </c>
      <c r="E15565" s="39" t="s">
        <v>3961</v>
      </c>
    </row>
    <row r="15566" spans="4:5" x14ac:dyDescent="0.25">
      <c r="D15566" s="40">
        <v>15.5580000000044</v>
      </c>
      <c r="E15566" s="39" t="s">
        <v>3961</v>
      </c>
    </row>
    <row r="15567" spans="4:5" x14ac:dyDescent="0.25">
      <c r="D15567" s="40">
        <v>15.559000000004399</v>
      </c>
      <c r="E15567" s="39" t="s">
        <v>3961</v>
      </c>
    </row>
    <row r="15568" spans="4:5" x14ac:dyDescent="0.25">
      <c r="D15568" s="40">
        <v>15.560000000004401</v>
      </c>
      <c r="E15568" s="39" t="s">
        <v>3961</v>
      </c>
    </row>
    <row r="15569" spans="4:5" x14ac:dyDescent="0.25">
      <c r="D15569" s="40">
        <v>15.5610000000044</v>
      </c>
      <c r="E15569" s="39" t="s">
        <v>3961</v>
      </c>
    </row>
    <row r="15570" spans="4:5" x14ac:dyDescent="0.25">
      <c r="D15570" s="40">
        <v>15.562000000004399</v>
      </c>
      <c r="E15570" s="39" t="s">
        <v>3961</v>
      </c>
    </row>
    <row r="15571" spans="4:5" x14ac:dyDescent="0.25">
      <c r="D15571" s="40">
        <v>15.563000000004401</v>
      </c>
      <c r="E15571" s="39" t="s">
        <v>3961</v>
      </c>
    </row>
    <row r="15572" spans="4:5" x14ac:dyDescent="0.25">
      <c r="D15572" s="40">
        <v>15.5640000000044</v>
      </c>
      <c r="E15572" s="39" t="s">
        <v>3961</v>
      </c>
    </row>
    <row r="15573" spans="4:5" x14ac:dyDescent="0.25">
      <c r="D15573" s="40">
        <v>15.5650000000044</v>
      </c>
      <c r="E15573" s="39" t="s">
        <v>3960</v>
      </c>
    </row>
    <row r="15574" spans="4:5" x14ac:dyDescent="0.25">
      <c r="D15574" s="40">
        <v>15.566000000004401</v>
      </c>
      <c r="E15574" s="39" t="s">
        <v>3960</v>
      </c>
    </row>
    <row r="15575" spans="4:5" x14ac:dyDescent="0.25">
      <c r="D15575" s="40">
        <v>15.5670000000044</v>
      </c>
      <c r="E15575" s="39" t="s">
        <v>3960</v>
      </c>
    </row>
    <row r="15576" spans="4:5" x14ac:dyDescent="0.25">
      <c r="D15576" s="40">
        <v>15.5680000000044</v>
      </c>
      <c r="E15576" s="39" t="s">
        <v>3960</v>
      </c>
    </row>
    <row r="15577" spans="4:5" x14ac:dyDescent="0.25">
      <c r="D15577" s="40">
        <v>15.569000000004401</v>
      </c>
      <c r="E15577" s="39" t="s">
        <v>3960</v>
      </c>
    </row>
    <row r="15578" spans="4:5" x14ac:dyDescent="0.25">
      <c r="D15578" s="40">
        <v>15.5700000000044</v>
      </c>
      <c r="E15578" s="39" t="s">
        <v>3960</v>
      </c>
    </row>
    <row r="15579" spans="4:5" x14ac:dyDescent="0.25">
      <c r="D15579" s="40">
        <v>15.5710000000044</v>
      </c>
      <c r="E15579" s="39" t="s">
        <v>3960</v>
      </c>
    </row>
    <row r="15580" spans="4:5" x14ac:dyDescent="0.25">
      <c r="D15580" s="40">
        <v>15.572000000004399</v>
      </c>
      <c r="E15580" s="39" t="s">
        <v>3960</v>
      </c>
    </row>
    <row r="15581" spans="4:5" x14ac:dyDescent="0.25">
      <c r="D15581" s="40">
        <v>15.5730000000044</v>
      </c>
      <c r="E15581" s="39" t="s">
        <v>3960</v>
      </c>
    </row>
    <row r="15582" spans="4:5" x14ac:dyDescent="0.25">
      <c r="D15582" s="40">
        <v>15.5740000000044</v>
      </c>
      <c r="E15582" s="39" t="s">
        <v>3960</v>
      </c>
    </row>
    <row r="15583" spans="4:5" x14ac:dyDescent="0.25">
      <c r="D15583" s="40">
        <v>15.575000000004399</v>
      </c>
      <c r="E15583" s="39" t="s">
        <v>3959</v>
      </c>
    </row>
    <row r="15584" spans="4:5" x14ac:dyDescent="0.25">
      <c r="D15584" s="40">
        <v>15.576000000004401</v>
      </c>
      <c r="E15584" s="39" t="s">
        <v>3959</v>
      </c>
    </row>
    <row r="15585" spans="4:5" x14ac:dyDescent="0.25">
      <c r="D15585" s="40">
        <v>15.5770000000044</v>
      </c>
      <c r="E15585" s="39" t="s">
        <v>3959</v>
      </c>
    </row>
    <row r="15586" spans="4:5" x14ac:dyDescent="0.25">
      <c r="D15586" s="40">
        <v>15.578000000004399</v>
      </c>
      <c r="E15586" s="39" t="s">
        <v>3959</v>
      </c>
    </row>
    <row r="15587" spans="4:5" x14ac:dyDescent="0.25">
      <c r="D15587" s="40">
        <v>15.579000000004401</v>
      </c>
      <c r="E15587" s="39" t="s">
        <v>3959</v>
      </c>
    </row>
    <row r="15588" spans="4:5" x14ac:dyDescent="0.25">
      <c r="D15588" s="40">
        <v>15.5800000000044</v>
      </c>
      <c r="E15588" s="39" t="s">
        <v>3959</v>
      </c>
    </row>
    <row r="15589" spans="4:5" x14ac:dyDescent="0.25">
      <c r="D15589" s="40">
        <v>15.5810000000044</v>
      </c>
      <c r="E15589" s="39" t="s">
        <v>3959</v>
      </c>
    </row>
    <row r="15590" spans="4:5" x14ac:dyDescent="0.25">
      <c r="D15590" s="40">
        <v>15.582000000004401</v>
      </c>
      <c r="E15590" s="39" t="s">
        <v>3959</v>
      </c>
    </row>
    <row r="15591" spans="4:5" x14ac:dyDescent="0.25">
      <c r="D15591" s="40">
        <v>15.5830000000044</v>
      </c>
      <c r="E15591" s="39" t="s">
        <v>3959</v>
      </c>
    </row>
    <row r="15592" spans="4:5" x14ac:dyDescent="0.25">
      <c r="D15592" s="40">
        <v>15.5840000000044</v>
      </c>
      <c r="E15592" s="39" t="s">
        <v>3959</v>
      </c>
    </row>
    <row r="15593" spans="4:5" x14ac:dyDescent="0.25">
      <c r="D15593" s="40">
        <v>15.585000000004399</v>
      </c>
      <c r="E15593" s="39" t="s">
        <v>3958</v>
      </c>
    </row>
    <row r="15594" spans="4:5" x14ac:dyDescent="0.25">
      <c r="D15594" s="40">
        <v>15.5860000000044</v>
      </c>
      <c r="E15594" s="39" t="s">
        <v>3958</v>
      </c>
    </row>
    <row r="15595" spans="4:5" x14ac:dyDescent="0.25">
      <c r="D15595" s="40">
        <v>15.5870000000044</v>
      </c>
      <c r="E15595" s="39" t="s">
        <v>3958</v>
      </c>
    </row>
    <row r="15596" spans="4:5" x14ac:dyDescent="0.25">
      <c r="D15596" s="40">
        <v>15.588000000004399</v>
      </c>
      <c r="E15596" s="39" t="s">
        <v>3958</v>
      </c>
    </row>
    <row r="15597" spans="4:5" x14ac:dyDescent="0.25">
      <c r="D15597" s="40">
        <v>15.5890000000044</v>
      </c>
      <c r="E15597" s="39" t="s">
        <v>3958</v>
      </c>
    </row>
    <row r="15598" spans="4:5" x14ac:dyDescent="0.25">
      <c r="D15598" s="40">
        <v>15.5900000000044</v>
      </c>
      <c r="E15598" s="39" t="s">
        <v>3958</v>
      </c>
    </row>
    <row r="15599" spans="4:5" x14ac:dyDescent="0.25">
      <c r="D15599" s="40">
        <v>15.591000000004399</v>
      </c>
      <c r="E15599" s="39" t="s">
        <v>3958</v>
      </c>
    </row>
    <row r="15600" spans="4:5" x14ac:dyDescent="0.25">
      <c r="D15600" s="40">
        <v>15.592000000004401</v>
      </c>
      <c r="E15600" s="39" t="s">
        <v>3958</v>
      </c>
    </row>
    <row r="15601" spans="4:5" x14ac:dyDescent="0.25">
      <c r="D15601" s="40">
        <v>15.5930000000044</v>
      </c>
      <c r="E15601" s="39" t="s">
        <v>3958</v>
      </c>
    </row>
    <row r="15602" spans="4:5" x14ac:dyDescent="0.25">
      <c r="D15602" s="40">
        <v>15.594000000004399</v>
      </c>
      <c r="E15602" s="39" t="s">
        <v>3958</v>
      </c>
    </row>
    <row r="15603" spans="4:5" x14ac:dyDescent="0.25">
      <c r="D15603" s="40">
        <v>15.595000000004401</v>
      </c>
      <c r="E15603" s="39" t="s">
        <v>3957</v>
      </c>
    </row>
    <row r="15604" spans="4:5" x14ac:dyDescent="0.25">
      <c r="D15604" s="40">
        <v>15.5960000000044</v>
      </c>
      <c r="E15604" s="39" t="s">
        <v>3957</v>
      </c>
    </row>
    <row r="15605" spans="4:5" x14ac:dyDescent="0.25">
      <c r="D15605" s="40">
        <v>15.5970000000044</v>
      </c>
      <c r="E15605" s="39" t="s">
        <v>3957</v>
      </c>
    </row>
    <row r="15606" spans="4:5" x14ac:dyDescent="0.25">
      <c r="D15606" s="40">
        <v>15.598000000004401</v>
      </c>
      <c r="E15606" s="39" t="s">
        <v>3957</v>
      </c>
    </row>
    <row r="15607" spans="4:5" x14ac:dyDescent="0.25">
      <c r="D15607" s="40">
        <v>15.5990000000044</v>
      </c>
      <c r="E15607" s="39" t="s">
        <v>3957</v>
      </c>
    </row>
    <row r="15608" spans="4:5" x14ac:dyDescent="0.25">
      <c r="D15608" s="40">
        <v>15.6000000000044</v>
      </c>
      <c r="E15608" s="39" t="s">
        <v>3957</v>
      </c>
    </row>
    <row r="15609" spans="4:5" x14ac:dyDescent="0.25">
      <c r="D15609" s="40">
        <v>15.601000000004399</v>
      </c>
      <c r="E15609" s="39" t="s">
        <v>3957</v>
      </c>
    </row>
    <row r="15610" spans="4:5" x14ac:dyDescent="0.25">
      <c r="D15610" s="40">
        <v>15.6020000000044</v>
      </c>
      <c r="E15610" s="39" t="s">
        <v>3957</v>
      </c>
    </row>
    <row r="15611" spans="4:5" x14ac:dyDescent="0.25">
      <c r="D15611" s="40">
        <v>15.6030000000044</v>
      </c>
      <c r="E15611" s="39" t="s">
        <v>3957</v>
      </c>
    </row>
    <row r="15612" spans="4:5" x14ac:dyDescent="0.25">
      <c r="D15612" s="40">
        <v>15.604000000004399</v>
      </c>
      <c r="E15612" s="39" t="s">
        <v>3957</v>
      </c>
    </row>
    <row r="15613" spans="4:5" x14ac:dyDescent="0.25">
      <c r="D15613" s="40">
        <v>15.6050000000044</v>
      </c>
      <c r="E15613" s="39" t="s">
        <v>3956</v>
      </c>
    </row>
    <row r="15614" spans="4:5" x14ac:dyDescent="0.25">
      <c r="D15614" s="40">
        <v>15.6060000000044</v>
      </c>
      <c r="E15614" s="39" t="s">
        <v>3956</v>
      </c>
    </row>
    <row r="15615" spans="4:5" x14ac:dyDescent="0.25">
      <c r="D15615" s="40">
        <v>15.607000000004399</v>
      </c>
      <c r="E15615" s="39" t="s">
        <v>3956</v>
      </c>
    </row>
    <row r="15616" spans="4:5" x14ac:dyDescent="0.25">
      <c r="D15616" s="40">
        <v>15.608000000004401</v>
      </c>
      <c r="E15616" s="39" t="s">
        <v>3956</v>
      </c>
    </row>
    <row r="15617" spans="4:5" x14ac:dyDescent="0.25">
      <c r="D15617" s="40">
        <v>15.6090000000044</v>
      </c>
      <c r="E15617" s="39" t="s">
        <v>3956</v>
      </c>
    </row>
    <row r="15618" spans="4:5" x14ac:dyDescent="0.25">
      <c r="D15618" s="40">
        <v>15.610000000004399</v>
      </c>
      <c r="E15618" s="39" t="s">
        <v>3956</v>
      </c>
    </row>
    <row r="15619" spans="4:5" x14ac:dyDescent="0.25">
      <c r="D15619" s="40">
        <v>15.611000000004401</v>
      </c>
      <c r="E15619" s="39" t="s">
        <v>3956</v>
      </c>
    </row>
    <row r="15620" spans="4:5" x14ac:dyDescent="0.25">
      <c r="D15620" s="40">
        <v>15.6120000000044</v>
      </c>
      <c r="E15620" s="39" t="s">
        <v>3956</v>
      </c>
    </row>
    <row r="15621" spans="4:5" x14ac:dyDescent="0.25">
      <c r="D15621" s="40">
        <v>15.6130000000044</v>
      </c>
      <c r="E15621" s="39" t="s">
        <v>3956</v>
      </c>
    </row>
    <row r="15622" spans="4:5" x14ac:dyDescent="0.25">
      <c r="D15622" s="40">
        <v>15.614000000004401</v>
      </c>
      <c r="E15622" s="39" t="s">
        <v>3956</v>
      </c>
    </row>
    <row r="15623" spans="4:5" x14ac:dyDescent="0.25">
      <c r="D15623" s="40">
        <v>15.6150000000044</v>
      </c>
      <c r="E15623" s="39" t="s">
        <v>3955</v>
      </c>
    </row>
    <row r="15624" spans="4:5" x14ac:dyDescent="0.25">
      <c r="D15624" s="40">
        <v>15.6160000000044</v>
      </c>
      <c r="E15624" s="39" t="s">
        <v>3955</v>
      </c>
    </row>
    <row r="15625" spans="4:5" x14ac:dyDescent="0.25">
      <c r="D15625" s="40">
        <v>15.617000000004399</v>
      </c>
      <c r="E15625" s="39" t="s">
        <v>3955</v>
      </c>
    </row>
    <row r="15626" spans="4:5" x14ac:dyDescent="0.25">
      <c r="D15626" s="40">
        <v>15.6180000000044</v>
      </c>
      <c r="E15626" s="39" t="s">
        <v>3955</v>
      </c>
    </row>
    <row r="15627" spans="4:5" x14ac:dyDescent="0.25">
      <c r="D15627" s="40">
        <v>15.6190000000044</v>
      </c>
      <c r="E15627" s="39" t="s">
        <v>3955</v>
      </c>
    </row>
    <row r="15628" spans="4:5" x14ac:dyDescent="0.25">
      <c r="D15628" s="40">
        <v>15.620000000004399</v>
      </c>
      <c r="E15628" s="39" t="s">
        <v>3955</v>
      </c>
    </row>
    <row r="15629" spans="4:5" x14ac:dyDescent="0.25">
      <c r="D15629" s="40">
        <v>15.6210000000044</v>
      </c>
      <c r="E15629" s="39" t="s">
        <v>3955</v>
      </c>
    </row>
    <row r="15630" spans="4:5" x14ac:dyDescent="0.25">
      <c r="D15630" s="40">
        <v>15.6220000000044</v>
      </c>
      <c r="E15630" s="39" t="s">
        <v>3955</v>
      </c>
    </row>
    <row r="15631" spans="4:5" x14ac:dyDescent="0.25">
      <c r="D15631" s="40">
        <v>15.623000000004399</v>
      </c>
      <c r="E15631" s="39" t="s">
        <v>3955</v>
      </c>
    </row>
    <row r="15632" spans="4:5" x14ac:dyDescent="0.25">
      <c r="D15632" s="40">
        <v>15.624000000004401</v>
      </c>
      <c r="E15632" s="39" t="s">
        <v>3955</v>
      </c>
    </row>
    <row r="15633" spans="4:5" x14ac:dyDescent="0.25">
      <c r="D15633" s="40">
        <v>15.6250000000044</v>
      </c>
      <c r="E15633" s="39" t="s">
        <v>3954</v>
      </c>
    </row>
    <row r="15634" spans="4:5" x14ac:dyDescent="0.25">
      <c r="D15634" s="40">
        <v>15.626000000004399</v>
      </c>
      <c r="E15634" s="39" t="s">
        <v>3954</v>
      </c>
    </row>
    <row r="15635" spans="4:5" x14ac:dyDescent="0.25">
      <c r="D15635" s="40">
        <v>15.627000000004401</v>
      </c>
      <c r="E15635" s="39" t="s">
        <v>3954</v>
      </c>
    </row>
    <row r="15636" spans="4:5" x14ac:dyDescent="0.25">
      <c r="D15636" s="40">
        <v>15.6280000000044</v>
      </c>
      <c r="E15636" s="39" t="s">
        <v>3954</v>
      </c>
    </row>
    <row r="15637" spans="4:5" x14ac:dyDescent="0.25">
      <c r="D15637" s="40">
        <v>15.6290000000044</v>
      </c>
      <c r="E15637" s="39" t="s">
        <v>3954</v>
      </c>
    </row>
    <row r="15638" spans="4:5" x14ac:dyDescent="0.25">
      <c r="D15638" s="40">
        <v>15.6300000000045</v>
      </c>
      <c r="E15638" s="39" t="s">
        <v>3954</v>
      </c>
    </row>
    <row r="15639" spans="4:5" x14ac:dyDescent="0.25">
      <c r="D15639" s="40">
        <v>15.6310000000045</v>
      </c>
      <c r="E15639" s="39" t="s">
        <v>3954</v>
      </c>
    </row>
    <row r="15640" spans="4:5" x14ac:dyDescent="0.25">
      <c r="D15640" s="40">
        <v>15.6320000000044</v>
      </c>
      <c r="E15640" s="39" t="s">
        <v>3954</v>
      </c>
    </row>
    <row r="15641" spans="4:5" x14ac:dyDescent="0.25">
      <c r="D15641" s="40">
        <v>15.633000000004399</v>
      </c>
      <c r="E15641" s="39" t="s">
        <v>3954</v>
      </c>
    </row>
    <row r="15642" spans="4:5" x14ac:dyDescent="0.25">
      <c r="D15642" s="40">
        <v>15.6340000000045</v>
      </c>
      <c r="E15642" s="39" t="s">
        <v>3954</v>
      </c>
    </row>
    <row r="15643" spans="4:5" x14ac:dyDescent="0.25">
      <c r="D15643" s="40">
        <v>15.6350000000044</v>
      </c>
      <c r="E15643" s="39" t="s">
        <v>3953</v>
      </c>
    </row>
    <row r="15644" spans="4:5" x14ac:dyDescent="0.25">
      <c r="D15644" s="40">
        <v>15.636000000004399</v>
      </c>
      <c r="E15644" s="39" t="s">
        <v>3953</v>
      </c>
    </row>
    <row r="15645" spans="4:5" x14ac:dyDescent="0.25">
      <c r="D15645" s="40">
        <v>15.6370000000044</v>
      </c>
      <c r="E15645" s="39" t="s">
        <v>3953</v>
      </c>
    </row>
    <row r="15646" spans="4:5" x14ac:dyDescent="0.25">
      <c r="D15646" s="40">
        <v>15.638000000004499</v>
      </c>
      <c r="E15646" s="39" t="s">
        <v>3953</v>
      </c>
    </row>
    <row r="15647" spans="4:5" x14ac:dyDescent="0.25">
      <c r="D15647" s="40">
        <v>15.639000000004501</v>
      </c>
      <c r="E15647" s="39" t="s">
        <v>3953</v>
      </c>
    </row>
    <row r="15648" spans="4:5" x14ac:dyDescent="0.25">
      <c r="D15648" s="40">
        <v>15.6400000000045</v>
      </c>
      <c r="E15648" s="39" t="s">
        <v>3953</v>
      </c>
    </row>
    <row r="15649" spans="4:5" x14ac:dyDescent="0.25">
      <c r="D15649" s="40">
        <v>15.6410000000045</v>
      </c>
      <c r="E15649" s="39" t="s">
        <v>3953</v>
      </c>
    </row>
    <row r="15650" spans="4:5" x14ac:dyDescent="0.25">
      <c r="D15650" s="40">
        <v>15.642000000004501</v>
      </c>
      <c r="E15650" s="39" t="s">
        <v>3953</v>
      </c>
    </row>
    <row r="15651" spans="4:5" x14ac:dyDescent="0.25">
      <c r="D15651" s="40">
        <v>15.6430000000045</v>
      </c>
      <c r="E15651" s="39" t="s">
        <v>3953</v>
      </c>
    </row>
    <row r="15652" spans="4:5" x14ac:dyDescent="0.25">
      <c r="D15652" s="40">
        <v>15.6440000000045</v>
      </c>
      <c r="E15652" s="39" t="s">
        <v>3953</v>
      </c>
    </row>
    <row r="15653" spans="4:5" x14ac:dyDescent="0.25">
      <c r="D15653" s="40">
        <v>15.645000000004501</v>
      </c>
      <c r="E15653" s="39" t="s">
        <v>3952</v>
      </c>
    </row>
    <row r="15654" spans="4:5" x14ac:dyDescent="0.25">
      <c r="D15654" s="40">
        <v>15.6460000000045</v>
      </c>
      <c r="E15654" s="39" t="s">
        <v>3952</v>
      </c>
    </row>
    <row r="15655" spans="4:5" x14ac:dyDescent="0.25">
      <c r="D15655" s="40">
        <v>15.6470000000045</v>
      </c>
      <c r="E15655" s="39" t="s">
        <v>3952</v>
      </c>
    </row>
    <row r="15656" spans="4:5" x14ac:dyDescent="0.25">
      <c r="D15656" s="40">
        <v>15.648000000004499</v>
      </c>
      <c r="E15656" s="39" t="s">
        <v>3952</v>
      </c>
    </row>
    <row r="15657" spans="4:5" x14ac:dyDescent="0.25">
      <c r="D15657" s="40">
        <v>15.6490000000045</v>
      </c>
      <c r="E15657" s="39" t="s">
        <v>3952</v>
      </c>
    </row>
    <row r="15658" spans="4:5" x14ac:dyDescent="0.25">
      <c r="D15658" s="40">
        <v>15.6500000000045</v>
      </c>
      <c r="E15658" s="39" t="s">
        <v>3952</v>
      </c>
    </row>
    <row r="15659" spans="4:5" x14ac:dyDescent="0.25">
      <c r="D15659" s="40">
        <v>15.651000000004499</v>
      </c>
      <c r="E15659" s="39" t="s">
        <v>3952</v>
      </c>
    </row>
    <row r="15660" spans="4:5" x14ac:dyDescent="0.25">
      <c r="D15660" s="40">
        <v>15.652000000004501</v>
      </c>
      <c r="E15660" s="39" t="s">
        <v>3952</v>
      </c>
    </row>
    <row r="15661" spans="4:5" x14ac:dyDescent="0.25">
      <c r="D15661" s="40">
        <v>15.6530000000045</v>
      </c>
      <c r="E15661" s="39" t="s">
        <v>3952</v>
      </c>
    </row>
    <row r="15662" spans="4:5" x14ac:dyDescent="0.25">
      <c r="D15662" s="40">
        <v>15.654000000004499</v>
      </c>
      <c r="E15662" s="39" t="s">
        <v>3952</v>
      </c>
    </row>
    <row r="15663" spans="4:5" x14ac:dyDescent="0.25">
      <c r="D15663" s="40">
        <v>15.655000000004501</v>
      </c>
      <c r="E15663" s="39" t="s">
        <v>3951</v>
      </c>
    </row>
    <row r="15664" spans="4:5" x14ac:dyDescent="0.25">
      <c r="D15664" s="40">
        <v>15.6560000000045</v>
      </c>
      <c r="E15664" s="39" t="s">
        <v>3951</v>
      </c>
    </row>
    <row r="15665" spans="4:5" x14ac:dyDescent="0.25">
      <c r="D15665" s="40">
        <v>15.6570000000045</v>
      </c>
      <c r="E15665" s="39" t="s">
        <v>3951</v>
      </c>
    </row>
    <row r="15666" spans="4:5" x14ac:dyDescent="0.25">
      <c r="D15666" s="40">
        <v>15.658000000004501</v>
      </c>
      <c r="E15666" s="39" t="s">
        <v>3951</v>
      </c>
    </row>
    <row r="15667" spans="4:5" x14ac:dyDescent="0.25">
      <c r="D15667" s="40">
        <v>15.6590000000045</v>
      </c>
      <c r="E15667" s="39" t="s">
        <v>3951</v>
      </c>
    </row>
    <row r="15668" spans="4:5" x14ac:dyDescent="0.25">
      <c r="D15668" s="40">
        <v>15.6600000000045</v>
      </c>
      <c r="E15668" s="39" t="s">
        <v>3951</v>
      </c>
    </row>
    <row r="15669" spans="4:5" x14ac:dyDescent="0.25">
      <c r="D15669" s="40">
        <v>15.661000000004501</v>
      </c>
      <c r="E15669" s="39" t="s">
        <v>3951</v>
      </c>
    </row>
    <row r="15670" spans="4:5" x14ac:dyDescent="0.25">
      <c r="D15670" s="40">
        <v>15.6620000000045</v>
      </c>
      <c r="E15670" s="39" t="s">
        <v>3951</v>
      </c>
    </row>
    <row r="15671" spans="4:5" x14ac:dyDescent="0.25">
      <c r="D15671" s="40">
        <v>15.6630000000045</v>
      </c>
      <c r="E15671" s="39" t="s">
        <v>3951</v>
      </c>
    </row>
    <row r="15672" spans="4:5" x14ac:dyDescent="0.25">
      <c r="D15672" s="40">
        <v>15.664000000004499</v>
      </c>
      <c r="E15672" s="39" t="s">
        <v>3951</v>
      </c>
    </row>
    <row r="15673" spans="4:5" x14ac:dyDescent="0.25">
      <c r="D15673" s="40">
        <v>15.6650000000045</v>
      </c>
      <c r="E15673" s="39" t="s">
        <v>3950</v>
      </c>
    </row>
    <row r="15674" spans="4:5" x14ac:dyDescent="0.25">
      <c r="D15674" s="40">
        <v>15.6660000000045</v>
      </c>
      <c r="E15674" s="39" t="s">
        <v>3950</v>
      </c>
    </row>
    <row r="15675" spans="4:5" x14ac:dyDescent="0.25">
      <c r="D15675" s="40">
        <v>15.667000000004499</v>
      </c>
      <c r="E15675" s="39" t="s">
        <v>3950</v>
      </c>
    </row>
    <row r="15676" spans="4:5" x14ac:dyDescent="0.25">
      <c r="D15676" s="40">
        <v>15.668000000004501</v>
      </c>
      <c r="E15676" s="39" t="s">
        <v>3950</v>
      </c>
    </row>
    <row r="15677" spans="4:5" x14ac:dyDescent="0.25">
      <c r="D15677" s="40">
        <v>15.6690000000045</v>
      </c>
      <c r="E15677" s="39" t="s">
        <v>3950</v>
      </c>
    </row>
    <row r="15678" spans="4:5" x14ac:dyDescent="0.25">
      <c r="D15678" s="40">
        <v>15.670000000004499</v>
      </c>
      <c r="E15678" s="39" t="s">
        <v>3950</v>
      </c>
    </row>
    <row r="15679" spans="4:5" x14ac:dyDescent="0.25">
      <c r="D15679" s="40">
        <v>15.671000000004501</v>
      </c>
      <c r="E15679" s="39" t="s">
        <v>3950</v>
      </c>
    </row>
    <row r="15680" spans="4:5" x14ac:dyDescent="0.25">
      <c r="D15680" s="40">
        <v>15.6720000000045</v>
      </c>
      <c r="E15680" s="39" t="s">
        <v>3950</v>
      </c>
    </row>
    <row r="15681" spans="4:5" x14ac:dyDescent="0.25">
      <c r="D15681" s="40">
        <v>15.6730000000045</v>
      </c>
      <c r="E15681" s="39" t="s">
        <v>3950</v>
      </c>
    </row>
    <row r="15682" spans="4:5" x14ac:dyDescent="0.25">
      <c r="D15682" s="40">
        <v>15.674000000004501</v>
      </c>
      <c r="E15682" s="39" t="s">
        <v>3950</v>
      </c>
    </row>
    <row r="15683" spans="4:5" x14ac:dyDescent="0.25">
      <c r="D15683" s="40">
        <v>15.6750000000045</v>
      </c>
      <c r="E15683" s="39" t="s">
        <v>3949</v>
      </c>
    </row>
    <row r="15684" spans="4:5" x14ac:dyDescent="0.25">
      <c r="D15684" s="40">
        <v>15.6760000000045</v>
      </c>
      <c r="E15684" s="39" t="s">
        <v>3949</v>
      </c>
    </row>
    <row r="15685" spans="4:5" x14ac:dyDescent="0.25">
      <c r="D15685" s="40">
        <v>15.677000000004499</v>
      </c>
      <c r="E15685" s="39" t="s">
        <v>3949</v>
      </c>
    </row>
    <row r="15686" spans="4:5" x14ac:dyDescent="0.25">
      <c r="D15686" s="40">
        <v>15.6780000000045</v>
      </c>
      <c r="E15686" s="39" t="s">
        <v>3949</v>
      </c>
    </row>
    <row r="15687" spans="4:5" x14ac:dyDescent="0.25">
      <c r="D15687" s="40">
        <v>15.6790000000045</v>
      </c>
      <c r="E15687" s="39" t="s">
        <v>3949</v>
      </c>
    </row>
    <row r="15688" spans="4:5" x14ac:dyDescent="0.25">
      <c r="D15688" s="40">
        <v>15.680000000004499</v>
      </c>
      <c r="E15688" s="39" t="s">
        <v>3949</v>
      </c>
    </row>
    <row r="15689" spans="4:5" x14ac:dyDescent="0.25">
      <c r="D15689" s="40">
        <v>15.6810000000045</v>
      </c>
      <c r="E15689" s="39" t="s">
        <v>3949</v>
      </c>
    </row>
    <row r="15690" spans="4:5" x14ac:dyDescent="0.25">
      <c r="D15690" s="40">
        <v>15.6820000000045</v>
      </c>
      <c r="E15690" s="39" t="s">
        <v>3949</v>
      </c>
    </row>
    <row r="15691" spans="4:5" x14ac:dyDescent="0.25">
      <c r="D15691" s="40">
        <v>15.683000000004499</v>
      </c>
      <c r="E15691" s="39" t="s">
        <v>3949</v>
      </c>
    </row>
    <row r="15692" spans="4:5" x14ac:dyDescent="0.25">
      <c r="D15692" s="40">
        <v>15.684000000004501</v>
      </c>
      <c r="E15692" s="39" t="s">
        <v>3949</v>
      </c>
    </row>
    <row r="15693" spans="4:5" x14ac:dyDescent="0.25">
      <c r="D15693" s="40">
        <v>15.6850000000045</v>
      </c>
      <c r="E15693" s="39" t="s">
        <v>3948</v>
      </c>
    </row>
    <row r="15694" spans="4:5" x14ac:dyDescent="0.25">
      <c r="D15694" s="40">
        <v>15.686000000004499</v>
      </c>
      <c r="E15694" s="39" t="s">
        <v>3948</v>
      </c>
    </row>
    <row r="15695" spans="4:5" x14ac:dyDescent="0.25">
      <c r="D15695" s="40">
        <v>15.687000000004501</v>
      </c>
      <c r="E15695" s="39" t="s">
        <v>3948</v>
      </c>
    </row>
    <row r="15696" spans="4:5" x14ac:dyDescent="0.25">
      <c r="D15696" s="40">
        <v>15.6880000000045</v>
      </c>
      <c r="E15696" s="39" t="s">
        <v>3948</v>
      </c>
    </row>
    <row r="15697" spans="4:5" x14ac:dyDescent="0.25">
      <c r="D15697" s="40">
        <v>15.6890000000045</v>
      </c>
      <c r="E15697" s="39" t="s">
        <v>3948</v>
      </c>
    </row>
    <row r="15698" spans="4:5" x14ac:dyDescent="0.25">
      <c r="D15698" s="40">
        <v>15.690000000004501</v>
      </c>
      <c r="E15698" s="39" t="s">
        <v>3948</v>
      </c>
    </row>
    <row r="15699" spans="4:5" x14ac:dyDescent="0.25">
      <c r="D15699" s="40">
        <v>15.6910000000045</v>
      </c>
      <c r="E15699" s="39" t="s">
        <v>3948</v>
      </c>
    </row>
    <row r="15700" spans="4:5" x14ac:dyDescent="0.25">
      <c r="D15700" s="40">
        <v>15.6920000000045</v>
      </c>
      <c r="E15700" s="39" t="s">
        <v>3948</v>
      </c>
    </row>
    <row r="15701" spans="4:5" x14ac:dyDescent="0.25">
      <c r="D15701" s="40">
        <v>15.693000000004499</v>
      </c>
      <c r="E15701" s="39" t="s">
        <v>3948</v>
      </c>
    </row>
    <row r="15702" spans="4:5" x14ac:dyDescent="0.25">
      <c r="D15702" s="40">
        <v>15.6940000000045</v>
      </c>
      <c r="E15702" s="39" t="s">
        <v>3948</v>
      </c>
    </row>
    <row r="15703" spans="4:5" x14ac:dyDescent="0.25">
      <c r="D15703" s="40">
        <v>15.6950000000045</v>
      </c>
      <c r="E15703" s="39" t="s">
        <v>3947</v>
      </c>
    </row>
    <row r="15704" spans="4:5" x14ac:dyDescent="0.25">
      <c r="D15704" s="40">
        <v>15.696000000004499</v>
      </c>
      <c r="E15704" s="39" t="s">
        <v>3947</v>
      </c>
    </row>
    <row r="15705" spans="4:5" x14ac:dyDescent="0.25">
      <c r="D15705" s="40">
        <v>15.6970000000045</v>
      </c>
      <c r="E15705" s="39" t="s">
        <v>3947</v>
      </c>
    </row>
    <row r="15706" spans="4:5" x14ac:dyDescent="0.25">
      <c r="D15706" s="40">
        <v>15.6980000000045</v>
      </c>
      <c r="E15706" s="39" t="s">
        <v>3947</v>
      </c>
    </row>
    <row r="15707" spans="4:5" x14ac:dyDescent="0.25">
      <c r="D15707" s="40">
        <v>15.699000000004499</v>
      </c>
      <c r="E15707" s="39" t="s">
        <v>3947</v>
      </c>
    </row>
    <row r="15708" spans="4:5" x14ac:dyDescent="0.25">
      <c r="D15708" s="40">
        <v>15.700000000004501</v>
      </c>
      <c r="E15708" s="39" t="s">
        <v>3947</v>
      </c>
    </row>
    <row r="15709" spans="4:5" x14ac:dyDescent="0.25">
      <c r="D15709" s="40">
        <v>15.7010000000045</v>
      </c>
      <c r="E15709" s="39" t="s">
        <v>3947</v>
      </c>
    </row>
    <row r="15710" spans="4:5" x14ac:dyDescent="0.25">
      <c r="D15710" s="40">
        <v>15.702000000004499</v>
      </c>
      <c r="E15710" s="39" t="s">
        <v>3947</v>
      </c>
    </row>
    <row r="15711" spans="4:5" x14ac:dyDescent="0.25">
      <c r="D15711" s="40">
        <v>15.703000000004501</v>
      </c>
      <c r="E15711" s="39" t="s">
        <v>3947</v>
      </c>
    </row>
    <row r="15712" spans="4:5" x14ac:dyDescent="0.25">
      <c r="D15712" s="40">
        <v>15.7040000000045</v>
      </c>
      <c r="E15712" s="39" t="s">
        <v>3947</v>
      </c>
    </row>
    <row r="15713" spans="4:5" x14ac:dyDescent="0.25">
      <c r="D15713" s="40">
        <v>15.7050000000045</v>
      </c>
      <c r="E15713" s="39" t="s">
        <v>3946</v>
      </c>
    </row>
    <row r="15714" spans="4:5" x14ac:dyDescent="0.25">
      <c r="D15714" s="40">
        <v>15.706000000004501</v>
      </c>
      <c r="E15714" s="39" t="s">
        <v>3946</v>
      </c>
    </row>
    <row r="15715" spans="4:5" x14ac:dyDescent="0.25">
      <c r="D15715" s="40">
        <v>15.7070000000045</v>
      </c>
      <c r="E15715" s="39" t="s">
        <v>3946</v>
      </c>
    </row>
    <row r="15716" spans="4:5" x14ac:dyDescent="0.25">
      <c r="D15716" s="40">
        <v>15.7080000000045</v>
      </c>
      <c r="E15716" s="39" t="s">
        <v>3946</v>
      </c>
    </row>
    <row r="15717" spans="4:5" x14ac:dyDescent="0.25">
      <c r="D15717" s="40">
        <v>15.709000000004499</v>
      </c>
      <c r="E15717" s="39" t="s">
        <v>3946</v>
      </c>
    </row>
    <row r="15718" spans="4:5" x14ac:dyDescent="0.25">
      <c r="D15718" s="40">
        <v>15.7100000000045</v>
      </c>
      <c r="E15718" s="39" t="s">
        <v>3946</v>
      </c>
    </row>
    <row r="15719" spans="4:5" x14ac:dyDescent="0.25">
      <c r="D15719" s="40">
        <v>15.7110000000045</v>
      </c>
      <c r="E15719" s="39" t="s">
        <v>3946</v>
      </c>
    </row>
    <row r="15720" spans="4:5" x14ac:dyDescent="0.25">
      <c r="D15720" s="40">
        <v>15.712000000004499</v>
      </c>
      <c r="E15720" s="39" t="s">
        <v>3946</v>
      </c>
    </row>
    <row r="15721" spans="4:5" x14ac:dyDescent="0.25">
      <c r="D15721" s="40">
        <v>15.7130000000045</v>
      </c>
      <c r="E15721" s="39" t="s">
        <v>3946</v>
      </c>
    </row>
    <row r="15722" spans="4:5" x14ac:dyDescent="0.25">
      <c r="D15722" s="40">
        <v>15.7140000000045</v>
      </c>
      <c r="E15722" s="39" t="s">
        <v>3946</v>
      </c>
    </row>
    <row r="15723" spans="4:5" x14ac:dyDescent="0.25">
      <c r="D15723" s="40">
        <v>15.715000000004499</v>
      </c>
      <c r="E15723" s="39" t="s">
        <v>3945</v>
      </c>
    </row>
    <row r="15724" spans="4:5" x14ac:dyDescent="0.25">
      <c r="D15724" s="40">
        <v>15.716000000004501</v>
      </c>
      <c r="E15724" s="39" t="s">
        <v>3945</v>
      </c>
    </row>
    <row r="15725" spans="4:5" x14ac:dyDescent="0.25">
      <c r="D15725" s="40">
        <v>15.7170000000045</v>
      </c>
      <c r="E15725" s="39" t="s">
        <v>3945</v>
      </c>
    </row>
    <row r="15726" spans="4:5" x14ac:dyDescent="0.25">
      <c r="D15726" s="40">
        <v>15.718000000004499</v>
      </c>
      <c r="E15726" s="39" t="s">
        <v>3945</v>
      </c>
    </row>
    <row r="15727" spans="4:5" x14ac:dyDescent="0.25">
      <c r="D15727" s="40">
        <v>15.719000000004501</v>
      </c>
      <c r="E15727" s="39" t="s">
        <v>3945</v>
      </c>
    </row>
    <row r="15728" spans="4:5" x14ac:dyDescent="0.25">
      <c r="D15728" s="40">
        <v>15.7200000000046</v>
      </c>
      <c r="E15728" s="39" t="s">
        <v>3945</v>
      </c>
    </row>
    <row r="15729" spans="4:5" x14ac:dyDescent="0.25">
      <c r="D15729" s="40">
        <v>15.721000000004601</v>
      </c>
      <c r="E15729" s="39" t="s">
        <v>3945</v>
      </c>
    </row>
    <row r="15730" spans="4:5" x14ac:dyDescent="0.25">
      <c r="D15730" s="40">
        <v>15.7220000000046</v>
      </c>
      <c r="E15730" s="39" t="s">
        <v>3945</v>
      </c>
    </row>
    <row r="15731" spans="4:5" x14ac:dyDescent="0.25">
      <c r="D15731" s="40">
        <v>15.7230000000046</v>
      </c>
      <c r="E15731" s="39" t="s">
        <v>3945</v>
      </c>
    </row>
    <row r="15732" spans="4:5" x14ac:dyDescent="0.25">
      <c r="D15732" s="40">
        <v>15.724000000004599</v>
      </c>
      <c r="E15732" s="39" t="s">
        <v>3945</v>
      </c>
    </row>
    <row r="15733" spans="4:5" x14ac:dyDescent="0.25">
      <c r="D15733" s="40">
        <v>15.7250000000046</v>
      </c>
      <c r="E15733" s="39" t="s">
        <v>3944</v>
      </c>
    </row>
    <row r="15734" spans="4:5" x14ac:dyDescent="0.25">
      <c r="D15734" s="40">
        <v>15.7260000000046</v>
      </c>
      <c r="E15734" s="39" t="s">
        <v>3944</v>
      </c>
    </row>
    <row r="15735" spans="4:5" x14ac:dyDescent="0.25">
      <c r="D15735" s="40">
        <v>15.727000000004599</v>
      </c>
      <c r="E15735" s="39" t="s">
        <v>3944</v>
      </c>
    </row>
    <row r="15736" spans="4:5" x14ac:dyDescent="0.25">
      <c r="D15736" s="40">
        <v>15.728000000004601</v>
      </c>
      <c r="E15736" s="39" t="s">
        <v>3944</v>
      </c>
    </row>
    <row r="15737" spans="4:5" x14ac:dyDescent="0.25">
      <c r="D15737" s="40">
        <v>15.7290000000046</v>
      </c>
      <c r="E15737" s="39" t="s">
        <v>3944</v>
      </c>
    </row>
    <row r="15738" spans="4:5" x14ac:dyDescent="0.25">
      <c r="D15738" s="40">
        <v>15.730000000004599</v>
      </c>
      <c r="E15738" s="39" t="s">
        <v>3944</v>
      </c>
    </row>
    <row r="15739" spans="4:5" x14ac:dyDescent="0.25">
      <c r="D15739" s="40">
        <v>15.731000000004601</v>
      </c>
      <c r="E15739" s="39" t="s">
        <v>3944</v>
      </c>
    </row>
    <row r="15740" spans="4:5" x14ac:dyDescent="0.25">
      <c r="D15740" s="40">
        <v>15.7320000000046</v>
      </c>
      <c r="E15740" s="39" t="s">
        <v>3944</v>
      </c>
    </row>
    <row r="15741" spans="4:5" x14ac:dyDescent="0.25">
      <c r="D15741" s="40">
        <v>15.7330000000046</v>
      </c>
      <c r="E15741" s="39" t="s">
        <v>3944</v>
      </c>
    </row>
    <row r="15742" spans="4:5" x14ac:dyDescent="0.25">
      <c r="D15742" s="40">
        <v>15.734000000004601</v>
      </c>
      <c r="E15742" s="39" t="s">
        <v>3944</v>
      </c>
    </row>
    <row r="15743" spans="4:5" x14ac:dyDescent="0.25">
      <c r="D15743" s="40">
        <v>15.7350000000046</v>
      </c>
      <c r="E15743" s="39" t="s">
        <v>3943</v>
      </c>
    </row>
    <row r="15744" spans="4:5" x14ac:dyDescent="0.25">
      <c r="D15744" s="40">
        <v>15.7360000000046</v>
      </c>
      <c r="E15744" s="39" t="s">
        <v>3943</v>
      </c>
    </row>
    <row r="15745" spans="4:5" x14ac:dyDescent="0.25">
      <c r="D15745" s="40">
        <v>15.737000000004601</v>
      </c>
      <c r="E15745" s="39" t="s">
        <v>3943</v>
      </c>
    </row>
    <row r="15746" spans="4:5" x14ac:dyDescent="0.25">
      <c r="D15746" s="40">
        <v>15.7380000000046</v>
      </c>
      <c r="E15746" s="39" t="s">
        <v>3943</v>
      </c>
    </row>
    <row r="15747" spans="4:5" x14ac:dyDescent="0.25">
      <c r="D15747" s="40">
        <v>15.7390000000046</v>
      </c>
      <c r="E15747" s="39" t="s">
        <v>3943</v>
      </c>
    </row>
    <row r="15748" spans="4:5" x14ac:dyDescent="0.25">
      <c r="D15748" s="40">
        <v>15.740000000004599</v>
      </c>
      <c r="E15748" s="39" t="s">
        <v>3943</v>
      </c>
    </row>
    <row r="15749" spans="4:5" x14ac:dyDescent="0.25">
      <c r="D15749" s="40">
        <v>15.7410000000046</v>
      </c>
      <c r="E15749" s="39" t="s">
        <v>3943</v>
      </c>
    </row>
    <row r="15750" spans="4:5" x14ac:dyDescent="0.25">
      <c r="D15750" s="40">
        <v>15.7420000000046</v>
      </c>
      <c r="E15750" s="39" t="s">
        <v>3943</v>
      </c>
    </row>
    <row r="15751" spans="4:5" x14ac:dyDescent="0.25">
      <c r="D15751" s="40">
        <v>15.743000000004599</v>
      </c>
      <c r="E15751" s="39" t="s">
        <v>3943</v>
      </c>
    </row>
    <row r="15752" spans="4:5" x14ac:dyDescent="0.25">
      <c r="D15752" s="40">
        <v>15.744000000004601</v>
      </c>
      <c r="E15752" s="39" t="s">
        <v>3943</v>
      </c>
    </row>
    <row r="15753" spans="4:5" x14ac:dyDescent="0.25">
      <c r="D15753" s="40">
        <v>15.7450000000046</v>
      </c>
      <c r="E15753" s="39" t="s">
        <v>3942</v>
      </c>
    </row>
    <row r="15754" spans="4:5" x14ac:dyDescent="0.25">
      <c r="D15754" s="40">
        <v>15.746000000004599</v>
      </c>
      <c r="E15754" s="39" t="s">
        <v>3942</v>
      </c>
    </row>
    <row r="15755" spans="4:5" x14ac:dyDescent="0.25">
      <c r="D15755" s="40">
        <v>15.747000000004601</v>
      </c>
      <c r="E15755" s="39" t="s">
        <v>3942</v>
      </c>
    </row>
    <row r="15756" spans="4:5" x14ac:dyDescent="0.25">
      <c r="D15756" s="40">
        <v>15.7480000000046</v>
      </c>
      <c r="E15756" s="39" t="s">
        <v>3942</v>
      </c>
    </row>
    <row r="15757" spans="4:5" x14ac:dyDescent="0.25">
      <c r="D15757" s="40">
        <v>15.7490000000046</v>
      </c>
      <c r="E15757" s="39" t="s">
        <v>3942</v>
      </c>
    </row>
    <row r="15758" spans="4:5" x14ac:dyDescent="0.25">
      <c r="D15758" s="40">
        <v>15.750000000004601</v>
      </c>
      <c r="E15758" s="39" t="s">
        <v>3942</v>
      </c>
    </row>
    <row r="15759" spans="4:5" x14ac:dyDescent="0.25">
      <c r="D15759" s="40">
        <v>15.7510000000046</v>
      </c>
      <c r="E15759" s="39" t="s">
        <v>3942</v>
      </c>
    </row>
    <row r="15760" spans="4:5" x14ac:dyDescent="0.25">
      <c r="D15760" s="40">
        <v>15.7520000000046</v>
      </c>
      <c r="E15760" s="39" t="s">
        <v>3942</v>
      </c>
    </row>
    <row r="15761" spans="4:5" x14ac:dyDescent="0.25">
      <c r="D15761" s="40">
        <v>15.753000000004601</v>
      </c>
      <c r="E15761" s="39" t="s">
        <v>3942</v>
      </c>
    </row>
    <row r="15762" spans="4:5" x14ac:dyDescent="0.25">
      <c r="D15762" s="40">
        <v>15.7540000000046</v>
      </c>
      <c r="E15762" s="39" t="s">
        <v>3942</v>
      </c>
    </row>
    <row r="15763" spans="4:5" x14ac:dyDescent="0.25">
      <c r="D15763" s="40">
        <v>15.7550000000046</v>
      </c>
      <c r="E15763" s="39" t="s">
        <v>3941</v>
      </c>
    </row>
    <row r="15764" spans="4:5" x14ac:dyDescent="0.25">
      <c r="D15764" s="40">
        <v>15.756000000004599</v>
      </c>
      <c r="E15764" s="39" t="s">
        <v>3941</v>
      </c>
    </row>
    <row r="15765" spans="4:5" x14ac:dyDescent="0.25">
      <c r="D15765" s="40">
        <v>15.7570000000046</v>
      </c>
      <c r="E15765" s="39" t="s">
        <v>3941</v>
      </c>
    </row>
    <row r="15766" spans="4:5" x14ac:dyDescent="0.25">
      <c r="D15766" s="40">
        <v>15.7580000000046</v>
      </c>
      <c r="E15766" s="39" t="s">
        <v>3941</v>
      </c>
    </row>
    <row r="15767" spans="4:5" x14ac:dyDescent="0.25">
      <c r="D15767" s="40">
        <v>15.759000000004599</v>
      </c>
      <c r="E15767" s="39" t="s">
        <v>3941</v>
      </c>
    </row>
    <row r="15768" spans="4:5" x14ac:dyDescent="0.25">
      <c r="D15768" s="40">
        <v>15.760000000004601</v>
      </c>
      <c r="E15768" s="39" t="s">
        <v>3941</v>
      </c>
    </row>
    <row r="15769" spans="4:5" x14ac:dyDescent="0.25">
      <c r="D15769" s="40">
        <v>15.7610000000046</v>
      </c>
      <c r="E15769" s="39" t="s">
        <v>3941</v>
      </c>
    </row>
    <row r="15770" spans="4:5" x14ac:dyDescent="0.25">
      <c r="D15770" s="40">
        <v>15.762000000004599</v>
      </c>
      <c r="E15770" s="39" t="s">
        <v>3941</v>
      </c>
    </row>
    <row r="15771" spans="4:5" x14ac:dyDescent="0.25">
      <c r="D15771" s="40">
        <v>15.763000000004601</v>
      </c>
      <c r="E15771" s="39" t="s">
        <v>3941</v>
      </c>
    </row>
    <row r="15772" spans="4:5" x14ac:dyDescent="0.25">
      <c r="D15772" s="40">
        <v>15.7640000000046</v>
      </c>
      <c r="E15772" s="39" t="s">
        <v>3941</v>
      </c>
    </row>
    <row r="15773" spans="4:5" x14ac:dyDescent="0.25">
      <c r="D15773" s="40">
        <v>15.7650000000046</v>
      </c>
      <c r="E15773" s="39" t="s">
        <v>3940</v>
      </c>
    </row>
    <row r="15774" spans="4:5" x14ac:dyDescent="0.25">
      <c r="D15774" s="40">
        <v>15.766000000004601</v>
      </c>
      <c r="E15774" s="39" t="s">
        <v>3940</v>
      </c>
    </row>
    <row r="15775" spans="4:5" x14ac:dyDescent="0.25">
      <c r="D15775" s="40">
        <v>15.7670000000046</v>
      </c>
      <c r="E15775" s="39" t="s">
        <v>3940</v>
      </c>
    </row>
    <row r="15776" spans="4:5" x14ac:dyDescent="0.25">
      <c r="D15776" s="40">
        <v>15.7680000000046</v>
      </c>
      <c r="E15776" s="39" t="s">
        <v>3940</v>
      </c>
    </row>
    <row r="15777" spans="4:5" x14ac:dyDescent="0.25">
      <c r="D15777" s="40">
        <v>15.769000000004599</v>
      </c>
      <c r="E15777" s="39" t="s">
        <v>3940</v>
      </c>
    </row>
    <row r="15778" spans="4:5" x14ac:dyDescent="0.25">
      <c r="D15778" s="40">
        <v>15.7700000000046</v>
      </c>
      <c r="E15778" s="39" t="s">
        <v>3940</v>
      </c>
    </row>
    <row r="15779" spans="4:5" x14ac:dyDescent="0.25">
      <c r="D15779" s="40">
        <v>15.7710000000046</v>
      </c>
      <c r="E15779" s="39" t="s">
        <v>3940</v>
      </c>
    </row>
    <row r="15780" spans="4:5" x14ac:dyDescent="0.25">
      <c r="D15780" s="40">
        <v>15.772000000004599</v>
      </c>
      <c r="E15780" s="39" t="s">
        <v>3940</v>
      </c>
    </row>
    <row r="15781" spans="4:5" x14ac:dyDescent="0.25">
      <c r="D15781" s="40">
        <v>15.7730000000046</v>
      </c>
      <c r="E15781" s="39" t="s">
        <v>3940</v>
      </c>
    </row>
    <row r="15782" spans="4:5" x14ac:dyDescent="0.25">
      <c r="D15782" s="40">
        <v>15.7740000000046</v>
      </c>
      <c r="E15782" s="39" t="s">
        <v>3940</v>
      </c>
    </row>
    <row r="15783" spans="4:5" x14ac:dyDescent="0.25">
      <c r="D15783" s="40">
        <v>15.775000000004599</v>
      </c>
      <c r="E15783" s="39" t="s">
        <v>3939</v>
      </c>
    </row>
    <row r="15784" spans="4:5" x14ac:dyDescent="0.25">
      <c r="D15784" s="40">
        <v>15.776000000004601</v>
      </c>
      <c r="E15784" s="39" t="s">
        <v>3939</v>
      </c>
    </row>
    <row r="15785" spans="4:5" x14ac:dyDescent="0.25">
      <c r="D15785" s="40">
        <v>15.7770000000046</v>
      </c>
      <c r="E15785" s="39" t="s">
        <v>3939</v>
      </c>
    </row>
    <row r="15786" spans="4:5" x14ac:dyDescent="0.25">
      <c r="D15786" s="40">
        <v>15.778000000004599</v>
      </c>
      <c r="E15786" s="39" t="s">
        <v>3939</v>
      </c>
    </row>
    <row r="15787" spans="4:5" x14ac:dyDescent="0.25">
      <c r="D15787" s="40">
        <v>15.779000000004601</v>
      </c>
      <c r="E15787" s="39" t="s">
        <v>3939</v>
      </c>
    </row>
    <row r="15788" spans="4:5" x14ac:dyDescent="0.25">
      <c r="D15788" s="40">
        <v>15.7800000000046</v>
      </c>
      <c r="E15788" s="39" t="s">
        <v>3939</v>
      </c>
    </row>
    <row r="15789" spans="4:5" x14ac:dyDescent="0.25">
      <c r="D15789" s="40">
        <v>15.7810000000046</v>
      </c>
      <c r="E15789" s="39" t="s">
        <v>3939</v>
      </c>
    </row>
    <row r="15790" spans="4:5" x14ac:dyDescent="0.25">
      <c r="D15790" s="40">
        <v>15.782000000004601</v>
      </c>
      <c r="E15790" s="39" t="s">
        <v>3939</v>
      </c>
    </row>
    <row r="15791" spans="4:5" x14ac:dyDescent="0.25">
      <c r="D15791" s="40">
        <v>15.7830000000046</v>
      </c>
      <c r="E15791" s="39" t="s">
        <v>3939</v>
      </c>
    </row>
    <row r="15792" spans="4:5" x14ac:dyDescent="0.25">
      <c r="D15792" s="40">
        <v>15.7840000000046</v>
      </c>
      <c r="E15792" s="39" t="s">
        <v>3939</v>
      </c>
    </row>
    <row r="15793" spans="4:5" x14ac:dyDescent="0.25">
      <c r="D15793" s="40">
        <v>15.785000000004599</v>
      </c>
      <c r="E15793" s="39" t="s">
        <v>3938</v>
      </c>
    </row>
    <row r="15794" spans="4:5" x14ac:dyDescent="0.25">
      <c r="D15794" s="40">
        <v>15.7860000000046</v>
      </c>
      <c r="E15794" s="39" t="s">
        <v>3938</v>
      </c>
    </row>
    <row r="15795" spans="4:5" x14ac:dyDescent="0.25">
      <c r="D15795" s="40">
        <v>15.7870000000046</v>
      </c>
      <c r="E15795" s="39" t="s">
        <v>3938</v>
      </c>
    </row>
    <row r="15796" spans="4:5" x14ac:dyDescent="0.25">
      <c r="D15796" s="40">
        <v>15.788000000004599</v>
      </c>
      <c r="E15796" s="39" t="s">
        <v>3938</v>
      </c>
    </row>
    <row r="15797" spans="4:5" x14ac:dyDescent="0.25">
      <c r="D15797" s="40">
        <v>15.7890000000046</v>
      </c>
      <c r="E15797" s="39" t="s">
        <v>3938</v>
      </c>
    </row>
    <row r="15798" spans="4:5" x14ac:dyDescent="0.25">
      <c r="D15798" s="40">
        <v>15.7900000000046</v>
      </c>
      <c r="E15798" s="39" t="s">
        <v>3938</v>
      </c>
    </row>
    <row r="15799" spans="4:5" x14ac:dyDescent="0.25">
      <c r="D15799" s="40">
        <v>15.791000000004599</v>
      </c>
      <c r="E15799" s="39" t="s">
        <v>3938</v>
      </c>
    </row>
    <row r="15800" spans="4:5" x14ac:dyDescent="0.25">
      <c r="D15800" s="40">
        <v>15.792000000004601</v>
      </c>
      <c r="E15800" s="39" t="s">
        <v>3938</v>
      </c>
    </row>
    <row r="15801" spans="4:5" x14ac:dyDescent="0.25">
      <c r="D15801" s="40">
        <v>15.7930000000046</v>
      </c>
      <c r="E15801" s="39" t="s">
        <v>3938</v>
      </c>
    </row>
    <row r="15802" spans="4:5" x14ac:dyDescent="0.25">
      <c r="D15802" s="40">
        <v>15.794000000004599</v>
      </c>
      <c r="E15802" s="39" t="s">
        <v>3938</v>
      </c>
    </row>
    <row r="15803" spans="4:5" x14ac:dyDescent="0.25">
      <c r="D15803" s="40">
        <v>15.795000000004601</v>
      </c>
      <c r="E15803" s="39" t="s">
        <v>3937</v>
      </c>
    </row>
    <row r="15804" spans="4:5" x14ac:dyDescent="0.25">
      <c r="D15804" s="40">
        <v>15.7960000000046</v>
      </c>
      <c r="E15804" s="39" t="s">
        <v>3937</v>
      </c>
    </row>
    <row r="15805" spans="4:5" x14ac:dyDescent="0.25">
      <c r="D15805" s="40">
        <v>15.7970000000046</v>
      </c>
      <c r="E15805" s="39" t="s">
        <v>3937</v>
      </c>
    </row>
    <row r="15806" spans="4:5" x14ac:dyDescent="0.25">
      <c r="D15806" s="40">
        <v>15.798000000004601</v>
      </c>
      <c r="E15806" s="39" t="s">
        <v>3937</v>
      </c>
    </row>
    <row r="15807" spans="4:5" x14ac:dyDescent="0.25">
      <c r="D15807" s="40">
        <v>15.7990000000046</v>
      </c>
      <c r="E15807" s="39" t="s">
        <v>3937</v>
      </c>
    </row>
    <row r="15808" spans="4:5" x14ac:dyDescent="0.25">
      <c r="D15808" s="40">
        <v>15.8000000000046</v>
      </c>
      <c r="E15808" s="39" t="s">
        <v>3937</v>
      </c>
    </row>
    <row r="15809" spans="4:5" x14ac:dyDescent="0.25">
      <c r="D15809" s="40">
        <v>15.801000000004599</v>
      </c>
      <c r="E15809" s="39" t="s">
        <v>3937</v>
      </c>
    </row>
    <row r="15810" spans="4:5" x14ac:dyDescent="0.25">
      <c r="D15810" s="40">
        <v>15.8020000000047</v>
      </c>
      <c r="E15810" s="39" t="s">
        <v>3937</v>
      </c>
    </row>
    <row r="15811" spans="4:5" x14ac:dyDescent="0.25">
      <c r="D15811" s="40">
        <v>15.803000000004699</v>
      </c>
      <c r="E15811" s="39" t="s">
        <v>3937</v>
      </c>
    </row>
    <row r="15812" spans="4:5" x14ac:dyDescent="0.25">
      <c r="D15812" s="40">
        <v>15.804000000004701</v>
      </c>
      <c r="E15812" s="39" t="s">
        <v>3937</v>
      </c>
    </row>
    <row r="15813" spans="4:5" x14ac:dyDescent="0.25">
      <c r="D15813" s="40">
        <v>15.8050000000047</v>
      </c>
      <c r="E15813" s="39" t="s">
        <v>3936</v>
      </c>
    </row>
    <row r="15814" spans="4:5" x14ac:dyDescent="0.25">
      <c r="D15814" s="40">
        <v>15.806000000004699</v>
      </c>
      <c r="E15814" s="39" t="s">
        <v>3936</v>
      </c>
    </row>
    <row r="15815" spans="4:5" x14ac:dyDescent="0.25">
      <c r="D15815" s="40">
        <v>15.807000000004701</v>
      </c>
      <c r="E15815" s="39" t="s">
        <v>3936</v>
      </c>
    </row>
    <row r="15816" spans="4:5" x14ac:dyDescent="0.25">
      <c r="D15816" s="40">
        <v>15.8080000000047</v>
      </c>
      <c r="E15816" s="39" t="s">
        <v>3936</v>
      </c>
    </row>
    <row r="15817" spans="4:5" x14ac:dyDescent="0.25">
      <c r="D15817" s="40">
        <v>15.8090000000047</v>
      </c>
      <c r="E15817" s="39" t="s">
        <v>3936</v>
      </c>
    </row>
    <row r="15818" spans="4:5" x14ac:dyDescent="0.25">
      <c r="D15818" s="40">
        <v>15.810000000004701</v>
      </c>
      <c r="E15818" s="39" t="s">
        <v>3936</v>
      </c>
    </row>
    <row r="15819" spans="4:5" x14ac:dyDescent="0.25">
      <c r="D15819" s="40">
        <v>15.8110000000047</v>
      </c>
      <c r="E15819" s="39" t="s">
        <v>3936</v>
      </c>
    </row>
    <row r="15820" spans="4:5" x14ac:dyDescent="0.25">
      <c r="D15820" s="40">
        <v>15.8120000000047</v>
      </c>
      <c r="E15820" s="39" t="s">
        <v>3936</v>
      </c>
    </row>
    <row r="15821" spans="4:5" x14ac:dyDescent="0.25">
      <c r="D15821" s="40">
        <v>15.813000000004701</v>
      </c>
      <c r="E15821" s="39" t="s">
        <v>3936</v>
      </c>
    </row>
    <row r="15822" spans="4:5" x14ac:dyDescent="0.25">
      <c r="D15822" s="40">
        <v>15.8140000000047</v>
      </c>
      <c r="E15822" s="39" t="s">
        <v>3936</v>
      </c>
    </row>
    <row r="15823" spans="4:5" x14ac:dyDescent="0.25">
      <c r="D15823" s="40">
        <v>15.8150000000047</v>
      </c>
      <c r="E15823" s="39" t="s">
        <v>3935</v>
      </c>
    </row>
    <row r="15824" spans="4:5" x14ac:dyDescent="0.25">
      <c r="D15824" s="40">
        <v>15.816000000004699</v>
      </c>
      <c r="E15824" s="39" t="s">
        <v>3935</v>
      </c>
    </row>
    <row r="15825" spans="4:5" x14ac:dyDescent="0.25">
      <c r="D15825" s="40">
        <v>15.8170000000047</v>
      </c>
      <c r="E15825" s="39" t="s">
        <v>3935</v>
      </c>
    </row>
    <row r="15826" spans="4:5" x14ac:dyDescent="0.25">
      <c r="D15826" s="40">
        <v>15.8180000000047</v>
      </c>
      <c r="E15826" s="39" t="s">
        <v>3935</v>
      </c>
    </row>
    <row r="15827" spans="4:5" x14ac:dyDescent="0.25">
      <c r="D15827" s="40">
        <v>15.819000000004699</v>
      </c>
      <c r="E15827" s="39" t="s">
        <v>3935</v>
      </c>
    </row>
    <row r="15828" spans="4:5" x14ac:dyDescent="0.25">
      <c r="D15828" s="40">
        <v>15.820000000004701</v>
      </c>
      <c r="E15828" s="39" t="s">
        <v>3935</v>
      </c>
    </row>
    <row r="15829" spans="4:5" x14ac:dyDescent="0.25">
      <c r="D15829" s="40">
        <v>15.8210000000047</v>
      </c>
      <c r="E15829" s="39" t="s">
        <v>3935</v>
      </c>
    </row>
    <row r="15830" spans="4:5" x14ac:dyDescent="0.25">
      <c r="D15830" s="40">
        <v>15.822000000004699</v>
      </c>
      <c r="E15830" s="39" t="s">
        <v>3935</v>
      </c>
    </row>
    <row r="15831" spans="4:5" x14ac:dyDescent="0.25">
      <c r="D15831" s="40">
        <v>15.823000000004701</v>
      </c>
      <c r="E15831" s="39" t="s">
        <v>3935</v>
      </c>
    </row>
    <row r="15832" spans="4:5" x14ac:dyDescent="0.25">
      <c r="D15832" s="40">
        <v>15.8240000000047</v>
      </c>
      <c r="E15832" s="39" t="s">
        <v>3935</v>
      </c>
    </row>
    <row r="15833" spans="4:5" x14ac:dyDescent="0.25">
      <c r="D15833" s="40">
        <v>15.8250000000047</v>
      </c>
      <c r="E15833" s="39" t="s">
        <v>3934</v>
      </c>
    </row>
    <row r="15834" spans="4:5" x14ac:dyDescent="0.25">
      <c r="D15834" s="40">
        <v>15.826000000004701</v>
      </c>
      <c r="E15834" s="39" t="s">
        <v>3934</v>
      </c>
    </row>
    <row r="15835" spans="4:5" x14ac:dyDescent="0.25">
      <c r="D15835" s="40">
        <v>15.8270000000047</v>
      </c>
      <c r="E15835" s="39" t="s">
        <v>3934</v>
      </c>
    </row>
    <row r="15836" spans="4:5" x14ac:dyDescent="0.25">
      <c r="D15836" s="40">
        <v>15.8280000000047</v>
      </c>
      <c r="E15836" s="39" t="s">
        <v>3934</v>
      </c>
    </row>
    <row r="15837" spans="4:5" x14ac:dyDescent="0.25">
      <c r="D15837" s="40">
        <v>15.829000000004701</v>
      </c>
      <c r="E15837" s="39" t="s">
        <v>3934</v>
      </c>
    </row>
    <row r="15838" spans="4:5" x14ac:dyDescent="0.25">
      <c r="D15838" s="40">
        <v>15.8300000000047</v>
      </c>
      <c r="E15838" s="39" t="s">
        <v>3934</v>
      </c>
    </row>
    <row r="15839" spans="4:5" x14ac:dyDescent="0.25">
      <c r="D15839" s="40">
        <v>15.8310000000047</v>
      </c>
      <c r="E15839" s="39" t="s">
        <v>3934</v>
      </c>
    </row>
    <row r="15840" spans="4:5" x14ac:dyDescent="0.25">
      <c r="D15840" s="40">
        <v>15.832000000004699</v>
      </c>
      <c r="E15840" s="39" t="s">
        <v>3934</v>
      </c>
    </row>
    <row r="15841" spans="4:5" x14ac:dyDescent="0.25">
      <c r="D15841" s="40">
        <v>15.8330000000047</v>
      </c>
      <c r="E15841" s="39" t="s">
        <v>3934</v>
      </c>
    </row>
    <row r="15842" spans="4:5" x14ac:dyDescent="0.25">
      <c r="D15842" s="40">
        <v>15.8340000000047</v>
      </c>
      <c r="E15842" s="39" t="s">
        <v>3934</v>
      </c>
    </row>
    <row r="15843" spans="4:5" x14ac:dyDescent="0.25">
      <c r="D15843" s="40">
        <v>15.835000000004699</v>
      </c>
      <c r="E15843" s="39" t="s">
        <v>3933</v>
      </c>
    </row>
    <row r="15844" spans="4:5" x14ac:dyDescent="0.25">
      <c r="D15844" s="40">
        <v>15.836000000004701</v>
      </c>
      <c r="E15844" s="39" t="s">
        <v>3933</v>
      </c>
    </row>
    <row r="15845" spans="4:5" x14ac:dyDescent="0.25">
      <c r="D15845" s="40">
        <v>15.8370000000047</v>
      </c>
      <c r="E15845" s="39" t="s">
        <v>3933</v>
      </c>
    </row>
    <row r="15846" spans="4:5" x14ac:dyDescent="0.25">
      <c r="D15846" s="40">
        <v>15.838000000004699</v>
      </c>
      <c r="E15846" s="39" t="s">
        <v>3933</v>
      </c>
    </row>
    <row r="15847" spans="4:5" x14ac:dyDescent="0.25">
      <c r="D15847" s="40">
        <v>15.839000000004701</v>
      </c>
      <c r="E15847" s="39" t="s">
        <v>3933</v>
      </c>
    </row>
    <row r="15848" spans="4:5" x14ac:dyDescent="0.25">
      <c r="D15848" s="40">
        <v>15.8400000000047</v>
      </c>
      <c r="E15848" s="39" t="s">
        <v>3933</v>
      </c>
    </row>
    <row r="15849" spans="4:5" x14ac:dyDescent="0.25">
      <c r="D15849" s="40">
        <v>15.8410000000047</v>
      </c>
      <c r="E15849" s="39" t="s">
        <v>3933</v>
      </c>
    </row>
    <row r="15850" spans="4:5" x14ac:dyDescent="0.25">
      <c r="D15850" s="40">
        <v>15.842000000004701</v>
      </c>
      <c r="E15850" s="39" t="s">
        <v>3933</v>
      </c>
    </row>
    <row r="15851" spans="4:5" x14ac:dyDescent="0.25">
      <c r="D15851" s="40">
        <v>15.8430000000047</v>
      </c>
      <c r="E15851" s="39" t="s">
        <v>3933</v>
      </c>
    </row>
    <row r="15852" spans="4:5" x14ac:dyDescent="0.25">
      <c r="D15852" s="40">
        <v>15.8440000000047</v>
      </c>
      <c r="E15852" s="39" t="s">
        <v>3933</v>
      </c>
    </row>
    <row r="15853" spans="4:5" x14ac:dyDescent="0.25">
      <c r="D15853" s="40">
        <v>15.845000000004701</v>
      </c>
      <c r="E15853" s="39" t="s">
        <v>3932</v>
      </c>
    </row>
    <row r="15854" spans="4:5" x14ac:dyDescent="0.25">
      <c r="D15854" s="40">
        <v>15.8460000000047</v>
      </c>
      <c r="E15854" s="39" t="s">
        <v>3932</v>
      </c>
    </row>
    <row r="15855" spans="4:5" x14ac:dyDescent="0.25">
      <c r="D15855" s="40">
        <v>15.8470000000047</v>
      </c>
      <c r="E15855" s="39" t="s">
        <v>3932</v>
      </c>
    </row>
    <row r="15856" spans="4:5" x14ac:dyDescent="0.25">
      <c r="D15856" s="40">
        <v>15.848000000004699</v>
      </c>
      <c r="E15856" s="39" t="s">
        <v>3932</v>
      </c>
    </row>
    <row r="15857" spans="4:5" x14ac:dyDescent="0.25">
      <c r="D15857" s="40">
        <v>15.8490000000047</v>
      </c>
      <c r="E15857" s="39" t="s">
        <v>3932</v>
      </c>
    </row>
    <row r="15858" spans="4:5" x14ac:dyDescent="0.25">
      <c r="D15858" s="40">
        <v>15.8500000000047</v>
      </c>
      <c r="E15858" s="39" t="s">
        <v>3932</v>
      </c>
    </row>
    <row r="15859" spans="4:5" x14ac:dyDescent="0.25">
      <c r="D15859" s="40">
        <v>15.851000000004699</v>
      </c>
      <c r="E15859" s="39" t="s">
        <v>3932</v>
      </c>
    </row>
    <row r="15860" spans="4:5" x14ac:dyDescent="0.25">
      <c r="D15860" s="40">
        <v>15.852000000004701</v>
      </c>
      <c r="E15860" s="39" t="s">
        <v>3932</v>
      </c>
    </row>
    <row r="15861" spans="4:5" x14ac:dyDescent="0.25">
      <c r="D15861" s="40">
        <v>15.8530000000047</v>
      </c>
      <c r="E15861" s="39" t="s">
        <v>3932</v>
      </c>
    </row>
    <row r="15862" spans="4:5" x14ac:dyDescent="0.25">
      <c r="D15862" s="40">
        <v>15.854000000004699</v>
      </c>
      <c r="E15862" s="39" t="s">
        <v>3932</v>
      </c>
    </row>
    <row r="15863" spans="4:5" x14ac:dyDescent="0.25">
      <c r="D15863" s="40">
        <v>15.855000000004701</v>
      </c>
      <c r="E15863" s="39" t="s">
        <v>3931</v>
      </c>
    </row>
    <row r="15864" spans="4:5" x14ac:dyDescent="0.25">
      <c r="D15864" s="40">
        <v>15.8560000000047</v>
      </c>
      <c r="E15864" s="39" t="s">
        <v>3931</v>
      </c>
    </row>
    <row r="15865" spans="4:5" x14ac:dyDescent="0.25">
      <c r="D15865" s="40">
        <v>15.8570000000047</v>
      </c>
      <c r="E15865" s="39" t="s">
        <v>3931</v>
      </c>
    </row>
    <row r="15866" spans="4:5" x14ac:dyDescent="0.25">
      <c r="D15866" s="40">
        <v>15.858000000004701</v>
      </c>
      <c r="E15866" s="39" t="s">
        <v>3931</v>
      </c>
    </row>
    <row r="15867" spans="4:5" x14ac:dyDescent="0.25">
      <c r="D15867" s="40">
        <v>15.8590000000047</v>
      </c>
      <c r="E15867" s="39" t="s">
        <v>3931</v>
      </c>
    </row>
    <row r="15868" spans="4:5" x14ac:dyDescent="0.25">
      <c r="D15868" s="40">
        <v>15.8600000000047</v>
      </c>
      <c r="E15868" s="39" t="s">
        <v>3931</v>
      </c>
    </row>
    <row r="15869" spans="4:5" x14ac:dyDescent="0.25">
      <c r="D15869" s="40">
        <v>15.861000000004699</v>
      </c>
      <c r="E15869" s="39" t="s">
        <v>3931</v>
      </c>
    </row>
    <row r="15870" spans="4:5" x14ac:dyDescent="0.25">
      <c r="D15870" s="40">
        <v>15.8620000000047</v>
      </c>
      <c r="E15870" s="39" t="s">
        <v>3931</v>
      </c>
    </row>
    <row r="15871" spans="4:5" x14ac:dyDescent="0.25">
      <c r="D15871" s="40">
        <v>15.8630000000047</v>
      </c>
      <c r="E15871" s="39" t="s">
        <v>3931</v>
      </c>
    </row>
    <row r="15872" spans="4:5" x14ac:dyDescent="0.25">
      <c r="D15872" s="40">
        <v>15.864000000004699</v>
      </c>
      <c r="E15872" s="39" t="s">
        <v>3931</v>
      </c>
    </row>
    <row r="15873" spans="4:5" x14ac:dyDescent="0.25">
      <c r="D15873" s="40">
        <v>15.8650000000047</v>
      </c>
      <c r="E15873" s="39" t="s">
        <v>3930</v>
      </c>
    </row>
    <row r="15874" spans="4:5" x14ac:dyDescent="0.25">
      <c r="D15874" s="40">
        <v>15.8660000000047</v>
      </c>
      <c r="E15874" s="39" t="s">
        <v>3930</v>
      </c>
    </row>
    <row r="15875" spans="4:5" x14ac:dyDescent="0.25">
      <c r="D15875" s="40">
        <v>15.867000000004699</v>
      </c>
      <c r="E15875" s="39" t="s">
        <v>3930</v>
      </c>
    </row>
    <row r="15876" spans="4:5" x14ac:dyDescent="0.25">
      <c r="D15876" s="40">
        <v>15.868000000004701</v>
      </c>
      <c r="E15876" s="39" t="s">
        <v>3930</v>
      </c>
    </row>
    <row r="15877" spans="4:5" x14ac:dyDescent="0.25">
      <c r="D15877" s="40">
        <v>15.8690000000047</v>
      </c>
      <c r="E15877" s="39" t="s">
        <v>3930</v>
      </c>
    </row>
    <row r="15878" spans="4:5" x14ac:dyDescent="0.25">
      <c r="D15878" s="40">
        <v>15.870000000004699</v>
      </c>
      <c r="E15878" s="39" t="s">
        <v>3930</v>
      </c>
    </row>
    <row r="15879" spans="4:5" x14ac:dyDescent="0.25">
      <c r="D15879" s="40">
        <v>15.871000000004701</v>
      </c>
      <c r="E15879" s="39" t="s">
        <v>3930</v>
      </c>
    </row>
    <row r="15880" spans="4:5" x14ac:dyDescent="0.25">
      <c r="D15880" s="40">
        <v>15.8720000000047</v>
      </c>
      <c r="E15880" s="39" t="s">
        <v>3930</v>
      </c>
    </row>
    <row r="15881" spans="4:5" x14ac:dyDescent="0.25">
      <c r="D15881" s="40">
        <v>15.8730000000047</v>
      </c>
      <c r="E15881" s="39" t="s">
        <v>3930</v>
      </c>
    </row>
    <row r="15882" spans="4:5" x14ac:dyDescent="0.25">
      <c r="D15882" s="40">
        <v>15.874000000004701</v>
      </c>
      <c r="E15882" s="39" t="s">
        <v>3930</v>
      </c>
    </row>
    <row r="15883" spans="4:5" x14ac:dyDescent="0.25">
      <c r="D15883" s="40">
        <v>15.8750000000047</v>
      </c>
      <c r="E15883" s="39" t="s">
        <v>3929</v>
      </c>
    </row>
    <row r="15884" spans="4:5" x14ac:dyDescent="0.25">
      <c r="D15884" s="40">
        <v>15.8760000000047</v>
      </c>
      <c r="E15884" s="39" t="s">
        <v>3929</v>
      </c>
    </row>
    <row r="15885" spans="4:5" x14ac:dyDescent="0.25">
      <c r="D15885" s="40">
        <v>15.877000000004699</v>
      </c>
      <c r="E15885" s="39" t="s">
        <v>3929</v>
      </c>
    </row>
    <row r="15886" spans="4:5" x14ac:dyDescent="0.25">
      <c r="D15886" s="40">
        <v>15.8780000000048</v>
      </c>
      <c r="E15886" s="39" t="s">
        <v>3929</v>
      </c>
    </row>
    <row r="15887" spans="4:5" x14ac:dyDescent="0.25">
      <c r="D15887" s="40">
        <v>15.8790000000047</v>
      </c>
      <c r="E15887" s="39" t="s">
        <v>3929</v>
      </c>
    </row>
    <row r="15888" spans="4:5" x14ac:dyDescent="0.25">
      <c r="D15888" s="40">
        <v>15.880000000004699</v>
      </c>
      <c r="E15888" s="39" t="s">
        <v>3929</v>
      </c>
    </row>
    <row r="15889" spans="4:5" x14ac:dyDescent="0.25">
      <c r="D15889" s="40">
        <v>15.8810000000048</v>
      </c>
      <c r="E15889" s="39" t="s">
        <v>3929</v>
      </c>
    </row>
    <row r="15890" spans="4:5" x14ac:dyDescent="0.25">
      <c r="D15890" s="40">
        <v>15.8820000000047</v>
      </c>
      <c r="E15890" s="39" t="s">
        <v>3929</v>
      </c>
    </row>
    <row r="15891" spans="4:5" x14ac:dyDescent="0.25">
      <c r="D15891" s="40">
        <v>15.883000000004699</v>
      </c>
      <c r="E15891" s="39" t="s">
        <v>3929</v>
      </c>
    </row>
    <row r="15892" spans="4:5" x14ac:dyDescent="0.25">
      <c r="D15892" s="40">
        <v>15.8840000000048</v>
      </c>
      <c r="E15892" s="39" t="s">
        <v>3929</v>
      </c>
    </row>
    <row r="15893" spans="4:5" x14ac:dyDescent="0.25">
      <c r="D15893" s="40">
        <v>15.8850000000048</v>
      </c>
      <c r="E15893" s="39" t="s">
        <v>3928</v>
      </c>
    </row>
    <row r="15894" spans="4:5" x14ac:dyDescent="0.25">
      <c r="D15894" s="40">
        <v>15.886000000004801</v>
      </c>
      <c r="E15894" s="39" t="s">
        <v>3928</v>
      </c>
    </row>
    <row r="15895" spans="4:5" x14ac:dyDescent="0.25">
      <c r="D15895" s="40">
        <v>15.8870000000048</v>
      </c>
      <c r="E15895" s="39" t="s">
        <v>3928</v>
      </c>
    </row>
    <row r="15896" spans="4:5" x14ac:dyDescent="0.25">
      <c r="D15896" s="40">
        <v>15.8880000000048</v>
      </c>
      <c r="E15896" s="39" t="s">
        <v>3928</v>
      </c>
    </row>
    <row r="15897" spans="4:5" x14ac:dyDescent="0.25">
      <c r="D15897" s="40">
        <v>15.889000000004801</v>
      </c>
      <c r="E15897" s="39" t="s">
        <v>3928</v>
      </c>
    </row>
    <row r="15898" spans="4:5" x14ac:dyDescent="0.25">
      <c r="D15898" s="40">
        <v>15.8900000000048</v>
      </c>
      <c r="E15898" s="39" t="s">
        <v>3928</v>
      </c>
    </row>
    <row r="15899" spans="4:5" x14ac:dyDescent="0.25">
      <c r="D15899" s="40">
        <v>15.8910000000048</v>
      </c>
      <c r="E15899" s="39" t="s">
        <v>3928</v>
      </c>
    </row>
    <row r="15900" spans="4:5" x14ac:dyDescent="0.25">
      <c r="D15900" s="40">
        <v>15.892000000004799</v>
      </c>
      <c r="E15900" s="39" t="s">
        <v>3928</v>
      </c>
    </row>
    <row r="15901" spans="4:5" x14ac:dyDescent="0.25">
      <c r="D15901" s="40">
        <v>15.8930000000048</v>
      </c>
      <c r="E15901" s="39" t="s">
        <v>3928</v>
      </c>
    </row>
    <row r="15902" spans="4:5" x14ac:dyDescent="0.25">
      <c r="D15902" s="40">
        <v>15.8940000000048</v>
      </c>
      <c r="E15902" s="39" t="s">
        <v>3928</v>
      </c>
    </row>
    <row r="15903" spans="4:5" x14ac:dyDescent="0.25">
      <c r="D15903" s="40">
        <v>15.895000000004799</v>
      </c>
      <c r="E15903" s="39" t="s">
        <v>3927</v>
      </c>
    </row>
    <row r="15904" spans="4:5" x14ac:dyDescent="0.25">
      <c r="D15904" s="40">
        <v>15.896000000004801</v>
      </c>
      <c r="E15904" s="39" t="s">
        <v>3927</v>
      </c>
    </row>
    <row r="15905" spans="4:5" x14ac:dyDescent="0.25">
      <c r="D15905" s="40">
        <v>15.8970000000048</v>
      </c>
      <c r="E15905" s="39" t="s">
        <v>3927</v>
      </c>
    </row>
    <row r="15906" spans="4:5" x14ac:dyDescent="0.25">
      <c r="D15906" s="40">
        <v>15.898000000004799</v>
      </c>
      <c r="E15906" s="39" t="s">
        <v>3927</v>
      </c>
    </row>
    <row r="15907" spans="4:5" x14ac:dyDescent="0.25">
      <c r="D15907" s="40">
        <v>15.899000000004801</v>
      </c>
      <c r="E15907" s="39" t="s">
        <v>3927</v>
      </c>
    </row>
    <row r="15908" spans="4:5" x14ac:dyDescent="0.25">
      <c r="D15908" s="40">
        <v>15.9000000000048</v>
      </c>
      <c r="E15908" s="39" t="s">
        <v>3927</v>
      </c>
    </row>
    <row r="15909" spans="4:5" x14ac:dyDescent="0.25">
      <c r="D15909" s="40">
        <v>15.9010000000048</v>
      </c>
      <c r="E15909" s="39" t="s">
        <v>3927</v>
      </c>
    </row>
    <row r="15910" spans="4:5" x14ac:dyDescent="0.25">
      <c r="D15910" s="40">
        <v>15.902000000004801</v>
      </c>
      <c r="E15910" s="39" t="s">
        <v>3927</v>
      </c>
    </row>
    <row r="15911" spans="4:5" x14ac:dyDescent="0.25">
      <c r="D15911" s="40">
        <v>15.9030000000048</v>
      </c>
      <c r="E15911" s="39" t="s">
        <v>3927</v>
      </c>
    </row>
    <row r="15912" spans="4:5" x14ac:dyDescent="0.25">
      <c r="D15912" s="40">
        <v>15.9040000000048</v>
      </c>
      <c r="E15912" s="39" t="s">
        <v>3927</v>
      </c>
    </row>
    <row r="15913" spans="4:5" x14ac:dyDescent="0.25">
      <c r="D15913" s="40">
        <v>15.905000000004801</v>
      </c>
      <c r="E15913" s="39" t="s">
        <v>3926</v>
      </c>
    </row>
    <row r="15914" spans="4:5" x14ac:dyDescent="0.25">
      <c r="D15914" s="40">
        <v>15.9060000000048</v>
      </c>
      <c r="E15914" s="39" t="s">
        <v>3926</v>
      </c>
    </row>
    <row r="15915" spans="4:5" x14ac:dyDescent="0.25">
      <c r="D15915" s="40">
        <v>15.9070000000048</v>
      </c>
      <c r="E15915" s="39" t="s">
        <v>3926</v>
      </c>
    </row>
    <row r="15916" spans="4:5" x14ac:dyDescent="0.25">
      <c r="D15916" s="40">
        <v>15.908000000004799</v>
      </c>
      <c r="E15916" s="39" t="s">
        <v>3926</v>
      </c>
    </row>
    <row r="15917" spans="4:5" x14ac:dyDescent="0.25">
      <c r="D15917" s="40">
        <v>15.9090000000048</v>
      </c>
      <c r="E15917" s="39" t="s">
        <v>3926</v>
      </c>
    </row>
    <row r="15918" spans="4:5" x14ac:dyDescent="0.25">
      <c r="D15918" s="40">
        <v>15.9100000000048</v>
      </c>
      <c r="E15918" s="39" t="s">
        <v>3926</v>
      </c>
    </row>
    <row r="15919" spans="4:5" x14ac:dyDescent="0.25">
      <c r="D15919" s="40">
        <v>15.911000000004799</v>
      </c>
      <c r="E15919" s="39" t="s">
        <v>3926</v>
      </c>
    </row>
    <row r="15920" spans="4:5" x14ac:dyDescent="0.25">
      <c r="D15920" s="40">
        <v>15.912000000004801</v>
      </c>
      <c r="E15920" s="39" t="s">
        <v>3926</v>
      </c>
    </row>
    <row r="15921" spans="4:5" x14ac:dyDescent="0.25">
      <c r="D15921" s="40">
        <v>15.9130000000048</v>
      </c>
      <c r="E15921" s="39" t="s">
        <v>3926</v>
      </c>
    </row>
    <row r="15922" spans="4:5" x14ac:dyDescent="0.25">
      <c r="D15922" s="40">
        <v>15.914000000004799</v>
      </c>
      <c r="E15922" s="39" t="s">
        <v>3926</v>
      </c>
    </row>
    <row r="15923" spans="4:5" x14ac:dyDescent="0.25">
      <c r="D15923" s="40">
        <v>15.915000000004801</v>
      </c>
      <c r="E15923" s="39" t="s">
        <v>3925</v>
      </c>
    </row>
    <row r="15924" spans="4:5" x14ac:dyDescent="0.25">
      <c r="D15924" s="40">
        <v>15.9160000000048</v>
      </c>
      <c r="E15924" s="39" t="s">
        <v>3925</v>
      </c>
    </row>
    <row r="15925" spans="4:5" x14ac:dyDescent="0.25">
      <c r="D15925" s="40">
        <v>15.9170000000048</v>
      </c>
      <c r="E15925" s="39" t="s">
        <v>3925</v>
      </c>
    </row>
    <row r="15926" spans="4:5" x14ac:dyDescent="0.25">
      <c r="D15926" s="40">
        <v>15.918000000004801</v>
      </c>
      <c r="E15926" s="39" t="s">
        <v>3925</v>
      </c>
    </row>
    <row r="15927" spans="4:5" x14ac:dyDescent="0.25">
      <c r="D15927" s="40">
        <v>15.9190000000048</v>
      </c>
      <c r="E15927" s="39" t="s">
        <v>3925</v>
      </c>
    </row>
    <row r="15928" spans="4:5" x14ac:dyDescent="0.25">
      <c r="D15928" s="40">
        <v>15.9200000000048</v>
      </c>
      <c r="E15928" s="39" t="s">
        <v>3925</v>
      </c>
    </row>
    <row r="15929" spans="4:5" x14ac:dyDescent="0.25">
      <c r="D15929" s="40">
        <v>15.921000000004801</v>
      </c>
      <c r="E15929" s="39" t="s">
        <v>3925</v>
      </c>
    </row>
    <row r="15930" spans="4:5" x14ac:dyDescent="0.25">
      <c r="D15930" s="40">
        <v>15.9220000000048</v>
      </c>
      <c r="E15930" s="39" t="s">
        <v>3925</v>
      </c>
    </row>
    <row r="15931" spans="4:5" x14ac:dyDescent="0.25">
      <c r="D15931" s="40">
        <v>15.9230000000048</v>
      </c>
      <c r="E15931" s="39" t="s">
        <v>3925</v>
      </c>
    </row>
    <row r="15932" spans="4:5" x14ac:dyDescent="0.25">
      <c r="D15932" s="40">
        <v>15.924000000004799</v>
      </c>
      <c r="E15932" s="39" t="s">
        <v>3925</v>
      </c>
    </row>
    <row r="15933" spans="4:5" x14ac:dyDescent="0.25">
      <c r="D15933" s="40">
        <v>15.9250000000048</v>
      </c>
      <c r="E15933" s="39" t="s">
        <v>3924</v>
      </c>
    </row>
    <row r="15934" spans="4:5" x14ac:dyDescent="0.25">
      <c r="D15934" s="40">
        <v>15.9260000000048</v>
      </c>
      <c r="E15934" s="39" t="s">
        <v>3924</v>
      </c>
    </row>
    <row r="15935" spans="4:5" x14ac:dyDescent="0.25">
      <c r="D15935" s="40">
        <v>15.927000000004799</v>
      </c>
      <c r="E15935" s="39" t="s">
        <v>3924</v>
      </c>
    </row>
    <row r="15936" spans="4:5" x14ac:dyDescent="0.25">
      <c r="D15936" s="40">
        <v>15.928000000004801</v>
      </c>
      <c r="E15936" s="39" t="s">
        <v>3924</v>
      </c>
    </row>
    <row r="15937" spans="4:5" x14ac:dyDescent="0.25">
      <c r="D15937" s="40">
        <v>15.9290000000048</v>
      </c>
      <c r="E15937" s="39" t="s">
        <v>3924</v>
      </c>
    </row>
    <row r="15938" spans="4:5" x14ac:dyDescent="0.25">
      <c r="D15938" s="40">
        <v>15.930000000004799</v>
      </c>
      <c r="E15938" s="39" t="s">
        <v>3924</v>
      </c>
    </row>
    <row r="15939" spans="4:5" x14ac:dyDescent="0.25">
      <c r="D15939" s="40">
        <v>15.931000000004801</v>
      </c>
      <c r="E15939" s="39" t="s">
        <v>3924</v>
      </c>
    </row>
    <row r="15940" spans="4:5" x14ac:dyDescent="0.25">
      <c r="D15940" s="40">
        <v>15.9320000000048</v>
      </c>
      <c r="E15940" s="39" t="s">
        <v>3924</v>
      </c>
    </row>
    <row r="15941" spans="4:5" x14ac:dyDescent="0.25">
      <c r="D15941" s="40">
        <v>15.9330000000048</v>
      </c>
      <c r="E15941" s="39" t="s">
        <v>3924</v>
      </c>
    </row>
    <row r="15942" spans="4:5" x14ac:dyDescent="0.25">
      <c r="D15942" s="40">
        <v>15.934000000004801</v>
      </c>
      <c r="E15942" s="39" t="s">
        <v>3924</v>
      </c>
    </row>
    <row r="15943" spans="4:5" x14ac:dyDescent="0.25">
      <c r="D15943" s="40">
        <v>15.9350000000048</v>
      </c>
      <c r="E15943" s="39" t="s">
        <v>3923</v>
      </c>
    </row>
    <row r="15944" spans="4:5" x14ac:dyDescent="0.25">
      <c r="D15944" s="40">
        <v>15.9360000000048</v>
      </c>
      <c r="E15944" s="39" t="s">
        <v>3923</v>
      </c>
    </row>
    <row r="15945" spans="4:5" x14ac:dyDescent="0.25">
      <c r="D15945" s="40">
        <v>15.937000000004801</v>
      </c>
      <c r="E15945" s="39" t="s">
        <v>3923</v>
      </c>
    </row>
    <row r="15946" spans="4:5" x14ac:dyDescent="0.25">
      <c r="D15946" s="40">
        <v>15.9380000000048</v>
      </c>
      <c r="E15946" s="39" t="s">
        <v>3923</v>
      </c>
    </row>
    <row r="15947" spans="4:5" x14ac:dyDescent="0.25">
      <c r="D15947" s="40">
        <v>15.9390000000048</v>
      </c>
      <c r="E15947" s="39" t="s">
        <v>3923</v>
      </c>
    </row>
    <row r="15948" spans="4:5" x14ac:dyDescent="0.25">
      <c r="D15948" s="40">
        <v>15.940000000004799</v>
      </c>
      <c r="E15948" s="39" t="s">
        <v>3923</v>
      </c>
    </row>
    <row r="15949" spans="4:5" x14ac:dyDescent="0.25">
      <c r="D15949" s="40">
        <v>15.9410000000048</v>
      </c>
      <c r="E15949" s="39" t="s">
        <v>3923</v>
      </c>
    </row>
    <row r="15950" spans="4:5" x14ac:dyDescent="0.25">
      <c r="D15950" s="40">
        <v>15.9420000000048</v>
      </c>
      <c r="E15950" s="39" t="s">
        <v>3923</v>
      </c>
    </row>
    <row r="15951" spans="4:5" x14ac:dyDescent="0.25">
      <c r="D15951" s="40">
        <v>15.943000000004799</v>
      </c>
      <c r="E15951" s="39" t="s">
        <v>3923</v>
      </c>
    </row>
    <row r="15952" spans="4:5" x14ac:dyDescent="0.25">
      <c r="D15952" s="40">
        <v>15.944000000004801</v>
      </c>
      <c r="E15952" s="39" t="s">
        <v>3923</v>
      </c>
    </row>
    <row r="15953" spans="4:5" x14ac:dyDescent="0.25">
      <c r="D15953" s="40">
        <v>15.9450000000048</v>
      </c>
      <c r="E15953" s="39" t="s">
        <v>3922</v>
      </c>
    </row>
    <row r="15954" spans="4:5" x14ac:dyDescent="0.25">
      <c r="D15954" s="40">
        <v>15.946000000004799</v>
      </c>
      <c r="E15954" s="39" t="s">
        <v>3922</v>
      </c>
    </row>
    <row r="15955" spans="4:5" x14ac:dyDescent="0.25">
      <c r="D15955" s="40">
        <v>15.947000000004801</v>
      </c>
      <c r="E15955" s="39" t="s">
        <v>3922</v>
      </c>
    </row>
    <row r="15956" spans="4:5" x14ac:dyDescent="0.25">
      <c r="D15956" s="40">
        <v>15.9480000000048</v>
      </c>
      <c r="E15956" s="39" t="s">
        <v>3922</v>
      </c>
    </row>
    <row r="15957" spans="4:5" x14ac:dyDescent="0.25">
      <c r="D15957" s="40">
        <v>15.9490000000048</v>
      </c>
      <c r="E15957" s="39" t="s">
        <v>3922</v>
      </c>
    </row>
    <row r="15958" spans="4:5" x14ac:dyDescent="0.25">
      <c r="D15958" s="40">
        <v>15.950000000004801</v>
      </c>
      <c r="E15958" s="39" t="s">
        <v>3922</v>
      </c>
    </row>
    <row r="15959" spans="4:5" x14ac:dyDescent="0.25">
      <c r="D15959" s="40">
        <v>15.9510000000048</v>
      </c>
      <c r="E15959" s="39" t="s">
        <v>3922</v>
      </c>
    </row>
    <row r="15960" spans="4:5" x14ac:dyDescent="0.25">
      <c r="D15960" s="40">
        <v>15.9520000000048</v>
      </c>
      <c r="E15960" s="39" t="s">
        <v>3922</v>
      </c>
    </row>
    <row r="15961" spans="4:5" x14ac:dyDescent="0.25">
      <c r="D15961" s="40">
        <v>15.953000000004799</v>
      </c>
      <c r="E15961" s="39" t="s">
        <v>3922</v>
      </c>
    </row>
    <row r="15962" spans="4:5" x14ac:dyDescent="0.25">
      <c r="D15962" s="40">
        <v>15.9540000000048</v>
      </c>
      <c r="E15962" s="39" t="s">
        <v>3922</v>
      </c>
    </row>
    <row r="15963" spans="4:5" x14ac:dyDescent="0.25">
      <c r="D15963" s="40">
        <v>15.9550000000048</v>
      </c>
      <c r="E15963" s="39" t="s">
        <v>3921</v>
      </c>
    </row>
    <row r="15964" spans="4:5" x14ac:dyDescent="0.25">
      <c r="D15964" s="40">
        <v>15.956000000004799</v>
      </c>
      <c r="E15964" s="39" t="s">
        <v>3921</v>
      </c>
    </row>
    <row r="15965" spans="4:5" x14ac:dyDescent="0.25">
      <c r="D15965" s="40">
        <v>15.9570000000049</v>
      </c>
      <c r="E15965" s="39" t="s">
        <v>3921</v>
      </c>
    </row>
    <row r="15966" spans="4:5" x14ac:dyDescent="0.25">
      <c r="D15966" s="40">
        <v>15.9580000000048</v>
      </c>
      <c r="E15966" s="39" t="s">
        <v>3921</v>
      </c>
    </row>
    <row r="15967" spans="4:5" x14ac:dyDescent="0.25">
      <c r="D15967" s="40">
        <v>15.959000000004799</v>
      </c>
      <c r="E15967" s="39" t="s">
        <v>3921</v>
      </c>
    </row>
    <row r="15968" spans="4:5" x14ac:dyDescent="0.25">
      <c r="D15968" s="40">
        <v>15.9600000000049</v>
      </c>
      <c r="E15968" s="39" t="s">
        <v>3921</v>
      </c>
    </row>
    <row r="15969" spans="4:5" x14ac:dyDescent="0.25">
      <c r="D15969" s="40">
        <v>15.9610000000048</v>
      </c>
      <c r="E15969" s="39" t="s">
        <v>3921</v>
      </c>
    </row>
    <row r="15970" spans="4:5" x14ac:dyDescent="0.25">
      <c r="D15970" s="40">
        <v>15.962000000004799</v>
      </c>
      <c r="E15970" s="39" t="s">
        <v>3921</v>
      </c>
    </row>
    <row r="15971" spans="4:5" x14ac:dyDescent="0.25">
      <c r="D15971" s="40">
        <v>15.9630000000049</v>
      </c>
      <c r="E15971" s="39" t="s">
        <v>3921</v>
      </c>
    </row>
    <row r="15972" spans="4:5" x14ac:dyDescent="0.25">
      <c r="D15972" s="40">
        <v>15.9640000000048</v>
      </c>
      <c r="E15972" s="39" t="s">
        <v>3921</v>
      </c>
    </row>
    <row r="15973" spans="4:5" x14ac:dyDescent="0.25">
      <c r="D15973" s="40">
        <v>15.965000000004901</v>
      </c>
      <c r="E15973" s="39" t="s">
        <v>3920</v>
      </c>
    </row>
    <row r="15974" spans="4:5" x14ac:dyDescent="0.25">
      <c r="D15974" s="40">
        <v>15.9660000000049</v>
      </c>
      <c r="E15974" s="39" t="s">
        <v>3920</v>
      </c>
    </row>
    <row r="15975" spans="4:5" x14ac:dyDescent="0.25">
      <c r="D15975" s="40">
        <v>15.9670000000049</v>
      </c>
      <c r="E15975" s="39" t="s">
        <v>3920</v>
      </c>
    </row>
    <row r="15976" spans="4:5" x14ac:dyDescent="0.25">
      <c r="D15976" s="40">
        <v>15.968000000004899</v>
      </c>
      <c r="E15976" s="39" t="s">
        <v>3920</v>
      </c>
    </row>
    <row r="15977" spans="4:5" x14ac:dyDescent="0.25">
      <c r="D15977" s="40">
        <v>15.9690000000049</v>
      </c>
      <c r="E15977" s="39" t="s">
        <v>3920</v>
      </c>
    </row>
    <row r="15978" spans="4:5" x14ac:dyDescent="0.25">
      <c r="D15978" s="40">
        <v>15.9700000000049</v>
      </c>
      <c r="E15978" s="39" t="s">
        <v>3920</v>
      </c>
    </row>
    <row r="15979" spans="4:5" x14ac:dyDescent="0.25">
      <c r="D15979" s="40">
        <v>15.971000000004899</v>
      </c>
      <c r="E15979" s="39" t="s">
        <v>3920</v>
      </c>
    </row>
    <row r="15980" spans="4:5" x14ac:dyDescent="0.25">
      <c r="D15980" s="40">
        <v>15.9720000000049</v>
      </c>
      <c r="E15980" s="39" t="s">
        <v>3920</v>
      </c>
    </row>
    <row r="15981" spans="4:5" x14ac:dyDescent="0.25">
      <c r="D15981" s="40">
        <v>15.9730000000049</v>
      </c>
      <c r="E15981" s="39" t="s">
        <v>3920</v>
      </c>
    </row>
    <row r="15982" spans="4:5" x14ac:dyDescent="0.25">
      <c r="D15982" s="40">
        <v>15.974000000004899</v>
      </c>
      <c r="E15982" s="39" t="s">
        <v>3920</v>
      </c>
    </row>
    <row r="15983" spans="4:5" x14ac:dyDescent="0.25">
      <c r="D15983" s="40">
        <v>15.975000000004901</v>
      </c>
      <c r="E15983" s="39" t="s">
        <v>3919</v>
      </c>
    </row>
    <row r="15984" spans="4:5" x14ac:dyDescent="0.25">
      <c r="D15984" s="40">
        <v>15.9760000000049</v>
      </c>
      <c r="E15984" s="39" t="s">
        <v>3919</v>
      </c>
    </row>
    <row r="15985" spans="4:5" x14ac:dyDescent="0.25">
      <c r="D15985" s="40">
        <v>15.9770000000049</v>
      </c>
      <c r="E15985" s="39" t="s">
        <v>3919</v>
      </c>
    </row>
    <row r="15986" spans="4:5" x14ac:dyDescent="0.25">
      <c r="D15986" s="40">
        <v>15.978000000004901</v>
      </c>
      <c r="E15986" s="39" t="s">
        <v>3919</v>
      </c>
    </row>
    <row r="15987" spans="4:5" x14ac:dyDescent="0.25">
      <c r="D15987" s="40">
        <v>15.9790000000049</v>
      </c>
      <c r="E15987" s="39" t="s">
        <v>3919</v>
      </c>
    </row>
    <row r="15988" spans="4:5" x14ac:dyDescent="0.25">
      <c r="D15988" s="40">
        <v>15.9800000000049</v>
      </c>
      <c r="E15988" s="39" t="s">
        <v>3919</v>
      </c>
    </row>
    <row r="15989" spans="4:5" x14ac:dyDescent="0.25">
      <c r="D15989" s="40">
        <v>15.981000000004901</v>
      </c>
      <c r="E15989" s="39" t="s">
        <v>3919</v>
      </c>
    </row>
    <row r="15990" spans="4:5" x14ac:dyDescent="0.25">
      <c r="D15990" s="40">
        <v>15.9820000000049</v>
      </c>
      <c r="E15990" s="39" t="s">
        <v>3919</v>
      </c>
    </row>
    <row r="15991" spans="4:5" x14ac:dyDescent="0.25">
      <c r="D15991" s="40">
        <v>15.9830000000049</v>
      </c>
      <c r="E15991" s="39" t="s">
        <v>3919</v>
      </c>
    </row>
    <row r="15992" spans="4:5" x14ac:dyDescent="0.25">
      <c r="D15992" s="40">
        <v>15.984000000004899</v>
      </c>
      <c r="E15992" s="39" t="s">
        <v>3919</v>
      </c>
    </row>
    <row r="15993" spans="4:5" x14ac:dyDescent="0.25">
      <c r="D15993" s="40">
        <v>15.9850000000049</v>
      </c>
      <c r="E15993" s="39" t="s">
        <v>3918</v>
      </c>
    </row>
    <row r="15994" spans="4:5" x14ac:dyDescent="0.25">
      <c r="D15994" s="40">
        <v>15.9860000000049</v>
      </c>
      <c r="E15994" s="39" t="s">
        <v>3918</v>
      </c>
    </row>
    <row r="15995" spans="4:5" x14ac:dyDescent="0.25">
      <c r="D15995" s="40">
        <v>15.987000000004899</v>
      </c>
      <c r="E15995" s="39" t="s">
        <v>3918</v>
      </c>
    </row>
    <row r="15996" spans="4:5" x14ac:dyDescent="0.25">
      <c r="D15996" s="40">
        <v>15.988000000004901</v>
      </c>
      <c r="E15996" s="39" t="s">
        <v>3918</v>
      </c>
    </row>
    <row r="15997" spans="4:5" x14ac:dyDescent="0.25">
      <c r="D15997" s="40">
        <v>15.9890000000049</v>
      </c>
      <c r="E15997" s="39" t="s">
        <v>3918</v>
      </c>
    </row>
    <row r="15998" spans="4:5" x14ac:dyDescent="0.25">
      <c r="D15998" s="40">
        <v>15.990000000004899</v>
      </c>
      <c r="E15998" s="39" t="s">
        <v>3918</v>
      </c>
    </row>
    <row r="15999" spans="4:5" x14ac:dyDescent="0.25">
      <c r="D15999" s="40">
        <v>15.991000000004901</v>
      </c>
      <c r="E15999" s="39" t="s">
        <v>3918</v>
      </c>
    </row>
    <row r="16000" spans="4:5" x14ac:dyDescent="0.25">
      <c r="D16000" s="40">
        <v>15.9920000000049</v>
      </c>
      <c r="E16000" s="39" t="s">
        <v>3918</v>
      </c>
    </row>
    <row r="16001" spans="4:5" x14ac:dyDescent="0.25">
      <c r="D16001" s="40">
        <v>15.9930000000049</v>
      </c>
      <c r="E16001" s="39" t="s">
        <v>3918</v>
      </c>
    </row>
    <row r="16002" spans="4:5" x14ac:dyDescent="0.25">
      <c r="D16002" s="40">
        <v>15.994000000004901</v>
      </c>
      <c r="E16002" s="39" t="s">
        <v>3918</v>
      </c>
    </row>
    <row r="16003" spans="4:5" x14ac:dyDescent="0.25">
      <c r="D16003" s="40">
        <v>15.9950000000049</v>
      </c>
      <c r="E16003" s="39" t="s">
        <v>3917</v>
      </c>
    </row>
    <row r="16004" spans="4:5" x14ac:dyDescent="0.25">
      <c r="D16004" s="40">
        <v>15.9960000000049</v>
      </c>
      <c r="E16004" s="39" t="s">
        <v>3917</v>
      </c>
    </row>
    <row r="16005" spans="4:5" x14ac:dyDescent="0.25">
      <c r="D16005" s="40">
        <v>15.997000000004901</v>
      </c>
      <c r="E16005" s="39" t="s">
        <v>3917</v>
      </c>
    </row>
    <row r="16006" spans="4:5" x14ac:dyDescent="0.25">
      <c r="D16006" s="40">
        <v>15.9980000000049</v>
      </c>
      <c r="E16006" s="39" t="s">
        <v>3917</v>
      </c>
    </row>
    <row r="16007" spans="4:5" x14ac:dyDescent="0.25">
      <c r="D16007" s="40">
        <v>15.9990000000049</v>
      </c>
      <c r="E16007" s="39" t="s">
        <v>3917</v>
      </c>
    </row>
    <row r="16008" spans="4:5" x14ac:dyDescent="0.25">
      <c r="D16008" s="40">
        <v>16.000000000004899</v>
      </c>
      <c r="E16008" s="39" t="s">
        <v>3917</v>
      </c>
    </row>
    <row r="16009" spans="4:5" x14ac:dyDescent="0.25">
      <c r="D16009" s="40">
        <v>16.0010000000049</v>
      </c>
      <c r="E16009" s="39" t="s">
        <v>3917</v>
      </c>
    </row>
    <row r="16010" spans="4:5" x14ac:dyDescent="0.25">
      <c r="D16010" s="40">
        <v>16.002000000004902</v>
      </c>
      <c r="E16010" s="39" t="s">
        <v>3917</v>
      </c>
    </row>
    <row r="16011" spans="4:5" x14ac:dyDescent="0.25">
      <c r="D16011" s="40">
        <v>16.003000000004899</v>
      </c>
      <c r="E16011" s="39" t="s">
        <v>3917</v>
      </c>
    </row>
    <row r="16012" spans="4:5" x14ac:dyDescent="0.25">
      <c r="D16012" s="40">
        <v>16.004000000004901</v>
      </c>
      <c r="E16012" s="39" t="s">
        <v>3917</v>
      </c>
    </row>
    <row r="16013" spans="4:5" x14ac:dyDescent="0.25">
      <c r="D16013" s="40">
        <v>16.005000000004902</v>
      </c>
      <c r="E16013" s="39" t="s">
        <v>3916</v>
      </c>
    </row>
    <row r="16014" spans="4:5" x14ac:dyDescent="0.25">
      <c r="D16014" s="40">
        <v>16.006000000004899</v>
      </c>
      <c r="E16014" s="39" t="s">
        <v>3916</v>
      </c>
    </row>
    <row r="16015" spans="4:5" x14ac:dyDescent="0.25">
      <c r="D16015" s="40">
        <v>16.007000000004901</v>
      </c>
      <c r="E16015" s="39" t="s">
        <v>3916</v>
      </c>
    </row>
    <row r="16016" spans="4:5" x14ac:dyDescent="0.25">
      <c r="D16016" s="40">
        <v>16.008000000004898</v>
      </c>
      <c r="E16016" s="39" t="s">
        <v>3916</v>
      </c>
    </row>
    <row r="16017" spans="4:5" x14ac:dyDescent="0.25">
      <c r="D16017" s="40">
        <v>16.0090000000049</v>
      </c>
      <c r="E16017" s="39" t="s">
        <v>3916</v>
      </c>
    </row>
    <row r="16018" spans="4:5" x14ac:dyDescent="0.25">
      <c r="D16018" s="40">
        <v>16.010000000004901</v>
      </c>
      <c r="E16018" s="39" t="s">
        <v>3916</v>
      </c>
    </row>
    <row r="16019" spans="4:5" x14ac:dyDescent="0.25">
      <c r="D16019" s="40">
        <v>16.011000000004898</v>
      </c>
      <c r="E16019" s="39" t="s">
        <v>3916</v>
      </c>
    </row>
    <row r="16020" spans="4:5" x14ac:dyDescent="0.25">
      <c r="D16020" s="40">
        <v>16.0120000000049</v>
      </c>
      <c r="E16020" s="39" t="s">
        <v>3916</v>
      </c>
    </row>
    <row r="16021" spans="4:5" x14ac:dyDescent="0.25">
      <c r="D16021" s="40">
        <v>16.013000000004901</v>
      </c>
      <c r="E16021" s="39" t="s">
        <v>3916</v>
      </c>
    </row>
    <row r="16022" spans="4:5" x14ac:dyDescent="0.25">
      <c r="D16022" s="40">
        <v>16.014000000004899</v>
      </c>
      <c r="E16022" s="39" t="s">
        <v>3916</v>
      </c>
    </row>
    <row r="16023" spans="4:5" x14ac:dyDescent="0.25">
      <c r="D16023" s="40">
        <v>16.0150000000049</v>
      </c>
      <c r="E16023" s="39" t="s">
        <v>3915</v>
      </c>
    </row>
    <row r="16024" spans="4:5" x14ac:dyDescent="0.25">
      <c r="D16024" s="40">
        <v>16.016000000004901</v>
      </c>
      <c r="E16024" s="39" t="s">
        <v>3915</v>
      </c>
    </row>
    <row r="16025" spans="4:5" x14ac:dyDescent="0.25">
      <c r="D16025" s="40">
        <v>16.017000000004899</v>
      </c>
      <c r="E16025" s="39" t="s">
        <v>3915</v>
      </c>
    </row>
    <row r="16026" spans="4:5" x14ac:dyDescent="0.25">
      <c r="D16026" s="40">
        <v>16.0180000000049</v>
      </c>
      <c r="E16026" s="39" t="s">
        <v>3915</v>
      </c>
    </row>
    <row r="16027" spans="4:5" x14ac:dyDescent="0.25">
      <c r="D16027" s="40">
        <v>16.019000000004901</v>
      </c>
      <c r="E16027" s="39" t="s">
        <v>3915</v>
      </c>
    </row>
    <row r="16028" spans="4:5" x14ac:dyDescent="0.25">
      <c r="D16028" s="40">
        <v>16.020000000004899</v>
      </c>
      <c r="E16028" s="39" t="s">
        <v>3915</v>
      </c>
    </row>
    <row r="16029" spans="4:5" x14ac:dyDescent="0.25">
      <c r="D16029" s="40">
        <v>16.0210000000049</v>
      </c>
      <c r="E16029" s="39" t="s">
        <v>3915</v>
      </c>
    </row>
    <row r="16030" spans="4:5" x14ac:dyDescent="0.25">
      <c r="D16030" s="40">
        <v>16.022000000004901</v>
      </c>
      <c r="E16030" s="39" t="s">
        <v>3915</v>
      </c>
    </row>
    <row r="16031" spans="4:5" x14ac:dyDescent="0.25">
      <c r="D16031" s="40">
        <v>16.023000000004899</v>
      </c>
      <c r="E16031" s="39" t="s">
        <v>3915</v>
      </c>
    </row>
    <row r="16032" spans="4:5" x14ac:dyDescent="0.25">
      <c r="D16032" s="40">
        <v>16.0240000000049</v>
      </c>
      <c r="E16032" s="39" t="s">
        <v>3915</v>
      </c>
    </row>
    <row r="16033" spans="4:5" x14ac:dyDescent="0.25">
      <c r="D16033" s="40">
        <v>16.025000000004901</v>
      </c>
      <c r="E16033" s="39" t="s">
        <v>3914</v>
      </c>
    </row>
    <row r="16034" spans="4:5" x14ac:dyDescent="0.25">
      <c r="D16034" s="40">
        <v>16.026000000004899</v>
      </c>
      <c r="E16034" s="39" t="s">
        <v>3914</v>
      </c>
    </row>
    <row r="16035" spans="4:5" x14ac:dyDescent="0.25">
      <c r="D16035" s="40">
        <v>16.0270000000049</v>
      </c>
      <c r="E16035" s="39" t="s">
        <v>3914</v>
      </c>
    </row>
    <row r="16036" spans="4:5" x14ac:dyDescent="0.25">
      <c r="D16036" s="40">
        <v>16.028000000004901</v>
      </c>
      <c r="E16036" s="39" t="s">
        <v>3914</v>
      </c>
    </row>
    <row r="16037" spans="4:5" x14ac:dyDescent="0.25">
      <c r="D16037" s="40">
        <v>16.029000000004899</v>
      </c>
      <c r="E16037" s="39" t="s">
        <v>3914</v>
      </c>
    </row>
    <row r="16038" spans="4:5" x14ac:dyDescent="0.25">
      <c r="D16038" s="40">
        <v>16.0300000000049</v>
      </c>
      <c r="E16038" s="39" t="s">
        <v>3914</v>
      </c>
    </row>
    <row r="16039" spans="4:5" x14ac:dyDescent="0.25">
      <c r="D16039" s="40">
        <v>16.031000000004902</v>
      </c>
      <c r="E16039" s="39" t="s">
        <v>3914</v>
      </c>
    </row>
    <row r="16040" spans="4:5" x14ac:dyDescent="0.25">
      <c r="D16040" s="40">
        <v>16.032000000004899</v>
      </c>
      <c r="E16040" s="39" t="s">
        <v>3914</v>
      </c>
    </row>
    <row r="16041" spans="4:5" x14ac:dyDescent="0.25">
      <c r="D16041" s="40">
        <v>16.0330000000049</v>
      </c>
      <c r="E16041" s="39" t="s">
        <v>3914</v>
      </c>
    </row>
    <row r="16042" spans="4:5" x14ac:dyDescent="0.25">
      <c r="D16042" s="40">
        <v>16.034000000004902</v>
      </c>
      <c r="E16042" s="39" t="s">
        <v>3914</v>
      </c>
    </row>
    <row r="16043" spans="4:5" x14ac:dyDescent="0.25">
      <c r="D16043" s="40">
        <v>16.035000000004899</v>
      </c>
      <c r="E16043" s="39" t="s">
        <v>3913</v>
      </c>
    </row>
    <row r="16044" spans="4:5" x14ac:dyDescent="0.25">
      <c r="D16044" s="40">
        <v>16.036000000004901</v>
      </c>
      <c r="E16044" s="39" t="s">
        <v>3913</v>
      </c>
    </row>
    <row r="16045" spans="4:5" x14ac:dyDescent="0.25">
      <c r="D16045" s="40">
        <v>16.037000000004898</v>
      </c>
      <c r="E16045" s="39" t="s">
        <v>3913</v>
      </c>
    </row>
    <row r="16046" spans="4:5" x14ac:dyDescent="0.25">
      <c r="D16046" s="40">
        <v>16.038000000004899</v>
      </c>
      <c r="E16046" s="39" t="s">
        <v>3913</v>
      </c>
    </row>
    <row r="16047" spans="4:5" x14ac:dyDescent="0.25">
      <c r="D16047" s="40">
        <v>16.039000000005</v>
      </c>
      <c r="E16047" s="39" t="s">
        <v>3913</v>
      </c>
    </row>
    <row r="16048" spans="4:5" x14ac:dyDescent="0.25">
      <c r="D16048" s="40">
        <v>16.040000000004898</v>
      </c>
      <c r="E16048" s="39" t="s">
        <v>3913</v>
      </c>
    </row>
    <row r="16049" spans="4:5" x14ac:dyDescent="0.25">
      <c r="D16049" s="40">
        <v>16.0410000000049</v>
      </c>
      <c r="E16049" s="39" t="s">
        <v>3913</v>
      </c>
    </row>
    <row r="16050" spans="4:5" x14ac:dyDescent="0.25">
      <c r="D16050" s="40">
        <v>16.042000000005</v>
      </c>
      <c r="E16050" s="39" t="s">
        <v>3913</v>
      </c>
    </row>
    <row r="16051" spans="4:5" x14ac:dyDescent="0.25">
      <c r="D16051" s="40">
        <v>16.043000000004898</v>
      </c>
      <c r="E16051" s="39" t="s">
        <v>3913</v>
      </c>
    </row>
    <row r="16052" spans="4:5" x14ac:dyDescent="0.25">
      <c r="D16052" s="40">
        <v>16.0440000000049</v>
      </c>
      <c r="E16052" s="39" t="s">
        <v>3913</v>
      </c>
    </row>
    <row r="16053" spans="4:5" x14ac:dyDescent="0.25">
      <c r="D16053" s="40">
        <v>16.045000000005</v>
      </c>
      <c r="E16053" s="39" t="s">
        <v>3912</v>
      </c>
    </row>
    <row r="16054" spans="4:5" x14ac:dyDescent="0.25">
      <c r="D16054" s="40">
        <v>16.046000000004899</v>
      </c>
      <c r="E16054" s="39" t="s">
        <v>3912</v>
      </c>
    </row>
    <row r="16055" spans="4:5" x14ac:dyDescent="0.25">
      <c r="D16055" s="40">
        <v>16.047000000004999</v>
      </c>
      <c r="E16055" s="39" t="s">
        <v>3912</v>
      </c>
    </row>
    <row r="16056" spans="4:5" x14ac:dyDescent="0.25">
      <c r="D16056" s="40">
        <v>16.048000000005</v>
      </c>
      <c r="E16056" s="39" t="s">
        <v>3912</v>
      </c>
    </row>
    <row r="16057" spans="4:5" x14ac:dyDescent="0.25">
      <c r="D16057" s="40">
        <v>16.049000000005002</v>
      </c>
      <c r="E16057" s="39" t="s">
        <v>3912</v>
      </c>
    </row>
    <row r="16058" spans="4:5" x14ac:dyDescent="0.25">
      <c r="D16058" s="40">
        <v>16.050000000004999</v>
      </c>
      <c r="E16058" s="39" t="s">
        <v>3912</v>
      </c>
    </row>
    <row r="16059" spans="4:5" x14ac:dyDescent="0.25">
      <c r="D16059" s="40">
        <v>16.051000000005001</v>
      </c>
      <c r="E16059" s="39" t="s">
        <v>3912</v>
      </c>
    </row>
    <row r="16060" spans="4:5" x14ac:dyDescent="0.25">
      <c r="D16060" s="40">
        <v>16.052000000004998</v>
      </c>
      <c r="E16060" s="39" t="s">
        <v>3912</v>
      </c>
    </row>
    <row r="16061" spans="4:5" x14ac:dyDescent="0.25">
      <c r="D16061" s="40">
        <v>16.053000000004999</v>
      </c>
      <c r="E16061" s="39" t="s">
        <v>3912</v>
      </c>
    </row>
    <row r="16062" spans="4:5" x14ac:dyDescent="0.25">
      <c r="D16062" s="40">
        <v>16.054000000005001</v>
      </c>
      <c r="E16062" s="39" t="s">
        <v>3912</v>
      </c>
    </row>
    <row r="16063" spans="4:5" x14ac:dyDescent="0.25">
      <c r="D16063" s="40">
        <v>16.055000000004998</v>
      </c>
      <c r="E16063" s="39" t="s">
        <v>3911</v>
      </c>
    </row>
    <row r="16064" spans="4:5" x14ac:dyDescent="0.25">
      <c r="D16064" s="40">
        <v>16.056000000005</v>
      </c>
      <c r="E16064" s="39" t="s">
        <v>3911</v>
      </c>
    </row>
    <row r="16065" spans="4:5" x14ac:dyDescent="0.25">
      <c r="D16065" s="40">
        <v>16.057000000005001</v>
      </c>
      <c r="E16065" s="39" t="s">
        <v>3911</v>
      </c>
    </row>
    <row r="16066" spans="4:5" x14ac:dyDescent="0.25">
      <c r="D16066" s="40">
        <v>16.058000000004998</v>
      </c>
      <c r="E16066" s="39" t="s">
        <v>3911</v>
      </c>
    </row>
    <row r="16067" spans="4:5" x14ac:dyDescent="0.25">
      <c r="D16067" s="40">
        <v>16.059000000005</v>
      </c>
      <c r="E16067" s="39" t="s">
        <v>3911</v>
      </c>
    </row>
    <row r="16068" spans="4:5" x14ac:dyDescent="0.25">
      <c r="D16068" s="40">
        <v>16.060000000005001</v>
      </c>
      <c r="E16068" s="39" t="s">
        <v>3911</v>
      </c>
    </row>
    <row r="16069" spans="4:5" x14ac:dyDescent="0.25">
      <c r="D16069" s="40">
        <v>16.061000000004999</v>
      </c>
      <c r="E16069" s="39" t="s">
        <v>3911</v>
      </c>
    </row>
    <row r="16070" spans="4:5" x14ac:dyDescent="0.25">
      <c r="D16070" s="40">
        <v>16.062000000005</v>
      </c>
      <c r="E16070" s="39" t="s">
        <v>3911</v>
      </c>
    </row>
    <row r="16071" spans="4:5" x14ac:dyDescent="0.25">
      <c r="D16071" s="40">
        <v>16.063000000005001</v>
      </c>
      <c r="E16071" s="39" t="s">
        <v>3911</v>
      </c>
    </row>
    <row r="16072" spans="4:5" x14ac:dyDescent="0.25">
      <c r="D16072" s="40">
        <v>16.064000000004999</v>
      </c>
      <c r="E16072" s="39" t="s">
        <v>3911</v>
      </c>
    </row>
    <row r="16073" spans="4:5" x14ac:dyDescent="0.25">
      <c r="D16073" s="40">
        <v>16.065000000005</v>
      </c>
      <c r="E16073" s="39" t="s">
        <v>3910</v>
      </c>
    </row>
    <row r="16074" spans="4:5" x14ac:dyDescent="0.25">
      <c r="D16074" s="40">
        <v>16.066000000005001</v>
      </c>
      <c r="E16074" s="39" t="s">
        <v>3910</v>
      </c>
    </row>
    <row r="16075" spans="4:5" x14ac:dyDescent="0.25">
      <c r="D16075" s="40">
        <v>16.067000000004999</v>
      </c>
      <c r="E16075" s="39" t="s">
        <v>3910</v>
      </c>
    </row>
    <row r="16076" spans="4:5" x14ac:dyDescent="0.25">
      <c r="D16076" s="40">
        <v>16.068000000005</v>
      </c>
      <c r="E16076" s="39" t="s">
        <v>3910</v>
      </c>
    </row>
    <row r="16077" spans="4:5" x14ac:dyDescent="0.25">
      <c r="D16077" s="40">
        <v>16.069000000005001</v>
      </c>
      <c r="E16077" s="39" t="s">
        <v>3910</v>
      </c>
    </row>
    <row r="16078" spans="4:5" x14ac:dyDescent="0.25">
      <c r="D16078" s="40">
        <v>16.070000000004999</v>
      </c>
      <c r="E16078" s="39" t="s">
        <v>3910</v>
      </c>
    </row>
    <row r="16079" spans="4:5" x14ac:dyDescent="0.25">
      <c r="D16079" s="40">
        <v>16.071000000005</v>
      </c>
      <c r="E16079" s="39" t="s">
        <v>3910</v>
      </c>
    </row>
    <row r="16080" spans="4:5" x14ac:dyDescent="0.25">
      <c r="D16080" s="40">
        <v>16.072000000005001</v>
      </c>
      <c r="E16080" s="39" t="s">
        <v>3910</v>
      </c>
    </row>
    <row r="16081" spans="4:5" x14ac:dyDescent="0.25">
      <c r="D16081" s="40">
        <v>16.073000000004999</v>
      </c>
      <c r="E16081" s="39" t="s">
        <v>3910</v>
      </c>
    </row>
    <row r="16082" spans="4:5" x14ac:dyDescent="0.25">
      <c r="D16082" s="40">
        <v>16.074000000005</v>
      </c>
      <c r="E16082" s="39" t="s">
        <v>3910</v>
      </c>
    </row>
    <row r="16083" spans="4:5" x14ac:dyDescent="0.25">
      <c r="D16083" s="40">
        <v>16.075000000005002</v>
      </c>
      <c r="E16083" s="39" t="s">
        <v>3909</v>
      </c>
    </row>
    <row r="16084" spans="4:5" x14ac:dyDescent="0.25">
      <c r="D16084" s="40">
        <v>16.076000000004999</v>
      </c>
      <c r="E16084" s="39" t="s">
        <v>3909</v>
      </c>
    </row>
    <row r="16085" spans="4:5" x14ac:dyDescent="0.25">
      <c r="D16085" s="40">
        <v>16.077000000005</v>
      </c>
      <c r="E16085" s="39" t="s">
        <v>3909</v>
      </c>
    </row>
    <row r="16086" spans="4:5" x14ac:dyDescent="0.25">
      <c r="D16086" s="40">
        <v>16.078000000005002</v>
      </c>
      <c r="E16086" s="39" t="s">
        <v>3909</v>
      </c>
    </row>
    <row r="16087" spans="4:5" x14ac:dyDescent="0.25">
      <c r="D16087" s="40">
        <v>16.079000000004999</v>
      </c>
      <c r="E16087" s="39" t="s">
        <v>3909</v>
      </c>
    </row>
    <row r="16088" spans="4:5" x14ac:dyDescent="0.25">
      <c r="D16088" s="40">
        <v>16.080000000005001</v>
      </c>
      <c r="E16088" s="39" t="s">
        <v>3909</v>
      </c>
    </row>
    <row r="16089" spans="4:5" x14ac:dyDescent="0.25">
      <c r="D16089" s="40">
        <v>16.081000000005002</v>
      </c>
      <c r="E16089" s="39" t="s">
        <v>3909</v>
      </c>
    </row>
    <row r="16090" spans="4:5" x14ac:dyDescent="0.25">
      <c r="D16090" s="40">
        <v>16.082000000004999</v>
      </c>
      <c r="E16090" s="39" t="s">
        <v>3909</v>
      </c>
    </row>
    <row r="16091" spans="4:5" x14ac:dyDescent="0.25">
      <c r="D16091" s="40">
        <v>16.083000000005001</v>
      </c>
      <c r="E16091" s="39" t="s">
        <v>3909</v>
      </c>
    </row>
    <row r="16092" spans="4:5" x14ac:dyDescent="0.25">
      <c r="D16092" s="40">
        <v>16.084000000004998</v>
      </c>
      <c r="E16092" s="39" t="s">
        <v>3909</v>
      </c>
    </row>
    <row r="16093" spans="4:5" x14ac:dyDescent="0.25">
      <c r="D16093" s="40">
        <v>16.085000000005</v>
      </c>
      <c r="E16093" s="39" t="s">
        <v>3908</v>
      </c>
    </row>
    <row r="16094" spans="4:5" x14ac:dyDescent="0.25">
      <c r="D16094" s="40">
        <v>16.086000000005001</v>
      </c>
      <c r="E16094" s="39" t="s">
        <v>3908</v>
      </c>
    </row>
    <row r="16095" spans="4:5" x14ac:dyDescent="0.25">
      <c r="D16095" s="40">
        <v>16.087000000004998</v>
      </c>
      <c r="E16095" s="39" t="s">
        <v>3908</v>
      </c>
    </row>
    <row r="16096" spans="4:5" x14ac:dyDescent="0.25">
      <c r="D16096" s="40">
        <v>16.088000000005</v>
      </c>
      <c r="E16096" s="39" t="s">
        <v>3908</v>
      </c>
    </row>
    <row r="16097" spans="4:5" x14ac:dyDescent="0.25">
      <c r="D16097" s="40">
        <v>16.089000000005001</v>
      </c>
      <c r="E16097" s="39" t="s">
        <v>3908</v>
      </c>
    </row>
    <row r="16098" spans="4:5" x14ac:dyDescent="0.25">
      <c r="D16098" s="40">
        <v>16.090000000004999</v>
      </c>
      <c r="E16098" s="39" t="s">
        <v>3908</v>
      </c>
    </row>
    <row r="16099" spans="4:5" x14ac:dyDescent="0.25">
      <c r="D16099" s="40">
        <v>16.091000000005</v>
      </c>
      <c r="E16099" s="39" t="s">
        <v>3908</v>
      </c>
    </row>
    <row r="16100" spans="4:5" x14ac:dyDescent="0.25">
      <c r="D16100" s="40">
        <v>16.092000000005001</v>
      </c>
      <c r="E16100" s="39" t="s">
        <v>3908</v>
      </c>
    </row>
    <row r="16101" spans="4:5" x14ac:dyDescent="0.25">
      <c r="D16101" s="40">
        <v>16.093000000004999</v>
      </c>
      <c r="E16101" s="39" t="s">
        <v>3908</v>
      </c>
    </row>
    <row r="16102" spans="4:5" x14ac:dyDescent="0.25">
      <c r="D16102" s="40">
        <v>16.094000000005</v>
      </c>
      <c r="E16102" s="39" t="s">
        <v>3908</v>
      </c>
    </row>
    <row r="16103" spans="4:5" x14ac:dyDescent="0.25">
      <c r="D16103" s="40">
        <v>16.095000000005001</v>
      </c>
      <c r="E16103" s="39" t="s">
        <v>3907</v>
      </c>
    </row>
    <row r="16104" spans="4:5" x14ac:dyDescent="0.25">
      <c r="D16104" s="40">
        <v>16.096000000004999</v>
      </c>
      <c r="E16104" s="39" t="s">
        <v>3907</v>
      </c>
    </row>
    <row r="16105" spans="4:5" x14ac:dyDescent="0.25">
      <c r="D16105" s="40">
        <v>16.097000000005</v>
      </c>
      <c r="E16105" s="39" t="s">
        <v>3907</v>
      </c>
    </row>
    <row r="16106" spans="4:5" x14ac:dyDescent="0.25">
      <c r="D16106" s="40">
        <v>16.098000000005001</v>
      </c>
      <c r="E16106" s="39" t="s">
        <v>3907</v>
      </c>
    </row>
    <row r="16107" spans="4:5" x14ac:dyDescent="0.25">
      <c r="D16107" s="40">
        <v>16.099000000004999</v>
      </c>
      <c r="E16107" s="39" t="s">
        <v>3907</v>
      </c>
    </row>
    <row r="16108" spans="4:5" x14ac:dyDescent="0.25">
      <c r="D16108" s="40">
        <v>16.100000000005</v>
      </c>
      <c r="E16108" s="39" t="s">
        <v>3907</v>
      </c>
    </row>
    <row r="16109" spans="4:5" x14ac:dyDescent="0.25">
      <c r="D16109" s="40">
        <v>16.101000000005001</v>
      </c>
      <c r="E16109" s="39" t="s">
        <v>3907</v>
      </c>
    </row>
    <row r="16110" spans="4:5" x14ac:dyDescent="0.25">
      <c r="D16110" s="40">
        <v>16.102000000004999</v>
      </c>
      <c r="E16110" s="39" t="s">
        <v>3907</v>
      </c>
    </row>
    <row r="16111" spans="4:5" x14ac:dyDescent="0.25">
      <c r="D16111" s="40">
        <v>16.103000000005</v>
      </c>
      <c r="E16111" s="39" t="s">
        <v>3907</v>
      </c>
    </row>
    <row r="16112" spans="4:5" x14ac:dyDescent="0.25">
      <c r="D16112" s="40">
        <v>16.104000000005001</v>
      </c>
      <c r="E16112" s="39" t="s">
        <v>3907</v>
      </c>
    </row>
    <row r="16113" spans="4:5" x14ac:dyDescent="0.25">
      <c r="D16113" s="40">
        <v>16.105000000004999</v>
      </c>
      <c r="E16113" s="39" t="s">
        <v>3906</v>
      </c>
    </row>
    <row r="16114" spans="4:5" x14ac:dyDescent="0.25">
      <c r="D16114" s="40">
        <v>16.106000000005</v>
      </c>
      <c r="E16114" s="39" t="s">
        <v>3906</v>
      </c>
    </row>
    <row r="16115" spans="4:5" x14ac:dyDescent="0.25">
      <c r="D16115" s="40">
        <v>16.107000000005002</v>
      </c>
      <c r="E16115" s="39" t="s">
        <v>3906</v>
      </c>
    </row>
    <row r="16116" spans="4:5" x14ac:dyDescent="0.25">
      <c r="D16116" s="40">
        <v>16.108000000004999</v>
      </c>
      <c r="E16116" s="39" t="s">
        <v>3906</v>
      </c>
    </row>
    <row r="16117" spans="4:5" x14ac:dyDescent="0.25">
      <c r="D16117" s="40">
        <v>16.109000000005</v>
      </c>
      <c r="E16117" s="39" t="s">
        <v>3906</v>
      </c>
    </row>
    <row r="16118" spans="4:5" x14ac:dyDescent="0.25">
      <c r="D16118" s="40">
        <v>16.110000000005002</v>
      </c>
      <c r="E16118" s="39" t="s">
        <v>3906</v>
      </c>
    </row>
    <row r="16119" spans="4:5" x14ac:dyDescent="0.25">
      <c r="D16119" s="40">
        <v>16.111000000004999</v>
      </c>
      <c r="E16119" s="39" t="s">
        <v>3906</v>
      </c>
    </row>
    <row r="16120" spans="4:5" x14ac:dyDescent="0.25">
      <c r="D16120" s="40">
        <v>16.112000000005001</v>
      </c>
      <c r="E16120" s="39" t="s">
        <v>3906</v>
      </c>
    </row>
    <row r="16121" spans="4:5" x14ac:dyDescent="0.25">
      <c r="D16121" s="40">
        <v>16.113000000005002</v>
      </c>
      <c r="E16121" s="39" t="s">
        <v>3906</v>
      </c>
    </row>
    <row r="16122" spans="4:5" x14ac:dyDescent="0.25">
      <c r="D16122" s="40">
        <v>16.114000000004999</v>
      </c>
      <c r="E16122" s="39" t="s">
        <v>3906</v>
      </c>
    </row>
    <row r="16123" spans="4:5" x14ac:dyDescent="0.25">
      <c r="D16123" s="40">
        <v>16.115000000005001</v>
      </c>
      <c r="E16123" s="39" t="s">
        <v>3905</v>
      </c>
    </row>
    <row r="16124" spans="4:5" x14ac:dyDescent="0.25">
      <c r="D16124" s="40">
        <v>16.116000000004998</v>
      </c>
      <c r="E16124" s="39" t="s">
        <v>3905</v>
      </c>
    </row>
    <row r="16125" spans="4:5" x14ac:dyDescent="0.25">
      <c r="D16125" s="40">
        <v>16.117000000005</v>
      </c>
      <c r="E16125" s="39" t="s">
        <v>3905</v>
      </c>
    </row>
    <row r="16126" spans="4:5" x14ac:dyDescent="0.25">
      <c r="D16126" s="40">
        <v>16.118000000005001</v>
      </c>
      <c r="E16126" s="39" t="s">
        <v>3905</v>
      </c>
    </row>
    <row r="16127" spans="4:5" x14ac:dyDescent="0.25">
      <c r="D16127" s="40">
        <v>16.119000000004998</v>
      </c>
      <c r="E16127" s="39" t="s">
        <v>3905</v>
      </c>
    </row>
    <row r="16128" spans="4:5" x14ac:dyDescent="0.25">
      <c r="D16128" s="40">
        <v>16.120000000005</v>
      </c>
      <c r="E16128" s="39" t="s">
        <v>3905</v>
      </c>
    </row>
    <row r="16129" spans="4:5" x14ac:dyDescent="0.25">
      <c r="D16129" s="40">
        <v>16.1210000000051</v>
      </c>
      <c r="E16129" s="39" t="s">
        <v>3905</v>
      </c>
    </row>
    <row r="16130" spans="4:5" x14ac:dyDescent="0.25">
      <c r="D16130" s="40">
        <v>16.122000000004999</v>
      </c>
      <c r="E16130" s="39" t="s">
        <v>3905</v>
      </c>
    </row>
    <row r="16131" spans="4:5" x14ac:dyDescent="0.25">
      <c r="D16131" s="40">
        <v>16.123000000005</v>
      </c>
      <c r="E16131" s="39" t="s">
        <v>3905</v>
      </c>
    </row>
    <row r="16132" spans="4:5" x14ac:dyDescent="0.25">
      <c r="D16132" s="40">
        <v>16.1240000000051</v>
      </c>
      <c r="E16132" s="39" t="s">
        <v>3905</v>
      </c>
    </row>
    <row r="16133" spans="4:5" x14ac:dyDescent="0.25">
      <c r="D16133" s="40">
        <v>16.125000000004999</v>
      </c>
      <c r="E16133" s="39" t="s">
        <v>3904</v>
      </c>
    </row>
    <row r="16134" spans="4:5" x14ac:dyDescent="0.25">
      <c r="D16134" s="40">
        <v>16.126000000005</v>
      </c>
      <c r="E16134" s="39" t="s">
        <v>3904</v>
      </c>
    </row>
    <row r="16135" spans="4:5" x14ac:dyDescent="0.25">
      <c r="D16135" s="40">
        <v>16.127000000005101</v>
      </c>
      <c r="E16135" s="39" t="s">
        <v>3904</v>
      </c>
    </row>
    <row r="16136" spans="4:5" x14ac:dyDescent="0.25">
      <c r="D16136" s="40">
        <v>16.128000000004999</v>
      </c>
      <c r="E16136" s="39" t="s">
        <v>3904</v>
      </c>
    </row>
    <row r="16137" spans="4:5" x14ac:dyDescent="0.25">
      <c r="D16137" s="40">
        <v>16.129000000005099</v>
      </c>
      <c r="E16137" s="39" t="s">
        <v>3904</v>
      </c>
    </row>
    <row r="16138" spans="4:5" x14ac:dyDescent="0.25">
      <c r="D16138" s="40">
        <v>16.130000000005101</v>
      </c>
      <c r="E16138" s="39" t="s">
        <v>3904</v>
      </c>
    </row>
    <row r="16139" spans="4:5" x14ac:dyDescent="0.25">
      <c r="D16139" s="40">
        <v>16.131000000005098</v>
      </c>
      <c r="E16139" s="39" t="s">
        <v>3904</v>
      </c>
    </row>
    <row r="16140" spans="4:5" x14ac:dyDescent="0.25">
      <c r="D16140" s="40">
        <v>16.1320000000051</v>
      </c>
      <c r="E16140" s="39" t="s">
        <v>3904</v>
      </c>
    </row>
    <row r="16141" spans="4:5" x14ac:dyDescent="0.25">
      <c r="D16141" s="40">
        <v>16.133000000005101</v>
      </c>
      <c r="E16141" s="39" t="s">
        <v>3904</v>
      </c>
    </row>
    <row r="16142" spans="4:5" x14ac:dyDescent="0.25">
      <c r="D16142" s="40">
        <v>16.134000000005098</v>
      </c>
      <c r="E16142" s="39" t="s">
        <v>3904</v>
      </c>
    </row>
    <row r="16143" spans="4:5" x14ac:dyDescent="0.25">
      <c r="D16143" s="40">
        <v>16.1350000000051</v>
      </c>
      <c r="E16143" s="39" t="s">
        <v>3903</v>
      </c>
    </row>
    <row r="16144" spans="4:5" x14ac:dyDescent="0.25">
      <c r="D16144" s="40">
        <v>16.136000000005101</v>
      </c>
      <c r="E16144" s="39" t="s">
        <v>3903</v>
      </c>
    </row>
    <row r="16145" spans="4:5" x14ac:dyDescent="0.25">
      <c r="D16145" s="40">
        <v>16.137000000005099</v>
      </c>
      <c r="E16145" s="39" t="s">
        <v>3903</v>
      </c>
    </row>
    <row r="16146" spans="4:5" x14ac:dyDescent="0.25">
      <c r="D16146" s="40">
        <v>16.1380000000051</v>
      </c>
      <c r="E16146" s="39" t="s">
        <v>3903</v>
      </c>
    </row>
    <row r="16147" spans="4:5" x14ac:dyDescent="0.25">
      <c r="D16147" s="40">
        <v>16.139000000005101</v>
      </c>
      <c r="E16147" s="39" t="s">
        <v>3903</v>
      </c>
    </row>
    <row r="16148" spans="4:5" x14ac:dyDescent="0.25">
      <c r="D16148" s="40">
        <v>16.140000000005099</v>
      </c>
      <c r="E16148" s="39" t="s">
        <v>3903</v>
      </c>
    </row>
    <row r="16149" spans="4:5" x14ac:dyDescent="0.25">
      <c r="D16149" s="40">
        <v>16.1410000000051</v>
      </c>
      <c r="E16149" s="39" t="s">
        <v>3903</v>
      </c>
    </row>
    <row r="16150" spans="4:5" x14ac:dyDescent="0.25">
      <c r="D16150" s="40">
        <v>16.142000000005101</v>
      </c>
      <c r="E16150" s="39" t="s">
        <v>3903</v>
      </c>
    </row>
    <row r="16151" spans="4:5" x14ac:dyDescent="0.25">
      <c r="D16151" s="40">
        <v>16.143000000005099</v>
      </c>
      <c r="E16151" s="39" t="s">
        <v>3903</v>
      </c>
    </row>
    <row r="16152" spans="4:5" x14ac:dyDescent="0.25">
      <c r="D16152" s="40">
        <v>16.1440000000051</v>
      </c>
      <c r="E16152" s="39" t="s">
        <v>3903</v>
      </c>
    </row>
    <row r="16153" spans="4:5" x14ac:dyDescent="0.25">
      <c r="D16153" s="40">
        <v>16.145000000005101</v>
      </c>
      <c r="E16153" s="39" t="s">
        <v>3902</v>
      </c>
    </row>
    <row r="16154" spans="4:5" x14ac:dyDescent="0.25">
      <c r="D16154" s="40">
        <v>16.146000000005099</v>
      </c>
      <c r="E16154" s="39" t="s">
        <v>3902</v>
      </c>
    </row>
    <row r="16155" spans="4:5" x14ac:dyDescent="0.25">
      <c r="D16155" s="40">
        <v>16.1470000000051</v>
      </c>
      <c r="E16155" s="39" t="s">
        <v>3902</v>
      </c>
    </row>
    <row r="16156" spans="4:5" x14ac:dyDescent="0.25">
      <c r="D16156" s="40">
        <v>16.148000000005101</v>
      </c>
      <c r="E16156" s="39" t="s">
        <v>3902</v>
      </c>
    </row>
    <row r="16157" spans="4:5" x14ac:dyDescent="0.25">
      <c r="D16157" s="40">
        <v>16.149000000005099</v>
      </c>
      <c r="E16157" s="39" t="s">
        <v>3902</v>
      </c>
    </row>
    <row r="16158" spans="4:5" x14ac:dyDescent="0.25">
      <c r="D16158" s="40">
        <v>16.1500000000051</v>
      </c>
      <c r="E16158" s="39" t="s">
        <v>3902</v>
      </c>
    </row>
    <row r="16159" spans="4:5" x14ac:dyDescent="0.25">
      <c r="D16159" s="40">
        <v>16.151000000005101</v>
      </c>
      <c r="E16159" s="39" t="s">
        <v>3902</v>
      </c>
    </row>
    <row r="16160" spans="4:5" x14ac:dyDescent="0.25">
      <c r="D16160" s="40">
        <v>16.152000000005099</v>
      </c>
      <c r="E16160" s="39" t="s">
        <v>3902</v>
      </c>
    </row>
    <row r="16161" spans="4:5" x14ac:dyDescent="0.25">
      <c r="D16161" s="40">
        <v>16.1530000000051</v>
      </c>
      <c r="E16161" s="39" t="s">
        <v>3902</v>
      </c>
    </row>
    <row r="16162" spans="4:5" x14ac:dyDescent="0.25">
      <c r="D16162" s="40">
        <v>16.154000000005102</v>
      </c>
      <c r="E16162" s="39" t="s">
        <v>3902</v>
      </c>
    </row>
    <row r="16163" spans="4:5" x14ac:dyDescent="0.25">
      <c r="D16163" s="40">
        <v>16.155000000005099</v>
      </c>
      <c r="E16163" s="39" t="s">
        <v>3901</v>
      </c>
    </row>
    <row r="16164" spans="4:5" x14ac:dyDescent="0.25">
      <c r="D16164" s="40">
        <v>16.156000000005101</v>
      </c>
      <c r="E16164" s="39" t="s">
        <v>3901</v>
      </c>
    </row>
    <row r="16165" spans="4:5" x14ac:dyDescent="0.25">
      <c r="D16165" s="40">
        <v>16.157000000005102</v>
      </c>
      <c r="E16165" s="39" t="s">
        <v>3901</v>
      </c>
    </row>
    <row r="16166" spans="4:5" x14ac:dyDescent="0.25">
      <c r="D16166" s="40">
        <v>16.158000000005099</v>
      </c>
      <c r="E16166" s="39" t="s">
        <v>3901</v>
      </c>
    </row>
    <row r="16167" spans="4:5" x14ac:dyDescent="0.25">
      <c r="D16167" s="40">
        <v>16.159000000005101</v>
      </c>
      <c r="E16167" s="39" t="s">
        <v>3901</v>
      </c>
    </row>
    <row r="16168" spans="4:5" x14ac:dyDescent="0.25">
      <c r="D16168" s="40">
        <v>16.160000000005098</v>
      </c>
      <c r="E16168" s="39" t="s">
        <v>3901</v>
      </c>
    </row>
    <row r="16169" spans="4:5" x14ac:dyDescent="0.25">
      <c r="D16169" s="40">
        <v>16.1610000000051</v>
      </c>
      <c r="E16169" s="39" t="s">
        <v>3901</v>
      </c>
    </row>
    <row r="16170" spans="4:5" x14ac:dyDescent="0.25">
      <c r="D16170" s="40">
        <v>16.162000000005101</v>
      </c>
      <c r="E16170" s="39" t="s">
        <v>3901</v>
      </c>
    </row>
    <row r="16171" spans="4:5" x14ac:dyDescent="0.25">
      <c r="D16171" s="40">
        <v>16.163000000005098</v>
      </c>
      <c r="E16171" s="39" t="s">
        <v>3901</v>
      </c>
    </row>
    <row r="16172" spans="4:5" x14ac:dyDescent="0.25">
      <c r="D16172" s="40">
        <v>16.1640000000051</v>
      </c>
      <c r="E16172" s="39" t="s">
        <v>3901</v>
      </c>
    </row>
    <row r="16173" spans="4:5" x14ac:dyDescent="0.25">
      <c r="D16173" s="40">
        <v>16.165000000005101</v>
      </c>
      <c r="E16173" s="39" t="s">
        <v>3900</v>
      </c>
    </row>
    <row r="16174" spans="4:5" x14ac:dyDescent="0.25">
      <c r="D16174" s="40">
        <v>16.166000000005099</v>
      </c>
      <c r="E16174" s="39" t="s">
        <v>3900</v>
      </c>
    </row>
    <row r="16175" spans="4:5" x14ac:dyDescent="0.25">
      <c r="D16175" s="40">
        <v>16.1670000000051</v>
      </c>
      <c r="E16175" s="39" t="s">
        <v>3900</v>
      </c>
    </row>
    <row r="16176" spans="4:5" x14ac:dyDescent="0.25">
      <c r="D16176" s="40">
        <v>16.168000000005101</v>
      </c>
      <c r="E16176" s="39" t="s">
        <v>3900</v>
      </c>
    </row>
    <row r="16177" spans="4:5" x14ac:dyDescent="0.25">
      <c r="D16177" s="40">
        <v>16.169000000005099</v>
      </c>
      <c r="E16177" s="39" t="s">
        <v>3900</v>
      </c>
    </row>
    <row r="16178" spans="4:5" x14ac:dyDescent="0.25">
      <c r="D16178" s="40">
        <v>16.1700000000051</v>
      </c>
      <c r="E16178" s="39" t="s">
        <v>3900</v>
      </c>
    </row>
    <row r="16179" spans="4:5" x14ac:dyDescent="0.25">
      <c r="D16179" s="40">
        <v>16.171000000005101</v>
      </c>
      <c r="E16179" s="39" t="s">
        <v>3900</v>
      </c>
    </row>
    <row r="16180" spans="4:5" x14ac:dyDescent="0.25">
      <c r="D16180" s="40">
        <v>16.172000000005099</v>
      </c>
      <c r="E16180" s="39" t="s">
        <v>3900</v>
      </c>
    </row>
    <row r="16181" spans="4:5" x14ac:dyDescent="0.25">
      <c r="D16181" s="40">
        <v>16.1730000000051</v>
      </c>
      <c r="E16181" s="39" t="s">
        <v>3900</v>
      </c>
    </row>
    <row r="16182" spans="4:5" x14ac:dyDescent="0.25">
      <c r="D16182" s="40">
        <v>16.174000000005101</v>
      </c>
      <c r="E16182" s="39" t="s">
        <v>3900</v>
      </c>
    </row>
    <row r="16183" spans="4:5" x14ac:dyDescent="0.25">
      <c r="D16183" s="40">
        <v>16.175000000005099</v>
      </c>
      <c r="E16183" s="39" t="s">
        <v>3899</v>
      </c>
    </row>
    <row r="16184" spans="4:5" x14ac:dyDescent="0.25">
      <c r="D16184" s="40">
        <v>16.1760000000051</v>
      </c>
      <c r="E16184" s="39" t="s">
        <v>3899</v>
      </c>
    </row>
    <row r="16185" spans="4:5" x14ac:dyDescent="0.25">
      <c r="D16185" s="40">
        <v>16.177000000005101</v>
      </c>
      <c r="E16185" s="39" t="s">
        <v>3899</v>
      </c>
    </row>
    <row r="16186" spans="4:5" x14ac:dyDescent="0.25">
      <c r="D16186" s="40">
        <v>16.178000000005099</v>
      </c>
      <c r="E16186" s="39" t="s">
        <v>3899</v>
      </c>
    </row>
    <row r="16187" spans="4:5" x14ac:dyDescent="0.25">
      <c r="D16187" s="40">
        <v>16.1790000000051</v>
      </c>
      <c r="E16187" s="39" t="s">
        <v>3899</v>
      </c>
    </row>
    <row r="16188" spans="4:5" x14ac:dyDescent="0.25">
      <c r="D16188" s="40">
        <v>16.180000000005101</v>
      </c>
      <c r="E16188" s="39" t="s">
        <v>3899</v>
      </c>
    </row>
    <row r="16189" spans="4:5" x14ac:dyDescent="0.25">
      <c r="D16189" s="40">
        <v>16.181000000005099</v>
      </c>
      <c r="E16189" s="39" t="s">
        <v>3899</v>
      </c>
    </row>
    <row r="16190" spans="4:5" x14ac:dyDescent="0.25">
      <c r="D16190" s="40">
        <v>16.1820000000051</v>
      </c>
      <c r="E16190" s="39" t="s">
        <v>3899</v>
      </c>
    </row>
    <row r="16191" spans="4:5" x14ac:dyDescent="0.25">
      <c r="D16191" s="40">
        <v>16.183000000005102</v>
      </c>
      <c r="E16191" s="39" t="s">
        <v>3899</v>
      </c>
    </row>
    <row r="16192" spans="4:5" x14ac:dyDescent="0.25">
      <c r="D16192" s="40">
        <v>16.184000000005099</v>
      </c>
      <c r="E16192" s="39" t="s">
        <v>3899</v>
      </c>
    </row>
    <row r="16193" spans="4:5" x14ac:dyDescent="0.25">
      <c r="D16193" s="40">
        <v>16.1850000000051</v>
      </c>
      <c r="E16193" s="39" t="s">
        <v>3898</v>
      </c>
    </row>
    <row r="16194" spans="4:5" x14ac:dyDescent="0.25">
      <c r="D16194" s="40">
        <v>16.186000000005102</v>
      </c>
      <c r="E16194" s="39" t="s">
        <v>3898</v>
      </c>
    </row>
    <row r="16195" spans="4:5" x14ac:dyDescent="0.25">
      <c r="D16195" s="40">
        <v>16.187000000005099</v>
      </c>
      <c r="E16195" s="39" t="s">
        <v>3898</v>
      </c>
    </row>
    <row r="16196" spans="4:5" x14ac:dyDescent="0.25">
      <c r="D16196" s="40">
        <v>16.188000000005101</v>
      </c>
      <c r="E16196" s="39" t="s">
        <v>3898</v>
      </c>
    </row>
    <row r="16197" spans="4:5" x14ac:dyDescent="0.25">
      <c r="D16197" s="40">
        <v>16.189000000005102</v>
      </c>
      <c r="E16197" s="39" t="s">
        <v>3898</v>
      </c>
    </row>
    <row r="16198" spans="4:5" x14ac:dyDescent="0.25">
      <c r="D16198" s="40">
        <v>16.190000000005099</v>
      </c>
      <c r="E16198" s="39" t="s">
        <v>3898</v>
      </c>
    </row>
    <row r="16199" spans="4:5" x14ac:dyDescent="0.25">
      <c r="D16199" s="40">
        <v>16.191000000005101</v>
      </c>
      <c r="E16199" s="39" t="s">
        <v>3898</v>
      </c>
    </row>
    <row r="16200" spans="4:5" x14ac:dyDescent="0.25">
      <c r="D16200" s="40">
        <v>16.192000000005098</v>
      </c>
      <c r="E16200" s="39" t="s">
        <v>3898</v>
      </c>
    </row>
    <row r="16201" spans="4:5" x14ac:dyDescent="0.25">
      <c r="D16201" s="40">
        <v>16.1930000000051</v>
      </c>
      <c r="E16201" s="39" t="s">
        <v>3898</v>
      </c>
    </row>
    <row r="16202" spans="4:5" x14ac:dyDescent="0.25">
      <c r="D16202" s="40">
        <v>16.194000000005101</v>
      </c>
      <c r="E16202" s="39" t="s">
        <v>3898</v>
      </c>
    </row>
    <row r="16203" spans="4:5" x14ac:dyDescent="0.25">
      <c r="D16203" s="40">
        <v>16.195000000005098</v>
      </c>
      <c r="E16203" s="39" t="s">
        <v>3897</v>
      </c>
    </row>
    <row r="16204" spans="4:5" x14ac:dyDescent="0.25">
      <c r="D16204" s="40">
        <v>16.1960000000051</v>
      </c>
      <c r="E16204" s="39" t="s">
        <v>3897</v>
      </c>
    </row>
    <row r="16205" spans="4:5" x14ac:dyDescent="0.25">
      <c r="D16205" s="40">
        <v>16.197000000005101</v>
      </c>
      <c r="E16205" s="39" t="s">
        <v>3897</v>
      </c>
    </row>
    <row r="16206" spans="4:5" x14ac:dyDescent="0.25">
      <c r="D16206" s="40">
        <v>16.198000000005099</v>
      </c>
      <c r="E16206" s="39" t="s">
        <v>3897</v>
      </c>
    </row>
    <row r="16207" spans="4:5" x14ac:dyDescent="0.25">
      <c r="D16207" s="40">
        <v>16.1990000000051</v>
      </c>
      <c r="E16207" s="39" t="s">
        <v>3897</v>
      </c>
    </row>
    <row r="16208" spans="4:5" x14ac:dyDescent="0.25">
      <c r="D16208" s="40">
        <v>16.200000000005101</v>
      </c>
      <c r="E16208" s="39" t="s">
        <v>3897</v>
      </c>
    </row>
    <row r="16209" spans="4:5" x14ac:dyDescent="0.25">
      <c r="D16209" s="40">
        <v>16.201000000005099</v>
      </c>
      <c r="E16209" s="39" t="s">
        <v>3897</v>
      </c>
    </row>
    <row r="16210" spans="4:5" x14ac:dyDescent="0.25">
      <c r="D16210" s="40">
        <v>16.2020000000051</v>
      </c>
      <c r="E16210" s="39" t="s">
        <v>3897</v>
      </c>
    </row>
    <row r="16211" spans="4:5" x14ac:dyDescent="0.25">
      <c r="D16211" s="40">
        <v>16.203000000005201</v>
      </c>
      <c r="E16211" s="39" t="s">
        <v>3897</v>
      </c>
    </row>
    <row r="16212" spans="4:5" x14ac:dyDescent="0.25">
      <c r="D16212" s="40">
        <v>16.204000000005099</v>
      </c>
      <c r="E16212" s="39" t="s">
        <v>3897</v>
      </c>
    </row>
    <row r="16213" spans="4:5" x14ac:dyDescent="0.25">
      <c r="D16213" s="40">
        <v>16.2050000000051</v>
      </c>
      <c r="E16213" s="39" t="s">
        <v>3896</v>
      </c>
    </row>
    <row r="16214" spans="4:5" x14ac:dyDescent="0.25">
      <c r="D16214" s="40">
        <v>16.206000000005201</v>
      </c>
      <c r="E16214" s="39" t="s">
        <v>3896</v>
      </c>
    </row>
    <row r="16215" spans="4:5" x14ac:dyDescent="0.25">
      <c r="D16215" s="40">
        <v>16.207000000005099</v>
      </c>
      <c r="E16215" s="39" t="s">
        <v>3896</v>
      </c>
    </row>
    <row r="16216" spans="4:5" x14ac:dyDescent="0.25">
      <c r="D16216" s="40">
        <v>16.2080000000051</v>
      </c>
      <c r="E16216" s="39" t="s">
        <v>3896</v>
      </c>
    </row>
    <row r="16217" spans="4:5" x14ac:dyDescent="0.25">
      <c r="D16217" s="40">
        <v>16.209000000005101</v>
      </c>
      <c r="E16217" s="39" t="s">
        <v>3896</v>
      </c>
    </row>
    <row r="16218" spans="4:5" x14ac:dyDescent="0.25">
      <c r="D16218" s="40">
        <v>16.210000000005099</v>
      </c>
      <c r="E16218" s="39" t="s">
        <v>3896</v>
      </c>
    </row>
    <row r="16219" spans="4:5" x14ac:dyDescent="0.25">
      <c r="D16219" s="40">
        <v>16.2110000000052</v>
      </c>
      <c r="E16219" s="39" t="s">
        <v>3896</v>
      </c>
    </row>
    <row r="16220" spans="4:5" x14ac:dyDescent="0.25">
      <c r="D16220" s="40">
        <v>16.212000000005201</v>
      </c>
      <c r="E16220" s="39" t="s">
        <v>3896</v>
      </c>
    </row>
    <row r="16221" spans="4:5" x14ac:dyDescent="0.25">
      <c r="D16221" s="40">
        <v>16.213000000005199</v>
      </c>
      <c r="E16221" s="39" t="s">
        <v>3896</v>
      </c>
    </row>
    <row r="16222" spans="4:5" x14ac:dyDescent="0.25">
      <c r="D16222" s="40">
        <v>16.2140000000052</v>
      </c>
      <c r="E16222" s="39" t="s">
        <v>3896</v>
      </c>
    </row>
    <row r="16223" spans="4:5" x14ac:dyDescent="0.25">
      <c r="D16223" s="40">
        <v>16.215000000005201</v>
      </c>
      <c r="E16223" s="39" t="s">
        <v>3895</v>
      </c>
    </row>
    <row r="16224" spans="4:5" x14ac:dyDescent="0.25">
      <c r="D16224" s="40">
        <v>16.216000000005199</v>
      </c>
      <c r="E16224" s="39" t="s">
        <v>3895</v>
      </c>
    </row>
    <row r="16225" spans="4:5" x14ac:dyDescent="0.25">
      <c r="D16225" s="40">
        <v>16.2170000000052</v>
      </c>
      <c r="E16225" s="39" t="s">
        <v>3895</v>
      </c>
    </row>
    <row r="16226" spans="4:5" x14ac:dyDescent="0.25">
      <c r="D16226" s="40">
        <v>16.218000000005201</v>
      </c>
      <c r="E16226" s="39" t="s">
        <v>3895</v>
      </c>
    </row>
    <row r="16227" spans="4:5" x14ac:dyDescent="0.25">
      <c r="D16227" s="40">
        <v>16.219000000005199</v>
      </c>
      <c r="E16227" s="39" t="s">
        <v>3895</v>
      </c>
    </row>
    <row r="16228" spans="4:5" x14ac:dyDescent="0.25">
      <c r="D16228" s="40">
        <v>16.2200000000052</v>
      </c>
      <c r="E16228" s="39" t="s">
        <v>3895</v>
      </c>
    </row>
    <row r="16229" spans="4:5" x14ac:dyDescent="0.25">
      <c r="D16229" s="40">
        <v>16.221000000005201</v>
      </c>
      <c r="E16229" s="39" t="s">
        <v>3895</v>
      </c>
    </row>
    <row r="16230" spans="4:5" x14ac:dyDescent="0.25">
      <c r="D16230" s="40">
        <v>16.222000000005199</v>
      </c>
      <c r="E16230" s="39" t="s">
        <v>3895</v>
      </c>
    </row>
    <row r="16231" spans="4:5" x14ac:dyDescent="0.25">
      <c r="D16231" s="40">
        <v>16.2230000000052</v>
      </c>
      <c r="E16231" s="39" t="s">
        <v>3895</v>
      </c>
    </row>
    <row r="16232" spans="4:5" x14ac:dyDescent="0.25">
      <c r="D16232" s="40">
        <v>16.224000000005201</v>
      </c>
      <c r="E16232" s="39" t="s">
        <v>3895</v>
      </c>
    </row>
    <row r="16233" spans="4:5" x14ac:dyDescent="0.25">
      <c r="D16233" s="40">
        <v>16.225000000005199</v>
      </c>
      <c r="E16233" s="39" t="s">
        <v>3894</v>
      </c>
    </row>
    <row r="16234" spans="4:5" x14ac:dyDescent="0.25">
      <c r="D16234" s="40">
        <v>16.2260000000052</v>
      </c>
      <c r="E16234" s="39" t="s">
        <v>3894</v>
      </c>
    </row>
    <row r="16235" spans="4:5" x14ac:dyDescent="0.25">
      <c r="D16235" s="40">
        <v>16.227000000005201</v>
      </c>
      <c r="E16235" s="39" t="s">
        <v>3894</v>
      </c>
    </row>
    <row r="16236" spans="4:5" x14ac:dyDescent="0.25">
      <c r="D16236" s="40">
        <v>16.228000000005199</v>
      </c>
      <c r="E16236" s="39" t="s">
        <v>3894</v>
      </c>
    </row>
    <row r="16237" spans="4:5" x14ac:dyDescent="0.25">
      <c r="D16237" s="40">
        <v>16.2290000000052</v>
      </c>
      <c r="E16237" s="39" t="s">
        <v>3894</v>
      </c>
    </row>
    <row r="16238" spans="4:5" x14ac:dyDescent="0.25">
      <c r="D16238" s="40">
        <v>16.230000000005202</v>
      </c>
      <c r="E16238" s="39" t="s">
        <v>3894</v>
      </c>
    </row>
    <row r="16239" spans="4:5" x14ac:dyDescent="0.25">
      <c r="D16239" s="40">
        <v>16.231000000005199</v>
      </c>
      <c r="E16239" s="39" t="s">
        <v>3894</v>
      </c>
    </row>
    <row r="16240" spans="4:5" x14ac:dyDescent="0.25">
      <c r="D16240" s="40">
        <v>16.2320000000052</v>
      </c>
      <c r="E16240" s="39" t="s">
        <v>3894</v>
      </c>
    </row>
    <row r="16241" spans="4:5" x14ac:dyDescent="0.25">
      <c r="D16241" s="40">
        <v>16.233000000005202</v>
      </c>
      <c r="E16241" s="39" t="s">
        <v>3894</v>
      </c>
    </row>
    <row r="16242" spans="4:5" x14ac:dyDescent="0.25">
      <c r="D16242" s="40">
        <v>16.234000000005199</v>
      </c>
      <c r="E16242" s="39" t="s">
        <v>3894</v>
      </c>
    </row>
    <row r="16243" spans="4:5" x14ac:dyDescent="0.25">
      <c r="D16243" s="40">
        <v>16.235000000005201</v>
      </c>
      <c r="E16243" s="39" t="s">
        <v>3893</v>
      </c>
    </row>
    <row r="16244" spans="4:5" x14ac:dyDescent="0.25">
      <c r="D16244" s="40">
        <v>16.236000000005198</v>
      </c>
      <c r="E16244" s="39" t="s">
        <v>3893</v>
      </c>
    </row>
    <row r="16245" spans="4:5" x14ac:dyDescent="0.25">
      <c r="D16245" s="40">
        <v>16.237000000005199</v>
      </c>
      <c r="E16245" s="39" t="s">
        <v>3893</v>
      </c>
    </row>
    <row r="16246" spans="4:5" x14ac:dyDescent="0.25">
      <c r="D16246" s="40">
        <v>16.238000000005201</v>
      </c>
      <c r="E16246" s="39" t="s">
        <v>3893</v>
      </c>
    </row>
    <row r="16247" spans="4:5" x14ac:dyDescent="0.25">
      <c r="D16247" s="40">
        <v>16.239000000005198</v>
      </c>
      <c r="E16247" s="39" t="s">
        <v>3893</v>
      </c>
    </row>
    <row r="16248" spans="4:5" x14ac:dyDescent="0.25">
      <c r="D16248" s="40">
        <v>16.2400000000052</v>
      </c>
      <c r="E16248" s="39" t="s">
        <v>3893</v>
      </c>
    </row>
    <row r="16249" spans="4:5" x14ac:dyDescent="0.25">
      <c r="D16249" s="40">
        <v>16.241000000005201</v>
      </c>
      <c r="E16249" s="39" t="s">
        <v>3893</v>
      </c>
    </row>
    <row r="16250" spans="4:5" x14ac:dyDescent="0.25">
      <c r="D16250" s="40">
        <v>16.242000000005199</v>
      </c>
      <c r="E16250" s="39" t="s">
        <v>3893</v>
      </c>
    </row>
    <row r="16251" spans="4:5" x14ac:dyDescent="0.25">
      <c r="D16251" s="40">
        <v>16.2430000000052</v>
      </c>
      <c r="E16251" s="39" t="s">
        <v>3893</v>
      </c>
    </row>
    <row r="16252" spans="4:5" x14ac:dyDescent="0.25">
      <c r="D16252" s="40">
        <v>16.244000000005201</v>
      </c>
      <c r="E16252" s="39" t="s">
        <v>3893</v>
      </c>
    </row>
    <row r="16253" spans="4:5" x14ac:dyDescent="0.25">
      <c r="D16253" s="40">
        <v>16.245000000005199</v>
      </c>
      <c r="E16253" s="39" t="s">
        <v>3892</v>
      </c>
    </row>
    <row r="16254" spans="4:5" x14ac:dyDescent="0.25">
      <c r="D16254" s="40">
        <v>16.2460000000052</v>
      </c>
      <c r="E16254" s="39" t="s">
        <v>3892</v>
      </c>
    </row>
    <row r="16255" spans="4:5" x14ac:dyDescent="0.25">
      <c r="D16255" s="40">
        <v>16.247000000005201</v>
      </c>
      <c r="E16255" s="39" t="s">
        <v>3892</v>
      </c>
    </row>
    <row r="16256" spans="4:5" x14ac:dyDescent="0.25">
      <c r="D16256" s="40">
        <v>16.248000000005199</v>
      </c>
      <c r="E16256" s="39" t="s">
        <v>3892</v>
      </c>
    </row>
    <row r="16257" spans="4:5" x14ac:dyDescent="0.25">
      <c r="D16257" s="40">
        <v>16.2490000000052</v>
      </c>
      <c r="E16257" s="39" t="s">
        <v>3892</v>
      </c>
    </row>
    <row r="16258" spans="4:5" x14ac:dyDescent="0.25">
      <c r="D16258" s="40">
        <v>16.250000000005201</v>
      </c>
      <c r="E16258" s="39" t="s">
        <v>3892</v>
      </c>
    </row>
    <row r="16259" spans="4:5" x14ac:dyDescent="0.25">
      <c r="D16259" s="40">
        <v>16.251000000005199</v>
      </c>
      <c r="E16259" s="39" t="s">
        <v>3892</v>
      </c>
    </row>
    <row r="16260" spans="4:5" x14ac:dyDescent="0.25">
      <c r="D16260" s="40">
        <v>16.2520000000052</v>
      </c>
      <c r="E16260" s="39" t="s">
        <v>3892</v>
      </c>
    </row>
    <row r="16261" spans="4:5" x14ac:dyDescent="0.25">
      <c r="D16261" s="40">
        <v>16.253000000005201</v>
      </c>
      <c r="E16261" s="39" t="s">
        <v>3892</v>
      </c>
    </row>
    <row r="16262" spans="4:5" x14ac:dyDescent="0.25">
      <c r="D16262" s="40">
        <v>16.254000000005199</v>
      </c>
      <c r="E16262" s="39" t="s">
        <v>3892</v>
      </c>
    </row>
    <row r="16263" spans="4:5" x14ac:dyDescent="0.25">
      <c r="D16263" s="40">
        <v>16.2550000000052</v>
      </c>
      <c r="E16263" s="39" t="s">
        <v>3891</v>
      </c>
    </row>
    <row r="16264" spans="4:5" x14ac:dyDescent="0.25">
      <c r="D16264" s="40">
        <v>16.256000000005201</v>
      </c>
      <c r="E16264" s="39" t="s">
        <v>3891</v>
      </c>
    </row>
    <row r="16265" spans="4:5" x14ac:dyDescent="0.25">
      <c r="D16265" s="40">
        <v>16.257000000005199</v>
      </c>
      <c r="E16265" s="39" t="s">
        <v>3891</v>
      </c>
    </row>
    <row r="16266" spans="4:5" x14ac:dyDescent="0.25">
      <c r="D16266" s="40">
        <v>16.2580000000052</v>
      </c>
      <c r="E16266" s="39" t="s">
        <v>3891</v>
      </c>
    </row>
    <row r="16267" spans="4:5" x14ac:dyDescent="0.25">
      <c r="D16267" s="40">
        <v>16.259000000005202</v>
      </c>
      <c r="E16267" s="39" t="s">
        <v>3891</v>
      </c>
    </row>
    <row r="16268" spans="4:5" x14ac:dyDescent="0.25">
      <c r="D16268" s="40">
        <v>16.260000000005199</v>
      </c>
      <c r="E16268" s="39" t="s">
        <v>3891</v>
      </c>
    </row>
    <row r="16269" spans="4:5" x14ac:dyDescent="0.25">
      <c r="D16269" s="40">
        <v>16.2610000000052</v>
      </c>
      <c r="E16269" s="39" t="s">
        <v>3891</v>
      </c>
    </row>
    <row r="16270" spans="4:5" x14ac:dyDescent="0.25">
      <c r="D16270" s="40">
        <v>16.262000000005202</v>
      </c>
      <c r="E16270" s="39" t="s">
        <v>3891</v>
      </c>
    </row>
    <row r="16271" spans="4:5" x14ac:dyDescent="0.25">
      <c r="D16271" s="40">
        <v>16.263000000005199</v>
      </c>
      <c r="E16271" s="39" t="s">
        <v>3891</v>
      </c>
    </row>
    <row r="16272" spans="4:5" x14ac:dyDescent="0.25">
      <c r="D16272" s="40">
        <v>16.264000000005201</v>
      </c>
      <c r="E16272" s="39" t="s">
        <v>3891</v>
      </c>
    </row>
    <row r="16273" spans="4:5" x14ac:dyDescent="0.25">
      <c r="D16273" s="40">
        <v>16.265000000005202</v>
      </c>
      <c r="E16273" s="39" t="s">
        <v>3890</v>
      </c>
    </row>
    <row r="16274" spans="4:5" x14ac:dyDescent="0.25">
      <c r="D16274" s="40">
        <v>16.266000000005199</v>
      </c>
      <c r="E16274" s="39" t="s">
        <v>3890</v>
      </c>
    </row>
    <row r="16275" spans="4:5" x14ac:dyDescent="0.25">
      <c r="D16275" s="40">
        <v>16.267000000005201</v>
      </c>
      <c r="E16275" s="39" t="s">
        <v>3890</v>
      </c>
    </row>
    <row r="16276" spans="4:5" x14ac:dyDescent="0.25">
      <c r="D16276" s="40">
        <v>16.268000000005198</v>
      </c>
      <c r="E16276" s="39" t="s">
        <v>3890</v>
      </c>
    </row>
    <row r="16277" spans="4:5" x14ac:dyDescent="0.25">
      <c r="D16277" s="40">
        <v>16.2690000000052</v>
      </c>
      <c r="E16277" s="39" t="s">
        <v>3890</v>
      </c>
    </row>
    <row r="16278" spans="4:5" x14ac:dyDescent="0.25">
      <c r="D16278" s="40">
        <v>16.270000000005201</v>
      </c>
      <c r="E16278" s="39" t="s">
        <v>3890</v>
      </c>
    </row>
    <row r="16279" spans="4:5" x14ac:dyDescent="0.25">
      <c r="D16279" s="40">
        <v>16.271000000005198</v>
      </c>
      <c r="E16279" s="39" t="s">
        <v>3890</v>
      </c>
    </row>
    <row r="16280" spans="4:5" x14ac:dyDescent="0.25">
      <c r="D16280" s="40">
        <v>16.2720000000052</v>
      </c>
      <c r="E16280" s="39" t="s">
        <v>3890</v>
      </c>
    </row>
    <row r="16281" spans="4:5" x14ac:dyDescent="0.25">
      <c r="D16281" s="40">
        <v>16.273000000005201</v>
      </c>
      <c r="E16281" s="39" t="s">
        <v>3890</v>
      </c>
    </row>
    <row r="16282" spans="4:5" x14ac:dyDescent="0.25">
      <c r="D16282" s="40">
        <v>16.274000000005199</v>
      </c>
      <c r="E16282" s="39" t="s">
        <v>3890</v>
      </c>
    </row>
    <row r="16283" spans="4:5" x14ac:dyDescent="0.25">
      <c r="D16283" s="40">
        <v>16.2750000000052</v>
      </c>
      <c r="E16283" s="39" t="s">
        <v>3889</v>
      </c>
    </row>
    <row r="16284" spans="4:5" x14ac:dyDescent="0.25">
      <c r="D16284" s="40">
        <v>16.276000000005201</v>
      </c>
      <c r="E16284" s="39" t="s">
        <v>3889</v>
      </c>
    </row>
    <row r="16285" spans="4:5" x14ac:dyDescent="0.25">
      <c r="D16285" s="40">
        <v>16.277000000005199</v>
      </c>
      <c r="E16285" s="39" t="s">
        <v>3889</v>
      </c>
    </row>
    <row r="16286" spans="4:5" x14ac:dyDescent="0.25">
      <c r="D16286" s="40">
        <v>16.2780000000052</v>
      </c>
      <c r="E16286" s="39" t="s">
        <v>3889</v>
      </c>
    </row>
    <row r="16287" spans="4:5" x14ac:dyDescent="0.25">
      <c r="D16287" s="40">
        <v>16.279000000005201</v>
      </c>
      <c r="E16287" s="39" t="s">
        <v>3889</v>
      </c>
    </row>
    <row r="16288" spans="4:5" x14ac:dyDescent="0.25">
      <c r="D16288" s="40">
        <v>16.280000000005199</v>
      </c>
      <c r="E16288" s="39" t="s">
        <v>3889</v>
      </c>
    </row>
    <row r="16289" spans="4:5" x14ac:dyDescent="0.25">
      <c r="D16289" s="40">
        <v>16.2810000000052</v>
      </c>
      <c r="E16289" s="39" t="s">
        <v>3889</v>
      </c>
    </row>
    <row r="16290" spans="4:5" x14ac:dyDescent="0.25">
      <c r="D16290" s="40">
        <v>16.282000000005201</v>
      </c>
      <c r="E16290" s="39" t="s">
        <v>3889</v>
      </c>
    </row>
    <row r="16291" spans="4:5" x14ac:dyDescent="0.25">
      <c r="D16291" s="40">
        <v>16.283000000005199</v>
      </c>
      <c r="E16291" s="39" t="s">
        <v>3889</v>
      </c>
    </row>
    <row r="16292" spans="4:5" x14ac:dyDescent="0.25">
      <c r="D16292" s="40">
        <v>16.2840000000052</v>
      </c>
      <c r="E16292" s="39" t="s">
        <v>3889</v>
      </c>
    </row>
    <row r="16293" spans="4:5" x14ac:dyDescent="0.25">
      <c r="D16293" s="40">
        <v>16.285000000005201</v>
      </c>
      <c r="E16293" s="39" t="s">
        <v>3888</v>
      </c>
    </row>
    <row r="16294" spans="4:5" x14ac:dyDescent="0.25">
      <c r="D16294" s="40">
        <v>16.286000000005199</v>
      </c>
      <c r="E16294" s="39" t="s">
        <v>3888</v>
      </c>
    </row>
    <row r="16295" spans="4:5" x14ac:dyDescent="0.25">
      <c r="D16295" s="40">
        <v>16.2870000000052</v>
      </c>
      <c r="E16295" s="39" t="s">
        <v>3888</v>
      </c>
    </row>
    <row r="16296" spans="4:5" x14ac:dyDescent="0.25">
      <c r="D16296" s="40">
        <v>16.288000000005201</v>
      </c>
      <c r="E16296" s="39" t="s">
        <v>3888</v>
      </c>
    </row>
    <row r="16297" spans="4:5" x14ac:dyDescent="0.25">
      <c r="D16297" s="40">
        <v>16.289000000005199</v>
      </c>
      <c r="E16297" s="39" t="s">
        <v>3888</v>
      </c>
    </row>
    <row r="16298" spans="4:5" x14ac:dyDescent="0.25">
      <c r="D16298" s="40">
        <v>16.2900000000053</v>
      </c>
      <c r="E16298" s="39" t="s">
        <v>3888</v>
      </c>
    </row>
    <row r="16299" spans="4:5" x14ac:dyDescent="0.25">
      <c r="D16299" s="40">
        <v>16.291000000005202</v>
      </c>
      <c r="E16299" s="39" t="s">
        <v>3888</v>
      </c>
    </row>
    <row r="16300" spans="4:5" x14ac:dyDescent="0.25">
      <c r="D16300" s="40">
        <v>16.292000000005199</v>
      </c>
      <c r="E16300" s="39" t="s">
        <v>3888</v>
      </c>
    </row>
    <row r="16301" spans="4:5" x14ac:dyDescent="0.25">
      <c r="D16301" s="40">
        <v>16.2930000000053</v>
      </c>
      <c r="E16301" s="39" t="s">
        <v>3888</v>
      </c>
    </row>
    <row r="16302" spans="4:5" x14ac:dyDescent="0.25">
      <c r="D16302" s="40">
        <v>16.294000000005301</v>
      </c>
      <c r="E16302" s="39" t="s">
        <v>3888</v>
      </c>
    </row>
    <row r="16303" spans="4:5" x14ac:dyDescent="0.25">
      <c r="D16303" s="40">
        <v>16.295000000005299</v>
      </c>
      <c r="E16303" s="39" t="s">
        <v>3887</v>
      </c>
    </row>
    <row r="16304" spans="4:5" x14ac:dyDescent="0.25">
      <c r="D16304" s="40">
        <v>16.2960000000053</v>
      </c>
      <c r="E16304" s="39" t="s">
        <v>3887</v>
      </c>
    </row>
    <row r="16305" spans="4:5" x14ac:dyDescent="0.25">
      <c r="D16305" s="40">
        <v>16.297000000005301</v>
      </c>
      <c r="E16305" s="39" t="s">
        <v>3887</v>
      </c>
    </row>
    <row r="16306" spans="4:5" x14ac:dyDescent="0.25">
      <c r="D16306" s="40">
        <v>16.298000000005299</v>
      </c>
      <c r="E16306" s="39" t="s">
        <v>3887</v>
      </c>
    </row>
    <row r="16307" spans="4:5" x14ac:dyDescent="0.25">
      <c r="D16307" s="40">
        <v>16.2990000000053</v>
      </c>
      <c r="E16307" s="39" t="s">
        <v>3887</v>
      </c>
    </row>
    <row r="16308" spans="4:5" x14ac:dyDescent="0.25">
      <c r="D16308" s="40">
        <v>16.300000000005301</v>
      </c>
      <c r="E16308" s="39" t="s">
        <v>3887</v>
      </c>
    </row>
    <row r="16309" spans="4:5" x14ac:dyDescent="0.25">
      <c r="D16309" s="40">
        <v>16.301000000005299</v>
      </c>
      <c r="E16309" s="39" t="s">
        <v>3887</v>
      </c>
    </row>
    <row r="16310" spans="4:5" x14ac:dyDescent="0.25">
      <c r="D16310" s="40">
        <v>16.3020000000053</v>
      </c>
      <c r="E16310" s="39" t="s">
        <v>3887</v>
      </c>
    </row>
    <row r="16311" spans="4:5" x14ac:dyDescent="0.25">
      <c r="D16311" s="40">
        <v>16.303000000005301</v>
      </c>
      <c r="E16311" s="39" t="s">
        <v>3887</v>
      </c>
    </row>
    <row r="16312" spans="4:5" x14ac:dyDescent="0.25">
      <c r="D16312" s="40">
        <v>16.304000000005299</v>
      </c>
      <c r="E16312" s="39" t="s">
        <v>3887</v>
      </c>
    </row>
    <row r="16313" spans="4:5" x14ac:dyDescent="0.25">
      <c r="D16313" s="40">
        <v>16.3050000000053</v>
      </c>
      <c r="E16313" s="39" t="s">
        <v>3886</v>
      </c>
    </row>
    <row r="16314" spans="4:5" x14ac:dyDescent="0.25">
      <c r="D16314" s="40">
        <v>16.306000000005302</v>
      </c>
      <c r="E16314" s="39" t="s">
        <v>3886</v>
      </c>
    </row>
    <row r="16315" spans="4:5" x14ac:dyDescent="0.25">
      <c r="D16315" s="40">
        <v>16.307000000005299</v>
      </c>
      <c r="E16315" s="39" t="s">
        <v>3886</v>
      </c>
    </row>
    <row r="16316" spans="4:5" x14ac:dyDescent="0.25">
      <c r="D16316" s="40">
        <v>16.3080000000053</v>
      </c>
      <c r="E16316" s="39" t="s">
        <v>3886</v>
      </c>
    </row>
    <row r="16317" spans="4:5" x14ac:dyDescent="0.25">
      <c r="D16317" s="40">
        <v>16.309000000005302</v>
      </c>
      <c r="E16317" s="39" t="s">
        <v>3886</v>
      </c>
    </row>
    <row r="16318" spans="4:5" x14ac:dyDescent="0.25">
      <c r="D16318" s="40">
        <v>16.310000000005299</v>
      </c>
      <c r="E16318" s="39" t="s">
        <v>3886</v>
      </c>
    </row>
    <row r="16319" spans="4:5" x14ac:dyDescent="0.25">
      <c r="D16319" s="40">
        <v>16.311000000005301</v>
      </c>
      <c r="E16319" s="39" t="s">
        <v>3886</v>
      </c>
    </row>
    <row r="16320" spans="4:5" x14ac:dyDescent="0.25">
      <c r="D16320" s="40">
        <v>16.312000000005298</v>
      </c>
      <c r="E16320" s="39" t="s">
        <v>3886</v>
      </c>
    </row>
    <row r="16321" spans="4:5" x14ac:dyDescent="0.25">
      <c r="D16321" s="40">
        <v>16.313000000005299</v>
      </c>
      <c r="E16321" s="39" t="s">
        <v>3886</v>
      </c>
    </row>
    <row r="16322" spans="4:5" x14ac:dyDescent="0.25">
      <c r="D16322" s="40">
        <v>16.314000000005301</v>
      </c>
      <c r="E16322" s="39" t="s">
        <v>3886</v>
      </c>
    </row>
    <row r="16323" spans="4:5" x14ac:dyDescent="0.25">
      <c r="D16323" s="40">
        <v>16.315000000005298</v>
      </c>
      <c r="E16323" s="39" t="s">
        <v>3885</v>
      </c>
    </row>
    <row r="16324" spans="4:5" x14ac:dyDescent="0.25">
      <c r="D16324" s="40">
        <v>16.3160000000053</v>
      </c>
      <c r="E16324" s="39" t="s">
        <v>3885</v>
      </c>
    </row>
    <row r="16325" spans="4:5" x14ac:dyDescent="0.25">
      <c r="D16325" s="40">
        <v>16.317000000005301</v>
      </c>
      <c r="E16325" s="39" t="s">
        <v>3885</v>
      </c>
    </row>
    <row r="16326" spans="4:5" x14ac:dyDescent="0.25">
      <c r="D16326" s="40">
        <v>16.318000000005298</v>
      </c>
      <c r="E16326" s="39" t="s">
        <v>3885</v>
      </c>
    </row>
    <row r="16327" spans="4:5" x14ac:dyDescent="0.25">
      <c r="D16327" s="40">
        <v>16.3190000000053</v>
      </c>
      <c r="E16327" s="39" t="s">
        <v>3885</v>
      </c>
    </row>
    <row r="16328" spans="4:5" x14ac:dyDescent="0.25">
      <c r="D16328" s="40">
        <v>16.320000000005301</v>
      </c>
      <c r="E16328" s="39" t="s">
        <v>3885</v>
      </c>
    </row>
    <row r="16329" spans="4:5" x14ac:dyDescent="0.25">
      <c r="D16329" s="40">
        <v>16.321000000005299</v>
      </c>
      <c r="E16329" s="39" t="s">
        <v>3885</v>
      </c>
    </row>
    <row r="16330" spans="4:5" x14ac:dyDescent="0.25">
      <c r="D16330" s="40">
        <v>16.3220000000053</v>
      </c>
      <c r="E16330" s="39" t="s">
        <v>3885</v>
      </c>
    </row>
    <row r="16331" spans="4:5" x14ac:dyDescent="0.25">
      <c r="D16331" s="40">
        <v>16.323000000005301</v>
      </c>
      <c r="E16331" s="39" t="s">
        <v>3885</v>
      </c>
    </row>
    <row r="16332" spans="4:5" x14ac:dyDescent="0.25">
      <c r="D16332" s="40">
        <v>16.324000000005299</v>
      </c>
      <c r="E16332" s="39" t="s">
        <v>3885</v>
      </c>
    </row>
    <row r="16333" spans="4:5" x14ac:dyDescent="0.25">
      <c r="D16333" s="40">
        <v>16.3250000000053</v>
      </c>
      <c r="E16333" s="39" t="s">
        <v>3884</v>
      </c>
    </row>
    <row r="16334" spans="4:5" x14ac:dyDescent="0.25">
      <c r="D16334" s="40">
        <v>16.326000000005301</v>
      </c>
      <c r="E16334" s="39" t="s">
        <v>3884</v>
      </c>
    </row>
    <row r="16335" spans="4:5" x14ac:dyDescent="0.25">
      <c r="D16335" s="40">
        <v>16.327000000005299</v>
      </c>
      <c r="E16335" s="39" t="s">
        <v>3884</v>
      </c>
    </row>
    <row r="16336" spans="4:5" x14ac:dyDescent="0.25">
      <c r="D16336" s="40">
        <v>16.3280000000053</v>
      </c>
      <c r="E16336" s="39" t="s">
        <v>3884</v>
      </c>
    </row>
    <row r="16337" spans="4:5" x14ac:dyDescent="0.25">
      <c r="D16337" s="40">
        <v>16.329000000005301</v>
      </c>
      <c r="E16337" s="39" t="s">
        <v>3884</v>
      </c>
    </row>
    <row r="16338" spans="4:5" x14ac:dyDescent="0.25">
      <c r="D16338" s="40">
        <v>16.330000000005299</v>
      </c>
      <c r="E16338" s="39" t="s">
        <v>3884</v>
      </c>
    </row>
    <row r="16339" spans="4:5" x14ac:dyDescent="0.25">
      <c r="D16339" s="40">
        <v>16.3310000000053</v>
      </c>
      <c r="E16339" s="39" t="s">
        <v>3884</v>
      </c>
    </row>
    <row r="16340" spans="4:5" x14ac:dyDescent="0.25">
      <c r="D16340" s="40">
        <v>16.332000000005301</v>
      </c>
      <c r="E16340" s="39" t="s">
        <v>3884</v>
      </c>
    </row>
    <row r="16341" spans="4:5" x14ac:dyDescent="0.25">
      <c r="D16341" s="40">
        <v>16.333000000005299</v>
      </c>
      <c r="E16341" s="39" t="s">
        <v>3884</v>
      </c>
    </row>
    <row r="16342" spans="4:5" x14ac:dyDescent="0.25">
      <c r="D16342" s="40">
        <v>16.3340000000053</v>
      </c>
      <c r="E16342" s="39" t="s">
        <v>3884</v>
      </c>
    </row>
    <row r="16343" spans="4:5" x14ac:dyDescent="0.25">
      <c r="D16343" s="40">
        <v>16.335000000005302</v>
      </c>
      <c r="E16343" s="39" t="s">
        <v>3883</v>
      </c>
    </row>
    <row r="16344" spans="4:5" x14ac:dyDescent="0.25">
      <c r="D16344" s="40">
        <v>16.336000000005299</v>
      </c>
      <c r="E16344" s="39" t="s">
        <v>3883</v>
      </c>
    </row>
    <row r="16345" spans="4:5" x14ac:dyDescent="0.25">
      <c r="D16345" s="40">
        <v>16.3370000000053</v>
      </c>
      <c r="E16345" s="39" t="s">
        <v>3883</v>
      </c>
    </row>
    <row r="16346" spans="4:5" x14ac:dyDescent="0.25">
      <c r="D16346" s="40">
        <v>16.338000000005302</v>
      </c>
      <c r="E16346" s="39" t="s">
        <v>3883</v>
      </c>
    </row>
    <row r="16347" spans="4:5" x14ac:dyDescent="0.25">
      <c r="D16347" s="40">
        <v>16.339000000005299</v>
      </c>
      <c r="E16347" s="39" t="s">
        <v>3883</v>
      </c>
    </row>
    <row r="16348" spans="4:5" x14ac:dyDescent="0.25">
      <c r="D16348" s="40">
        <v>16.340000000005301</v>
      </c>
      <c r="E16348" s="39" t="s">
        <v>3883</v>
      </c>
    </row>
    <row r="16349" spans="4:5" x14ac:dyDescent="0.25">
      <c r="D16349" s="40">
        <v>16.341000000005302</v>
      </c>
      <c r="E16349" s="39" t="s">
        <v>3883</v>
      </c>
    </row>
    <row r="16350" spans="4:5" x14ac:dyDescent="0.25">
      <c r="D16350" s="40">
        <v>16.342000000005299</v>
      </c>
      <c r="E16350" s="39" t="s">
        <v>3883</v>
      </c>
    </row>
    <row r="16351" spans="4:5" x14ac:dyDescent="0.25">
      <c r="D16351" s="40">
        <v>16.343000000005301</v>
      </c>
      <c r="E16351" s="39" t="s">
        <v>3883</v>
      </c>
    </row>
    <row r="16352" spans="4:5" x14ac:dyDescent="0.25">
      <c r="D16352" s="40">
        <v>16.344000000005298</v>
      </c>
      <c r="E16352" s="39" t="s">
        <v>3883</v>
      </c>
    </row>
    <row r="16353" spans="4:5" x14ac:dyDescent="0.25">
      <c r="D16353" s="40">
        <v>16.3450000000053</v>
      </c>
      <c r="E16353" s="39" t="s">
        <v>3882</v>
      </c>
    </row>
    <row r="16354" spans="4:5" x14ac:dyDescent="0.25">
      <c r="D16354" s="40">
        <v>16.346000000005301</v>
      </c>
      <c r="E16354" s="39" t="s">
        <v>3882</v>
      </c>
    </row>
    <row r="16355" spans="4:5" x14ac:dyDescent="0.25">
      <c r="D16355" s="40">
        <v>16.347000000005298</v>
      </c>
      <c r="E16355" s="39" t="s">
        <v>3882</v>
      </c>
    </row>
    <row r="16356" spans="4:5" x14ac:dyDescent="0.25">
      <c r="D16356" s="40">
        <v>16.3480000000053</v>
      </c>
      <c r="E16356" s="39" t="s">
        <v>3882</v>
      </c>
    </row>
    <row r="16357" spans="4:5" x14ac:dyDescent="0.25">
      <c r="D16357" s="40">
        <v>16.349000000005301</v>
      </c>
      <c r="E16357" s="39" t="s">
        <v>3882</v>
      </c>
    </row>
    <row r="16358" spans="4:5" x14ac:dyDescent="0.25">
      <c r="D16358" s="40">
        <v>16.350000000005299</v>
      </c>
      <c r="E16358" s="39" t="s">
        <v>3882</v>
      </c>
    </row>
    <row r="16359" spans="4:5" x14ac:dyDescent="0.25">
      <c r="D16359" s="40">
        <v>16.3510000000053</v>
      </c>
      <c r="E16359" s="39" t="s">
        <v>3882</v>
      </c>
    </row>
    <row r="16360" spans="4:5" x14ac:dyDescent="0.25">
      <c r="D16360" s="40">
        <v>16.352000000005301</v>
      </c>
      <c r="E16360" s="39" t="s">
        <v>3882</v>
      </c>
    </row>
    <row r="16361" spans="4:5" x14ac:dyDescent="0.25">
      <c r="D16361" s="40">
        <v>16.353000000005299</v>
      </c>
      <c r="E16361" s="39" t="s">
        <v>3882</v>
      </c>
    </row>
    <row r="16362" spans="4:5" x14ac:dyDescent="0.25">
      <c r="D16362" s="40">
        <v>16.3540000000053</v>
      </c>
      <c r="E16362" s="39" t="s">
        <v>3882</v>
      </c>
    </row>
    <row r="16363" spans="4:5" x14ac:dyDescent="0.25">
      <c r="D16363" s="40">
        <v>16.355000000005301</v>
      </c>
      <c r="E16363" s="39" t="s">
        <v>3881</v>
      </c>
    </row>
    <row r="16364" spans="4:5" x14ac:dyDescent="0.25">
      <c r="D16364" s="40">
        <v>16.356000000005299</v>
      </c>
      <c r="E16364" s="39" t="s">
        <v>3881</v>
      </c>
    </row>
    <row r="16365" spans="4:5" x14ac:dyDescent="0.25">
      <c r="D16365" s="40">
        <v>16.3570000000053</v>
      </c>
      <c r="E16365" s="39" t="s">
        <v>3881</v>
      </c>
    </row>
    <row r="16366" spans="4:5" x14ac:dyDescent="0.25">
      <c r="D16366" s="40">
        <v>16.358000000005301</v>
      </c>
      <c r="E16366" s="39" t="s">
        <v>3881</v>
      </c>
    </row>
    <row r="16367" spans="4:5" x14ac:dyDescent="0.25">
      <c r="D16367" s="40">
        <v>16.359000000005299</v>
      </c>
      <c r="E16367" s="39" t="s">
        <v>3881</v>
      </c>
    </row>
    <row r="16368" spans="4:5" x14ac:dyDescent="0.25">
      <c r="D16368" s="40">
        <v>16.3600000000053</v>
      </c>
      <c r="E16368" s="39" t="s">
        <v>3881</v>
      </c>
    </row>
    <row r="16369" spans="4:5" x14ac:dyDescent="0.25">
      <c r="D16369" s="40">
        <v>16.361000000005301</v>
      </c>
      <c r="E16369" s="39" t="s">
        <v>3881</v>
      </c>
    </row>
    <row r="16370" spans="4:5" x14ac:dyDescent="0.25">
      <c r="D16370" s="40">
        <v>16.362000000005299</v>
      </c>
      <c r="E16370" s="39" t="s">
        <v>3881</v>
      </c>
    </row>
    <row r="16371" spans="4:5" x14ac:dyDescent="0.25">
      <c r="D16371" s="40">
        <v>16.3630000000053</v>
      </c>
      <c r="E16371" s="39" t="s">
        <v>3881</v>
      </c>
    </row>
    <row r="16372" spans="4:5" x14ac:dyDescent="0.25">
      <c r="D16372" s="40">
        <v>16.364000000005301</v>
      </c>
      <c r="E16372" s="39" t="s">
        <v>3881</v>
      </c>
    </row>
    <row r="16373" spans="4:5" x14ac:dyDescent="0.25">
      <c r="D16373" s="40">
        <v>16.365000000005299</v>
      </c>
      <c r="E16373" s="39" t="s">
        <v>3880</v>
      </c>
    </row>
    <row r="16374" spans="4:5" x14ac:dyDescent="0.25">
      <c r="D16374" s="40">
        <v>16.3660000000054</v>
      </c>
      <c r="E16374" s="39" t="s">
        <v>3880</v>
      </c>
    </row>
    <row r="16375" spans="4:5" x14ac:dyDescent="0.25">
      <c r="D16375" s="40">
        <v>16.367000000005302</v>
      </c>
      <c r="E16375" s="39" t="s">
        <v>3880</v>
      </c>
    </row>
    <row r="16376" spans="4:5" x14ac:dyDescent="0.25">
      <c r="D16376" s="40">
        <v>16.368000000005299</v>
      </c>
      <c r="E16376" s="39" t="s">
        <v>3880</v>
      </c>
    </row>
    <row r="16377" spans="4:5" x14ac:dyDescent="0.25">
      <c r="D16377" s="40">
        <v>16.3690000000054</v>
      </c>
      <c r="E16377" s="39" t="s">
        <v>3880</v>
      </c>
    </row>
    <row r="16378" spans="4:5" x14ac:dyDescent="0.25">
      <c r="D16378" s="40">
        <v>16.370000000005302</v>
      </c>
      <c r="E16378" s="39" t="s">
        <v>3880</v>
      </c>
    </row>
    <row r="16379" spans="4:5" x14ac:dyDescent="0.25">
      <c r="D16379" s="40">
        <v>16.371000000005299</v>
      </c>
      <c r="E16379" s="39" t="s">
        <v>3880</v>
      </c>
    </row>
    <row r="16380" spans="4:5" x14ac:dyDescent="0.25">
      <c r="D16380" s="40">
        <v>16.3720000000054</v>
      </c>
      <c r="E16380" s="39" t="s">
        <v>3880</v>
      </c>
    </row>
    <row r="16381" spans="4:5" x14ac:dyDescent="0.25">
      <c r="D16381" s="40">
        <v>16.373000000005302</v>
      </c>
      <c r="E16381" s="39" t="s">
        <v>3880</v>
      </c>
    </row>
    <row r="16382" spans="4:5" x14ac:dyDescent="0.25">
      <c r="D16382" s="40">
        <v>16.374000000005399</v>
      </c>
      <c r="E16382" s="39" t="s">
        <v>3880</v>
      </c>
    </row>
    <row r="16383" spans="4:5" x14ac:dyDescent="0.25">
      <c r="D16383" s="40">
        <v>16.3750000000054</v>
      </c>
      <c r="E16383" s="39" t="s">
        <v>3879</v>
      </c>
    </row>
    <row r="16384" spans="4:5" x14ac:dyDescent="0.25">
      <c r="D16384" s="40">
        <v>16.376000000005401</v>
      </c>
      <c r="E16384" s="39" t="s">
        <v>3879</v>
      </c>
    </row>
    <row r="16385" spans="4:5" x14ac:dyDescent="0.25">
      <c r="D16385" s="40">
        <v>16.377000000005399</v>
      </c>
      <c r="E16385" s="39" t="s">
        <v>3879</v>
      </c>
    </row>
    <row r="16386" spans="4:5" x14ac:dyDescent="0.25">
      <c r="D16386" s="40">
        <v>16.3780000000054</v>
      </c>
      <c r="E16386" s="39" t="s">
        <v>3879</v>
      </c>
    </row>
    <row r="16387" spans="4:5" x14ac:dyDescent="0.25">
      <c r="D16387" s="40">
        <v>16.379000000005401</v>
      </c>
      <c r="E16387" s="39" t="s">
        <v>3879</v>
      </c>
    </row>
    <row r="16388" spans="4:5" x14ac:dyDescent="0.25">
      <c r="D16388" s="40">
        <v>16.380000000005399</v>
      </c>
      <c r="E16388" s="39" t="s">
        <v>3879</v>
      </c>
    </row>
    <row r="16389" spans="4:5" x14ac:dyDescent="0.25">
      <c r="D16389" s="40">
        <v>16.3810000000054</v>
      </c>
      <c r="E16389" s="39" t="s">
        <v>3879</v>
      </c>
    </row>
    <row r="16390" spans="4:5" x14ac:dyDescent="0.25">
      <c r="D16390" s="40">
        <v>16.382000000005402</v>
      </c>
      <c r="E16390" s="39" t="s">
        <v>3879</v>
      </c>
    </row>
    <row r="16391" spans="4:5" x14ac:dyDescent="0.25">
      <c r="D16391" s="40">
        <v>16.383000000005399</v>
      </c>
      <c r="E16391" s="39" t="s">
        <v>3879</v>
      </c>
    </row>
    <row r="16392" spans="4:5" x14ac:dyDescent="0.25">
      <c r="D16392" s="40">
        <v>16.3840000000054</v>
      </c>
      <c r="E16392" s="39" t="s">
        <v>3879</v>
      </c>
    </row>
    <row r="16393" spans="4:5" x14ac:dyDescent="0.25">
      <c r="D16393" s="40">
        <v>16.385000000005402</v>
      </c>
      <c r="E16393" s="39" t="s">
        <v>3878</v>
      </c>
    </row>
    <row r="16394" spans="4:5" x14ac:dyDescent="0.25">
      <c r="D16394" s="40">
        <v>16.386000000005399</v>
      </c>
      <c r="E16394" s="39" t="s">
        <v>3878</v>
      </c>
    </row>
    <row r="16395" spans="4:5" x14ac:dyDescent="0.25">
      <c r="D16395" s="40">
        <v>16.387000000005401</v>
      </c>
      <c r="E16395" s="39" t="s">
        <v>3878</v>
      </c>
    </row>
    <row r="16396" spans="4:5" x14ac:dyDescent="0.25">
      <c r="D16396" s="40">
        <v>16.388000000005398</v>
      </c>
      <c r="E16396" s="39" t="s">
        <v>3878</v>
      </c>
    </row>
    <row r="16397" spans="4:5" x14ac:dyDescent="0.25">
      <c r="D16397" s="40">
        <v>16.389000000005399</v>
      </c>
      <c r="E16397" s="39" t="s">
        <v>3878</v>
      </c>
    </row>
    <row r="16398" spans="4:5" x14ac:dyDescent="0.25">
      <c r="D16398" s="40">
        <v>16.390000000005401</v>
      </c>
      <c r="E16398" s="39" t="s">
        <v>3878</v>
      </c>
    </row>
    <row r="16399" spans="4:5" x14ac:dyDescent="0.25">
      <c r="D16399" s="40">
        <v>16.391000000005398</v>
      </c>
      <c r="E16399" s="39" t="s">
        <v>3878</v>
      </c>
    </row>
    <row r="16400" spans="4:5" x14ac:dyDescent="0.25">
      <c r="D16400" s="40">
        <v>16.3920000000054</v>
      </c>
      <c r="E16400" s="39" t="s">
        <v>3878</v>
      </c>
    </row>
    <row r="16401" spans="4:5" x14ac:dyDescent="0.25">
      <c r="D16401" s="40">
        <v>16.393000000005401</v>
      </c>
      <c r="E16401" s="39" t="s">
        <v>3878</v>
      </c>
    </row>
    <row r="16402" spans="4:5" x14ac:dyDescent="0.25">
      <c r="D16402" s="40">
        <v>16.394000000005398</v>
      </c>
      <c r="E16402" s="39" t="s">
        <v>3878</v>
      </c>
    </row>
    <row r="16403" spans="4:5" x14ac:dyDescent="0.25">
      <c r="D16403" s="40">
        <v>16.3950000000054</v>
      </c>
      <c r="E16403" s="39" t="s">
        <v>3877</v>
      </c>
    </row>
    <row r="16404" spans="4:5" x14ac:dyDescent="0.25">
      <c r="D16404" s="40">
        <v>16.396000000005401</v>
      </c>
      <c r="E16404" s="39" t="s">
        <v>3877</v>
      </c>
    </row>
    <row r="16405" spans="4:5" x14ac:dyDescent="0.25">
      <c r="D16405" s="40">
        <v>16.397000000005399</v>
      </c>
      <c r="E16405" s="39" t="s">
        <v>3877</v>
      </c>
    </row>
    <row r="16406" spans="4:5" x14ac:dyDescent="0.25">
      <c r="D16406" s="40">
        <v>16.3980000000054</v>
      </c>
      <c r="E16406" s="39" t="s">
        <v>3877</v>
      </c>
    </row>
    <row r="16407" spans="4:5" x14ac:dyDescent="0.25">
      <c r="D16407" s="40">
        <v>16.399000000005401</v>
      </c>
      <c r="E16407" s="39" t="s">
        <v>3877</v>
      </c>
    </row>
    <row r="16408" spans="4:5" x14ac:dyDescent="0.25">
      <c r="D16408" s="40">
        <v>16.400000000005399</v>
      </c>
      <c r="E16408" s="39" t="s">
        <v>3877</v>
      </c>
    </row>
    <row r="16409" spans="4:5" x14ac:dyDescent="0.25">
      <c r="D16409" s="40">
        <v>16.4010000000054</v>
      </c>
      <c r="E16409" s="39" t="s">
        <v>3877</v>
      </c>
    </row>
    <row r="16410" spans="4:5" x14ac:dyDescent="0.25">
      <c r="D16410" s="40">
        <v>16.402000000005401</v>
      </c>
      <c r="E16410" s="39" t="s">
        <v>3877</v>
      </c>
    </row>
    <row r="16411" spans="4:5" x14ac:dyDescent="0.25">
      <c r="D16411" s="40">
        <v>16.403000000005399</v>
      </c>
      <c r="E16411" s="39" t="s">
        <v>3877</v>
      </c>
    </row>
    <row r="16412" spans="4:5" x14ac:dyDescent="0.25">
      <c r="D16412" s="40">
        <v>16.4040000000054</v>
      </c>
      <c r="E16412" s="39" t="s">
        <v>3877</v>
      </c>
    </row>
    <row r="16413" spans="4:5" x14ac:dyDescent="0.25">
      <c r="D16413" s="40">
        <v>16.405000000005401</v>
      </c>
      <c r="E16413" s="39" t="s">
        <v>3876</v>
      </c>
    </row>
    <row r="16414" spans="4:5" x14ac:dyDescent="0.25">
      <c r="D16414" s="40">
        <v>16.406000000005399</v>
      </c>
      <c r="E16414" s="39" t="s">
        <v>3876</v>
      </c>
    </row>
    <row r="16415" spans="4:5" x14ac:dyDescent="0.25">
      <c r="D16415" s="40">
        <v>16.4070000000054</v>
      </c>
      <c r="E16415" s="39" t="s">
        <v>3876</v>
      </c>
    </row>
    <row r="16416" spans="4:5" x14ac:dyDescent="0.25">
      <c r="D16416" s="40">
        <v>16.408000000005401</v>
      </c>
      <c r="E16416" s="39" t="s">
        <v>3876</v>
      </c>
    </row>
    <row r="16417" spans="4:5" x14ac:dyDescent="0.25">
      <c r="D16417" s="40">
        <v>16.409000000005399</v>
      </c>
      <c r="E16417" s="39" t="s">
        <v>3876</v>
      </c>
    </row>
    <row r="16418" spans="4:5" x14ac:dyDescent="0.25">
      <c r="D16418" s="40">
        <v>16.4100000000054</v>
      </c>
      <c r="E16418" s="39" t="s">
        <v>3876</v>
      </c>
    </row>
    <row r="16419" spans="4:5" x14ac:dyDescent="0.25">
      <c r="D16419" s="40">
        <v>16.411000000005401</v>
      </c>
      <c r="E16419" s="39" t="s">
        <v>3876</v>
      </c>
    </row>
    <row r="16420" spans="4:5" x14ac:dyDescent="0.25">
      <c r="D16420" s="40">
        <v>16.412000000005399</v>
      </c>
      <c r="E16420" s="39" t="s">
        <v>3876</v>
      </c>
    </row>
    <row r="16421" spans="4:5" x14ac:dyDescent="0.25">
      <c r="D16421" s="40">
        <v>16.4130000000054</v>
      </c>
      <c r="E16421" s="39" t="s">
        <v>3876</v>
      </c>
    </row>
    <row r="16422" spans="4:5" x14ac:dyDescent="0.25">
      <c r="D16422" s="40">
        <v>16.414000000005402</v>
      </c>
      <c r="E16422" s="39" t="s">
        <v>3876</v>
      </c>
    </row>
    <row r="16423" spans="4:5" x14ac:dyDescent="0.25">
      <c r="D16423" s="40">
        <v>16.415000000005399</v>
      </c>
      <c r="E16423" s="39" t="s">
        <v>3875</v>
      </c>
    </row>
    <row r="16424" spans="4:5" x14ac:dyDescent="0.25">
      <c r="D16424" s="40">
        <v>16.4160000000054</v>
      </c>
      <c r="E16424" s="39" t="s">
        <v>3875</v>
      </c>
    </row>
    <row r="16425" spans="4:5" x14ac:dyDescent="0.25">
      <c r="D16425" s="40">
        <v>16.417000000005402</v>
      </c>
      <c r="E16425" s="39" t="s">
        <v>3875</v>
      </c>
    </row>
    <row r="16426" spans="4:5" x14ac:dyDescent="0.25">
      <c r="D16426" s="40">
        <v>16.418000000005399</v>
      </c>
      <c r="E16426" s="39" t="s">
        <v>3875</v>
      </c>
    </row>
    <row r="16427" spans="4:5" x14ac:dyDescent="0.25">
      <c r="D16427" s="40">
        <v>16.419000000005401</v>
      </c>
      <c r="E16427" s="39" t="s">
        <v>3875</v>
      </c>
    </row>
    <row r="16428" spans="4:5" x14ac:dyDescent="0.25">
      <c r="D16428" s="40">
        <v>16.420000000005398</v>
      </c>
      <c r="E16428" s="39" t="s">
        <v>3875</v>
      </c>
    </row>
    <row r="16429" spans="4:5" x14ac:dyDescent="0.25">
      <c r="D16429" s="40">
        <v>16.421000000005399</v>
      </c>
      <c r="E16429" s="39" t="s">
        <v>3875</v>
      </c>
    </row>
    <row r="16430" spans="4:5" x14ac:dyDescent="0.25">
      <c r="D16430" s="40">
        <v>16.422000000005401</v>
      </c>
      <c r="E16430" s="39" t="s">
        <v>3875</v>
      </c>
    </row>
    <row r="16431" spans="4:5" x14ac:dyDescent="0.25">
      <c r="D16431" s="40">
        <v>16.423000000005398</v>
      </c>
      <c r="E16431" s="39" t="s">
        <v>3875</v>
      </c>
    </row>
    <row r="16432" spans="4:5" x14ac:dyDescent="0.25">
      <c r="D16432" s="40">
        <v>16.4240000000054</v>
      </c>
      <c r="E16432" s="39" t="s">
        <v>3875</v>
      </c>
    </row>
    <row r="16433" spans="4:5" x14ac:dyDescent="0.25">
      <c r="D16433" s="40">
        <v>16.425000000005401</v>
      </c>
      <c r="E16433" s="39" t="s">
        <v>3874</v>
      </c>
    </row>
    <row r="16434" spans="4:5" x14ac:dyDescent="0.25">
      <c r="D16434" s="40">
        <v>16.426000000005399</v>
      </c>
      <c r="E16434" s="39" t="s">
        <v>3874</v>
      </c>
    </row>
    <row r="16435" spans="4:5" x14ac:dyDescent="0.25">
      <c r="D16435" s="40">
        <v>16.4270000000054</v>
      </c>
      <c r="E16435" s="39" t="s">
        <v>3874</v>
      </c>
    </row>
    <row r="16436" spans="4:5" x14ac:dyDescent="0.25">
      <c r="D16436" s="40">
        <v>16.428000000005401</v>
      </c>
      <c r="E16436" s="39" t="s">
        <v>3874</v>
      </c>
    </row>
    <row r="16437" spans="4:5" x14ac:dyDescent="0.25">
      <c r="D16437" s="40">
        <v>16.429000000005399</v>
      </c>
      <c r="E16437" s="39" t="s">
        <v>3874</v>
      </c>
    </row>
    <row r="16438" spans="4:5" x14ac:dyDescent="0.25">
      <c r="D16438" s="40">
        <v>16.4300000000054</v>
      </c>
      <c r="E16438" s="39" t="s">
        <v>3874</v>
      </c>
    </row>
    <row r="16439" spans="4:5" x14ac:dyDescent="0.25">
      <c r="D16439" s="40">
        <v>16.431000000005401</v>
      </c>
      <c r="E16439" s="39" t="s">
        <v>3874</v>
      </c>
    </row>
    <row r="16440" spans="4:5" x14ac:dyDescent="0.25">
      <c r="D16440" s="40">
        <v>16.432000000005399</v>
      </c>
      <c r="E16440" s="39" t="s">
        <v>3874</v>
      </c>
    </row>
    <row r="16441" spans="4:5" x14ac:dyDescent="0.25">
      <c r="D16441" s="40">
        <v>16.4330000000054</v>
      </c>
      <c r="E16441" s="39" t="s">
        <v>3874</v>
      </c>
    </row>
    <row r="16442" spans="4:5" x14ac:dyDescent="0.25">
      <c r="D16442" s="40">
        <v>16.434000000005401</v>
      </c>
      <c r="E16442" s="39" t="s">
        <v>3874</v>
      </c>
    </row>
    <row r="16443" spans="4:5" x14ac:dyDescent="0.25">
      <c r="D16443" s="40">
        <v>16.435000000005399</v>
      </c>
      <c r="E16443" s="39" t="s">
        <v>3873</v>
      </c>
    </row>
    <row r="16444" spans="4:5" x14ac:dyDescent="0.25">
      <c r="D16444" s="40">
        <v>16.4360000000054</v>
      </c>
      <c r="E16444" s="39" t="s">
        <v>3873</v>
      </c>
    </row>
    <row r="16445" spans="4:5" x14ac:dyDescent="0.25">
      <c r="D16445" s="40">
        <v>16.437000000005401</v>
      </c>
      <c r="E16445" s="39" t="s">
        <v>3873</v>
      </c>
    </row>
    <row r="16446" spans="4:5" x14ac:dyDescent="0.25">
      <c r="D16446" s="40">
        <v>16.438000000005399</v>
      </c>
      <c r="E16446" s="39" t="s">
        <v>3873</v>
      </c>
    </row>
    <row r="16447" spans="4:5" x14ac:dyDescent="0.25">
      <c r="D16447" s="40">
        <v>16.4390000000054</v>
      </c>
      <c r="E16447" s="39" t="s">
        <v>3873</v>
      </c>
    </row>
    <row r="16448" spans="4:5" x14ac:dyDescent="0.25">
      <c r="D16448" s="40">
        <v>16.440000000005401</v>
      </c>
      <c r="E16448" s="39" t="s">
        <v>3873</v>
      </c>
    </row>
    <row r="16449" spans="4:5" x14ac:dyDescent="0.25">
      <c r="D16449" s="40">
        <v>16.441000000005399</v>
      </c>
      <c r="E16449" s="39" t="s">
        <v>3873</v>
      </c>
    </row>
    <row r="16450" spans="4:5" x14ac:dyDescent="0.25">
      <c r="D16450" s="40">
        <v>16.4420000000054</v>
      </c>
      <c r="E16450" s="39" t="s">
        <v>3873</v>
      </c>
    </row>
    <row r="16451" spans="4:5" x14ac:dyDescent="0.25">
      <c r="D16451" s="40">
        <v>16.443000000005402</v>
      </c>
      <c r="E16451" s="39" t="s">
        <v>3873</v>
      </c>
    </row>
    <row r="16452" spans="4:5" x14ac:dyDescent="0.25">
      <c r="D16452" s="40">
        <v>16.444000000005399</v>
      </c>
      <c r="E16452" s="39" t="s">
        <v>3873</v>
      </c>
    </row>
    <row r="16453" spans="4:5" x14ac:dyDescent="0.25">
      <c r="D16453" s="40">
        <v>16.4450000000054</v>
      </c>
      <c r="E16453" s="39" t="s">
        <v>3872</v>
      </c>
    </row>
    <row r="16454" spans="4:5" x14ac:dyDescent="0.25">
      <c r="D16454" s="40">
        <v>16.446000000005402</v>
      </c>
      <c r="E16454" s="39" t="s">
        <v>3872</v>
      </c>
    </row>
    <row r="16455" spans="4:5" x14ac:dyDescent="0.25">
      <c r="D16455" s="40">
        <v>16.447000000005399</v>
      </c>
      <c r="E16455" s="39" t="s">
        <v>3872</v>
      </c>
    </row>
    <row r="16456" spans="4:5" x14ac:dyDescent="0.25">
      <c r="D16456" s="40">
        <v>16.4480000000055</v>
      </c>
      <c r="E16456" s="39" t="s">
        <v>3872</v>
      </c>
    </row>
    <row r="16457" spans="4:5" x14ac:dyDescent="0.25">
      <c r="D16457" s="40">
        <v>16.449000000005402</v>
      </c>
      <c r="E16457" s="39" t="s">
        <v>3872</v>
      </c>
    </row>
    <row r="16458" spans="4:5" x14ac:dyDescent="0.25">
      <c r="D16458" s="40">
        <v>16.450000000005399</v>
      </c>
      <c r="E16458" s="39" t="s">
        <v>3872</v>
      </c>
    </row>
    <row r="16459" spans="4:5" x14ac:dyDescent="0.25">
      <c r="D16459" s="40">
        <v>16.4510000000055</v>
      </c>
      <c r="E16459" s="39" t="s">
        <v>3872</v>
      </c>
    </row>
    <row r="16460" spans="4:5" x14ac:dyDescent="0.25">
      <c r="D16460" s="40">
        <v>16.452000000005398</v>
      </c>
      <c r="E16460" s="39" t="s">
        <v>3872</v>
      </c>
    </row>
    <row r="16461" spans="4:5" x14ac:dyDescent="0.25">
      <c r="D16461" s="40">
        <v>16.4530000000054</v>
      </c>
      <c r="E16461" s="39" t="s">
        <v>3872</v>
      </c>
    </row>
    <row r="16462" spans="4:5" x14ac:dyDescent="0.25">
      <c r="D16462" s="40">
        <v>16.4540000000055</v>
      </c>
      <c r="E16462" s="39" t="s">
        <v>3872</v>
      </c>
    </row>
    <row r="16463" spans="4:5" x14ac:dyDescent="0.25">
      <c r="D16463" s="40">
        <v>16.455000000005398</v>
      </c>
      <c r="E16463" s="39" t="s">
        <v>3871</v>
      </c>
    </row>
    <row r="16464" spans="4:5" x14ac:dyDescent="0.25">
      <c r="D16464" s="40">
        <v>16.456000000005499</v>
      </c>
      <c r="E16464" s="39" t="s">
        <v>3871</v>
      </c>
    </row>
    <row r="16465" spans="4:5" x14ac:dyDescent="0.25">
      <c r="D16465" s="40">
        <v>16.4570000000055</v>
      </c>
      <c r="E16465" s="39" t="s">
        <v>3871</v>
      </c>
    </row>
    <row r="16466" spans="4:5" x14ac:dyDescent="0.25">
      <c r="D16466" s="40">
        <v>16.458000000005502</v>
      </c>
      <c r="E16466" s="39" t="s">
        <v>3871</v>
      </c>
    </row>
    <row r="16467" spans="4:5" x14ac:dyDescent="0.25">
      <c r="D16467" s="40">
        <v>16.459000000005499</v>
      </c>
      <c r="E16467" s="39" t="s">
        <v>3871</v>
      </c>
    </row>
    <row r="16468" spans="4:5" x14ac:dyDescent="0.25">
      <c r="D16468" s="40">
        <v>16.4600000000055</v>
      </c>
      <c r="E16468" s="39" t="s">
        <v>3871</v>
      </c>
    </row>
    <row r="16469" spans="4:5" x14ac:dyDescent="0.25">
      <c r="D16469" s="40">
        <v>16.461000000005502</v>
      </c>
      <c r="E16469" s="39" t="s">
        <v>3871</v>
      </c>
    </row>
    <row r="16470" spans="4:5" x14ac:dyDescent="0.25">
      <c r="D16470" s="40">
        <v>16.462000000005499</v>
      </c>
      <c r="E16470" s="39" t="s">
        <v>3871</v>
      </c>
    </row>
    <row r="16471" spans="4:5" x14ac:dyDescent="0.25">
      <c r="D16471" s="40">
        <v>16.463000000005501</v>
      </c>
      <c r="E16471" s="39" t="s">
        <v>3871</v>
      </c>
    </row>
    <row r="16472" spans="4:5" x14ac:dyDescent="0.25">
      <c r="D16472" s="40">
        <v>16.464000000005498</v>
      </c>
      <c r="E16472" s="39" t="s">
        <v>3871</v>
      </c>
    </row>
    <row r="16473" spans="4:5" x14ac:dyDescent="0.25">
      <c r="D16473" s="40">
        <v>16.465000000005499</v>
      </c>
      <c r="E16473" s="39" t="s">
        <v>3870</v>
      </c>
    </row>
    <row r="16474" spans="4:5" x14ac:dyDescent="0.25">
      <c r="D16474" s="40">
        <v>16.466000000005501</v>
      </c>
      <c r="E16474" s="39" t="s">
        <v>3870</v>
      </c>
    </row>
    <row r="16475" spans="4:5" x14ac:dyDescent="0.25">
      <c r="D16475" s="40">
        <v>16.467000000005498</v>
      </c>
      <c r="E16475" s="39" t="s">
        <v>3870</v>
      </c>
    </row>
    <row r="16476" spans="4:5" x14ac:dyDescent="0.25">
      <c r="D16476" s="40">
        <v>16.4680000000055</v>
      </c>
      <c r="E16476" s="39" t="s">
        <v>3870</v>
      </c>
    </row>
    <row r="16477" spans="4:5" x14ac:dyDescent="0.25">
      <c r="D16477" s="40">
        <v>16.469000000005501</v>
      </c>
      <c r="E16477" s="39" t="s">
        <v>3870</v>
      </c>
    </row>
    <row r="16478" spans="4:5" x14ac:dyDescent="0.25">
      <c r="D16478" s="40">
        <v>16.470000000005498</v>
      </c>
      <c r="E16478" s="39" t="s">
        <v>3870</v>
      </c>
    </row>
    <row r="16479" spans="4:5" x14ac:dyDescent="0.25">
      <c r="D16479" s="40">
        <v>16.4710000000055</v>
      </c>
      <c r="E16479" s="39" t="s">
        <v>3870</v>
      </c>
    </row>
    <row r="16480" spans="4:5" x14ac:dyDescent="0.25">
      <c r="D16480" s="40">
        <v>16.472000000005501</v>
      </c>
      <c r="E16480" s="39" t="s">
        <v>3870</v>
      </c>
    </row>
    <row r="16481" spans="4:5" x14ac:dyDescent="0.25">
      <c r="D16481" s="40">
        <v>16.473000000005499</v>
      </c>
      <c r="E16481" s="39" t="s">
        <v>3870</v>
      </c>
    </row>
    <row r="16482" spans="4:5" x14ac:dyDescent="0.25">
      <c r="D16482" s="40">
        <v>16.4740000000055</v>
      </c>
      <c r="E16482" s="39" t="s">
        <v>3870</v>
      </c>
    </row>
    <row r="16483" spans="4:5" x14ac:dyDescent="0.25">
      <c r="D16483" s="40">
        <v>16.475000000005501</v>
      </c>
      <c r="E16483" s="39" t="s">
        <v>3869</v>
      </c>
    </row>
    <row r="16484" spans="4:5" x14ac:dyDescent="0.25">
      <c r="D16484" s="40">
        <v>16.476000000005499</v>
      </c>
      <c r="E16484" s="39" t="s">
        <v>3869</v>
      </c>
    </row>
    <row r="16485" spans="4:5" x14ac:dyDescent="0.25">
      <c r="D16485" s="40">
        <v>16.4770000000055</v>
      </c>
      <c r="E16485" s="39" t="s">
        <v>3869</v>
      </c>
    </row>
    <row r="16486" spans="4:5" x14ac:dyDescent="0.25">
      <c r="D16486" s="40">
        <v>16.478000000005501</v>
      </c>
      <c r="E16486" s="39" t="s">
        <v>3869</v>
      </c>
    </row>
    <row r="16487" spans="4:5" x14ac:dyDescent="0.25">
      <c r="D16487" s="40">
        <v>16.479000000005499</v>
      </c>
      <c r="E16487" s="39" t="s">
        <v>3869</v>
      </c>
    </row>
    <row r="16488" spans="4:5" x14ac:dyDescent="0.25">
      <c r="D16488" s="40">
        <v>16.4800000000055</v>
      </c>
      <c r="E16488" s="39" t="s">
        <v>3869</v>
      </c>
    </row>
    <row r="16489" spans="4:5" x14ac:dyDescent="0.25">
      <c r="D16489" s="40">
        <v>16.481000000005501</v>
      </c>
      <c r="E16489" s="39" t="s">
        <v>3869</v>
      </c>
    </row>
    <row r="16490" spans="4:5" x14ac:dyDescent="0.25">
      <c r="D16490" s="40">
        <v>16.482000000005499</v>
      </c>
      <c r="E16490" s="39" t="s">
        <v>3869</v>
      </c>
    </row>
    <row r="16491" spans="4:5" x14ac:dyDescent="0.25">
      <c r="D16491" s="40">
        <v>16.4830000000055</v>
      </c>
      <c r="E16491" s="39" t="s">
        <v>3869</v>
      </c>
    </row>
    <row r="16492" spans="4:5" x14ac:dyDescent="0.25">
      <c r="D16492" s="40">
        <v>16.484000000005501</v>
      </c>
      <c r="E16492" s="39" t="s">
        <v>3869</v>
      </c>
    </row>
    <row r="16493" spans="4:5" x14ac:dyDescent="0.25">
      <c r="D16493" s="40">
        <v>16.485000000005499</v>
      </c>
      <c r="E16493" s="39" t="s">
        <v>3868</v>
      </c>
    </row>
    <row r="16494" spans="4:5" x14ac:dyDescent="0.25">
      <c r="D16494" s="40">
        <v>16.4860000000055</v>
      </c>
      <c r="E16494" s="39" t="s">
        <v>3868</v>
      </c>
    </row>
    <row r="16495" spans="4:5" x14ac:dyDescent="0.25">
      <c r="D16495" s="40">
        <v>16.487000000005501</v>
      </c>
      <c r="E16495" s="39" t="s">
        <v>3868</v>
      </c>
    </row>
    <row r="16496" spans="4:5" x14ac:dyDescent="0.25">
      <c r="D16496" s="40">
        <v>16.488000000005499</v>
      </c>
      <c r="E16496" s="39" t="s">
        <v>3868</v>
      </c>
    </row>
    <row r="16497" spans="4:5" x14ac:dyDescent="0.25">
      <c r="D16497" s="40">
        <v>16.4890000000055</v>
      </c>
      <c r="E16497" s="39" t="s">
        <v>3868</v>
      </c>
    </row>
    <row r="16498" spans="4:5" x14ac:dyDescent="0.25">
      <c r="D16498" s="40">
        <v>16.490000000005502</v>
      </c>
      <c r="E16498" s="39" t="s">
        <v>3868</v>
      </c>
    </row>
    <row r="16499" spans="4:5" x14ac:dyDescent="0.25">
      <c r="D16499" s="40">
        <v>16.491000000005499</v>
      </c>
      <c r="E16499" s="39" t="s">
        <v>3868</v>
      </c>
    </row>
    <row r="16500" spans="4:5" x14ac:dyDescent="0.25">
      <c r="D16500" s="40">
        <v>16.4920000000055</v>
      </c>
      <c r="E16500" s="39" t="s">
        <v>3868</v>
      </c>
    </row>
    <row r="16501" spans="4:5" x14ac:dyDescent="0.25">
      <c r="D16501" s="40">
        <v>16.493000000005502</v>
      </c>
      <c r="E16501" s="39" t="s">
        <v>3868</v>
      </c>
    </row>
    <row r="16502" spans="4:5" x14ac:dyDescent="0.25">
      <c r="D16502" s="40">
        <v>16.494000000005499</v>
      </c>
      <c r="E16502" s="39" t="s">
        <v>3868</v>
      </c>
    </row>
    <row r="16503" spans="4:5" x14ac:dyDescent="0.25">
      <c r="D16503" s="40">
        <v>16.495000000005501</v>
      </c>
      <c r="E16503" s="39" t="s">
        <v>3867</v>
      </c>
    </row>
    <row r="16504" spans="4:5" x14ac:dyDescent="0.25">
      <c r="D16504" s="40">
        <v>16.496000000005498</v>
      </c>
      <c r="E16504" s="39" t="s">
        <v>3867</v>
      </c>
    </row>
    <row r="16505" spans="4:5" x14ac:dyDescent="0.25">
      <c r="D16505" s="40">
        <v>16.497000000005499</v>
      </c>
      <c r="E16505" s="39" t="s">
        <v>3867</v>
      </c>
    </row>
    <row r="16506" spans="4:5" x14ac:dyDescent="0.25">
      <c r="D16506" s="40">
        <v>16.498000000005501</v>
      </c>
      <c r="E16506" s="39" t="s">
        <v>3867</v>
      </c>
    </row>
    <row r="16507" spans="4:5" x14ac:dyDescent="0.25">
      <c r="D16507" s="40">
        <v>16.499000000005498</v>
      </c>
      <c r="E16507" s="39" t="s">
        <v>3867</v>
      </c>
    </row>
    <row r="16508" spans="4:5" x14ac:dyDescent="0.25">
      <c r="D16508" s="40">
        <v>16.5000000000055</v>
      </c>
      <c r="E16508" s="39" t="s">
        <v>3867</v>
      </c>
    </row>
    <row r="16509" spans="4:5" x14ac:dyDescent="0.25">
      <c r="D16509" s="40">
        <v>16.501000000005501</v>
      </c>
      <c r="E16509" s="39" t="s">
        <v>3867</v>
      </c>
    </row>
    <row r="16510" spans="4:5" x14ac:dyDescent="0.25">
      <c r="D16510" s="40">
        <v>16.502000000005498</v>
      </c>
      <c r="E16510" s="39" t="s">
        <v>3867</v>
      </c>
    </row>
    <row r="16511" spans="4:5" x14ac:dyDescent="0.25">
      <c r="D16511" s="40">
        <v>16.5030000000055</v>
      </c>
      <c r="E16511" s="39" t="s">
        <v>3867</v>
      </c>
    </row>
    <row r="16512" spans="4:5" x14ac:dyDescent="0.25">
      <c r="D16512" s="40">
        <v>16.504000000005501</v>
      </c>
      <c r="E16512" s="39" t="s">
        <v>3867</v>
      </c>
    </row>
    <row r="16513" spans="4:5" x14ac:dyDescent="0.25">
      <c r="D16513" s="40">
        <v>16.505000000005499</v>
      </c>
      <c r="E16513" s="39" t="s">
        <v>3866</v>
      </c>
    </row>
    <row r="16514" spans="4:5" x14ac:dyDescent="0.25">
      <c r="D16514" s="40">
        <v>16.5060000000055</v>
      </c>
      <c r="E16514" s="39" t="s">
        <v>3866</v>
      </c>
    </row>
    <row r="16515" spans="4:5" x14ac:dyDescent="0.25">
      <c r="D16515" s="40">
        <v>16.507000000005501</v>
      </c>
      <c r="E16515" s="39" t="s">
        <v>3866</v>
      </c>
    </row>
    <row r="16516" spans="4:5" x14ac:dyDescent="0.25">
      <c r="D16516" s="40">
        <v>16.508000000005499</v>
      </c>
      <c r="E16516" s="39" t="s">
        <v>3866</v>
      </c>
    </row>
    <row r="16517" spans="4:5" x14ac:dyDescent="0.25">
      <c r="D16517" s="40">
        <v>16.5090000000055</v>
      </c>
      <c r="E16517" s="39" t="s">
        <v>3866</v>
      </c>
    </row>
    <row r="16518" spans="4:5" x14ac:dyDescent="0.25">
      <c r="D16518" s="40">
        <v>16.510000000005501</v>
      </c>
      <c r="E16518" s="39" t="s">
        <v>3866</v>
      </c>
    </row>
    <row r="16519" spans="4:5" x14ac:dyDescent="0.25">
      <c r="D16519" s="40">
        <v>16.511000000005499</v>
      </c>
      <c r="E16519" s="39" t="s">
        <v>3866</v>
      </c>
    </row>
    <row r="16520" spans="4:5" x14ac:dyDescent="0.25">
      <c r="D16520" s="40">
        <v>16.5120000000055</v>
      </c>
      <c r="E16520" s="39" t="s">
        <v>3866</v>
      </c>
    </row>
    <row r="16521" spans="4:5" x14ac:dyDescent="0.25">
      <c r="D16521" s="40">
        <v>16.513000000005501</v>
      </c>
      <c r="E16521" s="39" t="s">
        <v>3866</v>
      </c>
    </row>
    <row r="16522" spans="4:5" x14ac:dyDescent="0.25">
      <c r="D16522" s="40">
        <v>16.514000000005499</v>
      </c>
      <c r="E16522" s="39" t="s">
        <v>3866</v>
      </c>
    </row>
    <row r="16523" spans="4:5" x14ac:dyDescent="0.25">
      <c r="D16523" s="40">
        <v>16.5150000000055</v>
      </c>
      <c r="E16523" s="39" t="s">
        <v>3865</v>
      </c>
    </row>
    <row r="16524" spans="4:5" x14ac:dyDescent="0.25">
      <c r="D16524" s="40">
        <v>16.516000000005501</v>
      </c>
      <c r="E16524" s="39" t="s">
        <v>3865</v>
      </c>
    </row>
    <row r="16525" spans="4:5" x14ac:dyDescent="0.25">
      <c r="D16525" s="40">
        <v>16.517000000005499</v>
      </c>
      <c r="E16525" s="39" t="s">
        <v>3865</v>
      </c>
    </row>
    <row r="16526" spans="4:5" x14ac:dyDescent="0.25">
      <c r="D16526" s="40">
        <v>16.5180000000055</v>
      </c>
      <c r="E16526" s="39" t="s">
        <v>3865</v>
      </c>
    </row>
    <row r="16527" spans="4:5" x14ac:dyDescent="0.25">
      <c r="D16527" s="40">
        <v>16.519000000005502</v>
      </c>
      <c r="E16527" s="39" t="s">
        <v>3865</v>
      </c>
    </row>
    <row r="16528" spans="4:5" x14ac:dyDescent="0.25">
      <c r="D16528" s="40">
        <v>16.520000000005499</v>
      </c>
      <c r="E16528" s="39" t="s">
        <v>3865</v>
      </c>
    </row>
    <row r="16529" spans="4:5" x14ac:dyDescent="0.25">
      <c r="D16529" s="40">
        <v>16.5210000000055</v>
      </c>
      <c r="E16529" s="39" t="s">
        <v>3865</v>
      </c>
    </row>
    <row r="16530" spans="4:5" x14ac:dyDescent="0.25">
      <c r="D16530" s="40">
        <v>16.522000000005502</v>
      </c>
      <c r="E16530" s="39" t="s">
        <v>3865</v>
      </c>
    </row>
    <row r="16531" spans="4:5" x14ac:dyDescent="0.25">
      <c r="D16531" s="40">
        <v>16.523000000005499</v>
      </c>
      <c r="E16531" s="39" t="s">
        <v>3865</v>
      </c>
    </row>
    <row r="16532" spans="4:5" x14ac:dyDescent="0.25">
      <c r="D16532" s="40">
        <v>16.524000000005501</v>
      </c>
      <c r="E16532" s="39" t="s">
        <v>3865</v>
      </c>
    </row>
    <row r="16533" spans="4:5" x14ac:dyDescent="0.25">
      <c r="D16533" s="40">
        <v>16.525000000005502</v>
      </c>
      <c r="E16533" s="39" t="s">
        <v>3864</v>
      </c>
    </row>
    <row r="16534" spans="4:5" x14ac:dyDescent="0.25">
      <c r="D16534" s="40">
        <v>16.526000000005499</v>
      </c>
      <c r="E16534" s="39" t="s">
        <v>3864</v>
      </c>
    </row>
    <row r="16535" spans="4:5" x14ac:dyDescent="0.25">
      <c r="D16535" s="40">
        <v>16.527000000005501</v>
      </c>
      <c r="E16535" s="39" t="s">
        <v>3864</v>
      </c>
    </row>
    <row r="16536" spans="4:5" x14ac:dyDescent="0.25">
      <c r="D16536" s="40">
        <v>16.528000000005498</v>
      </c>
      <c r="E16536" s="39" t="s">
        <v>3864</v>
      </c>
    </row>
    <row r="16537" spans="4:5" x14ac:dyDescent="0.25">
      <c r="D16537" s="40">
        <v>16.5290000000055</v>
      </c>
      <c r="E16537" s="39" t="s">
        <v>3864</v>
      </c>
    </row>
    <row r="16538" spans="4:5" x14ac:dyDescent="0.25">
      <c r="D16538" s="40">
        <v>16.5300000000056</v>
      </c>
      <c r="E16538" s="39" t="s">
        <v>3864</v>
      </c>
    </row>
    <row r="16539" spans="4:5" x14ac:dyDescent="0.25">
      <c r="D16539" s="40">
        <v>16.531000000005498</v>
      </c>
      <c r="E16539" s="39" t="s">
        <v>3864</v>
      </c>
    </row>
    <row r="16540" spans="4:5" x14ac:dyDescent="0.25">
      <c r="D16540" s="40">
        <v>16.5320000000055</v>
      </c>
      <c r="E16540" s="39" t="s">
        <v>3864</v>
      </c>
    </row>
    <row r="16541" spans="4:5" x14ac:dyDescent="0.25">
      <c r="D16541" s="40">
        <v>16.5330000000056</v>
      </c>
      <c r="E16541" s="39" t="s">
        <v>3864</v>
      </c>
    </row>
    <row r="16542" spans="4:5" x14ac:dyDescent="0.25">
      <c r="D16542" s="40">
        <v>16.534000000005499</v>
      </c>
      <c r="E16542" s="39" t="s">
        <v>3864</v>
      </c>
    </row>
    <row r="16543" spans="4:5" x14ac:dyDescent="0.25">
      <c r="D16543" s="40">
        <v>16.5350000000055</v>
      </c>
      <c r="E16543" s="39" t="s">
        <v>3863</v>
      </c>
    </row>
    <row r="16544" spans="4:5" x14ac:dyDescent="0.25">
      <c r="D16544" s="40">
        <v>16.5360000000056</v>
      </c>
      <c r="E16544" s="39" t="s">
        <v>3863</v>
      </c>
    </row>
    <row r="16545" spans="4:5" x14ac:dyDescent="0.25">
      <c r="D16545" s="40">
        <v>16.537000000005499</v>
      </c>
      <c r="E16545" s="39" t="s">
        <v>3863</v>
      </c>
    </row>
    <row r="16546" spans="4:5" x14ac:dyDescent="0.25">
      <c r="D16546" s="40">
        <v>16.538000000005599</v>
      </c>
      <c r="E16546" s="39" t="s">
        <v>3863</v>
      </c>
    </row>
    <row r="16547" spans="4:5" x14ac:dyDescent="0.25">
      <c r="D16547" s="40">
        <v>16.539000000005601</v>
      </c>
      <c r="E16547" s="39" t="s">
        <v>3863</v>
      </c>
    </row>
    <row r="16548" spans="4:5" x14ac:dyDescent="0.25">
      <c r="D16548" s="40">
        <v>16.540000000005598</v>
      </c>
      <c r="E16548" s="39" t="s">
        <v>3863</v>
      </c>
    </row>
    <row r="16549" spans="4:5" x14ac:dyDescent="0.25">
      <c r="D16549" s="40">
        <v>16.541000000005599</v>
      </c>
      <c r="E16549" s="39" t="s">
        <v>3863</v>
      </c>
    </row>
    <row r="16550" spans="4:5" x14ac:dyDescent="0.25">
      <c r="D16550" s="40">
        <v>16.542000000005601</v>
      </c>
      <c r="E16550" s="39" t="s">
        <v>3863</v>
      </c>
    </row>
    <row r="16551" spans="4:5" x14ac:dyDescent="0.25">
      <c r="D16551" s="40">
        <v>16.543000000005598</v>
      </c>
      <c r="E16551" s="39" t="s">
        <v>3863</v>
      </c>
    </row>
    <row r="16552" spans="4:5" x14ac:dyDescent="0.25">
      <c r="D16552" s="40">
        <v>16.5440000000056</v>
      </c>
      <c r="E16552" s="39" t="s">
        <v>3863</v>
      </c>
    </row>
    <row r="16553" spans="4:5" x14ac:dyDescent="0.25">
      <c r="D16553" s="40">
        <v>16.545000000005601</v>
      </c>
      <c r="E16553" s="39" t="s">
        <v>3862</v>
      </c>
    </row>
    <row r="16554" spans="4:5" x14ac:dyDescent="0.25">
      <c r="D16554" s="40">
        <v>16.546000000005598</v>
      </c>
      <c r="E16554" s="39" t="s">
        <v>3862</v>
      </c>
    </row>
    <row r="16555" spans="4:5" x14ac:dyDescent="0.25">
      <c r="D16555" s="40">
        <v>16.5470000000056</v>
      </c>
      <c r="E16555" s="39" t="s">
        <v>3862</v>
      </c>
    </row>
    <row r="16556" spans="4:5" x14ac:dyDescent="0.25">
      <c r="D16556" s="40">
        <v>16.548000000005601</v>
      </c>
      <c r="E16556" s="39" t="s">
        <v>3862</v>
      </c>
    </row>
    <row r="16557" spans="4:5" x14ac:dyDescent="0.25">
      <c r="D16557" s="40">
        <v>16.549000000005599</v>
      </c>
      <c r="E16557" s="39" t="s">
        <v>3862</v>
      </c>
    </row>
    <row r="16558" spans="4:5" x14ac:dyDescent="0.25">
      <c r="D16558" s="40">
        <v>16.5500000000056</v>
      </c>
      <c r="E16558" s="39" t="s">
        <v>3862</v>
      </c>
    </row>
    <row r="16559" spans="4:5" x14ac:dyDescent="0.25">
      <c r="D16559" s="40">
        <v>16.551000000005601</v>
      </c>
      <c r="E16559" s="39" t="s">
        <v>3862</v>
      </c>
    </row>
    <row r="16560" spans="4:5" x14ac:dyDescent="0.25">
      <c r="D16560" s="40">
        <v>16.552000000005599</v>
      </c>
      <c r="E16560" s="39" t="s">
        <v>3862</v>
      </c>
    </row>
    <row r="16561" spans="4:5" x14ac:dyDescent="0.25">
      <c r="D16561" s="40">
        <v>16.5530000000056</v>
      </c>
      <c r="E16561" s="39" t="s">
        <v>3862</v>
      </c>
    </row>
    <row r="16562" spans="4:5" x14ac:dyDescent="0.25">
      <c r="D16562" s="40">
        <v>16.554000000005601</v>
      </c>
      <c r="E16562" s="39" t="s">
        <v>3862</v>
      </c>
    </row>
    <row r="16563" spans="4:5" x14ac:dyDescent="0.25">
      <c r="D16563" s="40">
        <v>16.555000000005599</v>
      </c>
      <c r="E16563" s="39" t="s">
        <v>3861</v>
      </c>
    </row>
    <row r="16564" spans="4:5" x14ac:dyDescent="0.25">
      <c r="D16564" s="40">
        <v>16.5560000000056</v>
      </c>
      <c r="E16564" s="39" t="s">
        <v>3861</v>
      </c>
    </row>
    <row r="16565" spans="4:5" x14ac:dyDescent="0.25">
      <c r="D16565" s="40">
        <v>16.557000000005601</v>
      </c>
      <c r="E16565" s="39" t="s">
        <v>3861</v>
      </c>
    </row>
    <row r="16566" spans="4:5" x14ac:dyDescent="0.25">
      <c r="D16566" s="40">
        <v>16.558000000005599</v>
      </c>
      <c r="E16566" s="39" t="s">
        <v>3861</v>
      </c>
    </row>
    <row r="16567" spans="4:5" x14ac:dyDescent="0.25">
      <c r="D16567" s="40">
        <v>16.5590000000056</v>
      </c>
      <c r="E16567" s="39" t="s">
        <v>3861</v>
      </c>
    </row>
    <row r="16568" spans="4:5" x14ac:dyDescent="0.25">
      <c r="D16568" s="40">
        <v>16.560000000005601</v>
      </c>
      <c r="E16568" s="39" t="s">
        <v>3861</v>
      </c>
    </row>
    <row r="16569" spans="4:5" x14ac:dyDescent="0.25">
      <c r="D16569" s="40">
        <v>16.561000000005599</v>
      </c>
      <c r="E16569" s="39" t="s">
        <v>3861</v>
      </c>
    </row>
    <row r="16570" spans="4:5" x14ac:dyDescent="0.25">
      <c r="D16570" s="40">
        <v>16.5620000000056</v>
      </c>
      <c r="E16570" s="39" t="s">
        <v>3861</v>
      </c>
    </row>
    <row r="16571" spans="4:5" x14ac:dyDescent="0.25">
      <c r="D16571" s="40">
        <v>16.563000000005601</v>
      </c>
      <c r="E16571" s="39" t="s">
        <v>3861</v>
      </c>
    </row>
    <row r="16572" spans="4:5" x14ac:dyDescent="0.25">
      <c r="D16572" s="40">
        <v>16.564000000005599</v>
      </c>
      <c r="E16572" s="39" t="s">
        <v>3861</v>
      </c>
    </row>
    <row r="16573" spans="4:5" x14ac:dyDescent="0.25">
      <c r="D16573" s="40">
        <v>16.5650000000056</v>
      </c>
      <c r="E16573" s="39" t="s">
        <v>3860</v>
      </c>
    </row>
    <row r="16574" spans="4:5" x14ac:dyDescent="0.25">
      <c r="D16574" s="40">
        <v>16.566000000005602</v>
      </c>
      <c r="E16574" s="39" t="s">
        <v>3860</v>
      </c>
    </row>
    <row r="16575" spans="4:5" x14ac:dyDescent="0.25">
      <c r="D16575" s="40">
        <v>16.567000000005599</v>
      </c>
      <c r="E16575" s="39" t="s">
        <v>3860</v>
      </c>
    </row>
    <row r="16576" spans="4:5" x14ac:dyDescent="0.25">
      <c r="D16576" s="40">
        <v>16.5680000000056</v>
      </c>
      <c r="E16576" s="39" t="s">
        <v>3860</v>
      </c>
    </row>
    <row r="16577" spans="4:5" x14ac:dyDescent="0.25">
      <c r="D16577" s="40">
        <v>16.569000000005602</v>
      </c>
      <c r="E16577" s="39" t="s">
        <v>3860</v>
      </c>
    </row>
    <row r="16578" spans="4:5" x14ac:dyDescent="0.25">
      <c r="D16578" s="40">
        <v>16.570000000005599</v>
      </c>
      <c r="E16578" s="39" t="s">
        <v>3860</v>
      </c>
    </row>
    <row r="16579" spans="4:5" x14ac:dyDescent="0.25">
      <c r="D16579" s="40">
        <v>16.571000000005601</v>
      </c>
      <c r="E16579" s="39" t="s">
        <v>3860</v>
      </c>
    </row>
    <row r="16580" spans="4:5" x14ac:dyDescent="0.25">
      <c r="D16580" s="40">
        <v>16.572000000005598</v>
      </c>
      <c r="E16580" s="39" t="s">
        <v>3860</v>
      </c>
    </row>
    <row r="16581" spans="4:5" x14ac:dyDescent="0.25">
      <c r="D16581" s="40">
        <v>16.573000000005599</v>
      </c>
      <c r="E16581" s="39" t="s">
        <v>3860</v>
      </c>
    </row>
    <row r="16582" spans="4:5" x14ac:dyDescent="0.25">
      <c r="D16582" s="40">
        <v>16.574000000005601</v>
      </c>
      <c r="E16582" s="39" t="s">
        <v>3860</v>
      </c>
    </row>
    <row r="16583" spans="4:5" x14ac:dyDescent="0.25">
      <c r="D16583" s="40">
        <v>16.575000000005598</v>
      </c>
      <c r="E16583" s="39" t="s">
        <v>3859</v>
      </c>
    </row>
    <row r="16584" spans="4:5" x14ac:dyDescent="0.25">
      <c r="D16584" s="40">
        <v>16.5760000000056</v>
      </c>
      <c r="E16584" s="39" t="s">
        <v>3859</v>
      </c>
    </row>
    <row r="16585" spans="4:5" x14ac:dyDescent="0.25">
      <c r="D16585" s="40">
        <v>16.577000000005601</v>
      </c>
      <c r="E16585" s="39" t="s">
        <v>3859</v>
      </c>
    </row>
    <row r="16586" spans="4:5" x14ac:dyDescent="0.25">
      <c r="D16586" s="40">
        <v>16.578000000005598</v>
      </c>
      <c r="E16586" s="39" t="s">
        <v>3859</v>
      </c>
    </row>
    <row r="16587" spans="4:5" x14ac:dyDescent="0.25">
      <c r="D16587" s="40">
        <v>16.5790000000056</v>
      </c>
      <c r="E16587" s="39" t="s">
        <v>3859</v>
      </c>
    </row>
    <row r="16588" spans="4:5" x14ac:dyDescent="0.25">
      <c r="D16588" s="40">
        <v>16.580000000005601</v>
      </c>
      <c r="E16588" s="39" t="s">
        <v>3859</v>
      </c>
    </row>
    <row r="16589" spans="4:5" x14ac:dyDescent="0.25">
      <c r="D16589" s="40">
        <v>16.581000000005599</v>
      </c>
      <c r="E16589" s="39" t="s">
        <v>3859</v>
      </c>
    </row>
    <row r="16590" spans="4:5" x14ac:dyDescent="0.25">
      <c r="D16590" s="40">
        <v>16.5820000000056</v>
      </c>
      <c r="E16590" s="39" t="s">
        <v>3859</v>
      </c>
    </row>
    <row r="16591" spans="4:5" x14ac:dyDescent="0.25">
      <c r="D16591" s="40">
        <v>16.583000000005601</v>
      </c>
      <c r="E16591" s="39" t="s">
        <v>3859</v>
      </c>
    </row>
    <row r="16592" spans="4:5" x14ac:dyDescent="0.25">
      <c r="D16592" s="40">
        <v>16.584000000005599</v>
      </c>
      <c r="E16592" s="39" t="s">
        <v>3859</v>
      </c>
    </row>
    <row r="16593" spans="4:5" x14ac:dyDescent="0.25">
      <c r="D16593" s="40">
        <v>16.5850000000056</v>
      </c>
      <c r="E16593" s="39" t="s">
        <v>3858</v>
      </c>
    </row>
    <row r="16594" spans="4:5" x14ac:dyDescent="0.25">
      <c r="D16594" s="40">
        <v>16.586000000005601</v>
      </c>
      <c r="E16594" s="39" t="s">
        <v>3858</v>
      </c>
    </row>
    <row r="16595" spans="4:5" x14ac:dyDescent="0.25">
      <c r="D16595" s="40">
        <v>16.587000000005599</v>
      </c>
      <c r="E16595" s="39" t="s">
        <v>3858</v>
      </c>
    </row>
    <row r="16596" spans="4:5" x14ac:dyDescent="0.25">
      <c r="D16596" s="40">
        <v>16.5880000000056</v>
      </c>
      <c r="E16596" s="39" t="s">
        <v>3858</v>
      </c>
    </row>
    <row r="16597" spans="4:5" x14ac:dyDescent="0.25">
      <c r="D16597" s="40">
        <v>16.589000000005601</v>
      </c>
      <c r="E16597" s="39" t="s">
        <v>3858</v>
      </c>
    </row>
    <row r="16598" spans="4:5" x14ac:dyDescent="0.25">
      <c r="D16598" s="40">
        <v>16.590000000005599</v>
      </c>
      <c r="E16598" s="39" t="s">
        <v>3858</v>
      </c>
    </row>
    <row r="16599" spans="4:5" x14ac:dyDescent="0.25">
      <c r="D16599" s="40">
        <v>16.5910000000056</v>
      </c>
      <c r="E16599" s="39" t="s">
        <v>3858</v>
      </c>
    </row>
    <row r="16600" spans="4:5" x14ac:dyDescent="0.25">
      <c r="D16600" s="40">
        <v>16.592000000005601</v>
      </c>
      <c r="E16600" s="39" t="s">
        <v>3858</v>
      </c>
    </row>
    <row r="16601" spans="4:5" x14ac:dyDescent="0.25">
      <c r="D16601" s="40">
        <v>16.593000000005599</v>
      </c>
      <c r="E16601" s="39" t="s">
        <v>3858</v>
      </c>
    </row>
    <row r="16602" spans="4:5" x14ac:dyDescent="0.25">
      <c r="D16602" s="40">
        <v>16.5940000000056</v>
      </c>
      <c r="E16602" s="39" t="s">
        <v>3858</v>
      </c>
    </row>
    <row r="16603" spans="4:5" x14ac:dyDescent="0.25">
      <c r="D16603" s="40">
        <v>16.595000000005601</v>
      </c>
      <c r="E16603" s="39" t="s">
        <v>3857</v>
      </c>
    </row>
    <row r="16604" spans="4:5" x14ac:dyDescent="0.25">
      <c r="D16604" s="40">
        <v>16.596000000005599</v>
      </c>
      <c r="E16604" s="39" t="s">
        <v>3857</v>
      </c>
    </row>
    <row r="16605" spans="4:5" x14ac:dyDescent="0.25">
      <c r="D16605" s="40">
        <v>16.5970000000056</v>
      </c>
      <c r="E16605" s="39" t="s">
        <v>3857</v>
      </c>
    </row>
    <row r="16606" spans="4:5" x14ac:dyDescent="0.25">
      <c r="D16606" s="40">
        <v>16.598000000005602</v>
      </c>
      <c r="E16606" s="39" t="s">
        <v>3857</v>
      </c>
    </row>
    <row r="16607" spans="4:5" x14ac:dyDescent="0.25">
      <c r="D16607" s="40">
        <v>16.599000000005599</v>
      </c>
      <c r="E16607" s="39" t="s">
        <v>3857</v>
      </c>
    </row>
    <row r="16608" spans="4:5" x14ac:dyDescent="0.25">
      <c r="D16608" s="40">
        <v>16.6000000000056</v>
      </c>
      <c r="E16608" s="39" t="s">
        <v>3857</v>
      </c>
    </row>
    <row r="16609" spans="4:5" x14ac:dyDescent="0.25">
      <c r="D16609" s="40">
        <v>16.601000000005602</v>
      </c>
      <c r="E16609" s="39" t="s">
        <v>3857</v>
      </c>
    </row>
    <row r="16610" spans="4:5" x14ac:dyDescent="0.25">
      <c r="D16610" s="40">
        <v>16.602000000005599</v>
      </c>
      <c r="E16610" s="39" t="s">
        <v>3857</v>
      </c>
    </row>
    <row r="16611" spans="4:5" x14ac:dyDescent="0.25">
      <c r="D16611" s="40">
        <v>16.603000000005601</v>
      </c>
      <c r="E16611" s="39" t="s">
        <v>3857</v>
      </c>
    </row>
    <row r="16612" spans="4:5" x14ac:dyDescent="0.25">
      <c r="D16612" s="40">
        <v>16.604000000005598</v>
      </c>
      <c r="E16612" s="39" t="s">
        <v>3857</v>
      </c>
    </row>
    <row r="16613" spans="4:5" x14ac:dyDescent="0.25">
      <c r="D16613" s="40">
        <v>16.6050000000056</v>
      </c>
      <c r="E16613" s="39" t="s">
        <v>3856</v>
      </c>
    </row>
    <row r="16614" spans="4:5" x14ac:dyDescent="0.25">
      <c r="D16614" s="40">
        <v>16.606000000005601</v>
      </c>
      <c r="E16614" s="39" t="s">
        <v>3856</v>
      </c>
    </row>
    <row r="16615" spans="4:5" x14ac:dyDescent="0.25">
      <c r="D16615" s="40">
        <v>16.607000000005598</v>
      </c>
      <c r="E16615" s="39" t="s">
        <v>3856</v>
      </c>
    </row>
    <row r="16616" spans="4:5" x14ac:dyDescent="0.25">
      <c r="D16616" s="40">
        <v>16.6080000000056</v>
      </c>
      <c r="E16616" s="39" t="s">
        <v>3856</v>
      </c>
    </row>
    <row r="16617" spans="4:5" x14ac:dyDescent="0.25">
      <c r="D16617" s="40">
        <v>16.609000000005601</v>
      </c>
      <c r="E16617" s="39" t="s">
        <v>3856</v>
      </c>
    </row>
    <row r="16618" spans="4:5" x14ac:dyDescent="0.25">
      <c r="D16618" s="40">
        <v>16.610000000005599</v>
      </c>
      <c r="E16618" s="39" t="s">
        <v>3856</v>
      </c>
    </row>
    <row r="16619" spans="4:5" x14ac:dyDescent="0.25">
      <c r="D16619" s="40">
        <v>16.6110000000056</v>
      </c>
      <c r="E16619" s="39" t="s">
        <v>3856</v>
      </c>
    </row>
    <row r="16620" spans="4:5" x14ac:dyDescent="0.25">
      <c r="D16620" s="40">
        <v>16.6120000000057</v>
      </c>
      <c r="E16620" s="39" t="s">
        <v>3856</v>
      </c>
    </row>
    <row r="16621" spans="4:5" x14ac:dyDescent="0.25">
      <c r="D16621" s="40">
        <v>16.613000000005599</v>
      </c>
      <c r="E16621" s="39" t="s">
        <v>3856</v>
      </c>
    </row>
    <row r="16622" spans="4:5" x14ac:dyDescent="0.25">
      <c r="D16622" s="40">
        <v>16.6140000000056</v>
      </c>
      <c r="E16622" s="39" t="s">
        <v>3856</v>
      </c>
    </row>
    <row r="16623" spans="4:5" x14ac:dyDescent="0.25">
      <c r="D16623" s="40">
        <v>16.615000000005701</v>
      </c>
      <c r="E16623" s="39" t="s">
        <v>3855</v>
      </c>
    </row>
    <row r="16624" spans="4:5" x14ac:dyDescent="0.25">
      <c r="D16624" s="40">
        <v>16.616000000005599</v>
      </c>
      <c r="E16624" s="39" t="s">
        <v>3855</v>
      </c>
    </row>
    <row r="16625" spans="4:5" x14ac:dyDescent="0.25">
      <c r="D16625" s="40">
        <v>16.6170000000056</v>
      </c>
      <c r="E16625" s="39" t="s">
        <v>3855</v>
      </c>
    </row>
    <row r="16626" spans="4:5" x14ac:dyDescent="0.25">
      <c r="D16626" s="40">
        <v>16.618000000005701</v>
      </c>
      <c r="E16626" s="39" t="s">
        <v>3855</v>
      </c>
    </row>
    <row r="16627" spans="4:5" x14ac:dyDescent="0.25">
      <c r="D16627" s="40">
        <v>16.619000000005599</v>
      </c>
      <c r="E16627" s="39" t="s">
        <v>3855</v>
      </c>
    </row>
    <row r="16628" spans="4:5" x14ac:dyDescent="0.25">
      <c r="D16628" s="40">
        <v>16.6200000000057</v>
      </c>
      <c r="E16628" s="39" t="s">
        <v>3855</v>
      </c>
    </row>
    <row r="16629" spans="4:5" x14ac:dyDescent="0.25">
      <c r="D16629" s="40">
        <v>16.621000000005701</v>
      </c>
      <c r="E16629" s="39" t="s">
        <v>3855</v>
      </c>
    </row>
    <row r="16630" spans="4:5" x14ac:dyDescent="0.25">
      <c r="D16630" s="40">
        <v>16.622000000005698</v>
      </c>
      <c r="E16630" s="39" t="s">
        <v>3855</v>
      </c>
    </row>
    <row r="16631" spans="4:5" x14ac:dyDescent="0.25">
      <c r="D16631" s="40">
        <v>16.6230000000057</v>
      </c>
      <c r="E16631" s="39" t="s">
        <v>3855</v>
      </c>
    </row>
    <row r="16632" spans="4:5" x14ac:dyDescent="0.25">
      <c r="D16632" s="40">
        <v>16.624000000005701</v>
      </c>
      <c r="E16632" s="39" t="s">
        <v>3855</v>
      </c>
    </row>
    <row r="16633" spans="4:5" x14ac:dyDescent="0.25">
      <c r="D16633" s="40">
        <v>16.625000000005699</v>
      </c>
      <c r="E16633" s="39" t="s">
        <v>3854</v>
      </c>
    </row>
    <row r="16634" spans="4:5" x14ac:dyDescent="0.25">
      <c r="D16634" s="40">
        <v>16.6260000000057</v>
      </c>
      <c r="E16634" s="39" t="s">
        <v>3854</v>
      </c>
    </row>
    <row r="16635" spans="4:5" x14ac:dyDescent="0.25">
      <c r="D16635" s="40">
        <v>16.627000000005701</v>
      </c>
      <c r="E16635" s="39" t="s">
        <v>3854</v>
      </c>
    </row>
    <row r="16636" spans="4:5" x14ac:dyDescent="0.25">
      <c r="D16636" s="40">
        <v>16.628000000005699</v>
      </c>
      <c r="E16636" s="39" t="s">
        <v>3854</v>
      </c>
    </row>
    <row r="16637" spans="4:5" x14ac:dyDescent="0.25">
      <c r="D16637" s="40">
        <v>16.6290000000057</v>
      </c>
      <c r="E16637" s="39" t="s">
        <v>3854</v>
      </c>
    </row>
    <row r="16638" spans="4:5" x14ac:dyDescent="0.25">
      <c r="D16638" s="40">
        <v>16.630000000005701</v>
      </c>
      <c r="E16638" s="39" t="s">
        <v>3854</v>
      </c>
    </row>
    <row r="16639" spans="4:5" x14ac:dyDescent="0.25">
      <c r="D16639" s="40">
        <v>16.631000000005699</v>
      </c>
      <c r="E16639" s="39" t="s">
        <v>3854</v>
      </c>
    </row>
    <row r="16640" spans="4:5" x14ac:dyDescent="0.25">
      <c r="D16640" s="40">
        <v>16.6320000000057</v>
      </c>
      <c r="E16640" s="39" t="s">
        <v>3854</v>
      </c>
    </row>
    <row r="16641" spans="4:5" x14ac:dyDescent="0.25">
      <c r="D16641" s="40">
        <v>16.633000000005701</v>
      </c>
      <c r="E16641" s="39" t="s">
        <v>3854</v>
      </c>
    </row>
    <row r="16642" spans="4:5" x14ac:dyDescent="0.25">
      <c r="D16642" s="40">
        <v>16.634000000005699</v>
      </c>
      <c r="E16642" s="39" t="s">
        <v>3854</v>
      </c>
    </row>
    <row r="16643" spans="4:5" x14ac:dyDescent="0.25">
      <c r="D16643" s="40">
        <v>16.6350000000057</v>
      </c>
      <c r="E16643" s="39" t="s">
        <v>3853</v>
      </c>
    </row>
    <row r="16644" spans="4:5" x14ac:dyDescent="0.25">
      <c r="D16644" s="40">
        <v>16.636000000005701</v>
      </c>
      <c r="E16644" s="39" t="s">
        <v>3853</v>
      </c>
    </row>
    <row r="16645" spans="4:5" x14ac:dyDescent="0.25">
      <c r="D16645" s="40">
        <v>16.637000000005699</v>
      </c>
      <c r="E16645" s="39" t="s">
        <v>3853</v>
      </c>
    </row>
    <row r="16646" spans="4:5" x14ac:dyDescent="0.25">
      <c r="D16646" s="40">
        <v>16.6380000000057</v>
      </c>
      <c r="E16646" s="39" t="s">
        <v>3853</v>
      </c>
    </row>
    <row r="16647" spans="4:5" x14ac:dyDescent="0.25">
      <c r="D16647" s="40">
        <v>16.639000000005701</v>
      </c>
      <c r="E16647" s="39" t="s">
        <v>3853</v>
      </c>
    </row>
    <row r="16648" spans="4:5" x14ac:dyDescent="0.25">
      <c r="D16648" s="40">
        <v>16.640000000005699</v>
      </c>
      <c r="E16648" s="39" t="s">
        <v>3853</v>
      </c>
    </row>
    <row r="16649" spans="4:5" x14ac:dyDescent="0.25">
      <c r="D16649" s="40">
        <v>16.6410000000057</v>
      </c>
      <c r="E16649" s="39" t="s">
        <v>3853</v>
      </c>
    </row>
    <row r="16650" spans="4:5" x14ac:dyDescent="0.25">
      <c r="D16650" s="40">
        <v>16.642000000005702</v>
      </c>
      <c r="E16650" s="39" t="s">
        <v>3853</v>
      </c>
    </row>
    <row r="16651" spans="4:5" x14ac:dyDescent="0.25">
      <c r="D16651" s="40">
        <v>16.643000000005699</v>
      </c>
      <c r="E16651" s="39" t="s">
        <v>3853</v>
      </c>
    </row>
    <row r="16652" spans="4:5" x14ac:dyDescent="0.25">
      <c r="D16652" s="40">
        <v>16.6440000000057</v>
      </c>
      <c r="E16652" s="39" t="s">
        <v>3853</v>
      </c>
    </row>
    <row r="16653" spans="4:5" x14ac:dyDescent="0.25">
      <c r="D16653" s="40">
        <v>16.645000000005702</v>
      </c>
      <c r="E16653" s="39" t="s">
        <v>3852</v>
      </c>
    </row>
    <row r="16654" spans="4:5" x14ac:dyDescent="0.25">
      <c r="D16654" s="40">
        <v>16.646000000005699</v>
      </c>
      <c r="E16654" s="39" t="s">
        <v>3852</v>
      </c>
    </row>
    <row r="16655" spans="4:5" x14ac:dyDescent="0.25">
      <c r="D16655" s="40">
        <v>16.647000000005701</v>
      </c>
      <c r="E16655" s="39" t="s">
        <v>3852</v>
      </c>
    </row>
    <row r="16656" spans="4:5" x14ac:dyDescent="0.25">
      <c r="D16656" s="40">
        <v>16.648000000005698</v>
      </c>
      <c r="E16656" s="39" t="s">
        <v>3852</v>
      </c>
    </row>
    <row r="16657" spans="4:5" x14ac:dyDescent="0.25">
      <c r="D16657" s="40">
        <v>16.649000000005699</v>
      </c>
      <c r="E16657" s="39" t="s">
        <v>3852</v>
      </c>
    </row>
    <row r="16658" spans="4:5" x14ac:dyDescent="0.25">
      <c r="D16658" s="40">
        <v>16.650000000005701</v>
      </c>
      <c r="E16658" s="39" t="s">
        <v>3852</v>
      </c>
    </row>
    <row r="16659" spans="4:5" x14ac:dyDescent="0.25">
      <c r="D16659" s="40">
        <v>16.651000000005698</v>
      </c>
      <c r="E16659" s="39" t="s">
        <v>3852</v>
      </c>
    </row>
    <row r="16660" spans="4:5" x14ac:dyDescent="0.25">
      <c r="D16660" s="40">
        <v>16.6520000000057</v>
      </c>
      <c r="E16660" s="39" t="s">
        <v>3852</v>
      </c>
    </row>
    <row r="16661" spans="4:5" x14ac:dyDescent="0.25">
      <c r="D16661" s="40">
        <v>16.653000000005701</v>
      </c>
      <c r="E16661" s="39" t="s">
        <v>3852</v>
      </c>
    </row>
    <row r="16662" spans="4:5" x14ac:dyDescent="0.25">
      <c r="D16662" s="40">
        <v>16.654000000005698</v>
      </c>
      <c r="E16662" s="39" t="s">
        <v>3852</v>
      </c>
    </row>
    <row r="16663" spans="4:5" x14ac:dyDescent="0.25">
      <c r="D16663" s="40">
        <v>16.6550000000057</v>
      </c>
      <c r="E16663" s="39" t="s">
        <v>3851</v>
      </c>
    </row>
    <row r="16664" spans="4:5" x14ac:dyDescent="0.25">
      <c r="D16664" s="40">
        <v>16.656000000005701</v>
      </c>
      <c r="E16664" s="39" t="s">
        <v>3851</v>
      </c>
    </row>
    <row r="16665" spans="4:5" x14ac:dyDescent="0.25">
      <c r="D16665" s="40">
        <v>16.657000000005699</v>
      </c>
      <c r="E16665" s="39" t="s">
        <v>3851</v>
      </c>
    </row>
    <row r="16666" spans="4:5" x14ac:dyDescent="0.25">
      <c r="D16666" s="40">
        <v>16.6580000000057</v>
      </c>
      <c r="E16666" s="39" t="s">
        <v>3851</v>
      </c>
    </row>
    <row r="16667" spans="4:5" x14ac:dyDescent="0.25">
      <c r="D16667" s="40">
        <v>16.659000000005701</v>
      </c>
      <c r="E16667" s="39" t="s">
        <v>3851</v>
      </c>
    </row>
    <row r="16668" spans="4:5" x14ac:dyDescent="0.25">
      <c r="D16668" s="40">
        <v>16.660000000005699</v>
      </c>
      <c r="E16668" s="39" t="s">
        <v>3851</v>
      </c>
    </row>
    <row r="16669" spans="4:5" x14ac:dyDescent="0.25">
      <c r="D16669" s="40">
        <v>16.6610000000057</v>
      </c>
      <c r="E16669" s="39" t="s">
        <v>3851</v>
      </c>
    </row>
    <row r="16670" spans="4:5" x14ac:dyDescent="0.25">
      <c r="D16670" s="40">
        <v>16.662000000005701</v>
      </c>
      <c r="E16670" s="39" t="s">
        <v>3851</v>
      </c>
    </row>
    <row r="16671" spans="4:5" x14ac:dyDescent="0.25">
      <c r="D16671" s="40">
        <v>16.663000000005699</v>
      </c>
      <c r="E16671" s="39" t="s">
        <v>3851</v>
      </c>
    </row>
    <row r="16672" spans="4:5" x14ac:dyDescent="0.25">
      <c r="D16672" s="40">
        <v>16.6640000000057</v>
      </c>
      <c r="E16672" s="39" t="s">
        <v>3851</v>
      </c>
    </row>
    <row r="16673" spans="4:5" x14ac:dyDescent="0.25">
      <c r="D16673" s="40">
        <v>16.665000000005701</v>
      </c>
      <c r="E16673" s="39" t="s">
        <v>3850</v>
      </c>
    </row>
    <row r="16674" spans="4:5" x14ac:dyDescent="0.25">
      <c r="D16674" s="40">
        <v>16.666000000005699</v>
      </c>
      <c r="E16674" s="39" t="s">
        <v>3850</v>
      </c>
    </row>
    <row r="16675" spans="4:5" x14ac:dyDescent="0.25">
      <c r="D16675" s="40">
        <v>16.6670000000057</v>
      </c>
      <c r="E16675" s="39" t="s">
        <v>3850</v>
      </c>
    </row>
    <row r="16676" spans="4:5" x14ac:dyDescent="0.25">
      <c r="D16676" s="40">
        <v>16.668000000005701</v>
      </c>
      <c r="E16676" s="39" t="s">
        <v>3850</v>
      </c>
    </row>
    <row r="16677" spans="4:5" x14ac:dyDescent="0.25">
      <c r="D16677" s="40">
        <v>16.669000000005699</v>
      </c>
      <c r="E16677" s="39" t="s">
        <v>3850</v>
      </c>
    </row>
    <row r="16678" spans="4:5" x14ac:dyDescent="0.25">
      <c r="D16678" s="40">
        <v>16.6700000000057</v>
      </c>
      <c r="E16678" s="39" t="s">
        <v>3850</v>
      </c>
    </row>
    <row r="16679" spans="4:5" x14ac:dyDescent="0.25">
      <c r="D16679" s="40">
        <v>16.671000000005701</v>
      </c>
      <c r="E16679" s="39" t="s">
        <v>3850</v>
      </c>
    </row>
    <row r="16680" spans="4:5" x14ac:dyDescent="0.25">
      <c r="D16680" s="40">
        <v>16.672000000005699</v>
      </c>
      <c r="E16680" s="39" t="s">
        <v>3850</v>
      </c>
    </row>
    <row r="16681" spans="4:5" x14ac:dyDescent="0.25">
      <c r="D16681" s="40">
        <v>16.6730000000057</v>
      </c>
      <c r="E16681" s="39" t="s">
        <v>3850</v>
      </c>
    </row>
    <row r="16682" spans="4:5" x14ac:dyDescent="0.25">
      <c r="D16682" s="40">
        <v>16.674000000005702</v>
      </c>
      <c r="E16682" s="39" t="s">
        <v>3850</v>
      </c>
    </row>
    <row r="16683" spans="4:5" x14ac:dyDescent="0.25">
      <c r="D16683" s="40">
        <v>16.675000000005699</v>
      </c>
      <c r="E16683" s="39" t="s">
        <v>3849</v>
      </c>
    </row>
    <row r="16684" spans="4:5" x14ac:dyDescent="0.25">
      <c r="D16684" s="40">
        <v>16.6760000000057</v>
      </c>
      <c r="E16684" s="39" t="s">
        <v>3849</v>
      </c>
    </row>
    <row r="16685" spans="4:5" x14ac:dyDescent="0.25">
      <c r="D16685" s="40">
        <v>16.677000000005702</v>
      </c>
      <c r="E16685" s="39" t="s">
        <v>3849</v>
      </c>
    </row>
    <row r="16686" spans="4:5" x14ac:dyDescent="0.25">
      <c r="D16686" s="40">
        <v>16.678000000005699</v>
      </c>
      <c r="E16686" s="39" t="s">
        <v>3849</v>
      </c>
    </row>
    <row r="16687" spans="4:5" x14ac:dyDescent="0.25">
      <c r="D16687" s="40">
        <v>16.679000000005701</v>
      </c>
      <c r="E16687" s="39" t="s">
        <v>3849</v>
      </c>
    </row>
    <row r="16688" spans="4:5" x14ac:dyDescent="0.25">
      <c r="D16688" s="40">
        <v>16.680000000005698</v>
      </c>
      <c r="E16688" s="39" t="s">
        <v>3849</v>
      </c>
    </row>
    <row r="16689" spans="4:5" x14ac:dyDescent="0.25">
      <c r="D16689" s="40">
        <v>16.681000000005699</v>
      </c>
      <c r="E16689" s="39" t="s">
        <v>3849</v>
      </c>
    </row>
    <row r="16690" spans="4:5" x14ac:dyDescent="0.25">
      <c r="D16690" s="40">
        <v>16.682000000005701</v>
      </c>
      <c r="E16690" s="39" t="s">
        <v>3849</v>
      </c>
    </row>
    <row r="16691" spans="4:5" x14ac:dyDescent="0.25">
      <c r="D16691" s="40">
        <v>16.683000000005698</v>
      </c>
      <c r="E16691" s="39" t="s">
        <v>3849</v>
      </c>
    </row>
    <row r="16692" spans="4:5" x14ac:dyDescent="0.25">
      <c r="D16692" s="40">
        <v>16.6840000000057</v>
      </c>
      <c r="E16692" s="39" t="s">
        <v>3849</v>
      </c>
    </row>
    <row r="16693" spans="4:5" x14ac:dyDescent="0.25">
      <c r="D16693" s="40">
        <v>16.685000000005701</v>
      </c>
      <c r="E16693" s="39" t="s">
        <v>3848</v>
      </c>
    </row>
    <row r="16694" spans="4:5" x14ac:dyDescent="0.25">
      <c r="D16694" s="40">
        <v>16.686000000005698</v>
      </c>
      <c r="E16694" s="39" t="s">
        <v>3848</v>
      </c>
    </row>
    <row r="16695" spans="4:5" x14ac:dyDescent="0.25">
      <c r="D16695" s="40">
        <v>16.6870000000057</v>
      </c>
      <c r="E16695" s="39" t="s">
        <v>3848</v>
      </c>
    </row>
    <row r="16696" spans="4:5" x14ac:dyDescent="0.25">
      <c r="D16696" s="40">
        <v>16.688000000005701</v>
      </c>
      <c r="E16696" s="39" t="s">
        <v>3848</v>
      </c>
    </row>
    <row r="16697" spans="4:5" x14ac:dyDescent="0.25">
      <c r="D16697" s="40">
        <v>16.689000000005699</v>
      </c>
      <c r="E16697" s="39" t="s">
        <v>3848</v>
      </c>
    </row>
    <row r="16698" spans="4:5" x14ac:dyDescent="0.25">
      <c r="D16698" s="40">
        <v>16.6900000000057</v>
      </c>
      <c r="E16698" s="39" t="s">
        <v>3848</v>
      </c>
    </row>
    <row r="16699" spans="4:5" x14ac:dyDescent="0.25">
      <c r="D16699" s="40">
        <v>16.691000000005701</v>
      </c>
      <c r="E16699" s="39" t="s">
        <v>3848</v>
      </c>
    </row>
    <row r="16700" spans="4:5" x14ac:dyDescent="0.25">
      <c r="D16700" s="40">
        <v>16.692000000005699</v>
      </c>
      <c r="E16700" s="39" t="s">
        <v>3848</v>
      </c>
    </row>
    <row r="16701" spans="4:5" x14ac:dyDescent="0.25">
      <c r="D16701" s="40">
        <v>16.6930000000057</v>
      </c>
      <c r="E16701" s="39" t="s">
        <v>3848</v>
      </c>
    </row>
    <row r="16702" spans="4:5" x14ac:dyDescent="0.25">
      <c r="D16702" s="40">
        <v>16.694000000005801</v>
      </c>
      <c r="E16702" s="39" t="s">
        <v>3848</v>
      </c>
    </row>
    <row r="16703" spans="4:5" x14ac:dyDescent="0.25">
      <c r="D16703" s="40">
        <v>16.695000000005699</v>
      </c>
      <c r="E16703" s="39" t="s">
        <v>3847</v>
      </c>
    </row>
    <row r="16704" spans="4:5" x14ac:dyDescent="0.25">
      <c r="D16704" s="40">
        <v>16.6960000000057</v>
      </c>
      <c r="E16704" s="39" t="s">
        <v>3847</v>
      </c>
    </row>
    <row r="16705" spans="4:5" x14ac:dyDescent="0.25">
      <c r="D16705" s="40">
        <v>16.697000000005801</v>
      </c>
      <c r="E16705" s="39" t="s">
        <v>3847</v>
      </c>
    </row>
    <row r="16706" spans="4:5" x14ac:dyDescent="0.25">
      <c r="D16706" s="40">
        <v>16.698000000005699</v>
      </c>
      <c r="E16706" s="39" t="s">
        <v>3847</v>
      </c>
    </row>
    <row r="16707" spans="4:5" x14ac:dyDescent="0.25">
      <c r="D16707" s="40">
        <v>16.6990000000057</v>
      </c>
      <c r="E16707" s="39" t="s">
        <v>3847</v>
      </c>
    </row>
    <row r="16708" spans="4:5" x14ac:dyDescent="0.25">
      <c r="D16708" s="40">
        <v>16.700000000005801</v>
      </c>
      <c r="E16708" s="39" t="s">
        <v>3847</v>
      </c>
    </row>
    <row r="16709" spans="4:5" x14ac:dyDescent="0.25">
      <c r="D16709" s="40">
        <v>16.701000000005699</v>
      </c>
      <c r="E16709" s="39" t="s">
        <v>3847</v>
      </c>
    </row>
    <row r="16710" spans="4:5" x14ac:dyDescent="0.25">
      <c r="D16710" s="40">
        <v>16.7020000000058</v>
      </c>
      <c r="E16710" s="39" t="s">
        <v>3847</v>
      </c>
    </row>
    <row r="16711" spans="4:5" x14ac:dyDescent="0.25">
      <c r="D16711" s="40">
        <v>16.703000000005801</v>
      </c>
      <c r="E16711" s="39" t="s">
        <v>3847</v>
      </c>
    </row>
    <row r="16712" spans="4:5" x14ac:dyDescent="0.25">
      <c r="D16712" s="40">
        <v>16.704000000005799</v>
      </c>
      <c r="E16712" s="39" t="s">
        <v>3847</v>
      </c>
    </row>
    <row r="16713" spans="4:5" x14ac:dyDescent="0.25">
      <c r="D16713" s="40">
        <v>16.7050000000058</v>
      </c>
      <c r="E16713" s="39" t="s">
        <v>3846</v>
      </c>
    </row>
    <row r="16714" spans="4:5" x14ac:dyDescent="0.25">
      <c r="D16714" s="40">
        <v>16.706000000005801</v>
      </c>
      <c r="E16714" s="39" t="s">
        <v>3846</v>
      </c>
    </row>
    <row r="16715" spans="4:5" x14ac:dyDescent="0.25">
      <c r="D16715" s="40">
        <v>16.707000000005799</v>
      </c>
      <c r="E16715" s="39" t="s">
        <v>3846</v>
      </c>
    </row>
    <row r="16716" spans="4:5" x14ac:dyDescent="0.25">
      <c r="D16716" s="40">
        <v>16.7080000000058</v>
      </c>
      <c r="E16716" s="39" t="s">
        <v>3846</v>
      </c>
    </row>
    <row r="16717" spans="4:5" x14ac:dyDescent="0.25">
      <c r="D16717" s="40">
        <v>16.709000000005801</v>
      </c>
      <c r="E16717" s="39" t="s">
        <v>3846</v>
      </c>
    </row>
    <row r="16718" spans="4:5" x14ac:dyDescent="0.25">
      <c r="D16718" s="40">
        <v>16.710000000005799</v>
      </c>
      <c r="E16718" s="39" t="s">
        <v>3846</v>
      </c>
    </row>
    <row r="16719" spans="4:5" x14ac:dyDescent="0.25">
      <c r="D16719" s="40">
        <v>16.7110000000058</v>
      </c>
      <c r="E16719" s="39" t="s">
        <v>3846</v>
      </c>
    </row>
    <row r="16720" spans="4:5" x14ac:dyDescent="0.25">
      <c r="D16720" s="40">
        <v>16.712000000005801</v>
      </c>
      <c r="E16720" s="39" t="s">
        <v>3846</v>
      </c>
    </row>
    <row r="16721" spans="4:5" x14ac:dyDescent="0.25">
      <c r="D16721" s="40">
        <v>16.713000000005799</v>
      </c>
      <c r="E16721" s="39" t="s">
        <v>3846</v>
      </c>
    </row>
    <row r="16722" spans="4:5" x14ac:dyDescent="0.25">
      <c r="D16722" s="40">
        <v>16.7140000000058</v>
      </c>
      <c r="E16722" s="39" t="s">
        <v>3846</v>
      </c>
    </row>
    <row r="16723" spans="4:5" x14ac:dyDescent="0.25">
      <c r="D16723" s="40">
        <v>16.715000000005801</v>
      </c>
      <c r="E16723" s="39" t="s">
        <v>3845</v>
      </c>
    </row>
    <row r="16724" spans="4:5" x14ac:dyDescent="0.25">
      <c r="D16724" s="40">
        <v>16.716000000005799</v>
      </c>
      <c r="E16724" s="39" t="s">
        <v>3845</v>
      </c>
    </row>
    <row r="16725" spans="4:5" x14ac:dyDescent="0.25">
      <c r="D16725" s="40">
        <v>16.7170000000058</v>
      </c>
      <c r="E16725" s="39" t="s">
        <v>3845</v>
      </c>
    </row>
    <row r="16726" spans="4:5" x14ac:dyDescent="0.25">
      <c r="D16726" s="40">
        <v>16.718000000005802</v>
      </c>
      <c r="E16726" s="39" t="s">
        <v>3845</v>
      </c>
    </row>
    <row r="16727" spans="4:5" x14ac:dyDescent="0.25">
      <c r="D16727" s="40">
        <v>16.719000000005799</v>
      </c>
      <c r="E16727" s="39" t="s">
        <v>3845</v>
      </c>
    </row>
    <row r="16728" spans="4:5" x14ac:dyDescent="0.25">
      <c r="D16728" s="40">
        <v>16.7200000000058</v>
      </c>
      <c r="E16728" s="39" t="s">
        <v>3845</v>
      </c>
    </row>
    <row r="16729" spans="4:5" x14ac:dyDescent="0.25">
      <c r="D16729" s="40">
        <v>16.721000000005802</v>
      </c>
      <c r="E16729" s="39" t="s">
        <v>3845</v>
      </c>
    </row>
    <row r="16730" spans="4:5" x14ac:dyDescent="0.25">
      <c r="D16730" s="40">
        <v>16.722000000005799</v>
      </c>
      <c r="E16730" s="39" t="s">
        <v>3845</v>
      </c>
    </row>
    <row r="16731" spans="4:5" x14ac:dyDescent="0.25">
      <c r="D16731" s="40">
        <v>16.723000000005801</v>
      </c>
      <c r="E16731" s="39" t="s">
        <v>3845</v>
      </c>
    </row>
    <row r="16732" spans="4:5" x14ac:dyDescent="0.25">
      <c r="D16732" s="40">
        <v>16.724000000005798</v>
      </c>
      <c r="E16732" s="39" t="s">
        <v>3845</v>
      </c>
    </row>
    <row r="16733" spans="4:5" x14ac:dyDescent="0.25">
      <c r="D16733" s="40">
        <v>16.725000000005799</v>
      </c>
      <c r="E16733" s="39" t="s">
        <v>3844</v>
      </c>
    </row>
    <row r="16734" spans="4:5" x14ac:dyDescent="0.25">
      <c r="D16734" s="40">
        <v>16.726000000005801</v>
      </c>
      <c r="E16734" s="39" t="s">
        <v>3844</v>
      </c>
    </row>
    <row r="16735" spans="4:5" x14ac:dyDescent="0.25">
      <c r="D16735" s="40">
        <v>16.727000000005798</v>
      </c>
      <c r="E16735" s="39" t="s">
        <v>3844</v>
      </c>
    </row>
    <row r="16736" spans="4:5" x14ac:dyDescent="0.25">
      <c r="D16736" s="40">
        <v>16.7280000000058</v>
      </c>
      <c r="E16736" s="39" t="s">
        <v>3844</v>
      </c>
    </row>
    <row r="16737" spans="4:5" x14ac:dyDescent="0.25">
      <c r="D16737" s="40">
        <v>16.729000000005801</v>
      </c>
      <c r="E16737" s="39" t="s">
        <v>3844</v>
      </c>
    </row>
    <row r="16738" spans="4:5" x14ac:dyDescent="0.25">
      <c r="D16738" s="40">
        <v>16.730000000005798</v>
      </c>
      <c r="E16738" s="39" t="s">
        <v>3844</v>
      </c>
    </row>
    <row r="16739" spans="4:5" x14ac:dyDescent="0.25">
      <c r="D16739" s="40">
        <v>16.7310000000058</v>
      </c>
      <c r="E16739" s="39" t="s">
        <v>3844</v>
      </c>
    </row>
    <row r="16740" spans="4:5" x14ac:dyDescent="0.25">
      <c r="D16740" s="40">
        <v>16.732000000005801</v>
      </c>
      <c r="E16740" s="39" t="s">
        <v>3844</v>
      </c>
    </row>
    <row r="16741" spans="4:5" x14ac:dyDescent="0.25">
      <c r="D16741" s="40">
        <v>16.733000000005799</v>
      </c>
      <c r="E16741" s="39" t="s">
        <v>3844</v>
      </c>
    </row>
    <row r="16742" spans="4:5" x14ac:dyDescent="0.25">
      <c r="D16742" s="40">
        <v>16.7340000000058</v>
      </c>
      <c r="E16742" s="39" t="s">
        <v>3844</v>
      </c>
    </row>
    <row r="16743" spans="4:5" x14ac:dyDescent="0.25">
      <c r="D16743" s="40">
        <v>16.735000000005801</v>
      </c>
      <c r="E16743" s="39" t="s">
        <v>3843</v>
      </c>
    </row>
    <row r="16744" spans="4:5" x14ac:dyDescent="0.25">
      <c r="D16744" s="40">
        <v>16.736000000005799</v>
      </c>
      <c r="E16744" s="39" t="s">
        <v>3843</v>
      </c>
    </row>
    <row r="16745" spans="4:5" x14ac:dyDescent="0.25">
      <c r="D16745" s="40">
        <v>16.7370000000058</v>
      </c>
      <c r="E16745" s="39" t="s">
        <v>3843</v>
      </c>
    </row>
    <row r="16746" spans="4:5" x14ac:dyDescent="0.25">
      <c r="D16746" s="40">
        <v>16.738000000005801</v>
      </c>
      <c r="E16746" s="39" t="s">
        <v>3843</v>
      </c>
    </row>
    <row r="16747" spans="4:5" x14ac:dyDescent="0.25">
      <c r="D16747" s="40">
        <v>16.739000000005799</v>
      </c>
      <c r="E16747" s="39" t="s">
        <v>3843</v>
      </c>
    </row>
    <row r="16748" spans="4:5" x14ac:dyDescent="0.25">
      <c r="D16748" s="40">
        <v>16.7400000000058</v>
      </c>
      <c r="E16748" s="39" t="s">
        <v>3843</v>
      </c>
    </row>
    <row r="16749" spans="4:5" x14ac:dyDescent="0.25">
      <c r="D16749" s="40">
        <v>16.741000000005801</v>
      </c>
      <c r="E16749" s="39" t="s">
        <v>3843</v>
      </c>
    </row>
    <row r="16750" spans="4:5" x14ac:dyDescent="0.25">
      <c r="D16750" s="40">
        <v>16.742000000005799</v>
      </c>
      <c r="E16750" s="39" t="s">
        <v>3843</v>
      </c>
    </row>
    <row r="16751" spans="4:5" x14ac:dyDescent="0.25">
      <c r="D16751" s="40">
        <v>16.7430000000058</v>
      </c>
      <c r="E16751" s="39" t="s">
        <v>3843</v>
      </c>
    </row>
    <row r="16752" spans="4:5" x14ac:dyDescent="0.25">
      <c r="D16752" s="40">
        <v>16.744000000005801</v>
      </c>
      <c r="E16752" s="39" t="s">
        <v>3843</v>
      </c>
    </row>
    <row r="16753" spans="4:5" x14ac:dyDescent="0.25">
      <c r="D16753" s="40">
        <v>16.745000000005799</v>
      </c>
      <c r="E16753" s="39" t="s">
        <v>3842</v>
      </c>
    </row>
    <row r="16754" spans="4:5" x14ac:dyDescent="0.25">
      <c r="D16754" s="40">
        <v>16.7460000000058</v>
      </c>
      <c r="E16754" s="39" t="s">
        <v>3842</v>
      </c>
    </row>
    <row r="16755" spans="4:5" x14ac:dyDescent="0.25">
      <c r="D16755" s="40">
        <v>16.747000000005801</v>
      </c>
      <c r="E16755" s="39" t="s">
        <v>3842</v>
      </c>
    </row>
    <row r="16756" spans="4:5" x14ac:dyDescent="0.25">
      <c r="D16756" s="40">
        <v>16.748000000005799</v>
      </c>
      <c r="E16756" s="39" t="s">
        <v>3842</v>
      </c>
    </row>
    <row r="16757" spans="4:5" x14ac:dyDescent="0.25">
      <c r="D16757" s="40">
        <v>16.7490000000058</v>
      </c>
      <c r="E16757" s="39" t="s">
        <v>3842</v>
      </c>
    </row>
    <row r="16758" spans="4:5" x14ac:dyDescent="0.25">
      <c r="D16758" s="40">
        <v>16.750000000005802</v>
      </c>
      <c r="E16758" s="39" t="s">
        <v>3842</v>
      </c>
    </row>
    <row r="16759" spans="4:5" x14ac:dyDescent="0.25">
      <c r="D16759" s="40">
        <v>16.751000000005799</v>
      </c>
      <c r="E16759" s="39" t="s">
        <v>3842</v>
      </c>
    </row>
    <row r="16760" spans="4:5" x14ac:dyDescent="0.25">
      <c r="D16760" s="40">
        <v>16.7520000000058</v>
      </c>
      <c r="E16760" s="39" t="s">
        <v>3842</v>
      </c>
    </row>
    <row r="16761" spans="4:5" x14ac:dyDescent="0.25">
      <c r="D16761" s="40">
        <v>16.753000000005802</v>
      </c>
      <c r="E16761" s="39" t="s">
        <v>3842</v>
      </c>
    </row>
    <row r="16762" spans="4:5" x14ac:dyDescent="0.25">
      <c r="D16762" s="40">
        <v>16.754000000005799</v>
      </c>
      <c r="E16762" s="39" t="s">
        <v>3842</v>
      </c>
    </row>
    <row r="16763" spans="4:5" x14ac:dyDescent="0.25">
      <c r="D16763" s="40">
        <v>16.755000000005801</v>
      </c>
      <c r="E16763" s="39" t="s">
        <v>3841</v>
      </c>
    </row>
    <row r="16764" spans="4:5" x14ac:dyDescent="0.25">
      <c r="D16764" s="40">
        <v>16.756000000005798</v>
      </c>
      <c r="E16764" s="39" t="s">
        <v>3841</v>
      </c>
    </row>
    <row r="16765" spans="4:5" x14ac:dyDescent="0.25">
      <c r="D16765" s="40">
        <v>16.757000000005799</v>
      </c>
      <c r="E16765" s="39" t="s">
        <v>3841</v>
      </c>
    </row>
    <row r="16766" spans="4:5" x14ac:dyDescent="0.25">
      <c r="D16766" s="40">
        <v>16.758000000005801</v>
      </c>
      <c r="E16766" s="39" t="s">
        <v>3841</v>
      </c>
    </row>
    <row r="16767" spans="4:5" x14ac:dyDescent="0.25">
      <c r="D16767" s="40">
        <v>16.759000000005798</v>
      </c>
      <c r="E16767" s="39" t="s">
        <v>3841</v>
      </c>
    </row>
    <row r="16768" spans="4:5" x14ac:dyDescent="0.25">
      <c r="D16768" s="40">
        <v>16.7600000000058</v>
      </c>
      <c r="E16768" s="39" t="s">
        <v>3841</v>
      </c>
    </row>
    <row r="16769" spans="4:5" x14ac:dyDescent="0.25">
      <c r="D16769" s="40">
        <v>16.761000000005801</v>
      </c>
      <c r="E16769" s="39" t="s">
        <v>3841</v>
      </c>
    </row>
    <row r="16770" spans="4:5" x14ac:dyDescent="0.25">
      <c r="D16770" s="40">
        <v>16.762000000005798</v>
      </c>
      <c r="E16770" s="39" t="s">
        <v>3841</v>
      </c>
    </row>
    <row r="16771" spans="4:5" x14ac:dyDescent="0.25">
      <c r="D16771" s="40">
        <v>16.7630000000058</v>
      </c>
      <c r="E16771" s="39" t="s">
        <v>3841</v>
      </c>
    </row>
    <row r="16772" spans="4:5" x14ac:dyDescent="0.25">
      <c r="D16772" s="40">
        <v>16.764000000005801</v>
      </c>
      <c r="E16772" s="39" t="s">
        <v>3841</v>
      </c>
    </row>
    <row r="16773" spans="4:5" x14ac:dyDescent="0.25">
      <c r="D16773" s="40">
        <v>16.765000000005799</v>
      </c>
      <c r="E16773" s="39" t="s">
        <v>3840</v>
      </c>
    </row>
    <row r="16774" spans="4:5" x14ac:dyDescent="0.25">
      <c r="D16774" s="40">
        <v>16.7660000000058</v>
      </c>
      <c r="E16774" s="39" t="s">
        <v>3840</v>
      </c>
    </row>
    <row r="16775" spans="4:5" x14ac:dyDescent="0.25">
      <c r="D16775" s="40">
        <v>16.767000000005801</v>
      </c>
      <c r="E16775" s="39" t="s">
        <v>3840</v>
      </c>
    </row>
    <row r="16776" spans="4:5" x14ac:dyDescent="0.25">
      <c r="D16776" s="40">
        <v>16.768000000005799</v>
      </c>
      <c r="E16776" s="39" t="s">
        <v>3840</v>
      </c>
    </row>
    <row r="16777" spans="4:5" x14ac:dyDescent="0.25">
      <c r="D16777" s="40">
        <v>16.7690000000058</v>
      </c>
      <c r="E16777" s="39" t="s">
        <v>3840</v>
      </c>
    </row>
    <row r="16778" spans="4:5" x14ac:dyDescent="0.25">
      <c r="D16778" s="40">
        <v>16.770000000005801</v>
      </c>
      <c r="E16778" s="39" t="s">
        <v>3840</v>
      </c>
    </row>
    <row r="16779" spans="4:5" x14ac:dyDescent="0.25">
      <c r="D16779" s="40">
        <v>16.771000000005799</v>
      </c>
      <c r="E16779" s="39" t="s">
        <v>3840</v>
      </c>
    </row>
    <row r="16780" spans="4:5" x14ac:dyDescent="0.25">
      <c r="D16780" s="40">
        <v>16.7720000000058</v>
      </c>
      <c r="E16780" s="39" t="s">
        <v>3840</v>
      </c>
    </row>
    <row r="16781" spans="4:5" x14ac:dyDescent="0.25">
      <c r="D16781" s="40">
        <v>16.773000000005801</v>
      </c>
      <c r="E16781" s="39" t="s">
        <v>3840</v>
      </c>
    </row>
    <row r="16782" spans="4:5" x14ac:dyDescent="0.25">
      <c r="D16782" s="40">
        <v>16.774000000005799</v>
      </c>
      <c r="E16782" s="39" t="s">
        <v>3840</v>
      </c>
    </row>
    <row r="16783" spans="4:5" x14ac:dyDescent="0.25">
      <c r="D16783" s="40">
        <v>16.7750000000058</v>
      </c>
      <c r="E16783" s="39" t="s">
        <v>3839</v>
      </c>
    </row>
    <row r="16784" spans="4:5" x14ac:dyDescent="0.25">
      <c r="D16784" s="40">
        <v>16.776000000005901</v>
      </c>
      <c r="E16784" s="39" t="s">
        <v>3839</v>
      </c>
    </row>
    <row r="16785" spans="4:5" x14ac:dyDescent="0.25">
      <c r="D16785" s="40">
        <v>16.777000000005799</v>
      </c>
      <c r="E16785" s="39" t="s">
        <v>3839</v>
      </c>
    </row>
    <row r="16786" spans="4:5" x14ac:dyDescent="0.25">
      <c r="D16786" s="40">
        <v>16.7780000000059</v>
      </c>
      <c r="E16786" s="39" t="s">
        <v>3839</v>
      </c>
    </row>
    <row r="16787" spans="4:5" x14ac:dyDescent="0.25">
      <c r="D16787" s="40">
        <v>16.779000000005901</v>
      </c>
      <c r="E16787" s="39" t="s">
        <v>3839</v>
      </c>
    </row>
    <row r="16788" spans="4:5" x14ac:dyDescent="0.25">
      <c r="D16788" s="40">
        <v>16.780000000005799</v>
      </c>
      <c r="E16788" s="39" t="s">
        <v>3839</v>
      </c>
    </row>
    <row r="16789" spans="4:5" x14ac:dyDescent="0.25">
      <c r="D16789" s="40">
        <v>16.7810000000059</v>
      </c>
      <c r="E16789" s="39" t="s">
        <v>3839</v>
      </c>
    </row>
    <row r="16790" spans="4:5" x14ac:dyDescent="0.25">
      <c r="D16790" s="40">
        <v>16.782000000005901</v>
      </c>
      <c r="E16790" s="39" t="s">
        <v>3839</v>
      </c>
    </row>
    <row r="16791" spans="4:5" x14ac:dyDescent="0.25">
      <c r="D16791" s="40">
        <v>16.783000000005799</v>
      </c>
      <c r="E16791" s="39" t="s">
        <v>3839</v>
      </c>
    </row>
    <row r="16792" spans="4:5" x14ac:dyDescent="0.25">
      <c r="D16792" s="40">
        <v>16.7840000000059</v>
      </c>
      <c r="E16792" s="39" t="s">
        <v>3839</v>
      </c>
    </row>
    <row r="16793" spans="4:5" x14ac:dyDescent="0.25">
      <c r="D16793" s="40">
        <v>16.785000000005901</v>
      </c>
      <c r="E16793" s="39" t="s">
        <v>3838</v>
      </c>
    </row>
    <row r="16794" spans="4:5" x14ac:dyDescent="0.25">
      <c r="D16794" s="40">
        <v>16.786000000005899</v>
      </c>
      <c r="E16794" s="39" t="s">
        <v>3838</v>
      </c>
    </row>
    <row r="16795" spans="4:5" x14ac:dyDescent="0.25">
      <c r="D16795" s="40">
        <v>16.7870000000059</v>
      </c>
      <c r="E16795" s="39" t="s">
        <v>3838</v>
      </c>
    </row>
    <row r="16796" spans="4:5" x14ac:dyDescent="0.25">
      <c r="D16796" s="40">
        <v>16.788000000005901</v>
      </c>
      <c r="E16796" s="39" t="s">
        <v>3838</v>
      </c>
    </row>
    <row r="16797" spans="4:5" x14ac:dyDescent="0.25">
      <c r="D16797" s="40">
        <v>16.789000000005899</v>
      </c>
      <c r="E16797" s="39" t="s">
        <v>3838</v>
      </c>
    </row>
    <row r="16798" spans="4:5" x14ac:dyDescent="0.25">
      <c r="D16798" s="40">
        <v>16.7900000000059</v>
      </c>
      <c r="E16798" s="39" t="s">
        <v>3838</v>
      </c>
    </row>
    <row r="16799" spans="4:5" x14ac:dyDescent="0.25">
      <c r="D16799" s="40">
        <v>16.791000000005901</v>
      </c>
      <c r="E16799" s="39" t="s">
        <v>3838</v>
      </c>
    </row>
    <row r="16800" spans="4:5" x14ac:dyDescent="0.25">
      <c r="D16800" s="40">
        <v>16.792000000005899</v>
      </c>
      <c r="E16800" s="39" t="s">
        <v>3838</v>
      </c>
    </row>
    <row r="16801" spans="4:5" x14ac:dyDescent="0.25">
      <c r="D16801" s="40">
        <v>16.7930000000059</v>
      </c>
      <c r="E16801" s="39" t="s">
        <v>3838</v>
      </c>
    </row>
    <row r="16802" spans="4:5" x14ac:dyDescent="0.25">
      <c r="D16802" s="40">
        <v>16.794000000005902</v>
      </c>
      <c r="E16802" s="39" t="s">
        <v>3838</v>
      </c>
    </row>
    <row r="16803" spans="4:5" x14ac:dyDescent="0.25">
      <c r="D16803" s="40">
        <v>16.795000000005899</v>
      </c>
      <c r="E16803" s="39" t="s">
        <v>3837</v>
      </c>
    </row>
    <row r="16804" spans="4:5" x14ac:dyDescent="0.25">
      <c r="D16804" s="40">
        <v>16.7960000000059</v>
      </c>
      <c r="E16804" s="39" t="s">
        <v>3837</v>
      </c>
    </row>
    <row r="16805" spans="4:5" x14ac:dyDescent="0.25">
      <c r="D16805" s="40">
        <v>16.797000000005902</v>
      </c>
      <c r="E16805" s="39" t="s">
        <v>3837</v>
      </c>
    </row>
    <row r="16806" spans="4:5" x14ac:dyDescent="0.25">
      <c r="D16806" s="40">
        <v>16.798000000005899</v>
      </c>
      <c r="E16806" s="39" t="s">
        <v>3837</v>
      </c>
    </row>
    <row r="16807" spans="4:5" x14ac:dyDescent="0.25">
      <c r="D16807" s="40">
        <v>16.799000000005901</v>
      </c>
      <c r="E16807" s="39" t="s">
        <v>3837</v>
      </c>
    </row>
    <row r="16808" spans="4:5" x14ac:dyDescent="0.25">
      <c r="D16808" s="40">
        <v>16.800000000005902</v>
      </c>
      <c r="E16808" s="39" t="s">
        <v>3837</v>
      </c>
    </row>
    <row r="16809" spans="4:5" x14ac:dyDescent="0.25">
      <c r="D16809" s="40">
        <v>16.801000000005899</v>
      </c>
      <c r="E16809" s="39" t="s">
        <v>3837</v>
      </c>
    </row>
    <row r="16810" spans="4:5" x14ac:dyDescent="0.25">
      <c r="D16810" s="40">
        <v>16.802000000005901</v>
      </c>
      <c r="E16810" s="39" t="s">
        <v>3837</v>
      </c>
    </row>
    <row r="16811" spans="4:5" x14ac:dyDescent="0.25">
      <c r="D16811" s="40">
        <v>16.803000000005898</v>
      </c>
      <c r="E16811" s="39" t="s">
        <v>3837</v>
      </c>
    </row>
    <row r="16812" spans="4:5" x14ac:dyDescent="0.25">
      <c r="D16812" s="40">
        <v>16.8040000000059</v>
      </c>
      <c r="E16812" s="39" t="s">
        <v>3837</v>
      </c>
    </row>
    <row r="16813" spans="4:5" x14ac:dyDescent="0.25">
      <c r="D16813" s="40">
        <v>16.805000000005901</v>
      </c>
      <c r="E16813" s="39" t="s">
        <v>3836</v>
      </c>
    </row>
    <row r="16814" spans="4:5" x14ac:dyDescent="0.25">
      <c r="D16814" s="40">
        <v>16.806000000005898</v>
      </c>
      <c r="E16814" s="39" t="s">
        <v>3836</v>
      </c>
    </row>
    <row r="16815" spans="4:5" x14ac:dyDescent="0.25">
      <c r="D16815" s="40">
        <v>16.8070000000059</v>
      </c>
      <c r="E16815" s="39" t="s">
        <v>3836</v>
      </c>
    </row>
    <row r="16816" spans="4:5" x14ac:dyDescent="0.25">
      <c r="D16816" s="40">
        <v>16.808000000005901</v>
      </c>
      <c r="E16816" s="39" t="s">
        <v>3836</v>
      </c>
    </row>
    <row r="16817" spans="4:5" x14ac:dyDescent="0.25">
      <c r="D16817" s="40">
        <v>16.809000000005899</v>
      </c>
      <c r="E16817" s="39" t="s">
        <v>3836</v>
      </c>
    </row>
    <row r="16818" spans="4:5" x14ac:dyDescent="0.25">
      <c r="D16818" s="40">
        <v>16.8100000000059</v>
      </c>
      <c r="E16818" s="39" t="s">
        <v>3836</v>
      </c>
    </row>
    <row r="16819" spans="4:5" x14ac:dyDescent="0.25">
      <c r="D16819" s="40">
        <v>16.811000000005901</v>
      </c>
      <c r="E16819" s="39" t="s">
        <v>3836</v>
      </c>
    </row>
    <row r="16820" spans="4:5" x14ac:dyDescent="0.25">
      <c r="D16820" s="40">
        <v>16.812000000005899</v>
      </c>
      <c r="E16820" s="39" t="s">
        <v>3836</v>
      </c>
    </row>
    <row r="16821" spans="4:5" x14ac:dyDescent="0.25">
      <c r="D16821" s="40">
        <v>16.8130000000059</v>
      </c>
      <c r="E16821" s="39" t="s">
        <v>3836</v>
      </c>
    </row>
    <row r="16822" spans="4:5" x14ac:dyDescent="0.25">
      <c r="D16822" s="40">
        <v>16.814000000005901</v>
      </c>
      <c r="E16822" s="39" t="s">
        <v>3836</v>
      </c>
    </row>
    <row r="16823" spans="4:5" x14ac:dyDescent="0.25">
      <c r="D16823" s="40">
        <v>16.815000000005899</v>
      </c>
      <c r="E16823" s="39" t="s">
        <v>3835</v>
      </c>
    </row>
    <row r="16824" spans="4:5" x14ac:dyDescent="0.25">
      <c r="D16824" s="40">
        <v>16.8160000000059</v>
      </c>
      <c r="E16824" s="39" t="s">
        <v>3835</v>
      </c>
    </row>
    <row r="16825" spans="4:5" x14ac:dyDescent="0.25">
      <c r="D16825" s="40">
        <v>16.817000000005901</v>
      </c>
      <c r="E16825" s="39" t="s">
        <v>3835</v>
      </c>
    </row>
    <row r="16826" spans="4:5" x14ac:dyDescent="0.25">
      <c r="D16826" s="40">
        <v>16.818000000005899</v>
      </c>
      <c r="E16826" s="39" t="s">
        <v>3835</v>
      </c>
    </row>
    <row r="16827" spans="4:5" x14ac:dyDescent="0.25">
      <c r="D16827" s="40">
        <v>16.8190000000059</v>
      </c>
      <c r="E16827" s="39" t="s">
        <v>3835</v>
      </c>
    </row>
    <row r="16828" spans="4:5" x14ac:dyDescent="0.25">
      <c r="D16828" s="40">
        <v>16.820000000005901</v>
      </c>
      <c r="E16828" s="39" t="s">
        <v>3835</v>
      </c>
    </row>
    <row r="16829" spans="4:5" x14ac:dyDescent="0.25">
      <c r="D16829" s="40">
        <v>16.821000000005899</v>
      </c>
      <c r="E16829" s="39" t="s">
        <v>3835</v>
      </c>
    </row>
    <row r="16830" spans="4:5" x14ac:dyDescent="0.25">
      <c r="D16830" s="40">
        <v>16.8220000000059</v>
      </c>
      <c r="E16830" s="39" t="s">
        <v>3835</v>
      </c>
    </row>
    <row r="16831" spans="4:5" x14ac:dyDescent="0.25">
      <c r="D16831" s="40">
        <v>16.823000000005901</v>
      </c>
      <c r="E16831" s="39" t="s">
        <v>3835</v>
      </c>
    </row>
    <row r="16832" spans="4:5" x14ac:dyDescent="0.25">
      <c r="D16832" s="40">
        <v>16.824000000005899</v>
      </c>
      <c r="E16832" s="39" t="s">
        <v>3835</v>
      </c>
    </row>
    <row r="16833" spans="4:5" x14ac:dyDescent="0.25">
      <c r="D16833" s="40">
        <v>16.8250000000059</v>
      </c>
      <c r="E16833" s="39" t="s">
        <v>3834</v>
      </c>
    </row>
    <row r="16834" spans="4:5" x14ac:dyDescent="0.25">
      <c r="D16834" s="40">
        <v>16.826000000005902</v>
      </c>
      <c r="E16834" s="39" t="s">
        <v>3834</v>
      </c>
    </row>
    <row r="16835" spans="4:5" x14ac:dyDescent="0.25">
      <c r="D16835" s="40">
        <v>16.827000000005899</v>
      </c>
      <c r="E16835" s="39" t="s">
        <v>3834</v>
      </c>
    </row>
    <row r="16836" spans="4:5" x14ac:dyDescent="0.25">
      <c r="D16836" s="40">
        <v>16.8280000000059</v>
      </c>
      <c r="E16836" s="39" t="s">
        <v>3834</v>
      </c>
    </row>
    <row r="16837" spans="4:5" x14ac:dyDescent="0.25">
      <c r="D16837" s="40">
        <v>16.829000000005902</v>
      </c>
      <c r="E16837" s="39" t="s">
        <v>3834</v>
      </c>
    </row>
    <row r="16838" spans="4:5" x14ac:dyDescent="0.25">
      <c r="D16838" s="40">
        <v>16.830000000005899</v>
      </c>
      <c r="E16838" s="39" t="s">
        <v>3834</v>
      </c>
    </row>
    <row r="16839" spans="4:5" x14ac:dyDescent="0.25">
      <c r="D16839" s="40">
        <v>16.831000000005901</v>
      </c>
      <c r="E16839" s="39" t="s">
        <v>3834</v>
      </c>
    </row>
    <row r="16840" spans="4:5" x14ac:dyDescent="0.25">
      <c r="D16840" s="40">
        <v>16.832000000005898</v>
      </c>
      <c r="E16840" s="39" t="s">
        <v>3834</v>
      </c>
    </row>
    <row r="16841" spans="4:5" x14ac:dyDescent="0.25">
      <c r="D16841" s="40">
        <v>16.833000000005899</v>
      </c>
      <c r="E16841" s="39" t="s">
        <v>3834</v>
      </c>
    </row>
    <row r="16842" spans="4:5" x14ac:dyDescent="0.25">
      <c r="D16842" s="40">
        <v>16.834000000005901</v>
      </c>
      <c r="E16842" s="39" t="s">
        <v>3834</v>
      </c>
    </row>
    <row r="16843" spans="4:5" x14ac:dyDescent="0.25">
      <c r="D16843" s="40">
        <v>16.835000000005898</v>
      </c>
      <c r="E16843" s="39" t="s">
        <v>3833</v>
      </c>
    </row>
    <row r="16844" spans="4:5" x14ac:dyDescent="0.25">
      <c r="D16844" s="40">
        <v>16.8360000000059</v>
      </c>
      <c r="E16844" s="39" t="s">
        <v>3833</v>
      </c>
    </row>
    <row r="16845" spans="4:5" x14ac:dyDescent="0.25">
      <c r="D16845" s="40">
        <v>16.837000000005901</v>
      </c>
      <c r="E16845" s="39" t="s">
        <v>3833</v>
      </c>
    </row>
    <row r="16846" spans="4:5" x14ac:dyDescent="0.25">
      <c r="D16846" s="40">
        <v>16.838000000005898</v>
      </c>
      <c r="E16846" s="39" t="s">
        <v>3833</v>
      </c>
    </row>
    <row r="16847" spans="4:5" x14ac:dyDescent="0.25">
      <c r="D16847" s="40">
        <v>16.8390000000059</v>
      </c>
      <c r="E16847" s="39" t="s">
        <v>3833</v>
      </c>
    </row>
    <row r="16848" spans="4:5" x14ac:dyDescent="0.25">
      <c r="D16848" s="40">
        <v>16.840000000005901</v>
      </c>
      <c r="E16848" s="39" t="s">
        <v>3833</v>
      </c>
    </row>
    <row r="16849" spans="4:5" x14ac:dyDescent="0.25">
      <c r="D16849" s="40">
        <v>16.841000000005899</v>
      </c>
      <c r="E16849" s="39" t="s">
        <v>3833</v>
      </c>
    </row>
    <row r="16850" spans="4:5" x14ac:dyDescent="0.25">
      <c r="D16850" s="40">
        <v>16.8420000000059</v>
      </c>
      <c r="E16850" s="39" t="s">
        <v>3833</v>
      </c>
    </row>
    <row r="16851" spans="4:5" x14ac:dyDescent="0.25">
      <c r="D16851" s="40">
        <v>16.843000000005901</v>
      </c>
      <c r="E16851" s="39" t="s">
        <v>3833</v>
      </c>
    </row>
    <row r="16852" spans="4:5" x14ac:dyDescent="0.25">
      <c r="D16852" s="40">
        <v>16.844000000005899</v>
      </c>
      <c r="E16852" s="39" t="s">
        <v>3833</v>
      </c>
    </row>
    <row r="16853" spans="4:5" x14ac:dyDescent="0.25">
      <c r="D16853" s="40">
        <v>16.8450000000059</v>
      </c>
      <c r="E16853" s="39" t="s">
        <v>3832</v>
      </c>
    </row>
    <row r="16854" spans="4:5" x14ac:dyDescent="0.25">
      <c r="D16854" s="40">
        <v>16.846000000005901</v>
      </c>
      <c r="E16854" s="39" t="s">
        <v>3832</v>
      </c>
    </row>
    <row r="16855" spans="4:5" x14ac:dyDescent="0.25">
      <c r="D16855" s="40">
        <v>16.847000000005899</v>
      </c>
      <c r="E16855" s="39" t="s">
        <v>3832</v>
      </c>
    </row>
    <row r="16856" spans="4:5" x14ac:dyDescent="0.25">
      <c r="D16856" s="40">
        <v>16.8480000000059</v>
      </c>
      <c r="E16856" s="39" t="s">
        <v>3832</v>
      </c>
    </row>
    <row r="16857" spans="4:5" x14ac:dyDescent="0.25">
      <c r="D16857" s="40">
        <v>16.849000000005901</v>
      </c>
      <c r="E16857" s="39" t="s">
        <v>3832</v>
      </c>
    </row>
    <row r="16858" spans="4:5" x14ac:dyDescent="0.25">
      <c r="D16858" s="40">
        <v>16.850000000005899</v>
      </c>
      <c r="E16858" s="39" t="s">
        <v>3832</v>
      </c>
    </row>
    <row r="16859" spans="4:5" x14ac:dyDescent="0.25">
      <c r="D16859" s="40">
        <v>16.8510000000059</v>
      </c>
      <c r="E16859" s="39" t="s">
        <v>3832</v>
      </c>
    </row>
    <row r="16860" spans="4:5" x14ac:dyDescent="0.25">
      <c r="D16860" s="40">
        <v>16.852000000005901</v>
      </c>
      <c r="E16860" s="39" t="s">
        <v>3832</v>
      </c>
    </row>
    <row r="16861" spans="4:5" x14ac:dyDescent="0.25">
      <c r="D16861" s="40">
        <v>16.853000000005899</v>
      </c>
      <c r="E16861" s="39" t="s">
        <v>3832</v>
      </c>
    </row>
    <row r="16862" spans="4:5" x14ac:dyDescent="0.25">
      <c r="D16862" s="40">
        <v>16.8540000000059</v>
      </c>
      <c r="E16862" s="39" t="s">
        <v>3832</v>
      </c>
    </row>
    <row r="16863" spans="4:5" x14ac:dyDescent="0.25">
      <c r="D16863" s="40">
        <v>16.855000000005901</v>
      </c>
      <c r="E16863" s="39" t="s">
        <v>3831</v>
      </c>
    </row>
    <row r="16864" spans="4:5" x14ac:dyDescent="0.25">
      <c r="D16864" s="40">
        <v>16.856000000005899</v>
      </c>
      <c r="E16864" s="39" t="s">
        <v>3831</v>
      </c>
    </row>
    <row r="16865" spans="4:5" x14ac:dyDescent="0.25">
      <c r="D16865" s="40">
        <v>16.857000000006</v>
      </c>
      <c r="E16865" s="39" t="s">
        <v>3831</v>
      </c>
    </row>
    <row r="16866" spans="4:5" x14ac:dyDescent="0.25">
      <c r="D16866" s="40">
        <v>16.858000000006001</v>
      </c>
      <c r="E16866" s="39" t="s">
        <v>3831</v>
      </c>
    </row>
    <row r="16867" spans="4:5" x14ac:dyDescent="0.25">
      <c r="D16867" s="40">
        <v>16.859000000005899</v>
      </c>
      <c r="E16867" s="39" t="s">
        <v>3831</v>
      </c>
    </row>
    <row r="16868" spans="4:5" x14ac:dyDescent="0.25">
      <c r="D16868" s="40">
        <v>16.860000000006</v>
      </c>
      <c r="E16868" s="39" t="s">
        <v>3831</v>
      </c>
    </row>
    <row r="16869" spans="4:5" x14ac:dyDescent="0.25">
      <c r="D16869" s="40">
        <v>16.861000000006001</v>
      </c>
      <c r="E16869" s="39" t="s">
        <v>3831</v>
      </c>
    </row>
    <row r="16870" spans="4:5" x14ac:dyDescent="0.25">
      <c r="D16870" s="40">
        <v>16.862000000005899</v>
      </c>
      <c r="E16870" s="39" t="s">
        <v>3831</v>
      </c>
    </row>
    <row r="16871" spans="4:5" x14ac:dyDescent="0.25">
      <c r="D16871" s="40">
        <v>16.863000000006</v>
      </c>
      <c r="E16871" s="39" t="s">
        <v>3831</v>
      </c>
    </row>
    <row r="16872" spans="4:5" x14ac:dyDescent="0.25">
      <c r="D16872" s="40">
        <v>16.864000000005898</v>
      </c>
      <c r="E16872" s="39" t="s">
        <v>3831</v>
      </c>
    </row>
    <row r="16873" spans="4:5" x14ac:dyDescent="0.25">
      <c r="D16873" s="40">
        <v>16.865000000005999</v>
      </c>
      <c r="E16873" s="39" t="s">
        <v>3830</v>
      </c>
    </row>
    <row r="16874" spans="4:5" x14ac:dyDescent="0.25">
      <c r="D16874" s="40">
        <v>16.866000000006</v>
      </c>
      <c r="E16874" s="39" t="s">
        <v>3830</v>
      </c>
    </row>
    <row r="16875" spans="4:5" x14ac:dyDescent="0.25">
      <c r="D16875" s="40">
        <v>16.867000000006001</v>
      </c>
      <c r="E16875" s="39" t="s">
        <v>3830</v>
      </c>
    </row>
    <row r="16876" spans="4:5" x14ac:dyDescent="0.25">
      <c r="D16876" s="40">
        <v>16.868000000005999</v>
      </c>
      <c r="E16876" s="39" t="s">
        <v>3830</v>
      </c>
    </row>
    <row r="16877" spans="4:5" x14ac:dyDescent="0.25">
      <c r="D16877" s="40">
        <v>16.869000000006</v>
      </c>
      <c r="E16877" s="39" t="s">
        <v>3830</v>
      </c>
    </row>
    <row r="16878" spans="4:5" x14ac:dyDescent="0.25">
      <c r="D16878" s="40">
        <v>16.870000000006002</v>
      </c>
      <c r="E16878" s="39" t="s">
        <v>3830</v>
      </c>
    </row>
    <row r="16879" spans="4:5" x14ac:dyDescent="0.25">
      <c r="D16879" s="40">
        <v>16.871000000005999</v>
      </c>
      <c r="E16879" s="39" t="s">
        <v>3830</v>
      </c>
    </row>
    <row r="16880" spans="4:5" x14ac:dyDescent="0.25">
      <c r="D16880" s="40">
        <v>16.872000000006</v>
      </c>
      <c r="E16880" s="39" t="s">
        <v>3830</v>
      </c>
    </row>
    <row r="16881" spans="4:5" x14ac:dyDescent="0.25">
      <c r="D16881" s="40">
        <v>16.873000000006002</v>
      </c>
      <c r="E16881" s="39" t="s">
        <v>3830</v>
      </c>
    </row>
    <row r="16882" spans="4:5" x14ac:dyDescent="0.25">
      <c r="D16882" s="40">
        <v>16.874000000005999</v>
      </c>
      <c r="E16882" s="39" t="s">
        <v>3830</v>
      </c>
    </row>
    <row r="16883" spans="4:5" x14ac:dyDescent="0.25">
      <c r="D16883" s="40">
        <v>16.875000000006001</v>
      </c>
      <c r="E16883" s="39" t="s">
        <v>3829</v>
      </c>
    </row>
    <row r="16884" spans="4:5" x14ac:dyDescent="0.25">
      <c r="D16884" s="40">
        <v>16.876000000006002</v>
      </c>
      <c r="E16884" s="39" t="s">
        <v>3829</v>
      </c>
    </row>
    <row r="16885" spans="4:5" x14ac:dyDescent="0.25">
      <c r="D16885" s="40">
        <v>16.877000000005999</v>
      </c>
      <c r="E16885" s="39" t="s">
        <v>3829</v>
      </c>
    </row>
    <row r="16886" spans="4:5" x14ac:dyDescent="0.25">
      <c r="D16886" s="40">
        <v>16.878000000006001</v>
      </c>
      <c r="E16886" s="39" t="s">
        <v>3829</v>
      </c>
    </row>
    <row r="16887" spans="4:5" x14ac:dyDescent="0.25">
      <c r="D16887" s="40">
        <v>16.879000000005998</v>
      </c>
      <c r="E16887" s="39" t="s">
        <v>3829</v>
      </c>
    </row>
    <row r="16888" spans="4:5" x14ac:dyDescent="0.25">
      <c r="D16888" s="40">
        <v>16.880000000006</v>
      </c>
      <c r="E16888" s="39" t="s">
        <v>3829</v>
      </c>
    </row>
    <row r="16889" spans="4:5" x14ac:dyDescent="0.25">
      <c r="D16889" s="40">
        <v>16.881000000006001</v>
      </c>
      <c r="E16889" s="39" t="s">
        <v>3829</v>
      </c>
    </row>
    <row r="16890" spans="4:5" x14ac:dyDescent="0.25">
      <c r="D16890" s="40">
        <v>16.882000000005998</v>
      </c>
      <c r="E16890" s="39" t="s">
        <v>3829</v>
      </c>
    </row>
    <row r="16891" spans="4:5" x14ac:dyDescent="0.25">
      <c r="D16891" s="40">
        <v>16.883000000006</v>
      </c>
      <c r="E16891" s="39" t="s">
        <v>3829</v>
      </c>
    </row>
    <row r="16892" spans="4:5" x14ac:dyDescent="0.25">
      <c r="D16892" s="40">
        <v>16.884000000006001</v>
      </c>
      <c r="E16892" s="39" t="s">
        <v>3829</v>
      </c>
    </row>
    <row r="16893" spans="4:5" x14ac:dyDescent="0.25">
      <c r="D16893" s="40">
        <v>16.885000000005999</v>
      </c>
      <c r="E16893" s="39" t="s">
        <v>3828</v>
      </c>
    </row>
    <row r="16894" spans="4:5" x14ac:dyDescent="0.25">
      <c r="D16894" s="40">
        <v>16.886000000006</v>
      </c>
      <c r="E16894" s="39" t="s">
        <v>3828</v>
      </c>
    </row>
    <row r="16895" spans="4:5" x14ac:dyDescent="0.25">
      <c r="D16895" s="40">
        <v>16.887000000006001</v>
      </c>
      <c r="E16895" s="39" t="s">
        <v>3828</v>
      </c>
    </row>
    <row r="16896" spans="4:5" x14ac:dyDescent="0.25">
      <c r="D16896" s="40">
        <v>16.888000000005999</v>
      </c>
      <c r="E16896" s="39" t="s">
        <v>3828</v>
      </c>
    </row>
    <row r="16897" spans="4:5" x14ac:dyDescent="0.25">
      <c r="D16897" s="40">
        <v>16.889000000006</v>
      </c>
      <c r="E16897" s="39" t="s">
        <v>3828</v>
      </c>
    </row>
    <row r="16898" spans="4:5" x14ac:dyDescent="0.25">
      <c r="D16898" s="40">
        <v>16.890000000006001</v>
      </c>
      <c r="E16898" s="39" t="s">
        <v>3828</v>
      </c>
    </row>
    <row r="16899" spans="4:5" x14ac:dyDescent="0.25">
      <c r="D16899" s="40">
        <v>16.891000000005999</v>
      </c>
      <c r="E16899" s="39" t="s">
        <v>3828</v>
      </c>
    </row>
    <row r="16900" spans="4:5" x14ac:dyDescent="0.25">
      <c r="D16900" s="40">
        <v>16.892000000006</v>
      </c>
      <c r="E16900" s="39" t="s">
        <v>3828</v>
      </c>
    </row>
    <row r="16901" spans="4:5" x14ac:dyDescent="0.25">
      <c r="D16901" s="40">
        <v>16.893000000006001</v>
      </c>
      <c r="E16901" s="39" t="s">
        <v>3828</v>
      </c>
    </row>
    <row r="16902" spans="4:5" x14ac:dyDescent="0.25">
      <c r="D16902" s="40">
        <v>16.894000000005999</v>
      </c>
      <c r="E16902" s="39" t="s">
        <v>3828</v>
      </c>
    </row>
    <row r="16903" spans="4:5" x14ac:dyDescent="0.25">
      <c r="D16903" s="40">
        <v>16.895000000006</v>
      </c>
      <c r="E16903" s="39" t="s">
        <v>3827</v>
      </c>
    </row>
    <row r="16904" spans="4:5" x14ac:dyDescent="0.25">
      <c r="D16904" s="40">
        <v>16.896000000006001</v>
      </c>
      <c r="E16904" s="39" t="s">
        <v>3827</v>
      </c>
    </row>
    <row r="16905" spans="4:5" x14ac:dyDescent="0.25">
      <c r="D16905" s="40">
        <v>16.897000000005999</v>
      </c>
      <c r="E16905" s="39" t="s">
        <v>3827</v>
      </c>
    </row>
    <row r="16906" spans="4:5" x14ac:dyDescent="0.25">
      <c r="D16906" s="40">
        <v>16.898000000006</v>
      </c>
      <c r="E16906" s="39" t="s">
        <v>3827</v>
      </c>
    </row>
    <row r="16907" spans="4:5" x14ac:dyDescent="0.25">
      <c r="D16907" s="40">
        <v>16.899000000006001</v>
      </c>
      <c r="E16907" s="39" t="s">
        <v>3827</v>
      </c>
    </row>
    <row r="16908" spans="4:5" x14ac:dyDescent="0.25">
      <c r="D16908" s="40">
        <v>16.900000000005999</v>
      </c>
      <c r="E16908" s="39" t="s">
        <v>3827</v>
      </c>
    </row>
    <row r="16909" spans="4:5" x14ac:dyDescent="0.25">
      <c r="D16909" s="40">
        <v>16.901000000006</v>
      </c>
      <c r="E16909" s="39" t="s">
        <v>3827</v>
      </c>
    </row>
    <row r="16910" spans="4:5" x14ac:dyDescent="0.25">
      <c r="D16910" s="40">
        <v>16.902000000006002</v>
      </c>
      <c r="E16910" s="39" t="s">
        <v>3827</v>
      </c>
    </row>
    <row r="16911" spans="4:5" x14ac:dyDescent="0.25">
      <c r="D16911" s="40">
        <v>16.903000000005999</v>
      </c>
      <c r="E16911" s="39" t="s">
        <v>3827</v>
      </c>
    </row>
    <row r="16912" spans="4:5" x14ac:dyDescent="0.25">
      <c r="D16912" s="40">
        <v>16.904000000006</v>
      </c>
      <c r="E16912" s="39" t="s">
        <v>3827</v>
      </c>
    </row>
    <row r="16913" spans="4:5" x14ac:dyDescent="0.25">
      <c r="D16913" s="40">
        <v>16.905000000006002</v>
      </c>
      <c r="E16913" s="39" t="s">
        <v>3826</v>
      </c>
    </row>
    <row r="16914" spans="4:5" x14ac:dyDescent="0.25">
      <c r="D16914" s="40">
        <v>16.906000000005999</v>
      </c>
      <c r="E16914" s="39" t="s">
        <v>3826</v>
      </c>
    </row>
    <row r="16915" spans="4:5" x14ac:dyDescent="0.25">
      <c r="D16915" s="40">
        <v>16.907000000006001</v>
      </c>
      <c r="E16915" s="39" t="s">
        <v>3826</v>
      </c>
    </row>
    <row r="16916" spans="4:5" x14ac:dyDescent="0.25">
      <c r="D16916" s="40">
        <v>16.908000000005998</v>
      </c>
      <c r="E16916" s="39" t="s">
        <v>3826</v>
      </c>
    </row>
    <row r="16917" spans="4:5" x14ac:dyDescent="0.25">
      <c r="D16917" s="40">
        <v>16.909000000005999</v>
      </c>
      <c r="E16917" s="39" t="s">
        <v>3826</v>
      </c>
    </row>
    <row r="16918" spans="4:5" x14ac:dyDescent="0.25">
      <c r="D16918" s="40">
        <v>16.910000000006001</v>
      </c>
      <c r="E16918" s="39" t="s">
        <v>3826</v>
      </c>
    </row>
    <row r="16919" spans="4:5" x14ac:dyDescent="0.25">
      <c r="D16919" s="40">
        <v>16.911000000005998</v>
      </c>
      <c r="E16919" s="39" t="s">
        <v>3826</v>
      </c>
    </row>
    <row r="16920" spans="4:5" x14ac:dyDescent="0.25">
      <c r="D16920" s="40">
        <v>16.912000000006</v>
      </c>
      <c r="E16920" s="39" t="s">
        <v>3826</v>
      </c>
    </row>
    <row r="16921" spans="4:5" x14ac:dyDescent="0.25">
      <c r="D16921" s="40">
        <v>16.913000000006001</v>
      </c>
      <c r="E16921" s="39" t="s">
        <v>3826</v>
      </c>
    </row>
    <row r="16922" spans="4:5" x14ac:dyDescent="0.25">
      <c r="D16922" s="40">
        <v>16.914000000005998</v>
      </c>
      <c r="E16922" s="39" t="s">
        <v>3826</v>
      </c>
    </row>
    <row r="16923" spans="4:5" x14ac:dyDescent="0.25">
      <c r="D16923" s="40">
        <v>16.915000000006</v>
      </c>
      <c r="E16923" s="39" t="s">
        <v>3825</v>
      </c>
    </row>
    <row r="16924" spans="4:5" x14ac:dyDescent="0.25">
      <c r="D16924" s="40">
        <v>16.916000000006001</v>
      </c>
      <c r="E16924" s="39" t="s">
        <v>3825</v>
      </c>
    </row>
    <row r="16925" spans="4:5" x14ac:dyDescent="0.25">
      <c r="D16925" s="40">
        <v>16.917000000005999</v>
      </c>
      <c r="E16925" s="39" t="s">
        <v>3825</v>
      </c>
    </row>
    <row r="16926" spans="4:5" x14ac:dyDescent="0.25">
      <c r="D16926" s="40">
        <v>16.918000000006</v>
      </c>
      <c r="E16926" s="39" t="s">
        <v>3825</v>
      </c>
    </row>
    <row r="16927" spans="4:5" x14ac:dyDescent="0.25">
      <c r="D16927" s="40">
        <v>16.919000000006001</v>
      </c>
      <c r="E16927" s="39" t="s">
        <v>3825</v>
      </c>
    </row>
    <row r="16928" spans="4:5" x14ac:dyDescent="0.25">
      <c r="D16928" s="40">
        <v>16.920000000005999</v>
      </c>
      <c r="E16928" s="39" t="s">
        <v>3825</v>
      </c>
    </row>
    <row r="16929" spans="4:5" x14ac:dyDescent="0.25">
      <c r="D16929" s="40">
        <v>16.921000000006</v>
      </c>
      <c r="E16929" s="39" t="s">
        <v>3825</v>
      </c>
    </row>
    <row r="16930" spans="4:5" x14ac:dyDescent="0.25">
      <c r="D16930" s="40">
        <v>16.922000000006001</v>
      </c>
      <c r="E16930" s="39" t="s">
        <v>3825</v>
      </c>
    </row>
    <row r="16931" spans="4:5" x14ac:dyDescent="0.25">
      <c r="D16931" s="40">
        <v>16.923000000005999</v>
      </c>
      <c r="E16931" s="39" t="s">
        <v>3825</v>
      </c>
    </row>
    <row r="16932" spans="4:5" x14ac:dyDescent="0.25">
      <c r="D16932" s="40">
        <v>16.924000000006</v>
      </c>
      <c r="E16932" s="39" t="s">
        <v>3825</v>
      </c>
    </row>
    <row r="16933" spans="4:5" x14ac:dyDescent="0.25">
      <c r="D16933" s="40">
        <v>16.925000000006001</v>
      </c>
      <c r="E16933" s="39" t="s">
        <v>3824</v>
      </c>
    </row>
    <row r="16934" spans="4:5" x14ac:dyDescent="0.25">
      <c r="D16934" s="40">
        <v>16.926000000005999</v>
      </c>
      <c r="E16934" s="39" t="s">
        <v>3824</v>
      </c>
    </row>
    <row r="16935" spans="4:5" x14ac:dyDescent="0.25">
      <c r="D16935" s="40">
        <v>16.927000000006</v>
      </c>
      <c r="E16935" s="39" t="s">
        <v>3824</v>
      </c>
    </row>
    <row r="16936" spans="4:5" x14ac:dyDescent="0.25">
      <c r="D16936" s="40">
        <v>16.928000000006001</v>
      </c>
      <c r="E16936" s="39" t="s">
        <v>3824</v>
      </c>
    </row>
    <row r="16937" spans="4:5" x14ac:dyDescent="0.25">
      <c r="D16937" s="40">
        <v>16.929000000005999</v>
      </c>
      <c r="E16937" s="39" t="s">
        <v>3824</v>
      </c>
    </row>
    <row r="16938" spans="4:5" x14ac:dyDescent="0.25">
      <c r="D16938" s="40">
        <v>16.930000000006</v>
      </c>
      <c r="E16938" s="39" t="s">
        <v>3824</v>
      </c>
    </row>
    <row r="16939" spans="4:5" x14ac:dyDescent="0.25">
      <c r="D16939" s="40">
        <v>16.931000000006001</v>
      </c>
      <c r="E16939" s="39" t="s">
        <v>3824</v>
      </c>
    </row>
    <row r="16940" spans="4:5" x14ac:dyDescent="0.25">
      <c r="D16940" s="40">
        <v>16.932000000005999</v>
      </c>
      <c r="E16940" s="39" t="s">
        <v>3824</v>
      </c>
    </row>
    <row r="16941" spans="4:5" x14ac:dyDescent="0.25">
      <c r="D16941" s="40">
        <v>16.933000000006</v>
      </c>
      <c r="E16941" s="39" t="s">
        <v>3824</v>
      </c>
    </row>
    <row r="16942" spans="4:5" x14ac:dyDescent="0.25">
      <c r="D16942" s="40">
        <v>16.934000000006002</v>
      </c>
      <c r="E16942" s="39" t="s">
        <v>3824</v>
      </c>
    </row>
    <row r="16943" spans="4:5" x14ac:dyDescent="0.25">
      <c r="D16943" s="40">
        <v>16.935000000005999</v>
      </c>
      <c r="E16943" s="39" t="s">
        <v>3823</v>
      </c>
    </row>
    <row r="16944" spans="4:5" x14ac:dyDescent="0.25">
      <c r="D16944" s="40">
        <v>16.936000000006</v>
      </c>
      <c r="E16944" s="39" t="s">
        <v>3823</v>
      </c>
    </row>
    <row r="16945" spans="4:5" x14ac:dyDescent="0.25">
      <c r="D16945" s="40">
        <v>16.937000000006002</v>
      </c>
      <c r="E16945" s="39" t="s">
        <v>3823</v>
      </c>
    </row>
    <row r="16946" spans="4:5" x14ac:dyDescent="0.25">
      <c r="D16946" s="40">
        <v>16.938000000005999</v>
      </c>
      <c r="E16946" s="39" t="s">
        <v>3823</v>
      </c>
    </row>
    <row r="16947" spans="4:5" x14ac:dyDescent="0.25">
      <c r="D16947" s="40">
        <v>16.9390000000061</v>
      </c>
      <c r="E16947" s="39" t="s">
        <v>3823</v>
      </c>
    </row>
    <row r="16948" spans="4:5" x14ac:dyDescent="0.25">
      <c r="D16948" s="40">
        <v>16.940000000005998</v>
      </c>
      <c r="E16948" s="39" t="s">
        <v>3823</v>
      </c>
    </row>
    <row r="16949" spans="4:5" x14ac:dyDescent="0.25">
      <c r="D16949" s="40">
        <v>16.941000000005999</v>
      </c>
      <c r="E16949" s="39" t="s">
        <v>3823</v>
      </c>
    </row>
    <row r="16950" spans="4:5" x14ac:dyDescent="0.25">
      <c r="D16950" s="40">
        <v>16.9420000000061</v>
      </c>
      <c r="E16950" s="39" t="s">
        <v>3823</v>
      </c>
    </row>
    <row r="16951" spans="4:5" x14ac:dyDescent="0.25">
      <c r="D16951" s="40">
        <v>16.943000000005998</v>
      </c>
      <c r="E16951" s="39" t="s">
        <v>3823</v>
      </c>
    </row>
    <row r="16952" spans="4:5" x14ac:dyDescent="0.25">
      <c r="D16952" s="40">
        <v>16.944000000006</v>
      </c>
      <c r="E16952" s="39" t="s">
        <v>3823</v>
      </c>
    </row>
    <row r="16953" spans="4:5" x14ac:dyDescent="0.25">
      <c r="D16953" s="40">
        <v>16.9450000000061</v>
      </c>
      <c r="E16953" s="39" t="s">
        <v>3822</v>
      </c>
    </row>
    <row r="16954" spans="4:5" x14ac:dyDescent="0.25">
      <c r="D16954" s="40">
        <v>16.946000000005998</v>
      </c>
      <c r="E16954" s="39" t="s">
        <v>3822</v>
      </c>
    </row>
    <row r="16955" spans="4:5" x14ac:dyDescent="0.25">
      <c r="D16955" s="40">
        <v>16.947000000006099</v>
      </c>
      <c r="E16955" s="39" t="s">
        <v>3822</v>
      </c>
    </row>
    <row r="16956" spans="4:5" x14ac:dyDescent="0.25">
      <c r="D16956" s="40">
        <v>16.9480000000061</v>
      </c>
      <c r="E16956" s="39" t="s">
        <v>3822</v>
      </c>
    </row>
    <row r="16957" spans="4:5" x14ac:dyDescent="0.25">
      <c r="D16957" s="40">
        <v>16.949000000006102</v>
      </c>
      <c r="E16957" s="39" t="s">
        <v>3822</v>
      </c>
    </row>
    <row r="16958" spans="4:5" x14ac:dyDescent="0.25">
      <c r="D16958" s="40">
        <v>16.950000000006099</v>
      </c>
      <c r="E16958" s="39" t="s">
        <v>3822</v>
      </c>
    </row>
    <row r="16959" spans="4:5" x14ac:dyDescent="0.25">
      <c r="D16959" s="40">
        <v>16.951000000006101</v>
      </c>
      <c r="E16959" s="39" t="s">
        <v>3822</v>
      </c>
    </row>
    <row r="16960" spans="4:5" x14ac:dyDescent="0.25">
      <c r="D16960" s="40">
        <v>16.952000000006102</v>
      </c>
      <c r="E16960" s="39" t="s">
        <v>3822</v>
      </c>
    </row>
    <row r="16961" spans="4:5" x14ac:dyDescent="0.25">
      <c r="D16961" s="40">
        <v>16.953000000006099</v>
      </c>
      <c r="E16961" s="39" t="s">
        <v>3822</v>
      </c>
    </row>
    <row r="16962" spans="4:5" x14ac:dyDescent="0.25">
      <c r="D16962" s="40">
        <v>16.954000000006101</v>
      </c>
      <c r="E16962" s="39" t="s">
        <v>3822</v>
      </c>
    </row>
    <row r="16963" spans="4:5" x14ac:dyDescent="0.25">
      <c r="D16963" s="40">
        <v>16.955000000006098</v>
      </c>
      <c r="E16963" s="39" t="s">
        <v>3821</v>
      </c>
    </row>
    <row r="16964" spans="4:5" x14ac:dyDescent="0.25">
      <c r="D16964" s="40">
        <v>16.9560000000061</v>
      </c>
      <c r="E16964" s="39" t="s">
        <v>3821</v>
      </c>
    </row>
    <row r="16965" spans="4:5" x14ac:dyDescent="0.25">
      <c r="D16965" s="40">
        <v>16.957000000006101</v>
      </c>
      <c r="E16965" s="39" t="s">
        <v>3821</v>
      </c>
    </row>
    <row r="16966" spans="4:5" x14ac:dyDescent="0.25">
      <c r="D16966" s="40">
        <v>16.958000000006098</v>
      </c>
      <c r="E16966" s="39" t="s">
        <v>3821</v>
      </c>
    </row>
    <row r="16967" spans="4:5" x14ac:dyDescent="0.25">
      <c r="D16967" s="40">
        <v>16.9590000000061</v>
      </c>
      <c r="E16967" s="39" t="s">
        <v>3821</v>
      </c>
    </row>
    <row r="16968" spans="4:5" x14ac:dyDescent="0.25">
      <c r="D16968" s="40">
        <v>16.960000000006101</v>
      </c>
      <c r="E16968" s="39" t="s">
        <v>3821</v>
      </c>
    </row>
    <row r="16969" spans="4:5" x14ac:dyDescent="0.25">
      <c r="D16969" s="40">
        <v>16.961000000006099</v>
      </c>
      <c r="E16969" s="39" t="s">
        <v>3821</v>
      </c>
    </row>
    <row r="16970" spans="4:5" x14ac:dyDescent="0.25">
      <c r="D16970" s="40">
        <v>16.9620000000061</v>
      </c>
      <c r="E16970" s="39" t="s">
        <v>3821</v>
      </c>
    </row>
    <row r="16971" spans="4:5" x14ac:dyDescent="0.25">
      <c r="D16971" s="40">
        <v>16.963000000006101</v>
      </c>
      <c r="E16971" s="39" t="s">
        <v>3821</v>
      </c>
    </row>
    <row r="16972" spans="4:5" x14ac:dyDescent="0.25">
      <c r="D16972" s="40">
        <v>16.964000000006099</v>
      </c>
      <c r="E16972" s="39" t="s">
        <v>3821</v>
      </c>
    </row>
    <row r="16973" spans="4:5" x14ac:dyDescent="0.25">
      <c r="D16973" s="40">
        <v>16.9650000000061</v>
      </c>
      <c r="E16973" s="39" t="s">
        <v>3820</v>
      </c>
    </row>
    <row r="16974" spans="4:5" x14ac:dyDescent="0.25">
      <c r="D16974" s="40">
        <v>16.966000000006101</v>
      </c>
      <c r="E16974" s="39" t="s">
        <v>3820</v>
      </c>
    </row>
    <row r="16975" spans="4:5" x14ac:dyDescent="0.25">
      <c r="D16975" s="40">
        <v>16.967000000006099</v>
      </c>
      <c r="E16975" s="39" t="s">
        <v>3820</v>
      </c>
    </row>
    <row r="16976" spans="4:5" x14ac:dyDescent="0.25">
      <c r="D16976" s="40">
        <v>16.9680000000061</v>
      </c>
      <c r="E16976" s="39" t="s">
        <v>3820</v>
      </c>
    </row>
    <row r="16977" spans="4:5" x14ac:dyDescent="0.25">
      <c r="D16977" s="40">
        <v>16.969000000006101</v>
      </c>
      <c r="E16977" s="39" t="s">
        <v>3820</v>
      </c>
    </row>
    <row r="16978" spans="4:5" x14ac:dyDescent="0.25">
      <c r="D16978" s="40">
        <v>16.970000000006099</v>
      </c>
      <c r="E16978" s="39" t="s">
        <v>3820</v>
      </c>
    </row>
    <row r="16979" spans="4:5" x14ac:dyDescent="0.25">
      <c r="D16979" s="40">
        <v>16.9710000000061</v>
      </c>
      <c r="E16979" s="39" t="s">
        <v>3820</v>
      </c>
    </row>
    <row r="16980" spans="4:5" x14ac:dyDescent="0.25">
      <c r="D16980" s="40">
        <v>16.972000000006101</v>
      </c>
      <c r="E16980" s="39" t="s">
        <v>3820</v>
      </c>
    </row>
    <row r="16981" spans="4:5" x14ac:dyDescent="0.25">
      <c r="D16981" s="40">
        <v>16.973000000006099</v>
      </c>
      <c r="E16981" s="39" t="s">
        <v>3820</v>
      </c>
    </row>
    <row r="16982" spans="4:5" x14ac:dyDescent="0.25">
      <c r="D16982" s="40">
        <v>16.9740000000061</v>
      </c>
      <c r="E16982" s="39" t="s">
        <v>3820</v>
      </c>
    </row>
    <row r="16983" spans="4:5" x14ac:dyDescent="0.25">
      <c r="D16983" s="40">
        <v>16.975000000006101</v>
      </c>
      <c r="E16983" s="39" t="s">
        <v>3819</v>
      </c>
    </row>
    <row r="16984" spans="4:5" x14ac:dyDescent="0.25">
      <c r="D16984" s="40">
        <v>16.976000000006099</v>
      </c>
      <c r="E16984" s="39" t="s">
        <v>3819</v>
      </c>
    </row>
    <row r="16985" spans="4:5" x14ac:dyDescent="0.25">
      <c r="D16985" s="40">
        <v>16.9770000000061</v>
      </c>
      <c r="E16985" s="39" t="s">
        <v>3819</v>
      </c>
    </row>
    <row r="16986" spans="4:5" x14ac:dyDescent="0.25">
      <c r="D16986" s="40">
        <v>16.978000000006102</v>
      </c>
      <c r="E16986" s="39" t="s">
        <v>3819</v>
      </c>
    </row>
    <row r="16987" spans="4:5" x14ac:dyDescent="0.25">
      <c r="D16987" s="40">
        <v>16.979000000006099</v>
      </c>
      <c r="E16987" s="39" t="s">
        <v>3819</v>
      </c>
    </row>
    <row r="16988" spans="4:5" x14ac:dyDescent="0.25">
      <c r="D16988" s="40">
        <v>16.9800000000061</v>
      </c>
      <c r="E16988" s="39" t="s">
        <v>3819</v>
      </c>
    </row>
    <row r="16989" spans="4:5" x14ac:dyDescent="0.25">
      <c r="D16989" s="40">
        <v>16.981000000006102</v>
      </c>
      <c r="E16989" s="39" t="s">
        <v>3819</v>
      </c>
    </row>
    <row r="16990" spans="4:5" x14ac:dyDescent="0.25">
      <c r="D16990" s="40">
        <v>16.982000000006099</v>
      </c>
      <c r="E16990" s="39" t="s">
        <v>3819</v>
      </c>
    </row>
    <row r="16991" spans="4:5" x14ac:dyDescent="0.25">
      <c r="D16991" s="40">
        <v>16.983000000006101</v>
      </c>
      <c r="E16991" s="39" t="s">
        <v>3819</v>
      </c>
    </row>
    <row r="16992" spans="4:5" x14ac:dyDescent="0.25">
      <c r="D16992" s="40">
        <v>16.984000000006102</v>
      </c>
      <c r="E16992" s="39" t="s">
        <v>3819</v>
      </c>
    </row>
    <row r="16993" spans="4:5" x14ac:dyDescent="0.25">
      <c r="D16993" s="40">
        <v>16.985000000006099</v>
      </c>
      <c r="E16993" s="39" t="s">
        <v>3818</v>
      </c>
    </row>
    <row r="16994" spans="4:5" x14ac:dyDescent="0.25">
      <c r="D16994" s="40">
        <v>16.986000000006101</v>
      </c>
      <c r="E16994" s="39" t="s">
        <v>3818</v>
      </c>
    </row>
    <row r="16995" spans="4:5" x14ac:dyDescent="0.25">
      <c r="D16995" s="40">
        <v>16.987000000006098</v>
      </c>
      <c r="E16995" s="39" t="s">
        <v>3818</v>
      </c>
    </row>
    <row r="16996" spans="4:5" x14ac:dyDescent="0.25">
      <c r="D16996" s="40">
        <v>16.9880000000061</v>
      </c>
      <c r="E16996" s="39" t="s">
        <v>3818</v>
      </c>
    </row>
    <row r="16997" spans="4:5" x14ac:dyDescent="0.25">
      <c r="D16997" s="40">
        <v>16.989000000006101</v>
      </c>
      <c r="E16997" s="39" t="s">
        <v>3818</v>
      </c>
    </row>
    <row r="16998" spans="4:5" x14ac:dyDescent="0.25">
      <c r="D16998" s="40">
        <v>16.990000000006098</v>
      </c>
      <c r="E16998" s="39" t="s">
        <v>3818</v>
      </c>
    </row>
    <row r="16999" spans="4:5" x14ac:dyDescent="0.25">
      <c r="D16999" s="40">
        <v>16.9910000000061</v>
      </c>
      <c r="E16999" s="39" t="s">
        <v>3818</v>
      </c>
    </row>
    <row r="17000" spans="4:5" x14ac:dyDescent="0.25">
      <c r="D17000" s="40">
        <v>16.992000000006101</v>
      </c>
      <c r="E17000" s="39" t="s">
        <v>3818</v>
      </c>
    </row>
    <row r="17001" spans="4:5" x14ac:dyDescent="0.25">
      <c r="D17001" s="40">
        <v>16.993000000006099</v>
      </c>
      <c r="E17001" s="39" t="s">
        <v>3818</v>
      </c>
    </row>
    <row r="17002" spans="4:5" x14ac:dyDescent="0.25">
      <c r="D17002" s="40">
        <v>16.9940000000061</v>
      </c>
      <c r="E17002" s="39" t="s">
        <v>3818</v>
      </c>
    </row>
    <row r="17003" spans="4:5" x14ac:dyDescent="0.25">
      <c r="D17003" s="40">
        <v>16.995000000006101</v>
      </c>
      <c r="E17003" s="39" t="s">
        <v>3817</v>
      </c>
    </row>
    <row r="17004" spans="4:5" x14ac:dyDescent="0.25">
      <c r="D17004" s="40">
        <v>16.996000000006099</v>
      </c>
      <c r="E17004" s="39" t="s">
        <v>3817</v>
      </c>
    </row>
    <row r="17005" spans="4:5" x14ac:dyDescent="0.25">
      <c r="D17005" s="40">
        <v>16.9970000000061</v>
      </c>
      <c r="E17005" s="39" t="s">
        <v>3817</v>
      </c>
    </row>
    <row r="17006" spans="4:5" x14ac:dyDescent="0.25">
      <c r="D17006" s="40">
        <v>16.998000000006101</v>
      </c>
      <c r="E17006" s="39" t="s">
        <v>3817</v>
      </c>
    </row>
    <row r="17007" spans="4:5" x14ac:dyDescent="0.25">
      <c r="D17007" s="40">
        <v>16.999000000006099</v>
      </c>
      <c r="E17007" s="39" t="s">
        <v>3817</v>
      </c>
    </row>
    <row r="17008" spans="4:5" x14ac:dyDescent="0.25">
      <c r="D17008" s="40">
        <v>17.0000000000061</v>
      </c>
      <c r="E17008" s="39" t="s">
        <v>3817</v>
      </c>
    </row>
    <row r="17009" spans="4:5" x14ac:dyDescent="0.25">
      <c r="D17009" s="40">
        <v>17.001000000006101</v>
      </c>
      <c r="E17009" s="39" t="s">
        <v>3817</v>
      </c>
    </row>
    <row r="17010" spans="4:5" x14ac:dyDescent="0.25">
      <c r="D17010" s="40">
        <v>17.002000000006099</v>
      </c>
      <c r="E17010" s="39" t="s">
        <v>3817</v>
      </c>
    </row>
    <row r="17011" spans="4:5" x14ac:dyDescent="0.25">
      <c r="D17011" s="40">
        <v>17.0030000000061</v>
      </c>
      <c r="E17011" s="39" t="s">
        <v>3817</v>
      </c>
    </row>
    <row r="17012" spans="4:5" x14ac:dyDescent="0.25">
      <c r="D17012" s="40">
        <v>17.004000000006101</v>
      </c>
      <c r="E17012" s="39" t="s">
        <v>3817</v>
      </c>
    </row>
    <row r="17013" spans="4:5" x14ac:dyDescent="0.25">
      <c r="D17013" s="40">
        <v>17.005000000006099</v>
      </c>
      <c r="E17013" s="39" t="s">
        <v>3816</v>
      </c>
    </row>
    <row r="17014" spans="4:5" x14ac:dyDescent="0.25">
      <c r="D17014" s="40">
        <v>17.0060000000061</v>
      </c>
      <c r="E17014" s="39" t="s">
        <v>3816</v>
      </c>
    </row>
    <row r="17015" spans="4:5" x14ac:dyDescent="0.25">
      <c r="D17015" s="40">
        <v>17.007000000006101</v>
      </c>
      <c r="E17015" s="39" t="s">
        <v>3816</v>
      </c>
    </row>
    <row r="17016" spans="4:5" x14ac:dyDescent="0.25">
      <c r="D17016" s="40">
        <v>17.008000000006099</v>
      </c>
      <c r="E17016" s="39" t="s">
        <v>3816</v>
      </c>
    </row>
    <row r="17017" spans="4:5" x14ac:dyDescent="0.25">
      <c r="D17017" s="40">
        <v>17.0090000000061</v>
      </c>
      <c r="E17017" s="39" t="s">
        <v>3816</v>
      </c>
    </row>
    <row r="17018" spans="4:5" x14ac:dyDescent="0.25">
      <c r="D17018" s="40">
        <v>17.010000000006102</v>
      </c>
      <c r="E17018" s="39" t="s">
        <v>3816</v>
      </c>
    </row>
    <row r="17019" spans="4:5" x14ac:dyDescent="0.25">
      <c r="D17019" s="40">
        <v>17.011000000006099</v>
      </c>
      <c r="E17019" s="39" t="s">
        <v>3816</v>
      </c>
    </row>
    <row r="17020" spans="4:5" x14ac:dyDescent="0.25">
      <c r="D17020" s="40">
        <v>17.0120000000061</v>
      </c>
      <c r="E17020" s="39" t="s">
        <v>3816</v>
      </c>
    </row>
    <row r="17021" spans="4:5" x14ac:dyDescent="0.25">
      <c r="D17021" s="40">
        <v>17.013000000006102</v>
      </c>
      <c r="E17021" s="39" t="s">
        <v>3816</v>
      </c>
    </row>
    <row r="17022" spans="4:5" x14ac:dyDescent="0.25">
      <c r="D17022" s="40">
        <v>17.014000000006099</v>
      </c>
      <c r="E17022" s="39" t="s">
        <v>3816</v>
      </c>
    </row>
    <row r="17023" spans="4:5" x14ac:dyDescent="0.25">
      <c r="D17023" s="40">
        <v>17.015000000006101</v>
      </c>
      <c r="E17023" s="39" t="s">
        <v>3815</v>
      </c>
    </row>
    <row r="17024" spans="4:5" x14ac:dyDescent="0.25">
      <c r="D17024" s="40">
        <v>17.016000000006098</v>
      </c>
      <c r="E17024" s="39" t="s">
        <v>3815</v>
      </c>
    </row>
    <row r="17025" spans="4:5" x14ac:dyDescent="0.25">
      <c r="D17025" s="40">
        <v>17.017000000006099</v>
      </c>
      <c r="E17025" s="39" t="s">
        <v>3815</v>
      </c>
    </row>
    <row r="17026" spans="4:5" x14ac:dyDescent="0.25">
      <c r="D17026" s="40">
        <v>17.018000000006101</v>
      </c>
      <c r="E17026" s="39" t="s">
        <v>3815</v>
      </c>
    </row>
    <row r="17027" spans="4:5" x14ac:dyDescent="0.25">
      <c r="D17027" s="40">
        <v>17.019000000006098</v>
      </c>
      <c r="E17027" s="39" t="s">
        <v>3815</v>
      </c>
    </row>
    <row r="17028" spans="4:5" x14ac:dyDescent="0.25">
      <c r="D17028" s="40">
        <v>17.0200000000061</v>
      </c>
      <c r="E17028" s="39" t="s">
        <v>3815</v>
      </c>
    </row>
    <row r="17029" spans="4:5" x14ac:dyDescent="0.25">
      <c r="D17029" s="40">
        <v>17.0210000000062</v>
      </c>
      <c r="E17029" s="39" t="s">
        <v>3815</v>
      </c>
    </row>
    <row r="17030" spans="4:5" x14ac:dyDescent="0.25">
      <c r="D17030" s="40">
        <v>17.022000000006098</v>
      </c>
      <c r="E17030" s="39" t="s">
        <v>3815</v>
      </c>
    </row>
    <row r="17031" spans="4:5" x14ac:dyDescent="0.25">
      <c r="D17031" s="40">
        <v>17.0230000000061</v>
      </c>
      <c r="E17031" s="39" t="s">
        <v>3815</v>
      </c>
    </row>
    <row r="17032" spans="4:5" x14ac:dyDescent="0.25">
      <c r="D17032" s="40">
        <v>17.0240000000062</v>
      </c>
      <c r="E17032" s="39" t="s">
        <v>3815</v>
      </c>
    </row>
    <row r="17033" spans="4:5" x14ac:dyDescent="0.25">
      <c r="D17033" s="40">
        <v>17.025000000006099</v>
      </c>
      <c r="E17033" s="39" t="s">
        <v>3814</v>
      </c>
    </row>
    <row r="17034" spans="4:5" x14ac:dyDescent="0.25">
      <c r="D17034" s="40">
        <v>17.0260000000061</v>
      </c>
      <c r="E17034" s="39" t="s">
        <v>3814</v>
      </c>
    </row>
    <row r="17035" spans="4:5" x14ac:dyDescent="0.25">
      <c r="D17035" s="40">
        <v>17.027000000006201</v>
      </c>
      <c r="E17035" s="39" t="s">
        <v>3814</v>
      </c>
    </row>
    <row r="17036" spans="4:5" x14ac:dyDescent="0.25">
      <c r="D17036" s="40">
        <v>17.028000000006099</v>
      </c>
      <c r="E17036" s="39" t="s">
        <v>3814</v>
      </c>
    </row>
    <row r="17037" spans="4:5" x14ac:dyDescent="0.25">
      <c r="D17037" s="40">
        <v>17.029000000006199</v>
      </c>
      <c r="E17037" s="39" t="s">
        <v>3814</v>
      </c>
    </row>
    <row r="17038" spans="4:5" x14ac:dyDescent="0.25">
      <c r="D17038" s="40">
        <v>17.030000000006201</v>
      </c>
      <c r="E17038" s="39" t="s">
        <v>3814</v>
      </c>
    </row>
    <row r="17039" spans="4:5" x14ac:dyDescent="0.25">
      <c r="D17039" s="40">
        <v>17.031000000006198</v>
      </c>
      <c r="E17039" s="39" t="s">
        <v>3814</v>
      </c>
    </row>
    <row r="17040" spans="4:5" x14ac:dyDescent="0.25">
      <c r="D17040" s="40">
        <v>17.0320000000062</v>
      </c>
      <c r="E17040" s="39" t="s">
        <v>3814</v>
      </c>
    </row>
    <row r="17041" spans="4:5" x14ac:dyDescent="0.25">
      <c r="D17041" s="40">
        <v>17.033000000006201</v>
      </c>
      <c r="E17041" s="39" t="s">
        <v>3814</v>
      </c>
    </row>
    <row r="17042" spans="4:5" x14ac:dyDescent="0.25">
      <c r="D17042" s="40">
        <v>17.034000000006198</v>
      </c>
      <c r="E17042" s="39" t="s">
        <v>3814</v>
      </c>
    </row>
    <row r="17043" spans="4:5" x14ac:dyDescent="0.25">
      <c r="D17043" s="40">
        <v>17.0350000000062</v>
      </c>
      <c r="E17043" s="39" t="s">
        <v>3813</v>
      </c>
    </row>
    <row r="17044" spans="4:5" x14ac:dyDescent="0.25">
      <c r="D17044" s="40">
        <v>17.036000000006201</v>
      </c>
      <c r="E17044" s="39" t="s">
        <v>3813</v>
      </c>
    </row>
    <row r="17045" spans="4:5" x14ac:dyDescent="0.25">
      <c r="D17045" s="40">
        <v>17.037000000006199</v>
      </c>
      <c r="E17045" s="39" t="s">
        <v>3813</v>
      </c>
    </row>
    <row r="17046" spans="4:5" x14ac:dyDescent="0.25">
      <c r="D17046" s="40">
        <v>17.0380000000062</v>
      </c>
      <c r="E17046" s="39" t="s">
        <v>3813</v>
      </c>
    </row>
    <row r="17047" spans="4:5" x14ac:dyDescent="0.25">
      <c r="D17047" s="40">
        <v>17.039000000006201</v>
      </c>
      <c r="E17047" s="39" t="s">
        <v>3813</v>
      </c>
    </row>
    <row r="17048" spans="4:5" x14ac:dyDescent="0.25">
      <c r="D17048" s="40">
        <v>17.040000000006199</v>
      </c>
      <c r="E17048" s="39" t="s">
        <v>3813</v>
      </c>
    </row>
    <row r="17049" spans="4:5" x14ac:dyDescent="0.25">
      <c r="D17049" s="40">
        <v>17.0410000000062</v>
      </c>
      <c r="E17049" s="39" t="s">
        <v>3813</v>
      </c>
    </row>
    <row r="17050" spans="4:5" x14ac:dyDescent="0.25">
      <c r="D17050" s="40">
        <v>17.042000000006201</v>
      </c>
      <c r="E17050" s="39" t="s">
        <v>3813</v>
      </c>
    </row>
    <row r="17051" spans="4:5" x14ac:dyDescent="0.25">
      <c r="D17051" s="40">
        <v>17.043000000006199</v>
      </c>
      <c r="E17051" s="39" t="s">
        <v>3813</v>
      </c>
    </row>
    <row r="17052" spans="4:5" x14ac:dyDescent="0.25">
      <c r="D17052" s="40">
        <v>17.0440000000062</v>
      </c>
      <c r="E17052" s="39" t="s">
        <v>3813</v>
      </c>
    </row>
    <row r="17053" spans="4:5" x14ac:dyDescent="0.25">
      <c r="D17053" s="40">
        <v>17.045000000006201</v>
      </c>
      <c r="E17053" s="39" t="s">
        <v>3812</v>
      </c>
    </row>
    <row r="17054" spans="4:5" x14ac:dyDescent="0.25">
      <c r="D17054" s="40">
        <v>17.046000000006199</v>
      </c>
      <c r="E17054" s="39" t="s">
        <v>3812</v>
      </c>
    </row>
    <row r="17055" spans="4:5" x14ac:dyDescent="0.25">
      <c r="D17055" s="40">
        <v>17.0470000000062</v>
      </c>
      <c r="E17055" s="39" t="s">
        <v>3812</v>
      </c>
    </row>
    <row r="17056" spans="4:5" x14ac:dyDescent="0.25">
      <c r="D17056" s="40">
        <v>17.048000000006201</v>
      </c>
      <c r="E17056" s="39" t="s">
        <v>3812</v>
      </c>
    </row>
    <row r="17057" spans="4:5" x14ac:dyDescent="0.25">
      <c r="D17057" s="40">
        <v>17.049000000006199</v>
      </c>
      <c r="E17057" s="39" t="s">
        <v>3812</v>
      </c>
    </row>
    <row r="17058" spans="4:5" x14ac:dyDescent="0.25">
      <c r="D17058" s="40">
        <v>17.0500000000062</v>
      </c>
      <c r="E17058" s="39" t="s">
        <v>3812</v>
      </c>
    </row>
    <row r="17059" spans="4:5" x14ac:dyDescent="0.25">
      <c r="D17059" s="40">
        <v>17.051000000006201</v>
      </c>
      <c r="E17059" s="39" t="s">
        <v>3812</v>
      </c>
    </row>
    <row r="17060" spans="4:5" x14ac:dyDescent="0.25">
      <c r="D17060" s="40">
        <v>17.052000000006199</v>
      </c>
      <c r="E17060" s="39" t="s">
        <v>3812</v>
      </c>
    </row>
    <row r="17061" spans="4:5" x14ac:dyDescent="0.25">
      <c r="D17061" s="40">
        <v>17.0530000000062</v>
      </c>
      <c r="E17061" s="39" t="s">
        <v>3812</v>
      </c>
    </row>
    <row r="17062" spans="4:5" x14ac:dyDescent="0.25">
      <c r="D17062" s="40">
        <v>17.054000000006202</v>
      </c>
      <c r="E17062" s="39" t="s">
        <v>3812</v>
      </c>
    </row>
    <row r="17063" spans="4:5" x14ac:dyDescent="0.25">
      <c r="D17063" s="40">
        <v>17.055000000006199</v>
      </c>
      <c r="E17063" s="39" t="s">
        <v>3811</v>
      </c>
    </row>
    <row r="17064" spans="4:5" x14ac:dyDescent="0.25">
      <c r="D17064" s="40">
        <v>17.0560000000062</v>
      </c>
      <c r="E17064" s="39" t="s">
        <v>3811</v>
      </c>
    </row>
    <row r="17065" spans="4:5" x14ac:dyDescent="0.25">
      <c r="D17065" s="40">
        <v>17.057000000006202</v>
      </c>
      <c r="E17065" s="39" t="s">
        <v>3811</v>
      </c>
    </row>
    <row r="17066" spans="4:5" x14ac:dyDescent="0.25">
      <c r="D17066" s="40">
        <v>17.058000000006199</v>
      </c>
      <c r="E17066" s="39" t="s">
        <v>3811</v>
      </c>
    </row>
    <row r="17067" spans="4:5" x14ac:dyDescent="0.25">
      <c r="D17067" s="40">
        <v>17.059000000006201</v>
      </c>
      <c r="E17067" s="39" t="s">
        <v>3811</v>
      </c>
    </row>
    <row r="17068" spans="4:5" x14ac:dyDescent="0.25">
      <c r="D17068" s="40">
        <v>17.060000000006202</v>
      </c>
      <c r="E17068" s="39" t="s">
        <v>3811</v>
      </c>
    </row>
    <row r="17069" spans="4:5" x14ac:dyDescent="0.25">
      <c r="D17069" s="40">
        <v>17.061000000006199</v>
      </c>
      <c r="E17069" s="39" t="s">
        <v>3811</v>
      </c>
    </row>
    <row r="17070" spans="4:5" x14ac:dyDescent="0.25">
      <c r="D17070" s="40">
        <v>17.062000000006201</v>
      </c>
      <c r="E17070" s="39" t="s">
        <v>3811</v>
      </c>
    </row>
    <row r="17071" spans="4:5" x14ac:dyDescent="0.25">
      <c r="D17071" s="40">
        <v>17.063000000006198</v>
      </c>
      <c r="E17071" s="39" t="s">
        <v>3811</v>
      </c>
    </row>
    <row r="17072" spans="4:5" x14ac:dyDescent="0.25">
      <c r="D17072" s="40">
        <v>17.0640000000062</v>
      </c>
      <c r="E17072" s="39" t="s">
        <v>3811</v>
      </c>
    </row>
    <row r="17073" spans="4:5" x14ac:dyDescent="0.25">
      <c r="D17073" s="40">
        <v>17.065000000006201</v>
      </c>
      <c r="E17073" s="39" t="s">
        <v>3810</v>
      </c>
    </row>
    <row r="17074" spans="4:5" x14ac:dyDescent="0.25">
      <c r="D17074" s="40">
        <v>17.066000000006198</v>
      </c>
      <c r="E17074" s="39" t="s">
        <v>3810</v>
      </c>
    </row>
    <row r="17075" spans="4:5" x14ac:dyDescent="0.25">
      <c r="D17075" s="40">
        <v>17.0670000000062</v>
      </c>
      <c r="E17075" s="39" t="s">
        <v>3810</v>
      </c>
    </row>
    <row r="17076" spans="4:5" x14ac:dyDescent="0.25">
      <c r="D17076" s="40">
        <v>17.068000000006201</v>
      </c>
      <c r="E17076" s="39" t="s">
        <v>3810</v>
      </c>
    </row>
    <row r="17077" spans="4:5" x14ac:dyDescent="0.25">
      <c r="D17077" s="40">
        <v>17.069000000006199</v>
      </c>
      <c r="E17077" s="39" t="s">
        <v>3810</v>
      </c>
    </row>
    <row r="17078" spans="4:5" x14ac:dyDescent="0.25">
      <c r="D17078" s="40">
        <v>17.0700000000062</v>
      </c>
      <c r="E17078" s="39" t="s">
        <v>3810</v>
      </c>
    </row>
    <row r="17079" spans="4:5" x14ac:dyDescent="0.25">
      <c r="D17079" s="40">
        <v>17.0710000000063</v>
      </c>
      <c r="E17079" s="39" t="s">
        <v>3810</v>
      </c>
    </row>
    <row r="17080" spans="4:5" x14ac:dyDescent="0.25">
      <c r="D17080" s="40">
        <v>17.072000000006302</v>
      </c>
      <c r="E17080" s="39" t="s">
        <v>3810</v>
      </c>
    </row>
    <row r="17081" spans="4:5" x14ac:dyDescent="0.25">
      <c r="D17081" s="40">
        <v>17.073000000006299</v>
      </c>
      <c r="E17081" s="39" t="s">
        <v>3810</v>
      </c>
    </row>
    <row r="17082" spans="4:5" x14ac:dyDescent="0.25">
      <c r="D17082" s="40">
        <v>17.074000000006301</v>
      </c>
      <c r="E17082" s="39" t="s">
        <v>3810</v>
      </c>
    </row>
    <row r="17083" spans="4:5" x14ac:dyDescent="0.25">
      <c r="D17083" s="40">
        <v>17.075000000006298</v>
      </c>
      <c r="E17083" s="39" t="s">
        <v>3809</v>
      </c>
    </row>
    <row r="17084" spans="4:5" x14ac:dyDescent="0.25">
      <c r="D17084" s="40">
        <v>17.076000000006299</v>
      </c>
      <c r="E17084" s="39" t="s">
        <v>3809</v>
      </c>
    </row>
    <row r="17085" spans="4:5" x14ac:dyDescent="0.25">
      <c r="D17085" s="40">
        <v>17.077000000006301</v>
      </c>
      <c r="E17085" s="39" t="s">
        <v>3809</v>
      </c>
    </row>
    <row r="17086" spans="4:5" x14ac:dyDescent="0.25">
      <c r="D17086" s="40">
        <v>17.078000000006298</v>
      </c>
      <c r="E17086" s="39" t="s">
        <v>3809</v>
      </c>
    </row>
    <row r="17087" spans="4:5" x14ac:dyDescent="0.25">
      <c r="D17087" s="40">
        <v>17.0790000000063</v>
      </c>
      <c r="E17087" s="39" t="s">
        <v>3809</v>
      </c>
    </row>
    <row r="17088" spans="4:5" x14ac:dyDescent="0.25">
      <c r="D17088" s="40">
        <v>17.080000000006301</v>
      </c>
      <c r="E17088" s="39" t="s">
        <v>3809</v>
      </c>
    </row>
    <row r="17089" spans="4:5" x14ac:dyDescent="0.25">
      <c r="D17089" s="40">
        <v>17.081000000006298</v>
      </c>
      <c r="E17089" s="39" t="s">
        <v>3809</v>
      </c>
    </row>
    <row r="17090" spans="4:5" x14ac:dyDescent="0.25">
      <c r="D17090" s="40">
        <v>17.0820000000063</v>
      </c>
      <c r="E17090" s="39" t="s">
        <v>3809</v>
      </c>
    </row>
    <row r="17091" spans="4:5" x14ac:dyDescent="0.25">
      <c r="D17091" s="40">
        <v>17.083000000006301</v>
      </c>
      <c r="E17091" s="39" t="s">
        <v>3809</v>
      </c>
    </row>
    <row r="17092" spans="4:5" x14ac:dyDescent="0.25">
      <c r="D17092" s="40">
        <v>17.084000000006299</v>
      </c>
      <c r="E17092" s="39" t="s">
        <v>3809</v>
      </c>
    </row>
    <row r="17093" spans="4:5" x14ac:dyDescent="0.25">
      <c r="D17093" s="40">
        <v>17.0850000000063</v>
      </c>
      <c r="E17093" s="39" t="s">
        <v>3808</v>
      </c>
    </row>
    <row r="17094" spans="4:5" x14ac:dyDescent="0.25">
      <c r="D17094" s="40">
        <v>17.086000000006301</v>
      </c>
      <c r="E17094" s="39" t="s">
        <v>3808</v>
      </c>
    </row>
    <row r="17095" spans="4:5" x14ac:dyDescent="0.25">
      <c r="D17095" s="40">
        <v>17.087000000006299</v>
      </c>
      <c r="E17095" s="39" t="s">
        <v>3808</v>
      </c>
    </row>
    <row r="17096" spans="4:5" x14ac:dyDescent="0.25">
      <c r="D17096" s="40">
        <v>17.0880000000063</v>
      </c>
      <c r="E17096" s="39" t="s">
        <v>3808</v>
      </c>
    </row>
    <row r="17097" spans="4:5" x14ac:dyDescent="0.25">
      <c r="D17097" s="40">
        <v>17.089000000006301</v>
      </c>
      <c r="E17097" s="39" t="s">
        <v>3808</v>
      </c>
    </row>
    <row r="17098" spans="4:5" x14ac:dyDescent="0.25">
      <c r="D17098" s="40">
        <v>17.090000000006299</v>
      </c>
      <c r="E17098" s="39" t="s">
        <v>3808</v>
      </c>
    </row>
    <row r="17099" spans="4:5" x14ac:dyDescent="0.25">
      <c r="D17099" s="40">
        <v>17.0910000000063</v>
      </c>
      <c r="E17099" s="39" t="s">
        <v>3808</v>
      </c>
    </row>
    <row r="17100" spans="4:5" x14ac:dyDescent="0.25">
      <c r="D17100" s="40">
        <v>17.092000000006301</v>
      </c>
      <c r="E17100" s="39" t="s">
        <v>3808</v>
      </c>
    </row>
    <row r="17101" spans="4:5" x14ac:dyDescent="0.25">
      <c r="D17101" s="40">
        <v>17.093000000006299</v>
      </c>
      <c r="E17101" s="39" t="s">
        <v>3808</v>
      </c>
    </row>
    <row r="17102" spans="4:5" x14ac:dyDescent="0.25">
      <c r="D17102" s="40">
        <v>17.0940000000063</v>
      </c>
      <c r="E17102" s="39" t="s">
        <v>3808</v>
      </c>
    </row>
    <row r="17103" spans="4:5" x14ac:dyDescent="0.25">
      <c r="D17103" s="40">
        <v>17.095000000006301</v>
      </c>
      <c r="E17103" s="39" t="s">
        <v>3807</v>
      </c>
    </row>
    <row r="17104" spans="4:5" x14ac:dyDescent="0.25">
      <c r="D17104" s="40">
        <v>17.096000000006299</v>
      </c>
      <c r="E17104" s="39" t="s">
        <v>3807</v>
      </c>
    </row>
    <row r="17105" spans="4:5" x14ac:dyDescent="0.25">
      <c r="D17105" s="40">
        <v>17.0970000000063</v>
      </c>
      <c r="E17105" s="39" t="s">
        <v>3807</v>
      </c>
    </row>
    <row r="17106" spans="4:5" x14ac:dyDescent="0.25">
      <c r="D17106" s="40">
        <v>17.098000000006301</v>
      </c>
      <c r="E17106" s="39" t="s">
        <v>3807</v>
      </c>
    </row>
    <row r="17107" spans="4:5" x14ac:dyDescent="0.25">
      <c r="D17107" s="40">
        <v>17.099000000006299</v>
      </c>
      <c r="E17107" s="39" t="s">
        <v>3807</v>
      </c>
    </row>
    <row r="17108" spans="4:5" x14ac:dyDescent="0.25">
      <c r="D17108" s="40">
        <v>17.1000000000063</v>
      </c>
      <c r="E17108" s="39" t="s">
        <v>3807</v>
      </c>
    </row>
    <row r="17109" spans="4:5" x14ac:dyDescent="0.25">
      <c r="D17109" s="40">
        <v>17.101000000006302</v>
      </c>
      <c r="E17109" s="39" t="s">
        <v>3807</v>
      </c>
    </row>
    <row r="17110" spans="4:5" x14ac:dyDescent="0.25">
      <c r="D17110" s="40">
        <v>17.102000000006299</v>
      </c>
      <c r="E17110" s="39" t="s">
        <v>3807</v>
      </c>
    </row>
    <row r="17111" spans="4:5" x14ac:dyDescent="0.25">
      <c r="D17111" s="40">
        <v>17.1030000000063</v>
      </c>
      <c r="E17111" s="39" t="s">
        <v>3807</v>
      </c>
    </row>
    <row r="17112" spans="4:5" x14ac:dyDescent="0.25">
      <c r="D17112" s="40">
        <v>17.104000000006302</v>
      </c>
      <c r="E17112" s="39" t="s">
        <v>3807</v>
      </c>
    </row>
    <row r="17113" spans="4:5" x14ac:dyDescent="0.25">
      <c r="D17113" s="40">
        <v>17.105000000006299</v>
      </c>
      <c r="E17113" s="39" t="s">
        <v>3806</v>
      </c>
    </row>
    <row r="17114" spans="4:5" x14ac:dyDescent="0.25">
      <c r="D17114" s="40">
        <v>17.106000000006301</v>
      </c>
      <c r="E17114" s="39" t="s">
        <v>3806</v>
      </c>
    </row>
    <row r="17115" spans="4:5" x14ac:dyDescent="0.25">
      <c r="D17115" s="40">
        <v>17.107000000006298</v>
      </c>
      <c r="E17115" s="39" t="s">
        <v>3806</v>
      </c>
    </row>
    <row r="17116" spans="4:5" x14ac:dyDescent="0.25">
      <c r="D17116" s="40">
        <v>17.1080000000063</v>
      </c>
      <c r="E17116" s="39" t="s">
        <v>3806</v>
      </c>
    </row>
    <row r="17117" spans="4:5" x14ac:dyDescent="0.25">
      <c r="D17117" s="40">
        <v>17.109000000006301</v>
      </c>
      <c r="E17117" s="39" t="s">
        <v>3806</v>
      </c>
    </row>
    <row r="17118" spans="4:5" x14ac:dyDescent="0.25">
      <c r="D17118" s="40">
        <v>17.110000000006298</v>
      </c>
      <c r="E17118" s="39" t="s">
        <v>3806</v>
      </c>
    </row>
    <row r="17119" spans="4:5" x14ac:dyDescent="0.25">
      <c r="D17119" s="40">
        <v>17.1110000000063</v>
      </c>
      <c r="E17119" s="39" t="s">
        <v>3806</v>
      </c>
    </row>
    <row r="17120" spans="4:5" x14ac:dyDescent="0.25">
      <c r="D17120" s="40">
        <v>17.112000000006301</v>
      </c>
      <c r="E17120" s="39" t="s">
        <v>3806</v>
      </c>
    </row>
    <row r="17121" spans="4:5" x14ac:dyDescent="0.25">
      <c r="D17121" s="40">
        <v>17.113000000006299</v>
      </c>
      <c r="E17121" s="39" t="s">
        <v>3806</v>
      </c>
    </row>
    <row r="17122" spans="4:5" x14ac:dyDescent="0.25">
      <c r="D17122" s="40">
        <v>17.1140000000063</v>
      </c>
      <c r="E17122" s="39" t="s">
        <v>3806</v>
      </c>
    </row>
    <row r="17123" spans="4:5" x14ac:dyDescent="0.25">
      <c r="D17123" s="40">
        <v>17.115000000006301</v>
      </c>
      <c r="E17123" s="39" t="s">
        <v>3805</v>
      </c>
    </row>
    <row r="17124" spans="4:5" x14ac:dyDescent="0.25">
      <c r="D17124" s="40">
        <v>17.116000000006299</v>
      </c>
      <c r="E17124" s="39" t="s">
        <v>3805</v>
      </c>
    </row>
    <row r="17125" spans="4:5" x14ac:dyDescent="0.25">
      <c r="D17125" s="40">
        <v>17.1170000000063</v>
      </c>
      <c r="E17125" s="39" t="s">
        <v>3805</v>
      </c>
    </row>
    <row r="17126" spans="4:5" x14ac:dyDescent="0.25">
      <c r="D17126" s="40">
        <v>17.118000000006301</v>
      </c>
      <c r="E17126" s="39" t="s">
        <v>3805</v>
      </c>
    </row>
    <row r="17127" spans="4:5" x14ac:dyDescent="0.25">
      <c r="D17127" s="40">
        <v>17.119000000006299</v>
      </c>
      <c r="E17127" s="39" t="s">
        <v>3805</v>
      </c>
    </row>
    <row r="17128" spans="4:5" x14ac:dyDescent="0.25">
      <c r="D17128" s="40">
        <v>17.1200000000063</v>
      </c>
      <c r="E17128" s="39" t="s">
        <v>3805</v>
      </c>
    </row>
    <row r="17129" spans="4:5" x14ac:dyDescent="0.25">
      <c r="D17129" s="40">
        <v>17.121000000006301</v>
      </c>
      <c r="E17129" s="39" t="s">
        <v>3805</v>
      </c>
    </row>
    <row r="17130" spans="4:5" x14ac:dyDescent="0.25">
      <c r="D17130" s="40">
        <v>17.122000000006299</v>
      </c>
      <c r="E17130" s="39" t="s">
        <v>3805</v>
      </c>
    </row>
    <row r="17131" spans="4:5" x14ac:dyDescent="0.25">
      <c r="D17131" s="40">
        <v>17.1230000000063</v>
      </c>
      <c r="E17131" s="39" t="s">
        <v>3805</v>
      </c>
    </row>
    <row r="17132" spans="4:5" x14ac:dyDescent="0.25">
      <c r="D17132" s="40">
        <v>17.124000000006301</v>
      </c>
      <c r="E17132" s="39" t="s">
        <v>3805</v>
      </c>
    </row>
    <row r="17133" spans="4:5" x14ac:dyDescent="0.25">
      <c r="D17133" s="40">
        <v>17.125000000006299</v>
      </c>
      <c r="E17133" s="39" t="s">
        <v>3804</v>
      </c>
    </row>
    <row r="17134" spans="4:5" x14ac:dyDescent="0.25">
      <c r="D17134" s="40">
        <v>17.1260000000063</v>
      </c>
      <c r="E17134" s="39" t="s">
        <v>3804</v>
      </c>
    </row>
    <row r="17135" spans="4:5" x14ac:dyDescent="0.25">
      <c r="D17135" s="40">
        <v>17.127000000006301</v>
      </c>
      <c r="E17135" s="39" t="s">
        <v>3804</v>
      </c>
    </row>
    <row r="17136" spans="4:5" x14ac:dyDescent="0.25">
      <c r="D17136" s="40">
        <v>17.128000000006299</v>
      </c>
      <c r="E17136" s="39" t="s">
        <v>3804</v>
      </c>
    </row>
    <row r="17137" spans="4:5" x14ac:dyDescent="0.25">
      <c r="D17137" s="40">
        <v>17.1290000000063</v>
      </c>
      <c r="E17137" s="39" t="s">
        <v>3804</v>
      </c>
    </row>
    <row r="17138" spans="4:5" x14ac:dyDescent="0.25">
      <c r="D17138" s="40">
        <v>17.130000000006302</v>
      </c>
      <c r="E17138" s="39" t="s">
        <v>3804</v>
      </c>
    </row>
    <row r="17139" spans="4:5" x14ac:dyDescent="0.25">
      <c r="D17139" s="40">
        <v>17.131000000006299</v>
      </c>
      <c r="E17139" s="39" t="s">
        <v>3804</v>
      </c>
    </row>
    <row r="17140" spans="4:5" x14ac:dyDescent="0.25">
      <c r="D17140" s="40">
        <v>17.1320000000063</v>
      </c>
      <c r="E17140" s="39" t="s">
        <v>3804</v>
      </c>
    </row>
    <row r="17141" spans="4:5" x14ac:dyDescent="0.25">
      <c r="D17141" s="40">
        <v>17.133000000006302</v>
      </c>
      <c r="E17141" s="39" t="s">
        <v>3804</v>
      </c>
    </row>
    <row r="17142" spans="4:5" x14ac:dyDescent="0.25">
      <c r="D17142" s="40">
        <v>17.134000000006299</v>
      </c>
      <c r="E17142" s="39" t="s">
        <v>3804</v>
      </c>
    </row>
    <row r="17143" spans="4:5" x14ac:dyDescent="0.25">
      <c r="D17143" s="40">
        <v>17.135000000006301</v>
      </c>
      <c r="E17143" s="39" t="s">
        <v>3803</v>
      </c>
    </row>
    <row r="17144" spans="4:5" x14ac:dyDescent="0.25">
      <c r="D17144" s="40">
        <v>17.136000000006302</v>
      </c>
      <c r="E17144" s="39" t="s">
        <v>3803</v>
      </c>
    </row>
    <row r="17145" spans="4:5" x14ac:dyDescent="0.25">
      <c r="D17145" s="40">
        <v>17.137000000006299</v>
      </c>
      <c r="E17145" s="39" t="s">
        <v>3803</v>
      </c>
    </row>
    <row r="17146" spans="4:5" x14ac:dyDescent="0.25">
      <c r="D17146" s="40">
        <v>17.138000000006301</v>
      </c>
      <c r="E17146" s="39" t="s">
        <v>3803</v>
      </c>
    </row>
    <row r="17147" spans="4:5" x14ac:dyDescent="0.25">
      <c r="D17147" s="40">
        <v>17.139000000006298</v>
      </c>
      <c r="E17147" s="39" t="s">
        <v>3803</v>
      </c>
    </row>
    <row r="17148" spans="4:5" x14ac:dyDescent="0.25">
      <c r="D17148" s="40">
        <v>17.1400000000063</v>
      </c>
      <c r="E17148" s="39" t="s">
        <v>3803</v>
      </c>
    </row>
    <row r="17149" spans="4:5" x14ac:dyDescent="0.25">
      <c r="D17149" s="40">
        <v>17.141000000006301</v>
      </c>
      <c r="E17149" s="39" t="s">
        <v>3803</v>
      </c>
    </row>
    <row r="17150" spans="4:5" x14ac:dyDescent="0.25">
      <c r="D17150" s="40">
        <v>17.142000000006298</v>
      </c>
      <c r="E17150" s="39" t="s">
        <v>3803</v>
      </c>
    </row>
    <row r="17151" spans="4:5" x14ac:dyDescent="0.25">
      <c r="D17151" s="40">
        <v>17.1430000000063</v>
      </c>
      <c r="E17151" s="39" t="s">
        <v>3803</v>
      </c>
    </row>
    <row r="17152" spans="4:5" x14ac:dyDescent="0.25">
      <c r="D17152" s="40">
        <v>17.144000000006301</v>
      </c>
      <c r="E17152" s="39" t="s">
        <v>3803</v>
      </c>
    </row>
    <row r="17153" spans="4:5" x14ac:dyDescent="0.25">
      <c r="D17153" s="40">
        <v>17.145000000006299</v>
      </c>
      <c r="E17153" s="39" t="s">
        <v>3802</v>
      </c>
    </row>
    <row r="17154" spans="4:5" x14ac:dyDescent="0.25">
      <c r="D17154" s="40">
        <v>17.1460000000063</v>
      </c>
      <c r="E17154" s="39" t="s">
        <v>3802</v>
      </c>
    </row>
    <row r="17155" spans="4:5" x14ac:dyDescent="0.25">
      <c r="D17155" s="40">
        <v>17.147000000006301</v>
      </c>
      <c r="E17155" s="39" t="s">
        <v>3802</v>
      </c>
    </row>
    <row r="17156" spans="4:5" x14ac:dyDescent="0.25">
      <c r="D17156" s="40">
        <v>17.148000000006299</v>
      </c>
      <c r="E17156" s="39" t="s">
        <v>3802</v>
      </c>
    </row>
    <row r="17157" spans="4:5" x14ac:dyDescent="0.25">
      <c r="D17157" s="40">
        <v>17.1490000000063</v>
      </c>
      <c r="E17157" s="39" t="s">
        <v>3802</v>
      </c>
    </row>
    <row r="17158" spans="4:5" x14ac:dyDescent="0.25">
      <c r="D17158" s="40">
        <v>17.150000000006301</v>
      </c>
      <c r="E17158" s="39" t="s">
        <v>3802</v>
      </c>
    </row>
    <row r="17159" spans="4:5" x14ac:dyDescent="0.25">
      <c r="D17159" s="40">
        <v>17.151000000006299</v>
      </c>
      <c r="E17159" s="39" t="s">
        <v>3802</v>
      </c>
    </row>
    <row r="17160" spans="4:5" x14ac:dyDescent="0.25">
      <c r="D17160" s="40">
        <v>17.1520000000063</v>
      </c>
      <c r="E17160" s="39" t="s">
        <v>3802</v>
      </c>
    </row>
    <row r="17161" spans="4:5" x14ac:dyDescent="0.25">
      <c r="D17161" s="40">
        <v>17.153000000006401</v>
      </c>
      <c r="E17161" s="39" t="s">
        <v>3802</v>
      </c>
    </row>
    <row r="17162" spans="4:5" x14ac:dyDescent="0.25">
      <c r="D17162" s="40">
        <v>17.154000000006398</v>
      </c>
      <c r="E17162" s="39" t="s">
        <v>3802</v>
      </c>
    </row>
    <row r="17163" spans="4:5" x14ac:dyDescent="0.25">
      <c r="D17163" s="40">
        <v>17.1550000000064</v>
      </c>
      <c r="E17163" s="39" t="s">
        <v>3801</v>
      </c>
    </row>
    <row r="17164" spans="4:5" x14ac:dyDescent="0.25">
      <c r="D17164" s="40">
        <v>17.156000000006401</v>
      </c>
      <c r="E17164" s="39" t="s">
        <v>3801</v>
      </c>
    </row>
    <row r="17165" spans="4:5" x14ac:dyDescent="0.25">
      <c r="D17165" s="40">
        <v>17.157000000006398</v>
      </c>
      <c r="E17165" s="39" t="s">
        <v>3801</v>
      </c>
    </row>
    <row r="17166" spans="4:5" x14ac:dyDescent="0.25">
      <c r="D17166" s="40">
        <v>17.1580000000064</v>
      </c>
      <c r="E17166" s="39" t="s">
        <v>3801</v>
      </c>
    </row>
    <row r="17167" spans="4:5" x14ac:dyDescent="0.25">
      <c r="D17167" s="40">
        <v>17.159000000006401</v>
      </c>
      <c r="E17167" s="39" t="s">
        <v>3801</v>
      </c>
    </row>
    <row r="17168" spans="4:5" x14ac:dyDescent="0.25">
      <c r="D17168" s="40">
        <v>17.160000000006399</v>
      </c>
      <c r="E17168" s="39" t="s">
        <v>3801</v>
      </c>
    </row>
    <row r="17169" spans="4:5" x14ac:dyDescent="0.25">
      <c r="D17169" s="40">
        <v>17.1610000000064</v>
      </c>
      <c r="E17169" s="39" t="s">
        <v>3801</v>
      </c>
    </row>
    <row r="17170" spans="4:5" x14ac:dyDescent="0.25">
      <c r="D17170" s="40">
        <v>17.162000000006401</v>
      </c>
      <c r="E17170" s="39" t="s">
        <v>3801</v>
      </c>
    </row>
    <row r="17171" spans="4:5" x14ac:dyDescent="0.25">
      <c r="D17171" s="40">
        <v>17.163000000006399</v>
      </c>
      <c r="E17171" s="39" t="s">
        <v>3801</v>
      </c>
    </row>
    <row r="17172" spans="4:5" x14ac:dyDescent="0.25">
      <c r="D17172" s="40">
        <v>17.1640000000064</v>
      </c>
      <c r="E17172" s="39" t="s">
        <v>3801</v>
      </c>
    </row>
    <row r="17173" spans="4:5" x14ac:dyDescent="0.25">
      <c r="D17173" s="40">
        <v>17.165000000006401</v>
      </c>
      <c r="E17173" s="39" t="s">
        <v>3800</v>
      </c>
    </row>
    <row r="17174" spans="4:5" x14ac:dyDescent="0.25">
      <c r="D17174" s="40">
        <v>17.166000000006399</v>
      </c>
      <c r="E17174" s="39" t="s">
        <v>3800</v>
      </c>
    </row>
    <row r="17175" spans="4:5" x14ac:dyDescent="0.25">
      <c r="D17175" s="40">
        <v>17.1670000000064</v>
      </c>
      <c r="E17175" s="39" t="s">
        <v>3800</v>
      </c>
    </row>
    <row r="17176" spans="4:5" x14ac:dyDescent="0.25">
      <c r="D17176" s="40">
        <v>17.168000000006401</v>
      </c>
      <c r="E17176" s="39" t="s">
        <v>3800</v>
      </c>
    </row>
    <row r="17177" spans="4:5" x14ac:dyDescent="0.25">
      <c r="D17177" s="40">
        <v>17.169000000006399</v>
      </c>
      <c r="E17177" s="39" t="s">
        <v>3800</v>
      </c>
    </row>
    <row r="17178" spans="4:5" x14ac:dyDescent="0.25">
      <c r="D17178" s="40">
        <v>17.1700000000064</v>
      </c>
      <c r="E17178" s="39" t="s">
        <v>3800</v>
      </c>
    </row>
    <row r="17179" spans="4:5" x14ac:dyDescent="0.25">
      <c r="D17179" s="40">
        <v>17.171000000006401</v>
      </c>
      <c r="E17179" s="39" t="s">
        <v>3800</v>
      </c>
    </row>
    <row r="17180" spans="4:5" x14ac:dyDescent="0.25">
      <c r="D17180" s="40">
        <v>17.172000000006399</v>
      </c>
      <c r="E17180" s="39" t="s">
        <v>3800</v>
      </c>
    </row>
    <row r="17181" spans="4:5" x14ac:dyDescent="0.25">
      <c r="D17181" s="40">
        <v>17.1730000000064</v>
      </c>
      <c r="E17181" s="39" t="s">
        <v>3800</v>
      </c>
    </row>
    <row r="17182" spans="4:5" x14ac:dyDescent="0.25">
      <c r="D17182" s="40">
        <v>17.174000000006401</v>
      </c>
      <c r="E17182" s="39" t="s">
        <v>3800</v>
      </c>
    </row>
    <row r="17183" spans="4:5" x14ac:dyDescent="0.25">
      <c r="D17183" s="40">
        <v>17.175000000006399</v>
      </c>
      <c r="E17183" s="39" t="s">
        <v>3799</v>
      </c>
    </row>
    <row r="17184" spans="4:5" x14ac:dyDescent="0.25">
      <c r="D17184" s="40">
        <v>17.1760000000064</v>
      </c>
      <c r="E17184" s="39" t="s">
        <v>3799</v>
      </c>
    </row>
    <row r="17185" spans="4:5" x14ac:dyDescent="0.25">
      <c r="D17185" s="40">
        <v>17.177000000006402</v>
      </c>
      <c r="E17185" s="39" t="s">
        <v>3799</v>
      </c>
    </row>
    <row r="17186" spans="4:5" x14ac:dyDescent="0.25">
      <c r="D17186" s="40">
        <v>17.178000000006399</v>
      </c>
      <c r="E17186" s="39" t="s">
        <v>3799</v>
      </c>
    </row>
    <row r="17187" spans="4:5" x14ac:dyDescent="0.25">
      <c r="D17187" s="40">
        <v>17.1790000000064</v>
      </c>
      <c r="E17187" s="39" t="s">
        <v>3799</v>
      </c>
    </row>
    <row r="17188" spans="4:5" x14ac:dyDescent="0.25">
      <c r="D17188" s="40">
        <v>17.180000000006402</v>
      </c>
      <c r="E17188" s="39" t="s">
        <v>3799</v>
      </c>
    </row>
    <row r="17189" spans="4:5" x14ac:dyDescent="0.25">
      <c r="D17189" s="40">
        <v>17.181000000006399</v>
      </c>
      <c r="E17189" s="39" t="s">
        <v>3799</v>
      </c>
    </row>
    <row r="17190" spans="4:5" x14ac:dyDescent="0.25">
      <c r="D17190" s="40">
        <v>17.182000000006401</v>
      </c>
      <c r="E17190" s="39" t="s">
        <v>3799</v>
      </c>
    </row>
    <row r="17191" spans="4:5" x14ac:dyDescent="0.25">
      <c r="D17191" s="40">
        <v>17.183000000006398</v>
      </c>
      <c r="E17191" s="39" t="s">
        <v>3799</v>
      </c>
    </row>
    <row r="17192" spans="4:5" x14ac:dyDescent="0.25">
      <c r="D17192" s="40">
        <v>17.184000000006399</v>
      </c>
      <c r="E17192" s="39" t="s">
        <v>3799</v>
      </c>
    </row>
    <row r="17193" spans="4:5" x14ac:dyDescent="0.25">
      <c r="D17193" s="40">
        <v>17.185000000006401</v>
      </c>
      <c r="E17193" s="39" t="s">
        <v>3798</v>
      </c>
    </row>
    <row r="17194" spans="4:5" x14ac:dyDescent="0.25">
      <c r="D17194" s="40">
        <v>17.186000000006398</v>
      </c>
      <c r="E17194" s="39" t="s">
        <v>3798</v>
      </c>
    </row>
    <row r="17195" spans="4:5" x14ac:dyDescent="0.25">
      <c r="D17195" s="40">
        <v>17.1870000000064</v>
      </c>
      <c r="E17195" s="39" t="s">
        <v>3798</v>
      </c>
    </row>
    <row r="17196" spans="4:5" x14ac:dyDescent="0.25">
      <c r="D17196" s="40">
        <v>17.188000000006401</v>
      </c>
      <c r="E17196" s="39" t="s">
        <v>3798</v>
      </c>
    </row>
    <row r="17197" spans="4:5" x14ac:dyDescent="0.25">
      <c r="D17197" s="40">
        <v>17.189000000006398</v>
      </c>
      <c r="E17197" s="39" t="s">
        <v>3798</v>
      </c>
    </row>
    <row r="17198" spans="4:5" x14ac:dyDescent="0.25">
      <c r="D17198" s="40">
        <v>17.1900000000064</v>
      </c>
      <c r="E17198" s="39" t="s">
        <v>3798</v>
      </c>
    </row>
    <row r="17199" spans="4:5" x14ac:dyDescent="0.25">
      <c r="D17199" s="40">
        <v>17.191000000006401</v>
      </c>
      <c r="E17199" s="39" t="s">
        <v>3798</v>
      </c>
    </row>
    <row r="17200" spans="4:5" x14ac:dyDescent="0.25">
      <c r="D17200" s="40">
        <v>17.192000000006399</v>
      </c>
      <c r="E17200" s="39" t="s">
        <v>3798</v>
      </c>
    </row>
    <row r="17201" spans="4:5" x14ac:dyDescent="0.25">
      <c r="D17201" s="40">
        <v>17.1930000000064</v>
      </c>
      <c r="E17201" s="39" t="s">
        <v>3798</v>
      </c>
    </row>
    <row r="17202" spans="4:5" x14ac:dyDescent="0.25">
      <c r="D17202" s="40">
        <v>17.194000000006401</v>
      </c>
      <c r="E17202" s="39" t="s">
        <v>3798</v>
      </c>
    </row>
    <row r="17203" spans="4:5" x14ac:dyDescent="0.25">
      <c r="D17203" s="40">
        <v>17.195000000006399</v>
      </c>
      <c r="E17203" s="39" t="s">
        <v>3797</v>
      </c>
    </row>
    <row r="17204" spans="4:5" x14ac:dyDescent="0.25">
      <c r="D17204" s="40">
        <v>17.1960000000064</v>
      </c>
      <c r="E17204" s="39" t="s">
        <v>3797</v>
      </c>
    </row>
    <row r="17205" spans="4:5" x14ac:dyDescent="0.25">
      <c r="D17205" s="40">
        <v>17.197000000006401</v>
      </c>
      <c r="E17205" s="39" t="s">
        <v>3797</v>
      </c>
    </row>
    <row r="17206" spans="4:5" x14ac:dyDescent="0.25">
      <c r="D17206" s="40">
        <v>17.198000000006399</v>
      </c>
      <c r="E17206" s="39" t="s">
        <v>3797</v>
      </c>
    </row>
    <row r="17207" spans="4:5" x14ac:dyDescent="0.25">
      <c r="D17207" s="40">
        <v>17.1990000000064</v>
      </c>
      <c r="E17207" s="39" t="s">
        <v>3797</v>
      </c>
    </row>
    <row r="17208" spans="4:5" x14ac:dyDescent="0.25">
      <c r="D17208" s="40">
        <v>17.200000000006401</v>
      </c>
      <c r="E17208" s="39" t="s">
        <v>3797</v>
      </c>
    </row>
    <row r="17209" spans="4:5" x14ac:dyDescent="0.25">
      <c r="D17209" s="40">
        <v>17.201000000006399</v>
      </c>
      <c r="E17209" s="39" t="s">
        <v>3797</v>
      </c>
    </row>
    <row r="17210" spans="4:5" x14ac:dyDescent="0.25">
      <c r="D17210" s="40">
        <v>17.2020000000064</v>
      </c>
      <c r="E17210" s="39" t="s">
        <v>3797</v>
      </c>
    </row>
    <row r="17211" spans="4:5" x14ac:dyDescent="0.25">
      <c r="D17211" s="40">
        <v>17.203000000006401</v>
      </c>
      <c r="E17211" s="39" t="s">
        <v>3797</v>
      </c>
    </row>
    <row r="17212" spans="4:5" x14ac:dyDescent="0.25">
      <c r="D17212" s="40">
        <v>17.204000000006399</v>
      </c>
      <c r="E17212" s="39" t="s">
        <v>3797</v>
      </c>
    </row>
    <row r="17213" spans="4:5" x14ac:dyDescent="0.25">
      <c r="D17213" s="40">
        <v>17.2050000000064</v>
      </c>
      <c r="E17213" s="39" t="s">
        <v>3796</v>
      </c>
    </row>
    <row r="17214" spans="4:5" x14ac:dyDescent="0.25">
      <c r="D17214" s="40">
        <v>17.206000000006402</v>
      </c>
      <c r="E17214" s="39" t="s">
        <v>3796</v>
      </c>
    </row>
    <row r="17215" spans="4:5" x14ac:dyDescent="0.25">
      <c r="D17215" s="40">
        <v>17.207000000006399</v>
      </c>
      <c r="E17215" s="39" t="s">
        <v>3796</v>
      </c>
    </row>
    <row r="17216" spans="4:5" x14ac:dyDescent="0.25">
      <c r="D17216" s="40">
        <v>17.2080000000064</v>
      </c>
      <c r="E17216" s="39" t="s">
        <v>3796</v>
      </c>
    </row>
    <row r="17217" spans="4:5" x14ac:dyDescent="0.25">
      <c r="D17217" s="40">
        <v>17.209000000006402</v>
      </c>
      <c r="E17217" s="39" t="s">
        <v>3796</v>
      </c>
    </row>
    <row r="17218" spans="4:5" x14ac:dyDescent="0.25">
      <c r="D17218" s="40">
        <v>17.210000000006399</v>
      </c>
      <c r="E17218" s="39" t="s">
        <v>3796</v>
      </c>
    </row>
    <row r="17219" spans="4:5" x14ac:dyDescent="0.25">
      <c r="D17219" s="40">
        <v>17.211000000006401</v>
      </c>
      <c r="E17219" s="39" t="s">
        <v>3796</v>
      </c>
    </row>
    <row r="17220" spans="4:5" x14ac:dyDescent="0.25">
      <c r="D17220" s="40">
        <v>17.212000000006402</v>
      </c>
      <c r="E17220" s="39" t="s">
        <v>3796</v>
      </c>
    </row>
    <row r="17221" spans="4:5" x14ac:dyDescent="0.25">
      <c r="D17221" s="40">
        <v>17.213000000006399</v>
      </c>
      <c r="E17221" s="39" t="s">
        <v>3796</v>
      </c>
    </row>
    <row r="17222" spans="4:5" x14ac:dyDescent="0.25">
      <c r="D17222" s="40">
        <v>17.214000000006401</v>
      </c>
      <c r="E17222" s="39" t="s">
        <v>3796</v>
      </c>
    </row>
    <row r="17223" spans="4:5" x14ac:dyDescent="0.25">
      <c r="D17223" s="40">
        <v>17.215000000006398</v>
      </c>
      <c r="E17223" s="39" t="s">
        <v>3795</v>
      </c>
    </row>
    <row r="17224" spans="4:5" x14ac:dyDescent="0.25">
      <c r="D17224" s="40">
        <v>17.2160000000064</v>
      </c>
      <c r="E17224" s="39" t="s">
        <v>3795</v>
      </c>
    </row>
    <row r="17225" spans="4:5" x14ac:dyDescent="0.25">
      <c r="D17225" s="40">
        <v>17.217000000006401</v>
      </c>
      <c r="E17225" s="39" t="s">
        <v>3795</v>
      </c>
    </row>
    <row r="17226" spans="4:5" x14ac:dyDescent="0.25">
      <c r="D17226" s="40">
        <v>17.218000000006398</v>
      </c>
      <c r="E17226" s="39" t="s">
        <v>3795</v>
      </c>
    </row>
    <row r="17227" spans="4:5" x14ac:dyDescent="0.25">
      <c r="D17227" s="40">
        <v>17.2190000000064</v>
      </c>
      <c r="E17227" s="39" t="s">
        <v>3795</v>
      </c>
    </row>
    <row r="17228" spans="4:5" x14ac:dyDescent="0.25">
      <c r="D17228" s="40">
        <v>17.220000000006401</v>
      </c>
      <c r="E17228" s="39" t="s">
        <v>3795</v>
      </c>
    </row>
    <row r="17229" spans="4:5" x14ac:dyDescent="0.25">
      <c r="D17229" s="40">
        <v>17.221000000006399</v>
      </c>
      <c r="E17229" s="39" t="s">
        <v>3795</v>
      </c>
    </row>
    <row r="17230" spans="4:5" x14ac:dyDescent="0.25">
      <c r="D17230" s="40">
        <v>17.2220000000064</v>
      </c>
      <c r="E17230" s="39" t="s">
        <v>3795</v>
      </c>
    </row>
    <row r="17231" spans="4:5" x14ac:dyDescent="0.25">
      <c r="D17231" s="40">
        <v>17.223000000006401</v>
      </c>
      <c r="E17231" s="39" t="s">
        <v>3795</v>
      </c>
    </row>
    <row r="17232" spans="4:5" x14ac:dyDescent="0.25">
      <c r="D17232" s="40">
        <v>17.224000000006399</v>
      </c>
      <c r="E17232" s="39" t="s">
        <v>3795</v>
      </c>
    </row>
    <row r="17233" spans="4:5" x14ac:dyDescent="0.25">
      <c r="D17233" s="40">
        <v>17.2250000000064</v>
      </c>
      <c r="E17233" s="39" t="s">
        <v>3794</v>
      </c>
    </row>
    <row r="17234" spans="4:5" x14ac:dyDescent="0.25">
      <c r="D17234" s="40">
        <v>17.226000000006401</v>
      </c>
      <c r="E17234" s="39" t="s">
        <v>3794</v>
      </c>
    </row>
    <row r="17235" spans="4:5" x14ac:dyDescent="0.25">
      <c r="D17235" s="40">
        <v>17.227000000006399</v>
      </c>
      <c r="E17235" s="39" t="s">
        <v>3794</v>
      </c>
    </row>
    <row r="17236" spans="4:5" x14ac:dyDescent="0.25">
      <c r="D17236" s="40">
        <v>17.2280000000064</v>
      </c>
      <c r="E17236" s="39" t="s">
        <v>3794</v>
      </c>
    </row>
    <row r="17237" spans="4:5" x14ac:dyDescent="0.25">
      <c r="D17237" s="40">
        <v>17.229000000006401</v>
      </c>
      <c r="E17237" s="39" t="s">
        <v>3794</v>
      </c>
    </row>
    <row r="17238" spans="4:5" x14ac:dyDescent="0.25">
      <c r="D17238" s="40">
        <v>17.230000000006399</v>
      </c>
      <c r="E17238" s="39" t="s">
        <v>3794</v>
      </c>
    </row>
    <row r="17239" spans="4:5" x14ac:dyDescent="0.25">
      <c r="D17239" s="40">
        <v>17.2310000000064</v>
      </c>
      <c r="E17239" s="39" t="s">
        <v>3794</v>
      </c>
    </row>
    <row r="17240" spans="4:5" x14ac:dyDescent="0.25">
      <c r="D17240" s="40">
        <v>17.232000000006401</v>
      </c>
      <c r="E17240" s="39" t="s">
        <v>3794</v>
      </c>
    </row>
    <row r="17241" spans="4:5" x14ac:dyDescent="0.25">
      <c r="D17241" s="40">
        <v>17.233000000006399</v>
      </c>
      <c r="E17241" s="39" t="s">
        <v>3794</v>
      </c>
    </row>
    <row r="17242" spans="4:5" x14ac:dyDescent="0.25">
      <c r="D17242" s="40">
        <v>17.2340000000064</v>
      </c>
      <c r="E17242" s="39" t="s">
        <v>3794</v>
      </c>
    </row>
    <row r="17243" spans="4:5" x14ac:dyDescent="0.25">
      <c r="D17243" s="40">
        <v>17.235000000006501</v>
      </c>
      <c r="E17243" s="39" t="s">
        <v>3793</v>
      </c>
    </row>
    <row r="17244" spans="4:5" x14ac:dyDescent="0.25">
      <c r="D17244" s="40">
        <v>17.236000000006499</v>
      </c>
      <c r="E17244" s="39" t="s">
        <v>3793</v>
      </c>
    </row>
    <row r="17245" spans="4:5" x14ac:dyDescent="0.25">
      <c r="D17245" s="40">
        <v>17.2370000000065</v>
      </c>
      <c r="E17245" s="39" t="s">
        <v>3793</v>
      </c>
    </row>
    <row r="17246" spans="4:5" x14ac:dyDescent="0.25">
      <c r="D17246" s="40">
        <v>17.238000000006501</v>
      </c>
      <c r="E17246" s="39" t="s">
        <v>3793</v>
      </c>
    </row>
    <row r="17247" spans="4:5" x14ac:dyDescent="0.25">
      <c r="D17247" s="40">
        <v>17.239000000006499</v>
      </c>
      <c r="E17247" s="39" t="s">
        <v>3793</v>
      </c>
    </row>
    <row r="17248" spans="4:5" x14ac:dyDescent="0.25">
      <c r="D17248" s="40">
        <v>17.2400000000065</v>
      </c>
      <c r="E17248" s="39" t="s">
        <v>3793</v>
      </c>
    </row>
    <row r="17249" spans="4:5" x14ac:dyDescent="0.25">
      <c r="D17249" s="40">
        <v>17.241000000006501</v>
      </c>
      <c r="E17249" s="39" t="s">
        <v>3793</v>
      </c>
    </row>
    <row r="17250" spans="4:5" x14ac:dyDescent="0.25">
      <c r="D17250" s="40">
        <v>17.242000000006499</v>
      </c>
      <c r="E17250" s="39" t="s">
        <v>3793</v>
      </c>
    </row>
    <row r="17251" spans="4:5" x14ac:dyDescent="0.25">
      <c r="D17251" s="40">
        <v>17.2430000000065</v>
      </c>
      <c r="E17251" s="39" t="s">
        <v>3793</v>
      </c>
    </row>
    <row r="17252" spans="4:5" x14ac:dyDescent="0.25">
      <c r="D17252" s="40">
        <v>17.244000000006501</v>
      </c>
      <c r="E17252" s="39" t="s">
        <v>3793</v>
      </c>
    </row>
    <row r="17253" spans="4:5" x14ac:dyDescent="0.25">
      <c r="D17253" s="40">
        <v>17.245000000006499</v>
      </c>
      <c r="E17253" s="39" t="s">
        <v>3792</v>
      </c>
    </row>
    <row r="17254" spans="4:5" x14ac:dyDescent="0.25">
      <c r="D17254" s="40">
        <v>17.2460000000065</v>
      </c>
      <c r="E17254" s="39" t="s">
        <v>3792</v>
      </c>
    </row>
    <row r="17255" spans="4:5" x14ac:dyDescent="0.25">
      <c r="D17255" s="40">
        <v>17.247000000006501</v>
      </c>
      <c r="E17255" s="39" t="s">
        <v>3792</v>
      </c>
    </row>
    <row r="17256" spans="4:5" x14ac:dyDescent="0.25">
      <c r="D17256" s="40">
        <v>17.248000000006499</v>
      </c>
      <c r="E17256" s="39" t="s">
        <v>3792</v>
      </c>
    </row>
    <row r="17257" spans="4:5" x14ac:dyDescent="0.25">
      <c r="D17257" s="40">
        <v>17.2490000000065</v>
      </c>
      <c r="E17257" s="39" t="s">
        <v>3792</v>
      </c>
    </row>
    <row r="17258" spans="4:5" x14ac:dyDescent="0.25">
      <c r="D17258" s="40">
        <v>17.250000000006501</v>
      </c>
      <c r="E17258" s="39" t="s">
        <v>3792</v>
      </c>
    </row>
    <row r="17259" spans="4:5" x14ac:dyDescent="0.25">
      <c r="D17259" s="40">
        <v>17.251000000006499</v>
      </c>
      <c r="E17259" s="39" t="s">
        <v>3792</v>
      </c>
    </row>
    <row r="17260" spans="4:5" x14ac:dyDescent="0.25">
      <c r="D17260" s="40">
        <v>17.2520000000065</v>
      </c>
      <c r="E17260" s="39" t="s">
        <v>3792</v>
      </c>
    </row>
    <row r="17261" spans="4:5" x14ac:dyDescent="0.25">
      <c r="D17261" s="40">
        <v>17.253000000006502</v>
      </c>
      <c r="E17261" s="39" t="s">
        <v>3792</v>
      </c>
    </row>
    <row r="17262" spans="4:5" x14ac:dyDescent="0.25">
      <c r="D17262" s="40">
        <v>17.254000000006499</v>
      </c>
      <c r="E17262" s="39" t="s">
        <v>3792</v>
      </c>
    </row>
    <row r="17263" spans="4:5" x14ac:dyDescent="0.25">
      <c r="D17263" s="40">
        <v>17.2550000000065</v>
      </c>
      <c r="E17263" s="39" t="s">
        <v>3791</v>
      </c>
    </row>
    <row r="17264" spans="4:5" x14ac:dyDescent="0.25">
      <c r="D17264" s="40">
        <v>17.256000000006502</v>
      </c>
      <c r="E17264" s="39" t="s">
        <v>3791</v>
      </c>
    </row>
    <row r="17265" spans="4:5" x14ac:dyDescent="0.25">
      <c r="D17265" s="40">
        <v>17.257000000006499</v>
      </c>
      <c r="E17265" s="39" t="s">
        <v>3791</v>
      </c>
    </row>
    <row r="17266" spans="4:5" x14ac:dyDescent="0.25">
      <c r="D17266" s="40">
        <v>17.258000000006501</v>
      </c>
      <c r="E17266" s="39" t="s">
        <v>3791</v>
      </c>
    </row>
    <row r="17267" spans="4:5" x14ac:dyDescent="0.25">
      <c r="D17267" s="40">
        <v>17.259000000006498</v>
      </c>
      <c r="E17267" s="39" t="s">
        <v>3791</v>
      </c>
    </row>
    <row r="17268" spans="4:5" x14ac:dyDescent="0.25">
      <c r="D17268" s="40">
        <v>17.260000000006499</v>
      </c>
      <c r="E17268" s="39" t="s">
        <v>3791</v>
      </c>
    </row>
    <row r="17269" spans="4:5" x14ac:dyDescent="0.25">
      <c r="D17269" s="40">
        <v>17.261000000006501</v>
      </c>
      <c r="E17269" s="39" t="s">
        <v>3791</v>
      </c>
    </row>
    <row r="17270" spans="4:5" x14ac:dyDescent="0.25">
      <c r="D17270" s="40">
        <v>17.262000000006498</v>
      </c>
      <c r="E17270" s="39" t="s">
        <v>3791</v>
      </c>
    </row>
    <row r="17271" spans="4:5" x14ac:dyDescent="0.25">
      <c r="D17271" s="40">
        <v>17.2630000000065</v>
      </c>
      <c r="E17271" s="39" t="s">
        <v>3791</v>
      </c>
    </row>
    <row r="17272" spans="4:5" x14ac:dyDescent="0.25">
      <c r="D17272" s="40">
        <v>17.264000000006501</v>
      </c>
      <c r="E17272" s="39" t="s">
        <v>3791</v>
      </c>
    </row>
    <row r="17273" spans="4:5" x14ac:dyDescent="0.25">
      <c r="D17273" s="40">
        <v>17.265000000006498</v>
      </c>
      <c r="E17273" s="39" t="s">
        <v>3790</v>
      </c>
    </row>
    <row r="17274" spans="4:5" x14ac:dyDescent="0.25">
      <c r="D17274" s="40">
        <v>17.2660000000065</v>
      </c>
      <c r="E17274" s="39" t="s">
        <v>3790</v>
      </c>
    </row>
    <row r="17275" spans="4:5" x14ac:dyDescent="0.25">
      <c r="D17275" s="40">
        <v>17.267000000006501</v>
      </c>
      <c r="E17275" s="39" t="s">
        <v>3790</v>
      </c>
    </row>
    <row r="17276" spans="4:5" x14ac:dyDescent="0.25">
      <c r="D17276" s="40">
        <v>17.268000000006499</v>
      </c>
      <c r="E17276" s="39" t="s">
        <v>3790</v>
      </c>
    </row>
    <row r="17277" spans="4:5" x14ac:dyDescent="0.25">
      <c r="D17277" s="40">
        <v>17.2690000000065</v>
      </c>
      <c r="E17277" s="39" t="s">
        <v>3790</v>
      </c>
    </row>
    <row r="17278" spans="4:5" x14ac:dyDescent="0.25">
      <c r="D17278" s="40">
        <v>17.270000000006501</v>
      </c>
      <c r="E17278" s="39" t="s">
        <v>3790</v>
      </c>
    </row>
    <row r="17279" spans="4:5" x14ac:dyDescent="0.25">
      <c r="D17279" s="40">
        <v>17.271000000006499</v>
      </c>
      <c r="E17279" s="39" t="s">
        <v>3790</v>
      </c>
    </row>
    <row r="17280" spans="4:5" x14ac:dyDescent="0.25">
      <c r="D17280" s="40">
        <v>17.2720000000065</v>
      </c>
      <c r="E17280" s="39" t="s">
        <v>3790</v>
      </c>
    </row>
    <row r="17281" spans="4:5" x14ac:dyDescent="0.25">
      <c r="D17281" s="40">
        <v>17.273000000006501</v>
      </c>
      <c r="E17281" s="39" t="s">
        <v>3790</v>
      </c>
    </row>
    <row r="17282" spans="4:5" x14ac:dyDescent="0.25">
      <c r="D17282" s="40">
        <v>17.274000000006499</v>
      </c>
      <c r="E17282" s="39" t="s">
        <v>3790</v>
      </c>
    </row>
    <row r="17283" spans="4:5" x14ac:dyDescent="0.25">
      <c r="D17283" s="40">
        <v>17.2750000000065</v>
      </c>
      <c r="E17283" s="39" t="s">
        <v>3789</v>
      </c>
    </row>
    <row r="17284" spans="4:5" x14ac:dyDescent="0.25">
      <c r="D17284" s="40">
        <v>17.276000000006501</v>
      </c>
      <c r="E17284" s="39" t="s">
        <v>3789</v>
      </c>
    </row>
    <row r="17285" spans="4:5" x14ac:dyDescent="0.25">
      <c r="D17285" s="40">
        <v>17.277000000006499</v>
      </c>
      <c r="E17285" s="39" t="s">
        <v>3789</v>
      </c>
    </row>
    <row r="17286" spans="4:5" x14ac:dyDescent="0.25">
      <c r="D17286" s="40">
        <v>17.2780000000065</v>
      </c>
      <c r="E17286" s="39" t="s">
        <v>3789</v>
      </c>
    </row>
    <row r="17287" spans="4:5" x14ac:dyDescent="0.25">
      <c r="D17287" s="40">
        <v>17.279000000006501</v>
      </c>
      <c r="E17287" s="39" t="s">
        <v>3789</v>
      </c>
    </row>
    <row r="17288" spans="4:5" x14ac:dyDescent="0.25">
      <c r="D17288" s="40">
        <v>17.280000000006499</v>
      </c>
      <c r="E17288" s="39" t="s">
        <v>3789</v>
      </c>
    </row>
    <row r="17289" spans="4:5" x14ac:dyDescent="0.25">
      <c r="D17289" s="40">
        <v>17.2810000000065</v>
      </c>
      <c r="E17289" s="39" t="s">
        <v>3789</v>
      </c>
    </row>
    <row r="17290" spans="4:5" x14ac:dyDescent="0.25">
      <c r="D17290" s="40">
        <v>17.282000000006501</v>
      </c>
      <c r="E17290" s="39" t="s">
        <v>3789</v>
      </c>
    </row>
    <row r="17291" spans="4:5" x14ac:dyDescent="0.25">
      <c r="D17291" s="40">
        <v>17.283000000006499</v>
      </c>
      <c r="E17291" s="39" t="s">
        <v>3789</v>
      </c>
    </row>
    <row r="17292" spans="4:5" x14ac:dyDescent="0.25">
      <c r="D17292" s="40">
        <v>17.2840000000065</v>
      </c>
      <c r="E17292" s="39" t="s">
        <v>3789</v>
      </c>
    </row>
    <row r="17293" spans="4:5" x14ac:dyDescent="0.25">
      <c r="D17293" s="40">
        <v>17.285000000006502</v>
      </c>
      <c r="E17293" s="39" t="s">
        <v>3788</v>
      </c>
    </row>
    <row r="17294" spans="4:5" x14ac:dyDescent="0.25">
      <c r="D17294" s="40">
        <v>17.286000000006499</v>
      </c>
      <c r="E17294" s="39" t="s">
        <v>3788</v>
      </c>
    </row>
    <row r="17295" spans="4:5" x14ac:dyDescent="0.25">
      <c r="D17295" s="40">
        <v>17.2870000000065</v>
      </c>
      <c r="E17295" s="39" t="s">
        <v>3788</v>
      </c>
    </row>
    <row r="17296" spans="4:5" x14ac:dyDescent="0.25">
      <c r="D17296" s="40">
        <v>17.288000000006502</v>
      </c>
      <c r="E17296" s="39" t="s">
        <v>3788</v>
      </c>
    </row>
    <row r="17297" spans="4:5" x14ac:dyDescent="0.25">
      <c r="D17297" s="40">
        <v>17.289000000006499</v>
      </c>
      <c r="E17297" s="39" t="s">
        <v>3788</v>
      </c>
    </row>
    <row r="17298" spans="4:5" x14ac:dyDescent="0.25">
      <c r="D17298" s="40">
        <v>17.290000000006501</v>
      </c>
      <c r="E17298" s="39" t="s">
        <v>3788</v>
      </c>
    </row>
    <row r="17299" spans="4:5" x14ac:dyDescent="0.25">
      <c r="D17299" s="40">
        <v>17.291000000006498</v>
      </c>
      <c r="E17299" s="39" t="s">
        <v>3788</v>
      </c>
    </row>
    <row r="17300" spans="4:5" x14ac:dyDescent="0.25">
      <c r="D17300" s="40">
        <v>17.2920000000065</v>
      </c>
      <c r="E17300" s="39" t="s">
        <v>3788</v>
      </c>
    </row>
    <row r="17301" spans="4:5" x14ac:dyDescent="0.25">
      <c r="D17301" s="40">
        <v>17.293000000006501</v>
      </c>
      <c r="E17301" s="39" t="s">
        <v>3788</v>
      </c>
    </row>
    <row r="17302" spans="4:5" x14ac:dyDescent="0.25">
      <c r="D17302" s="40">
        <v>17.294000000006498</v>
      </c>
      <c r="E17302" s="39" t="s">
        <v>3788</v>
      </c>
    </row>
    <row r="17303" spans="4:5" x14ac:dyDescent="0.25">
      <c r="D17303" s="40">
        <v>17.2950000000065</v>
      </c>
      <c r="E17303" s="39" t="s">
        <v>3787</v>
      </c>
    </row>
    <row r="17304" spans="4:5" x14ac:dyDescent="0.25">
      <c r="D17304" s="40">
        <v>17.296000000006501</v>
      </c>
      <c r="E17304" s="39" t="s">
        <v>3787</v>
      </c>
    </row>
    <row r="17305" spans="4:5" x14ac:dyDescent="0.25">
      <c r="D17305" s="40">
        <v>17.297000000006499</v>
      </c>
      <c r="E17305" s="39" t="s">
        <v>3787</v>
      </c>
    </row>
    <row r="17306" spans="4:5" x14ac:dyDescent="0.25">
      <c r="D17306" s="40">
        <v>17.2980000000065</v>
      </c>
      <c r="E17306" s="39" t="s">
        <v>3787</v>
      </c>
    </row>
    <row r="17307" spans="4:5" x14ac:dyDescent="0.25">
      <c r="D17307" s="40">
        <v>17.299000000006501</v>
      </c>
      <c r="E17307" s="39" t="s">
        <v>3787</v>
      </c>
    </row>
    <row r="17308" spans="4:5" x14ac:dyDescent="0.25">
      <c r="D17308" s="40">
        <v>17.300000000006499</v>
      </c>
      <c r="E17308" s="39" t="s">
        <v>3787</v>
      </c>
    </row>
    <row r="17309" spans="4:5" x14ac:dyDescent="0.25">
      <c r="D17309" s="40">
        <v>17.3010000000065</v>
      </c>
      <c r="E17309" s="39" t="s">
        <v>3787</v>
      </c>
    </row>
    <row r="17310" spans="4:5" x14ac:dyDescent="0.25">
      <c r="D17310" s="40">
        <v>17.302000000006501</v>
      </c>
      <c r="E17310" s="39" t="s">
        <v>3787</v>
      </c>
    </row>
    <row r="17311" spans="4:5" x14ac:dyDescent="0.25">
      <c r="D17311" s="40">
        <v>17.303000000006499</v>
      </c>
      <c r="E17311" s="39" t="s">
        <v>3787</v>
      </c>
    </row>
    <row r="17312" spans="4:5" x14ac:dyDescent="0.25">
      <c r="D17312" s="40">
        <v>17.3040000000065</v>
      </c>
      <c r="E17312" s="39" t="s">
        <v>3787</v>
      </c>
    </row>
    <row r="17313" spans="4:5" x14ac:dyDescent="0.25">
      <c r="D17313" s="40">
        <v>17.305000000006501</v>
      </c>
      <c r="E17313" s="39" t="s">
        <v>3786</v>
      </c>
    </row>
    <row r="17314" spans="4:5" x14ac:dyDescent="0.25">
      <c r="D17314" s="40">
        <v>17.306000000006499</v>
      </c>
      <c r="E17314" s="39" t="s">
        <v>3786</v>
      </c>
    </row>
    <row r="17315" spans="4:5" x14ac:dyDescent="0.25">
      <c r="D17315" s="40">
        <v>17.3070000000065</v>
      </c>
      <c r="E17315" s="39" t="s">
        <v>3786</v>
      </c>
    </row>
    <row r="17316" spans="4:5" x14ac:dyDescent="0.25">
      <c r="D17316" s="40">
        <v>17.308000000006501</v>
      </c>
      <c r="E17316" s="39" t="s">
        <v>3786</v>
      </c>
    </row>
    <row r="17317" spans="4:5" x14ac:dyDescent="0.25">
      <c r="D17317" s="40">
        <v>17.309000000006499</v>
      </c>
      <c r="E17317" s="39" t="s">
        <v>3786</v>
      </c>
    </row>
    <row r="17318" spans="4:5" x14ac:dyDescent="0.25">
      <c r="D17318" s="40">
        <v>17.3100000000065</v>
      </c>
      <c r="E17318" s="39" t="s">
        <v>3786</v>
      </c>
    </row>
    <row r="17319" spans="4:5" x14ac:dyDescent="0.25">
      <c r="D17319" s="40">
        <v>17.311000000006501</v>
      </c>
      <c r="E17319" s="39" t="s">
        <v>3786</v>
      </c>
    </row>
    <row r="17320" spans="4:5" x14ac:dyDescent="0.25">
      <c r="D17320" s="40">
        <v>17.312000000006499</v>
      </c>
      <c r="E17320" s="39" t="s">
        <v>3786</v>
      </c>
    </row>
    <row r="17321" spans="4:5" x14ac:dyDescent="0.25">
      <c r="D17321" s="40">
        <v>17.3130000000065</v>
      </c>
      <c r="E17321" s="39" t="s">
        <v>3786</v>
      </c>
    </row>
    <row r="17322" spans="4:5" x14ac:dyDescent="0.25">
      <c r="D17322" s="40">
        <v>17.314000000006502</v>
      </c>
      <c r="E17322" s="39" t="s">
        <v>3786</v>
      </c>
    </row>
    <row r="17323" spans="4:5" x14ac:dyDescent="0.25">
      <c r="D17323" s="40">
        <v>17.315000000006499</v>
      </c>
      <c r="E17323" s="39" t="s">
        <v>3785</v>
      </c>
    </row>
    <row r="17324" spans="4:5" x14ac:dyDescent="0.25">
      <c r="D17324" s="40">
        <v>17.3160000000066</v>
      </c>
      <c r="E17324" s="39" t="s">
        <v>3785</v>
      </c>
    </row>
    <row r="17325" spans="4:5" x14ac:dyDescent="0.25">
      <c r="D17325" s="40">
        <v>17.317000000006601</v>
      </c>
      <c r="E17325" s="39" t="s">
        <v>3785</v>
      </c>
    </row>
    <row r="17326" spans="4:5" x14ac:dyDescent="0.25">
      <c r="D17326" s="40">
        <v>17.318000000006599</v>
      </c>
      <c r="E17326" s="39" t="s">
        <v>3785</v>
      </c>
    </row>
    <row r="17327" spans="4:5" x14ac:dyDescent="0.25">
      <c r="D17327" s="40">
        <v>17.3190000000066</v>
      </c>
      <c r="E17327" s="39" t="s">
        <v>3785</v>
      </c>
    </row>
    <row r="17328" spans="4:5" x14ac:dyDescent="0.25">
      <c r="D17328" s="40">
        <v>17.320000000006601</v>
      </c>
      <c r="E17328" s="39" t="s">
        <v>3785</v>
      </c>
    </row>
    <row r="17329" spans="4:5" x14ac:dyDescent="0.25">
      <c r="D17329" s="40">
        <v>17.321000000006599</v>
      </c>
      <c r="E17329" s="39" t="s">
        <v>3785</v>
      </c>
    </row>
    <row r="17330" spans="4:5" x14ac:dyDescent="0.25">
      <c r="D17330" s="40">
        <v>17.3220000000066</v>
      </c>
      <c r="E17330" s="39" t="s">
        <v>3785</v>
      </c>
    </row>
    <row r="17331" spans="4:5" x14ac:dyDescent="0.25">
      <c r="D17331" s="40">
        <v>17.323000000006601</v>
      </c>
      <c r="E17331" s="39" t="s">
        <v>3785</v>
      </c>
    </row>
    <row r="17332" spans="4:5" x14ac:dyDescent="0.25">
      <c r="D17332" s="40">
        <v>17.324000000006599</v>
      </c>
      <c r="E17332" s="39" t="s">
        <v>3785</v>
      </c>
    </row>
    <row r="17333" spans="4:5" x14ac:dyDescent="0.25">
      <c r="D17333" s="40">
        <v>17.3250000000066</v>
      </c>
      <c r="E17333" s="39" t="s">
        <v>3784</v>
      </c>
    </row>
    <row r="17334" spans="4:5" x14ac:dyDescent="0.25">
      <c r="D17334" s="40">
        <v>17.326000000006601</v>
      </c>
      <c r="E17334" s="39" t="s">
        <v>3784</v>
      </c>
    </row>
    <row r="17335" spans="4:5" x14ac:dyDescent="0.25">
      <c r="D17335" s="40">
        <v>17.327000000006599</v>
      </c>
      <c r="E17335" s="39" t="s">
        <v>3784</v>
      </c>
    </row>
    <row r="17336" spans="4:5" x14ac:dyDescent="0.25">
      <c r="D17336" s="40">
        <v>17.3280000000066</v>
      </c>
      <c r="E17336" s="39" t="s">
        <v>3784</v>
      </c>
    </row>
    <row r="17337" spans="4:5" x14ac:dyDescent="0.25">
      <c r="D17337" s="40">
        <v>17.329000000006602</v>
      </c>
      <c r="E17337" s="39" t="s">
        <v>3784</v>
      </c>
    </row>
    <row r="17338" spans="4:5" x14ac:dyDescent="0.25">
      <c r="D17338" s="40">
        <v>17.330000000006599</v>
      </c>
      <c r="E17338" s="39" t="s">
        <v>3784</v>
      </c>
    </row>
    <row r="17339" spans="4:5" x14ac:dyDescent="0.25">
      <c r="D17339" s="40">
        <v>17.3310000000066</v>
      </c>
      <c r="E17339" s="39" t="s">
        <v>3784</v>
      </c>
    </row>
    <row r="17340" spans="4:5" x14ac:dyDescent="0.25">
      <c r="D17340" s="40">
        <v>17.332000000006602</v>
      </c>
      <c r="E17340" s="39" t="s">
        <v>3784</v>
      </c>
    </row>
    <row r="17341" spans="4:5" x14ac:dyDescent="0.25">
      <c r="D17341" s="40">
        <v>17.333000000006599</v>
      </c>
      <c r="E17341" s="39" t="s">
        <v>3784</v>
      </c>
    </row>
    <row r="17342" spans="4:5" x14ac:dyDescent="0.25">
      <c r="D17342" s="40">
        <v>17.334000000006601</v>
      </c>
      <c r="E17342" s="39" t="s">
        <v>3784</v>
      </c>
    </row>
    <row r="17343" spans="4:5" x14ac:dyDescent="0.25">
      <c r="D17343" s="40">
        <v>17.335000000006598</v>
      </c>
      <c r="E17343" s="39" t="s">
        <v>3783</v>
      </c>
    </row>
    <row r="17344" spans="4:5" x14ac:dyDescent="0.25">
      <c r="D17344" s="40">
        <v>17.336000000006599</v>
      </c>
      <c r="E17344" s="39" t="s">
        <v>3783</v>
      </c>
    </row>
    <row r="17345" spans="4:5" x14ac:dyDescent="0.25">
      <c r="D17345" s="40">
        <v>17.337000000006601</v>
      </c>
      <c r="E17345" s="39" t="s">
        <v>3783</v>
      </c>
    </row>
    <row r="17346" spans="4:5" x14ac:dyDescent="0.25">
      <c r="D17346" s="40">
        <v>17.338000000006598</v>
      </c>
      <c r="E17346" s="39" t="s">
        <v>3783</v>
      </c>
    </row>
    <row r="17347" spans="4:5" x14ac:dyDescent="0.25">
      <c r="D17347" s="40">
        <v>17.3390000000066</v>
      </c>
      <c r="E17347" s="39" t="s">
        <v>3783</v>
      </c>
    </row>
    <row r="17348" spans="4:5" x14ac:dyDescent="0.25">
      <c r="D17348" s="40">
        <v>17.340000000006601</v>
      </c>
      <c r="E17348" s="39" t="s">
        <v>3783</v>
      </c>
    </row>
    <row r="17349" spans="4:5" x14ac:dyDescent="0.25">
      <c r="D17349" s="40">
        <v>17.341000000006598</v>
      </c>
      <c r="E17349" s="39" t="s">
        <v>3783</v>
      </c>
    </row>
    <row r="17350" spans="4:5" x14ac:dyDescent="0.25">
      <c r="D17350" s="40">
        <v>17.3420000000066</v>
      </c>
      <c r="E17350" s="39" t="s">
        <v>3783</v>
      </c>
    </row>
    <row r="17351" spans="4:5" x14ac:dyDescent="0.25">
      <c r="D17351" s="40">
        <v>17.343000000006601</v>
      </c>
      <c r="E17351" s="39" t="s">
        <v>3783</v>
      </c>
    </row>
    <row r="17352" spans="4:5" x14ac:dyDescent="0.25">
      <c r="D17352" s="40">
        <v>17.344000000006599</v>
      </c>
      <c r="E17352" s="39" t="s">
        <v>3783</v>
      </c>
    </row>
    <row r="17353" spans="4:5" x14ac:dyDescent="0.25">
      <c r="D17353" s="40">
        <v>17.3450000000066</v>
      </c>
      <c r="E17353" s="39" t="s">
        <v>3782</v>
      </c>
    </row>
    <row r="17354" spans="4:5" x14ac:dyDescent="0.25">
      <c r="D17354" s="40">
        <v>17.346000000006601</v>
      </c>
      <c r="E17354" s="39" t="s">
        <v>3782</v>
      </c>
    </row>
    <row r="17355" spans="4:5" x14ac:dyDescent="0.25">
      <c r="D17355" s="40">
        <v>17.347000000006599</v>
      </c>
      <c r="E17355" s="39" t="s">
        <v>3782</v>
      </c>
    </row>
    <row r="17356" spans="4:5" x14ac:dyDescent="0.25">
      <c r="D17356" s="40">
        <v>17.3480000000066</v>
      </c>
      <c r="E17356" s="39" t="s">
        <v>3782</v>
      </c>
    </row>
    <row r="17357" spans="4:5" x14ac:dyDescent="0.25">
      <c r="D17357" s="40">
        <v>17.349000000006601</v>
      </c>
      <c r="E17357" s="39" t="s">
        <v>3782</v>
      </c>
    </row>
    <row r="17358" spans="4:5" x14ac:dyDescent="0.25">
      <c r="D17358" s="40">
        <v>17.350000000006599</v>
      </c>
      <c r="E17358" s="39" t="s">
        <v>3782</v>
      </c>
    </row>
    <row r="17359" spans="4:5" x14ac:dyDescent="0.25">
      <c r="D17359" s="40">
        <v>17.3510000000066</v>
      </c>
      <c r="E17359" s="39" t="s">
        <v>3782</v>
      </c>
    </row>
    <row r="17360" spans="4:5" x14ac:dyDescent="0.25">
      <c r="D17360" s="40">
        <v>17.352000000006601</v>
      </c>
      <c r="E17360" s="39" t="s">
        <v>3782</v>
      </c>
    </row>
    <row r="17361" spans="4:5" x14ac:dyDescent="0.25">
      <c r="D17361" s="40">
        <v>17.353000000006599</v>
      </c>
      <c r="E17361" s="39" t="s">
        <v>3782</v>
      </c>
    </row>
    <row r="17362" spans="4:5" x14ac:dyDescent="0.25">
      <c r="D17362" s="40">
        <v>17.3540000000066</v>
      </c>
      <c r="E17362" s="39" t="s">
        <v>3782</v>
      </c>
    </row>
    <row r="17363" spans="4:5" x14ac:dyDescent="0.25">
      <c r="D17363" s="40">
        <v>17.355000000006601</v>
      </c>
      <c r="E17363" s="39" t="s">
        <v>3781</v>
      </c>
    </row>
    <row r="17364" spans="4:5" x14ac:dyDescent="0.25">
      <c r="D17364" s="40">
        <v>17.356000000006599</v>
      </c>
      <c r="E17364" s="39" t="s">
        <v>3781</v>
      </c>
    </row>
    <row r="17365" spans="4:5" x14ac:dyDescent="0.25">
      <c r="D17365" s="40">
        <v>17.3570000000066</v>
      </c>
      <c r="E17365" s="39" t="s">
        <v>3781</v>
      </c>
    </row>
    <row r="17366" spans="4:5" x14ac:dyDescent="0.25">
      <c r="D17366" s="40">
        <v>17.358000000006601</v>
      </c>
      <c r="E17366" s="39" t="s">
        <v>3781</v>
      </c>
    </row>
    <row r="17367" spans="4:5" x14ac:dyDescent="0.25">
      <c r="D17367" s="40">
        <v>17.359000000006599</v>
      </c>
      <c r="E17367" s="39" t="s">
        <v>3781</v>
      </c>
    </row>
    <row r="17368" spans="4:5" x14ac:dyDescent="0.25">
      <c r="D17368" s="40">
        <v>17.3600000000066</v>
      </c>
      <c r="E17368" s="39" t="s">
        <v>3781</v>
      </c>
    </row>
    <row r="17369" spans="4:5" x14ac:dyDescent="0.25">
      <c r="D17369" s="40">
        <v>17.361000000006602</v>
      </c>
      <c r="E17369" s="39" t="s">
        <v>3781</v>
      </c>
    </row>
    <row r="17370" spans="4:5" x14ac:dyDescent="0.25">
      <c r="D17370" s="40">
        <v>17.362000000006599</v>
      </c>
      <c r="E17370" s="39" t="s">
        <v>3781</v>
      </c>
    </row>
    <row r="17371" spans="4:5" x14ac:dyDescent="0.25">
      <c r="D17371" s="40">
        <v>17.3630000000066</v>
      </c>
      <c r="E17371" s="39" t="s">
        <v>3781</v>
      </c>
    </row>
    <row r="17372" spans="4:5" x14ac:dyDescent="0.25">
      <c r="D17372" s="40">
        <v>17.364000000006602</v>
      </c>
      <c r="E17372" s="39" t="s">
        <v>3781</v>
      </c>
    </row>
    <row r="17373" spans="4:5" x14ac:dyDescent="0.25">
      <c r="D17373" s="40">
        <v>17.365000000006599</v>
      </c>
      <c r="E17373" s="39" t="s">
        <v>3780</v>
      </c>
    </row>
    <row r="17374" spans="4:5" x14ac:dyDescent="0.25">
      <c r="D17374" s="40">
        <v>17.366000000006601</v>
      </c>
      <c r="E17374" s="39" t="s">
        <v>3780</v>
      </c>
    </row>
    <row r="17375" spans="4:5" x14ac:dyDescent="0.25">
      <c r="D17375" s="40">
        <v>17.367000000006598</v>
      </c>
      <c r="E17375" s="39" t="s">
        <v>3780</v>
      </c>
    </row>
    <row r="17376" spans="4:5" x14ac:dyDescent="0.25">
      <c r="D17376" s="40">
        <v>17.368000000006599</v>
      </c>
      <c r="E17376" s="39" t="s">
        <v>3780</v>
      </c>
    </row>
    <row r="17377" spans="4:5" x14ac:dyDescent="0.25">
      <c r="D17377" s="40">
        <v>17.369000000006601</v>
      </c>
      <c r="E17377" s="39" t="s">
        <v>3780</v>
      </c>
    </row>
    <row r="17378" spans="4:5" x14ac:dyDescent="0.25">
      <c r="D17378" s="40">
        <v>17.370000000006598</v>
      </c>
      <c r="E17378" s="39" t="s">
        <v>3780</v>
      </c>
    </row>
    <row r="17379" spans="4:5" x14ac:dyDescent="0.25">
      <c r="D17379" s="40">
        <v>17.3710000000066</v>
      </c>
      <c r="E17379" s="39" t="s">
        <v>3780</v>
      </c>
    </row>
    <row r="17380" spans="4:5" x14ac:dyDescent="0.25">
      <c r="D17380" s="40">
        <v>17.372000000006601</v>
      </c>
      <c r="E17380" s="39" t="s">
        <v>3780</v>
      </c>
    </row>
    <row r="17381" spans="4:5" x14ac:dyDescent="0.25">
      <c r="D17381" s="40">
        <v>17.373000000006598</v>
      </c>
      <c r="E17381" s="39" t="s">
        <v>3780</v>
      </c>
    </row>
    <row r="17382" spans="4:5" x14ac:dyDescent="0.25">
      <c r="D17382" s="40">
        <v>17.3740000000066</v>
      </c>
      <c r="E17382" s="39" t="s">
        <v>3780</v>
      </c>
    </row>
    <row r="17383" spans="4:5" x14ac:dyDescent="0.25">
      <c r="D17383" s="40">
        <v>17.375000000006601</v>
      </c>
      <c r="E17383" s="39" t="s">
        <v>3779</v>
      </c>
    </row>
    <row r="17384" spans="4:5" x14ac:dyDescent="0.25">
      <c r="D17384" s="40">
        <v>17.376000000006599</v>
      </c>
      <c r="E17384" s="39" t="s">
        <v>3779</v>
      </c>
    </row>
    <row r="17385" spans="4:5" x14ac:dyDescent="0.25">
      <c r="D17385" s="40">
        <v>17.3770000000066</v>
      </c>
      <c r="E17385" s="39" t="s">
        <v>3779</v>
      </c>
    </row>
    <row r="17386" spans="4:5" x14ac:dyDescent="0.25">
      <c r="D17386" s="40">
        <v>17.378000000006601</v>
      </c>
      <c r="E17386" s="39" t="s">
        <v>3779</v>
      </c>
    </row>
    <row r="17387" spans="4:5" x14ac:dyDescent="0.25">
      <c r="D17387" s="40">
        <v>17.379000000006599</v>
      </c>
      <c r="E17387" s="39" t="s">
        <v>3779</v>
      </c>
    </row>
    <row r="17388" spans="4:5" x14ac:dyDescent="0.25">
      <c r="D17388" s="40">
        <v>17.3800000000066</v>
      </c>
      <c r="E17388" s="39" t="s">
        <v>3779</v>
      </c>
    </row>
    <row r="17389" spans="4:5" x14ac:dyDescent="0.25">
      <c r="D17389" s="40">
        <v>17.381000000006601</v>
      </c>
      <c r="E17389" s="39" t="s">
        <v>3779</v>
      </c>
    </row>
    <row r="17390" spans="4:5" x14ac:dyDescent="0.25">
      <c r="D17390" s="40">
        <v>17.382000000006599</v>
      </c>
      <c r="E17390" s="39" t="s">
        <v>3779</v>
      </c>
    </row>
    <row r="17391" spans="4:5" x14ac:dyDescent="0.25">
      <c r="D17391" s="40">
        <v>17.3830000000066</v>
      </c>
      <c r="E17391" s="39" t="s">
        <v>3779</v>
      </c>
    </row>
    <row r="17392" spans="4:5" x14ac:dyDescent="0.25">
      <c r="D17392" s="40">
        <v>17.384000000006601</v>
      </c>
      <c r="E17392" s="39" t="s">
        <v>3779</v>
      </c>
    </row>
    <row r="17393" spans="4:5" x14ac:dyDescent="0.25">
      <c r="D17393" s="40">
        <v>17.385000000006599</v>
      </c>
      <c r="E17393" s="39" t="s">
        <v>3778</v>
      </c>
    </row>
    <row r="17394" spans="4:5" x14ac:dyDescent="0.25">
      <c r="D17394" s="40">
        <v>17.3860000000066</v>
      </c>
      <c r="E17394" s="39" t="s">
        <v>3778</v>
      </c>
    </row>
    <row r="17395" spans="4:5" x14ac:dyDescent="0.25">
      <c r="D17395" s="40">
        <v>17.387000000006601</v>
      </c>
      <c r="E17395" s="39" t="s">
        <v>3778</v>
      </c>
    </row>
    <row r="17396" spans="4:5" x14ac:dyDescent="0.25">
      <c r="D17396" s="40">
        <v>17.388000000006599</v>
      </c>
      <c r="E17396" s="39" t="s">
        <v>3778</v>
      </c>
    </row>
    <row r="17397" spans="4:5" x14ac:dyDescent="0.25">
      <c r="D17397" s="40">
        <v>17.3890000000066</v>
      </c>
      <c r="E17397" s="39" t="s">
        <v>3778</v>
      </c>
    </row>
    <row r="17398" spans="4:5" x14ac:dyDescent="0.25">
      <c r="D17398" s="40">
        <v>17.390000000006602</v>
      </c>
      <c r="E17398" s="39" t="s">
        <v>3778</v>
      </c>
    </row>
    <row r="17399" spans="4:5" x14ac:dyDescent="0.25">
      <c r="D17399" s="40">
        <v>17.391000000006599</v>
      </c>
      <c r="E17399" s="39" t="s">
        <v>3778</v>
      </c>
    </row>
    <row r="17400" spans="4:5" x14ac:dyDescent="0.25">
      <c r="D17400" s="40">
        <v>17.3920000000066</v>
      </c>
      <c r="E17400" s="39" t="s">
        <v>3778</v>
      </c>
    </row>
    <row r="17401" spans="4:5" x14ac:dyDescent="0.25">
      <c r="D17401" s="40">
        <v>17.393000000006602</v>
      </c>
      <c r="E17401" s="39" t="s">
        <v>3778</v>
      </c>
    </row>
    <row r="17402" spans="4:5" x14ac:dyDescent="0.25">
      <c r="D17402" s="40">
        <v>17.394000000006599</v>
      </c>
      <c r="E17402" s="39" t="s">
        <v>3778</v>
      </c>
    </row>
    <row r="17403" spans="4:5" x14ac:dyDescent="0.25">
      <c r="D17403" s="40">
        <v>17.395000000006601</v>
      </c>
      <c r="E17403" s="39" t="s">
        <v>3777</v>
      </c>
    </row>
    <row r="17404" spans="4:5" x14ac:dyDescent="0.25">
      <c r="D17404" s="40">
        <v>17.396000000006602</v>
      </c>
      <c r="E17404" s="39" t="s">
        <v>3777</v>
      </c>
    </row>
    <row r="17405" spans="4:5" x14ac:dyDescent="0.25">
      <c r="D17405" s="40">
        <v>17.397000000006599</v>
      </c>
      <c r="E17405" s="39" t="s">
        <v>3777</v>
      </c>
    </row>
    <row r="17406" spans="4:5" x14ac:dyDescent="0.25">
      <c r="D17406" s="40">
        <v>17.3980000000067</v>
      </c>
      <c r="E17406" s="39" t="s">
        <v>3777</v>
      </c>
    </row>
    <row r="17407" spans="4:5" x14ac:dyDescent="0.25">
      <c r="D17407" s="40">
        <v>17.399000000006701</v>
      </c>
      <c r="E17407" s="39" t="s">
        <v>3777</v>
      </c>
    </row>
    <row r="17408" spans="4:5" x14ac:dyDescent="0.25">
      <c r="D17408" s="40">
        <v>17.400000000006699</v>
      </c>
      <c r="E17408" s="39" t="s">
        <v>3777</v>
      </c>
    </row>
    <row r="17409" spans="4:5" x14ac:dyDescent="0.25">
      <c r="D17409" s="40">
        <v>17.4010000000067</v>
      </c>
      <c r="E17409" s="39" t="s">
        <v>3777</v>
      </c>
    </row>
    <row r="17410" spans="4:5" x14ac:dyDescent="0.25">
      <c r="D17410" s="40">
        <v>17.402000000006701</v>
      </c>
      <c r="E17410" s="39" t="s">
        <v>3777</v>
      </c>
    </row>
    <row r="17411" spans="4:5" x14ac:dyDescent="0.25">
      <c r="D17411" s="40">
        <v>17.403000000006699</v>
      </c>
      <c r="E17411" s="39" t="s">
        <v>3777</v>
      </c>
    </row>
    <row r="17412" spans="4:5" x14ac:dyDescent="0.25">
      <c r="D17412" s="40">
        <v>17.4040000000067</v>
      </c>
      <c r="E17412" s="39" t="s">
        <v>3777</v>
      </c>
    </row>
    <row r="17413" spans="4:5" x14ac:dyDescent="0.25">
      <c r="D17413" s="40">
        <v>17.405000000006702</v>
      </c>
      <c r="E17413" s="39" t="s">
        <v>3776</v>
      </c>
    </row>
    <row r="17414" spans="4:5" x14ac:dyDescent="0.25">
      <c r="D17414" s="40">
        <v>17.406000000006699</v>
      </c>
      <c r="E17414" s="39" t="s">
        <v>3776</v>
      </c>
    </row>
    <row r="17415" spans="4:5" x14ac:dyDescent="0.25">
      <c r="D17415" s="40">
        <v>17.4070000000067</v>
      </c>
      <c r="E17415" s="39" t="s">
        <v>3776</v>
      </c>
    </row>
    <row r="17416" spans="4:5" x14ac:dyDescent="0.25">
      <c r="D17416" s="40">
        <v>17.408000000006702</v>
      </c>
      <c r="E17416" s="39" t="s">
        <v>3776</v>
      </c>
    </row>
    <row r="17417" spans="4:5" x14ac:dyDescent="0.25">
      <c r="D17417" s="40">
        <v>17.409000000006699</v>
      </c>
      <c r="E17417" s="39" t="s">
        <v>3776</v>
      </c>
    </row>
    <row r="17418" spans="4:5" x14ac:dyDescent="0.25">
      <c r="D17418" s="40">
        <v>17.410000000006701</v>
      </c>
      <c r="E17418" s="39" t="s">
        <v>3776</v>
      </c>
    </row>
    <row r="17419" spans="4:5" x14ac:dyDescent="0.25">
      <c r="D17419" s="40">
        <v>17.411000000006698</v>
      </c>
      <c r="E17419" s="39" t="s">
        <v>3776</v>
      </c>
    </row>
    <row r="17420" spans="4:5" x14ac:dyDescent="0.25">
      <c r="D17420" s="40">
        <v>17.412000000006699</v>
      </c>
      <c r="E17420" s="39" t="s">
        <v>3776</v>
      </c>
    </row>
    <row r="17421" spans="4:5" x14ac:dyDescent="0.25">
      <c r="D17421" s="40">
        <v>17.413000000006701</v>
      </c>
      <c r="E17421" s="39" t="s">
        <v>3776</v>
      </c>
    </row>
    <row r="17422" spans="4:5" x14ac:dyDescent="0.25">
      <c r="D17422" s="40">
        <v>17.414000000006698</v>
      </c>
      <c r="E17422" s="39" t="s">
        <v>3776</v>
      </c>
    </row>
    <row r="17423" spans="4:5" x14ac:dyDescent="0.25">
      <c r="D17423" s="40">
        <v>17.4150000000067</v>
      </c>
      <c r="E17423" s="39" t="s">
        <v>3775</v>
      </c>
    </row>
    <row r="17424" spans="4:5" x14ac:dyDescent="0.25">
      <c r="D17424" s="40">
        <v>17.416000000006701</v>
      </c>
      <c r="E17424" s="39" t="s">
        <v>3775</v>
      </c>
    </row>
    <row r="17425" spans="4:5" x14ac:dyDescent="0.25">
      <c r="D17425" s="40">
        <v>17.417000000006698</v>
      </c>
      <c r="E17425" s="39" t="s">
        <v>3775</v>
      </c>
    </row>
    <row r="17426" spans="4:5" x14ac:dyDescent="0.25">
      <c r="D17426" s="40">
        <v>17.4180000000067</v>
      </c>
      <c r="E17426" s="39" t="s">
        <v>3775</v>
      </c>
    </row>
    <row r="17427" spans="4:5" x14ac:dyDescent="0.25">
      <c r="D17427" s="40">
        <v>17.419000000006701</v>
      </c>
      <c r="E17427" s="39" t="s">
        <v>3775</v>
      </c>
    </row>
    <row r="17428" spans="4:5" x14ac:dyDescent="0.25">
      <c r="D17428" s="40">
        <v>17.420000000006699</v>
      </c>
      <c r="E17428" s="39" t="s">
        <v>3775</v>
      </c>
    </row>
    <row r="17429" spans="4:5" x14ac:dyDescent="0.25">
      <c r="D17429" s="40">
        <v>17.4210000000067</v>
      </c>
      <c r="E17429" s="39" t="s">
        <v>3775</v>
      </c>
    </row>
    <row r="17430" spans="4:5" x14ac:dyDescent="0.25">
      <c r="D17430" s="40">
        <v>17.422000000006701</v>
      </c>
      <c r="E17430" s="39" t="s">
        <v>3775</v>
      </c>
    </row>
    <row r="17431" spans="4:5" x14ac:dyDescent="0.25">
      <c r="D17431" s="40">
        <v>17.423000000006699</v>
      </c>
      <c r="E17431" s="39" t="s">
        <v>3775</v>
      </c>
    </row>
    <row r="17432" spans="4:5" x14ac:dyDescent="0.25">
      <c r="D17432" s="40">
        <v>17.4240000000067</v>
      </c>
      <c r="E17432" s="39" t="s">
        <v>3775</v>
      </c>
    </row>
    <row r="17433" spans="4:5" x14ac:dyDescent="0.25">
      <c r="D17433" s="40">
        <v>17.425000000006701</v>
      </c>
      <c r="E17433" s="39" t="s">
        <v>3774</v>
      </c>
    </row>
    <row r="17434" spans="4:5" x14ac:dyDescent="0.25">
      <c r="D17434" s="40">
        <v>17.426000000006699</v>
      </c>
      <c r="E17434" s="39" t="s">
        <v>3774</v>
      </c>
    </row>
    <row r="17435" spans="4:5" x14ac:dyDescent="0.25">
      <c r="D17435" s="40">
        <v>17.4270000000067</v>
      </c>
      <c r="E17435" s="39" t="s">
        <v>3774</v>
      </c>
    </row>
    <row r="17436" spans="4:5" x14ac:dyDescent="0.25">
      <c r="D17436" s="40">
        <v>17.428000000006701</v>
      </c>
      <c r="E17436" s="39" t="s">
        <v>3774</v>
      </c>
    </row>
    <row r="17437" spans="4:5" x14ac:dyDescent="0.25">
      <c r="D17437" s="40">
        <v>17.429000000006699</v>
      </c>
      <c r="E17437" s="39" t="s">
        <v>3774</v>
      </c>
    </row>
    <row r="17438" spans="4:5" x14ac:dyDescent="0.25">
      <c r="D17438" s="40">
        <v>17.4300000000067</v>
      </c>
      <c r="E17438" s="39" t="s">
        <v>3774</v>
      </c>
    </row>
    <row r="17439" spans="4:5" x14ac:dyDescent="0.25">
      <c r="D17439" s="40">
        <v>17.431000000006701</v>
      </c>
      <c r="E17439" s="39" t="s">
        <v>3774</v>
      </c>
    </row>
    <row r="17440" spans="4:5" x14ac:dyDescent="0.25">
      <c r="D17440" s="40">
        <v>17.432000000006699</v>
      </c>
      <c r="E17440" s="39" t="s">
        <v>3774</v>
      </c>
    </row>
    <row r="17441" spans="4:5" x14ac:dyDescent="0.25">
      <c r="D17441" s="40">
        <v>17.4330000000067</v>
      </c>
      <c r="E17441" s="39" t="s">
        <v>3774</v>
      </c>
    </row>
    <row r="17442" spans="4:5" x14ac:dyDescent="0.25">
      <c r="D17442" s="40">
        <v>17.434000000006701</v>
      </c>
      <c r="E17442" s="39" t="s">
        <v>3774</v>
      </c>
    </row>
    <row r="17443" spans="4:5" x14ac:dyDescent="0.25">
      <c r="D17443" s="40">
        <v>17.435000000006699</v>
      </c>
      <c r="E17443" s="39" t="s">
        <v>3773</v>
      </c>
    </row>
    <row r="17444" spans="4:5" x14ac:dyDescent="0.25">
      <c r="D17444" s="40">
        <v>17.4360000000067</v>
      </c>
      <c r="E17444" s="39" t="s">
        <v>3773</v>
      </c>
    </row>
    <row r="17445" spans="4:5" x14ac:dyDescent="0.25">
      <c r="D17445" s="40">
        <v>17.437000000006702</v>
      </c>
      <c r="E17445" s="39" t="s">
        <v>3773</v>
      </c>
    </row>
    <row r="17446" spans="4:5" x14ac:dyDescent="0.25">
      <c r="D17446" s="40">
        <v>17.438000000006699</v>
      </c>
      <c r="E17446" s="39" t="s">
        <v>3773</v>
      </c>
    </row>
    <row r="17447" spans="4:5" x14ac:dyDescent="0.25">
      <c r="D17447" s="40">
        <v>17.4390000000067</v>
      </c>
      <c r="E17447" s="39" t="s">
        <v>3773</v>
      </c>
    </row>
    <row r="17448" spans="4:5" x14ac:dyDescent="0.25">
      <c r="D17448" s="40">
        <v>17.440000000006702</v>
      </c>
      <c r="E17448" s="39" t="s">
        <v>3773</v>
      </c>
    </row>
    <row r="17449" spans="4:5" x14ac:dyDescent="0.25">
      <c r="D17449" s="40">
        <v>17.441000000006699</v>
      </c>
      <c r="E17449" s="39" t="s">
        <v>3773</v>
      </c>
    </row>
    <row r="17450" spans="4:5" x14ac:dyDescent="0.25">
      <c r="D17450" s="40">
        <v>17.442000000006701</v>
      </c>
      <c r="E17450" s="39" t="s">
        <v>3773</v>
      </c>
    </row>
    <row r="17451" spans="4:5" x14ac:dyDescent="0.25">
      <c r="D17451" s="40">
        <v>17.443000000006698</v>
      </c>
      <c r="E17451" s="39" t="s">
        <v>3773</v>
      </c>
    </row>
    <row r="17452" spans="4:5" x14ac:dyDescent="0.25">
      <c r="D17452" s="40">
        <v>17.444000000006699</v>
      </c>
      <c r="E17452" s="39" t="s">
        <v>3773</v>
      </c>
    </row>
    <row r="17453" spans="4:5" x14ac:dyDescent="0.25">
      <c r="D17453" s="40">
        <v>17.445000000006701</v>
      </c>
      <c r="E17453" s="39" t="s">
        <v>3772</v>
      </c>
    </row>
    <row r="17454" spans="4:5" x14ac:dyDescent="0.25">
      <c r="D17454" s="40">
        <v>17.446000000006698</v>
      </c>
      <c r="E17454" s="39" t="s">
        <v>3772</v>
      </c>
    </row>
    <row r="17455" spans="4:5" x14ac:dyDescent="0.25">
      <c r="D17455" s="40">
        <v>17.4470000000067</v>
      </c>
      <c r="E17455" s="39" t="s">
        <v>3772</v>
      </c>
    </row>
    <row r="17456" spans="4:5" x14ac:dyDescent="0.25">
      <c r="D17456" s="40">
        <v>17.448000000006701</v>
      </c>
      <c r="E17456" s="39" t="s">
        <v>3772</v>
      </c>
    </row>
    <row r="17457" spans="4:5" x14ac:dyDescent="0.25">
      <c r="D17457" s="40">
        <v>17.449000000006698</v>
      </c>
      <c r="E17457" s="39" t="s">
        <v>3772</v>
      </c>
    </row>
    <row r="17458" spans="4:5" x14ac:dyDescent="0.25">
      <c r="D17458" s="40">
        <v>17.4500000000067</v>
      </c>
      <c r="E17458" s="39" t="s">
        <v>3772</v>
      </c>
    </row>
    <row r="17459" spans="4:5" x14ac:dyDescent="0.25">
      <c r="D17459" s="40">
        <v>17.451000000006701</v>
      </c>
      <c r="E17459" s="39" t="s">
        <v>3772</v>
      </c>
    </row>
    <row r="17460" spans="4:5" x14ac:dyDescent="0.25">
      <c r="D17460" s="40">
        <v>17.452000000006699</v>
      </c>
      <c r="E17460" s="39" t="s">
        <v>3772</v>
      </c>
    </row>
    <row r="17461" spans="4:5" x14ac:dyDescent="0.25">
      <c r="D17461" s="40">
        <v>17.4530000000067</v>
      </c>
      <c r="E17461" s="39" t="s">
        <v>3772</v>
      </c>
    </row>
    <row r="17462" spans="4:5" x14ac:dyDescent="0.25">
      <c r="D17462" s="40">
        <v>17.454000000006701</v>
      </c>
      <c r="E17462" s="39" t="s">
        <v>3772</v>
      </c>
    </row>
    <row r="17463" spans="4:5" x14ac:dyDescent="0.25">
      <c r="D17463" s="40">
        <v>17.455000000006699</v>
      </c>
      <c r="E17463" s="39" t="s">
        <v>3771</v>
      </c>
    </row>
    <row r="17464" spans="4:5" x14ac:dyDescent="0.25">
      <c r="D17464" s="40">
        <v>17.4560000000067</v>
      </c>
      <c r="E17464" s="39" t="s">
        <v>3771</v>
      </c>
    </row>
    <row r="17465" spans="4:5" x14ac:dyDescent="0.25">
      <c r="D17465" s="40">
        <v>17.457000000006701</v>
      </c>
      <c r="E17465" s="39" t="s">
        <v>3771</v>
      </c>
    </row>
    <row r="17466" spans="4:5" x14ac:dyDescent="0.25">
      <c r="D17466" s="40">
        <v>17.458000000006699</v>
      </c>
      <c r="E17466" s="39" t="s">
        <v>3771</v>
      </c>
    </row>
    <row r="17467" spans="4:5" x14ac:dyDescent="0.25">
      <c r="D17467" s="40">
        <v>17.4590000000067</v>
      </c>
      <c r="E17467" s="39" t="s">
        <v>3771</v>
      </c>
    </row>
    <row r="17468" spans="4:5" x14ac:dyDescent="0.25">
      <c r="D17468" s="40">
        <v>17.460000000006701</v>
      </c>
      <c r="E17468" s="39" t="s">
        <v>3771</v>
      </c>
    </row>
    <row r="17469" spans="4:5" x14ac:dyDescent="0.25">
      <c r="D17469" s="40">
        <v>17.461000000006699</v>
      </c>
      <c r="E17469" s="39" t="s">
        <v>3771</v>
      </c>
    </row>
    <row r="17470" spans="4:5" x14ac:dyDescent="0.25">
      <c r="D17470" s="40">
        <v>17.4620000000067</v>
      </c>
      <c r="E17470" s="39" t="s">
        <v>3771</v>
      </c>
    </row>
    <row r="17471" spans="4:5" x14ac:dyDescent="0.25">
      <c r="D17471" s="40">
        <v>17.463000000006701</v>
      </c>
      <c r="E17471" s="39" t="s">
        <v>3771</v>
      </c>
    </row>
    <row r="17472" spans="4:5" x14ac:dyDescent="0.25">
      <c r="D17472" s="40">
        <v>17.464000000006699</v>
      </c>
      <c r="E17472" s="39" t="s">
        <v>3771</v>
      </c>
    </row>
    <row r="17473" spans="4:5" x14ac:dyDescent="0.25">
      <c r="D17473" s="40">
        <v>17.4650000000067</v>
      </c>
      <c r="E17473" s="39" t="s">
        <v>3770</v>
      </c>
    </row>
    <row r="17474" spans="4:5" x14ac:dyDescent="0.25">
      <c r="D17474" s="40">
        <v>17.466000000006701</v>
      </c>
      <c r="E17474" s="39" t="s">
        <v>3770</v>
      </c>
    </row>
    <row r="17475" spans="4:5" x14ac:dyDescent="0.25">
      <c r="D17475" s="40">
        <v>17.467000000006699</v>
      </c>
      <c r="E17475" s="39" t="s">
        <v>3770</v>
      </c>
    </row>
    <row r="17476" spans="4:5" x14ac:dyDescent="0.25">
      <c r="D17476" s="40">
        <v>17.4680000000067</v>
      </c>
      <c r="E17476" s="39" t="s">
        <v>3770</v>
      </c>
    </row>
    <row r="17477" spans="4:5" x14ac:dyDescent="0.25">
      <c r="D17477" s="40">
        <v>17.469000000006702</v>
      </c>
      <c r="E17477" s="39" t="s">
        <v>3770</v>
      </c>
    </row>
    <row r="17478" spans="4:5" x14ac:dyDescent="0.25">
      <c r="D17478" s="40">
        <v>17.470000000006699</v>
      </c>
      <c r="E17478" s="39" t="s">
        <v>3770</v>
      </c>
    </row>
    <row r="17479" spans="4:5" x14ac:dyDescent="0.25">
      <c r="D17479" s="40">
        <v>17.471000000006701</v>
      </c>
      <c r="E17479" s="39" t="s">
        <v>3770</v>
      </c>
    </row>
    <row r="17480" spans="4:5" x14ac:dyDescent="0.25">
      <c r="D17480" s="40">
        <v>17.472000000006702</v>
      </c>
      <c r="E17480" s="39" t="s">
        <v>3770</v>
      </c>
    </row>
    <row r="17481" spans="4:5" x14ac:dyDescent="0.25">
      <c r="D17481" s="40">
        <v>17.473000000006699</v>
      </c>
      <c r="E17481" s="39" t="s">
        <v>3770</v>
      </c>
    </row>
    <row r="17482" spans="4:5" x14ac:dyDescent="0.25">
      <c r="D17482" s="40">
        <v>17.474000000006701</v>
      </c>
      <c r="E17482" s="39" t="s">
        <v>3770</v>
      </c>
    </row>
    <row r="17483" spans="4:5" x14ac:dyDescent="0.25">
      <c r="D17483" s="40">
        <v>17.475000000006698</v>
      </c>
      <c r="E17483" s="39" t="s">
        <v>3769</v>
      </c>
    </row>
    <row r="17484" spans="4:5" x14ac:dyDescent="0.25">
      <c r="D17484" s="40">
        <v>17.4760000000067</v>
      </c>
      <c r="E17484" s="39" t="s">
        <v>3769</v>
      </c>
    </row>
    <row r="17485" spans="4:5" x14ac:dyDescent="0.25">
      <c r="D17485" s="40">
        <v>17.477000000006701</v>
      </c>
      <c r="E17485" s="39" t="s">
        <v>3769</v>
      </c>
    </row>
    <row r="17486" spans="4:5" x14ac:dyDescent="0.25">
      <c r="D17486" s="40">
        <v>17.478000000006698</v>
      </c>
      <c r="E17486" s="39" t="s">
        <v>3769</v>
      </c>
    </row>
    <row r="17487" spans="4:5" x14ac:dyDescent="0.25">
      <c r="D17487" s="40">
        <v>17.4790000000067</v>
      </c>
      <c r="E17487" s="39" t="s">
        <v>3769</v>
      </c>
    </row>
    <row r="17488" spans="4:5" x14ac:dyDescent="0.25">
      <c r="D17488" s="40">
        <v>17.4800000000068</v>
      </c>
      <c r="E17488" s="39" t="s">
        <v>3769</v>
      </c>
    </row>
    <row r="17489" spans="4:5" x14ac:dyDescent="0.25">
      <c r="D17489" s="40">
        <v>17.481000000006802</v>
      </c>
      <c r="E17489" s="39" t="s">
        <v>3769</v>
      </c>
    </row>
    <row r="17490" spans="4:5" x14ac:dyDescent="0.25">
      <c r="D17490" s="40">
        <v>17.482000000006799</v>
      </c>
      <c r="E17490" s="39" t="s">
        <v>3769</v>
      </c>
    </row>
    <row r="17491" spans="4:5" x14ac:dyDescent="0.25">
      <c r="D17491" s="40">
        <v>17.4830000000068</v>
      </c>
      <c r="E17491" s="39" t="s">
        <v>3769</v>
      </c>
    </row>
    <row r="17492" spans="4:5" x14ac:dyDescent="0.25">
      <c r="D17492" s="40">
        <v>17.484000000006802</v>
      </c>
      <c r="E17492" s="39" t="s">
        <v>3769</v>
      </c>
    </row>
    <row r="17493" spans="4:5" x14ac:dyDescent="0.25">
      <c r="D17493" s="40">
        <v>17.485000000006799</v>
      </c>
      <c r="E17493" s="39" t="s">
        <v>3768</v>
      </c>
    </row>
    <row r="17494" spans="4:5" x14ac:dyDescent="0.25">
      <c r="D17494" s="40">
        <v>17.486000000006801</v>
      </c>
      <c r="E17494" s="39" t="s">
        <v>3768</v>
      </c>
    </row>
    <row r="17495" spans="4:5" x14ac:dyDescent="0.25">
      <c r="D17495" s="40">
        <v>17.487000000006802</v>
      </c>
      <c r="E17495" s="39" t="s">
        <v>3768</v>
      </c>
    </row>
    <row r="17496" spans="4:5" x14ac:dyDescent="0.25">
      <c r="D17496" s="40">
        <v>17.488000000006799</v>
      </c>
      <c r="E17496" s="39" t="s">
        <v>3768</v>
      </c>
    </row>
    <row r="17497" spans="4:5" x14ac:dyDescent="0.25">
      <c r="D17497" s="40">
        <v>17.489000000006801</v>
      </c>
      <c r="E17497" s="39" t="s">
        <v>3768</v>
      </c>
    </row>
    <row r="17498" spans="4:5" x14ac:dyDescent="0.25">
      <c r="D17498" s="40">
        <v>17.490000000006798</v>
      </c>
      <c r="E17498" s="39" t="s">
        <v>3768</v>
      </c>
    </row>
    <row r="17499" spans="4:5" x14ac:dyDescent="0.25">
      <c r="D17499" s="40">
        <v>17.4910000000068</v>
      </c>
      <c r="E17499" s="39" t="s">
        <v>3768</v>
      </c>
    </row>
    <row r="17500" spans="4:5" x14ac:dyDescent="0.25">
      <c r="D17500" s="40">
        <v>17.492000000006801</v>
      </c>
      <c r="E17500" s="39" t="s">
        <v>3768</v>
      </c>
    </row>
    <row r="17501" spans="4:5" x14ac:dyDescent="0.25">
      <c r="D17501" s="40">
        <v>17.493000000006798</v>
      </c>
      <c r="E17501" s="39" t="s">
        <v>3768</v>
      </c>
    </row>
    <row r="17502" spans="4:5" x14ac:dyDescent="0.25">
      <c r="D17502" s="40">
        <v>17.4940000000068</v>
      </c>
      <c r="E17502" s="39" t="s">
        <v>3768</v>
      </c>
    </row>
    <row r="17503" spans="4:5" x14ac:dyDescent="0.25">
      <c r="D17503" s="40">
        <v>17.495000000006801</v>
      </c>
      <c r="E17503" s="39" t="s">
        <v>3767</v>
      </c>
    </row>
    <row r="17504" spans="4:5" x14ac:dyDescent="0.25">
      <c r="D17504" s="40">
        <v>17.496000000006799</v>
      </c>
      <c r="E17504" s="39" t="s">
        <v>3767</v>
      </c>
    </row>
    <row r="17505" spans="4:5" x14ac:dyDescent="0.25">
      <c r="D17505" s="40">
        <v>17.4970000000068</v>
      </c>
      <c r="E17505" s="39" t="s">
        <v>3767</v>
      </c>
    </row>
    <row r="17506" spans="4:5" x14ac:dyDescent="0.25">
      <c r="D17506" s="40">
        <v>17.498000000006801</v>
      </c>
      <c r="E17506" s="39" t="s">
        <v>3767</v>
      </c>
    </row>
    <row r="17507" spans="4:5" x14ac:dyDescent="0.25">
      <c r="D17507" s="40">
        <v>17.499000000006799</v>
      </c>
      <c r="E17507" s="39" t="s">
        <v>3767</v>
      </c>
    </row>
    <row r="17508" spans="4:5" x14ac:dyDescent="0.25">
      <c r="D17508" s="40">
        <v>17.5000000000068</v>
      </c>
      <c r="E17508" s="39" t="s">
        <v>3767</v>
      </c>
    </row>
    <row r="17509" spans="4:5" x14ac:dyDescent="0.25">
      <c r="D17509" s="40">
        <v>17.501000000006801</v>
      </c>
      <c r="E17509" s="39" t="s">
        <v>3767</v>
      </c>
    </row>
    <row r="17510" spans="4:5" x14ac:dyDescent="0.25">
      <c r="D17510" s="40">
        <v>17.502000000006799</v>
      </c>
      <c r="E17510" s="39" t="s">
        <v>3767</v>
      </c>
    </row>
    <row r="17511" spans="4:5" x14ac:dyDescent="0.25">
      <c r="D17511" s="40">
        <v>17.5030000000068</v>
      </c>
      <c r="E17511" s="39" t="s">
        <v>3767</v>
      </c>
    </row>
    <row r="17512" spans="4:5" x14ac:dyDescent="0.25">
      <c r="D17512" s="40">
        <v>17.504000000006801</v>
      </c>
      <c r="E17512" s="39" t="s">
        <v>3767</v>
      </c>
    </row>
    <row r="17513" spans="4:5" x14ac:dyDescent="0.25">
      <c r="D17513" s="40">
        <v>17.505000000006799</v>
      </c>
      <c r="E17513" s="39" t="s">
        <v>3766</v>
      </c>
    </row>
    <row r="17514" spans="4:5" x14ac:dyDescent="0.25">
      <c r="D17514" s="40">
        <v>17.5060000000068</v>
      </c>
      <c r="E17514" s="39" t="s">
        <v>3766</v>
      </c>
    </row>
    <row r="17515" spans="4:5" x14ac:dyDescent="0.25">
      <c r="D17515" s="40">
        <v>17.507000000006801</v>
      </c>
      <c r="E17515" s="39" t="s">
        <v>3766</v>
      </c>
    </row>
    <row r="17516" spans="4:5" x14ac:dyDescent="0.25">
      <c r="D17516" s="40">
        <v>17.508000000006799</v>
      </c>
      <c r="E17516" s="39" t="s">
        <v>3766</v>
      </c>
    </row>
    <row r="17517" spans="4:5" x14ac:dyDescent="0.25">
      <c r="D17517" s="40">
        <v>17.5090000000068</v>
      </c>
      <c r="E17517" s="39" t="s">
        <v>3766</v>
      </c>
    </row>
    <row r="17518" spans="4:5" x14ac:dyDescent="0.25">
      <c r="D17518" s="40">
        <v>17.510000000006801</v>
      </c>
      <c r="E17518" s="39" t="s">
        <v>3766</v>
      </c>
    </row>
    <row r="17519" spans="4:5" x14ac:dyDescent="0.25">
      <c r="D17519" s="40">
        <v>17.511000000006799</v>
      </c>
      <c r="E17519" s="39" t="s">
        <v>3766</v>
      </c>
    </row>
    <row r="17520" spans="4:5" x14ac:dyDescent="0.25">
      <c r="D17520" s="40">
        <v>17.5120000000068</v>
      </c>
      <c r="E17520" s="39" t="s">
        <v>3766</v>
      </c>
    </row>
    <row r="17521" spans="4:5" x14ac:dyDescent="0.25">
      <c r="D17521" s="40">
        <v>17.513000000006802</v>
      </c>
      <c r="E17521" s="39" t="s">
        <v>3766</v>
      </c>
    </row>
    <row r="17522" spans="4:5" x14ac:dyDescent="0.25">
      <c r="D17522" s="40">
        <v>17.514000000006799</v>
      </c>
      <c r="E17522" s="39" t="s">
        <v>3766</v>
      </c>
    </row>
    <row r="17523" spans="4:5" x14ac:dyDescent="0.25">
      <c r="D17523" s="40">
        <v>17.5150000000068</v>
      </c>
      <c r="E17523" s="39" t="s">
        <v>3765</v>
      </c>
    </row>
    <row r="17524" spans="4:5" x14ac:dyDescent="0.25">
      <c r="D17524" s="40">
        <v>17.516000000006802</v>
      </c>
      <c r="E17524" s="39" t="s">
        <v>3765</v>
      </c>
    </row>
    <row r="17525" spans="4:5" x14ac:dyDescent="0.25">
      <c r="D17525" s="40">
        <v>17.517000000006799</v>
      </c>
      <c r="E17525" s="39" t="s">
        <v>3765</v>
      </c>
    </row>
    <row r="17526" spans="4:5" x14ac:dyDescent="0.25">
      <c r="D17526" s="40">
        <v>17.518000000006801</v>
      </c>
      <c r="E17526" s="39" t="s">
        <v>3765</v>
      </c>
    </row>
    <row r="17527" spans="4:5" x14ac:dyDescent="0.25">
      <c r="D17527" s="40">
        <v>17.519000000006798</v>
      </c>
      <c r="E17527" s="39" t="s">
        <v>3765</v>
      </c>
    </row>
    <row r="17528" spans="4:5" x14ac:dyDescent="0.25">
      <c r="D17528" s="40">
        <v>17.520000000006799</v>
      </c>
      <c r="E17528" s="39" t="s">
        <v>3765</v>
      </c>
    </row>
    <row r="17529" spans="4:5" x14ac:dyDescent="0.25">
      <c r="D17529" s="40">
        <v>17.521000000006801</v>
      </c>
      <c r="E17529" s="39" t="s">
        <v>3765</v>
      </c>
    </row>
    <row r="17530" spans="4:5" x14ac:dyDescent="0.25">
      <c r="D17530" s="40">
        <v>17.522000000006798</v>
      </c>
      <c r="E17530" s="39" t="s">
        <v>3765</v>
      </c>
    </row>
    <row r="17531" spans="4:5" x14ac:dyDescent="0.25">
      <c r="D17531" s="40">
        <v>17.5230000000068</v>
      </c>
      <c r="E17531" s="39" t="s">
        <v>3765</v>
      </c>
    </row>
    <row r="17532" spans="4:5" x14ac:dyDescent="0.25">
      <c r="D17532" s="40">
        <v>17.524000000006801</v>
      </c>
      <c r="E17532" s="39" t="s">
        <v>3765</v>
      </c>
    </row>
    <row r="17533" spans="4:5" x14ac:dyDescent="0.25">
      <c r="D17533" s="40">
        <v>17.525000000006798</v>
      </c>
      <c r="E17533" s="39" t="s">
        <v>3764</v>
      </c>
    </row>
    <row r="17534" spans="4:5" x14ac:dyDescent="0.25">
      <c r="D17534" s="40">
        <v>17.5260000000068</v>
      </c>
      <c r="E17534" s="39" t="s">
        <v>3764</v>
      </c>
    </row>
    <row r="17535" spans="4:5" x14ac:dyDescent="0.25">
      <c r="D17535" s="40">
        <v>17.527000000006801</v>
      </c>
      <c r="E17535" s="39" t="s">
        <v>3764</v>
      </c>
    </row>
    <row r="17536" spans="4:5" x14ac:dyDescent="0.25">
      <c r="D17536" s="40">
        <v>17.528000000006799</v>
      </c>
      <c r="E17536" s="39" t="s">
        <v>3764</v>
      </c>
    </row>
    <row r="17537" spans="4:5" x14ac:dyDescent="0.25">
      <c r="D17537" s="40">
        <v>17.5290000000068</v>
      </c>
      <c r="E17537" s="39" t="s">
        <v>3764</v>
      </c>
    </row>
    <row r="17538" spans="4:5" x14ac:dyDescent="0.25">
      <c r="D17538" s="40">
        <v>17.530000000006801</v>
      </c>
      <c r="E17538" s="39" t="s">
        <v>3764</v>
      </c>
    </row>
    <row r="17539" spans="4:5" x14ac:dyDescent="0.25">
      <c r="D17539" s="40">
        <v>17.531000000006799</v>
      </c>
      <c r="E17539" s="39" t="s">
        <v>3764</v>
      </c>
    </row>
    <row r="17540" spans="4:5" x14ac:dyDescent="0.25">
      <c r="D17540" s="40">
        <v>17.5320000000068</v>
      </c>
      <c r="E17540" s="39" t="s">
        <v>3764</v>
      </c>
    </row>
    <row r="17541" spans="4:5" x14ac:dyDescent="0.25">
      <c r="D17541" s="40">
        <v>17.533000000006801</v>
      </c>
      <c r="E17541" s="39" t="s">
        <v>3764</v>
      </c>
    </row>
    <row r="17542" spans="4:5" x14ac:dyDescent="0.25">
      <c r="D17542" s="40">
        <v>17.534000000006799</v>
      </c>
      <c r="E17542" s="39" t="s">
        <v>3764</v>
      </c>
    </row>
    <row r="17543" spans="4:5" x14ac:dyDescent="0.25">
      <c r="D17543" s="40">
        <v>17.5350000000068</v>
      </c>
      <c r="E17543" s="39" t="s">
        <v>3763</v>
      </c>
    </row>
    <row r="17544" spans="4:5" x14ac:dyDescent="0.25">
      <c r="D17544" s="40">
        <v>17.536000000006801</v>
      </c>
      <c r="E17544" s="39" t="s">
        <v>3763</v>
      </c>
    </row>
    <row r="17545" spans="4:5" x14ac:dyDescent="0.25">
      <c r="D17545" s="40">
        <v>17.537000000006799</v>
      </c>
      <c r="E17545" s="39" t="s">
        <v>3763</v>
      </c>
    </row>
    <row r="17546" spans="4:5" x14ac:dyDescent="0.25">
      <c r="D17546" s="40">
        <v>17.5380000000068</v>
      </c>
      <c r="E17546" s="39" t="s">
        <v>3763</v>
      </c>
    </row>
    <row r="17547" spans="4:5" x14ac:dyDescent="0.25">
      <c r="D17547" s="40">
        <v>17.539000000006801</v>
      </c>
      <c r="E17547" s="39" t="s">
        <v>3763</v>
      </c>
    </row>
    <row r="17548" spans="4:5" x14ac:dyDescent="0.25">
      <c r="D17548" s="40">
        <v>17.540000000006799</v>
      </c>
      <c r="E17548" s="39" t="s">
        <v>3763</v>
      </c>
    </row>
    <row r="17549" spans="4:5" x14ac:dyDescent="0.25">
      <c r="D17549" s="40">
        <v>17.5410000000068</v>
      </c>
      <c r="E17549" s="39" t="s">
        <v>3763</v>
      </c>
    </row>
    <row r="17550" spans="4:5" x14ac:dyDescent="0.25">
      <c r="D17550" s="40">
        <v>17.542000000006801</v>
      </c>
      <c r="E17550" s="39" t="s">
        <v>3763</v>
      </c>
    </row>
    <row r="17551" spans="4:5" x14ac:dyDescent="0.25">
      <c r="D17551" s="40">
        <v>17.543000000006799</v>
      </c>
      <c r="E17551" s="39" t="s">
        <v>3763</v>
      </c>
    </row>
    <row r="17552" spans="4:5" x14ac:dyDescent="0.25">
      <c r="D17552" s="40">
        <v>17.5440000000068</v>
      </c>
      <c r="E17552" s="39" t="s">
        <v>3763</v>
      </c>
    </row>
    <row r="17553" spans="4:5" x14ac:dyDescent="0.25">
      <c r="D17553" s="40">
        <v>17.545000000006802</v>
      </c>
      <c r="E17553" s="39" t="s">
        <v>3762</v>
      </c>
    </row>
    <row r="17554" spans="4:5" x14ac:dyDescent="0.25">
      <c r="D17554" s="40">
        <v>17.546000000006799</v>
      </c>
      <c r="E17554" s="39" t="s">
        <v>3762</v>
      </c>
    </row>
    <row r="17555" spans="4:5" x14ac:dyDescent="0.25">
      <c r="D17555" s="40">
        <v>17.5470000000068</v>
      </c>
      <c r="E17555" s="39" t="s">
        <v>3762</v>
      </c>
    </row>
    <row r="17556" spans="4:5" x14ac:dyDescent="0.25">
      <c r="D17556" s="40">
        <v>17.548000000006802</v>
      </c>
      <c r="E17556" s="39" t="s">
        <v>3762</v>
      </c>
    </row>
    <row r="17557" spans="4:5" x14ac:dyDescent="0.25">
      <c r="D17557" s="40">
        <v>17.549000000006799</v>
      </c>
      <c r="E17557" s="39" t="s">
        <v>3762</v>
      </c>
    </row>
    <row r="17558" spans="4:5" x14ac:dyDescent="0.25">
      <c r="D17558" s="40">
        <v>17.550000000006801</v>
      </c>
      <c r="E17558" s="39" t="s">
        <v>3762</v>
      </c>
    </row>
    <row r="17559" spans="4:5" x14ac:dyDescent="0.25">
      <c r="D17559" s="40">
        <v>17.551000000006798</v>
      </c>
      <c r="E17559" s="39" t="s">
        <v>3762</v>
      </c>
    </row>
    <row r="17560" spans="4:5" x14ac:dyDescent="0.25">
      <c r="D17560" s="40">
        <v>17.552000000006799</v>
      </c>
      <c r="E17560" s="39" t="s">
        <v>3762</v>
      </c>
    </row>
    <row r="17561" spans="4:5" x14ac:dyDescent="0.25">
      <c r="D17561" s="40">
        <v>17.553000000006801</v>
      </c>
      <c r="E17561" s="39" t="s">
        <v>3762</v>
      </c>
    </row>
    <row r="17562" spans="4:5" x14ac:dyDescent="0.25">
      <c r="D17562" s="40">
        <v>17.554000000006798</v>
      </c>
      <c r="E17562" s="39" t="s">
        <v>3762</v>
      </c>
    </row>
    <row r="17563" spans="4:5" x14ac:dyDescent="0.25">
      <c r="D17563" s="40">
        <v>17.5550000000068</v>
      </c>
      <c r="E17563" s="39" t="s">
        <v>3761</v>
      </c>
    </row>
    <row r="17564" spans="4:5" x14ac:dyDescent="0.25">
      <c r="D17564" s="40">
        <v>17.556000000006801</v>
      </c>
      <c r="E17564" s="39" t="s">
        <v>3761</v>
      </c>
    </row>
    <row r="17565" spans="4:5" x14ac:dyDescent="0.25">
      <c r="D17565" s="40">
        <v>17.557000000006799</v>
      </c>
      <c r="E17565" s="39" t="s">
        <v>3761</v>
      </c>
    </row>
    <row r="17566" spans="4:5" x14ac:dyDescent="0.25">
      <c r="D17566" s="40">
        <v>17.5580000000068</v>
      </c>
      <c r="E17566" s="39" t="s">
        <v>3761</v>
      </c>
    </row>
    <row r="17567" spans="4:5" x14ac:dyDescent="0.25">
      <c r="D17567" s="40">
        <v>17.559000000006801</v>
      </c>
      <c r="E17567" s="39" t="s">
        <v>3761</v>
      </c>
    </row>
    <row r="17568" spans="4:5" x14ac:dyDescent="0.25">
      <c r="D17568" s="40">
        <v>17.560000000006799</v>
      </c>
      <c r="E17568" s="39" t="s">
        <v>3761</v>
      </c>
    </row>
    <row r="17569" spans="4:5" x14ac:dyDescent="0.25">
      <c r="D17569" s="40">
        <v>17.5610000000068</v>
      </c>
      <c r="E17569" s="39" t="s">
        <v>3761</v>
      </c>
    </row>
    <row r="17570" spans="4:5" x14ac:dyDescent="0.25">
      <c r="D17570" s="40">
        <v>17.562000000006901</v>
      </c>
      <c r="E17570" s="39" t="s">
        <v>3761</v>
      </c>
    </row>
    <row r="17571" spans="4:5" x14ac:dyDescent="0.25">
      <c r="D17571" s="40">
        <v>17.563000000006902</v>
      </c>
      <c r="E17571" s="39" t="s">
        <v>3761</v>
      </c>
    </row>
    <row r="17572" spans="4:5" x14ac:dyDescent="0.25">
      <c r="D17572" s="40">
        <v>17.564000000006899</v>
      </c>
      <c r="E17572" s="39" t="s">
        <v>3761</v>
      </c>
    </row>
    <row r="17573" spans="4:5" x14ac:dyDescent="0.25">
      <c r="D17573" s="40">
        <v>17.565000000006901</v>
      </c>
      <c r="E17573" s="39" t="s">
        <v>3760</v>
      </c>
    </row>
    <row r="17574" spans="4:5" x14ac:dyDescent="0.25">
      <c r="D17574" s="40">
        <v>17.566000000006898</v>
      </c>
      <c r="E17574" s="39" t="s">
        <v>3760</v>
      </c>
    </row>
    <row r="17575" spans="4:5" x14ac:dyDescent="0.25">
      <c r="D17575" s="40">
        <v>17.5670000000069</v>
      </c>
      <c r="E17575" s="39" t="s">
        <v>3760</v>
      </c>
    </row>
    <row r="17576" spans="4:5" x14ac:dyDescent="0.25">
      <c r="D17576" s="40">
        <v>17.568000000006901</v>
      </c>
      <c r="E17576" s="39" t="s">
        <v>3760</v>
      </c>
    </row>
    <row r="17577" spans="4:5" x14ac:dyDescent="0.25">
      <c r="D17577" s="40">
        <v>17.569000000006898</v>
      </c>
      <c r="E17577" s="39" t="s">
        <v>3760</v>
      </c>
    </row>
    <row r="17578" spans="4:5" x14ac:dyDescent="0.25">
      <c r="D17578" s="40">
        <v>17.5700000000069</v>
      </c>
      <c r="E17578" s="39" t="s">
        <v>3760</v>
      </c>
    </row>
    <row r="17579" spans="4:5" x14ac:dyDescent="0.25">
      <c r="D17579" s="40">
        <v>17.571000000006901</v>
      </c>
      <c r="E17579" s="39" t="s">
        <v>3760</v>
      </c>
    </row>
    <row r="17580" spans="4:5" x14ac:dyDescent="0.25">
      <c r="D17580" s="40">
        <v>17.572000000006899</v>
      </c>
      <c r="E17580" s="39" t="s">
        <v>3760</v>
      </c>
    </row>
    <row r="17581" spans="4:5" x14ac:dyDescent="0.25">
      <c r="D17581" s="40">
        <v>17.5730000000069</v>
      </c>
      <c r="E17581" s="39" t="s">
        <v>3760</v>
      </c>
    </row>
    <row r="17582" spans="4:5" x14ac:dyDescent="0.25">
      <c r="D17582" s="40">
        <v>17.574000000006901</v>
      </c>
      <c r="E17582" s="39" t="s">
        <v>3760</v>
      </c>
    </row>
    <row r="17583" spans="4:5" x14ac:dyDescent="0.25">
      <c r="D17583" s="40">
        <v>17.575000000006899</v>
      </c>
      <c r="E17583" s="39" t="s">
        <v>3759</v>
      </c>
    </row>
    <row r="17584" spans="4:5" x14ac:dyDescent="0.25">
      <c r="D17584" s="40">
        <v>17.5760000000069</v>
      </c>
      <c r="E17584" s="39" t="s">
        <v>3759</v>
      </c>
    </row>
    <row r="17585" spans="4:5" x14ac:dyDescent="0.25">
      <c r="D17585" s="40">
        <v>17.577000000006901</v>
      </c>
      <c r="E17585" s="39" t="s">
        <v>3759</v>
      </c>
    </row>
    <row r="17586" spans="4:5" x14ac:dyDescent="0.25">
      <c r="D17586" s="40">
        <v>17.578000000006899</v>
      </c>
      <c r="E17586" s="39" t="s">
        <v>3759</v>
      </c>
    </row>
    <row r="17587" spans="4:5" x14ac:dyDescent="0.25">
      <c r="D17587" s="40">
        <v>17.5790000000069</v>
      </c>
      <c r="E17587" s="39" t="s">
        <v>3759</v>
      </c>
    </row>
    <row r="17588" spans="4:5" x14ac:dyDescent="0.25">
      <c r="D17588" s="40">
        <v>17.580000000006901</v>
      </c>
      <c r="E17588" s="39" t="s">
        <v>3759</v>
      </c>
    </row>
    <row r="17589" spans="4:5" x14ac:dyDescent="0.25">
      <c r="D17589" s="40">
        <v>17.581000000006899</v>
      </c>
      <c r="E17589" s="39" t="s">
        <v>3759</v>
      </c>
    </row>
    <row r="17590" spans="4:5" x14ac:dyDescent="0.25">
      <c r="D17590" s="40">
        <v>17.5820000000069</v>
      </c>
      <c r="E17590" s="39" t="s">
        <v>3759</v>
      </c>
    </row>
    <row r="17591" spans="4:5" x14ac:dyDescent="0.25">
      <c r="D17591" s="40">
        <v>17.583000000006901</v>
      </c>
      <c r="E17591" s="39" t="s">
        <v>3759</v>
      </c>
    </row>
    <row r="17592" spans="4:5" x14ac:dyDescent="0.25">
      <c r="D17592" s="40">
        <v>17.584000000006899</v>
      </c>
      <c r="E17592" s="39" t="s">
        <v>3759</v>
      </c>
    </row>
    <row r="17593" spans="4:5" x14ac:dyDescent="0.25">
      <c r="D17593" s="40">
        <v>17.5850000000069</v>
      </c>
      <c r="E17593" s="39" t="s">
        <v>3758</v>
      </c>
    </row>
    <row r="17594" spans="4:5" x14ac:dyDescent="0.25">
      <c r="D17594" s="40">
        <v>17.586000000006901</v>
      </c>
      <c r="E17594" s="39" t="s">
        <v>3758</v>
      </c>
    </row>
    <row r="17595" spans="4:5" x14ac:dyDescent="0.25">
      <c r="D17595" s="40">
        <v>17.587000000006899</v>
      </c>
      <c r="E17595" s="39" t="s">
        <v>3758</v>
      </c>
    </row>
    <row r="17596" spans="4:5" x14ac:dyDescent="0.25">
      <c r="D17596" s="40">
        <v>17.5880000000069</v>
      </c>
      <c r="E17596" s="39" t="s">
        <v>3758</v>
      </c>
    </row>
    <row r="17597" spans="4:5" x14ac:dyDescent="0.25">
      <c r="D17597" s="40">
        <v>17.589000000006902</v>
      </c>
      <c r="E17597" s="39" t="s">
        <v>3758</v>
      </c>
    </row>
    <row r="17598" spans="4:5" x14ac:dyDescent="0.25">
      <c r="D17598" s="40">
        <v>17.590000000006899</v>
      </c>
      <c r="E17598" s="39" t="s">
        <v>3758</v>
      </c>
    </row>
    <row r="17599" spans="4:5" x14ac:dyDescent="0.25">
      <c r="D17599" s="40">
        <v>17.5910000000069</v>
      </c>
      <c r="E17599" s="39" t="s">
        <v>3758</v>
      </c>
    </row>
    <row r="17600" spans="4:5" x14ac:dyDescent="0.25">
      <c r="D17600" s="40">
        <v>17.592000000006902</v>
      </c>
      <c r="E17600" s="39" t="s">
        <v>3758</v>
      </c>
    </row>
    <row r="17601" spans="4:5" x14ac:dyDescent="0.25">
      <c r="D17601" s="40">
        <v>17.593000000006899</v>
      </c>
      <c r="E17601" s="39" t="s">
        <v>3758</v>
      </c>
    </row>
    <row r="17602" spans="4:5" x14ac:dyDescent="0.25">
      <c r="D17602" s="40">
        <v>17.594000000006901</v>
      </c>
      <c r="E17602" s="39" t="s">
        <v>3758</v>
      </c>
    </row>
    <row r="17603" spans="4:5" x14ac:dyDescent="0.25">
      <c r="D17603" s="40">
        <v>17.595000000006898</v>
      </c>
      <c r="E17603" s="39" t="s">
        <v>3757</v>
      </c>
    </row>
    <row r="17604" spans="4:5" x14ac:dyDescent="0.25">
      <c r="D17604" s="40">
        <v>17.596000000006899</v>
      </c>
      <c r="E17604" s="39" t="s">
        <v>3757</v>
      </c>
    </row>
    <row r="17605" spans="4:5" x14ac:dyDescent="0.25">
      <c r="D17605" s="40">
        <v>17.597000000006901</v>
      </c>
      <c r="E17605" s="39" t="s">
        <v>3757</v>
      </c>
    </row>
    <row r="17606" spans="4:5" x14ac:dyDescent="0.25">
      <c r="D17606" s="40">
        <v>17.598000000006898</v>
      </c>
      <c r="E17606" s="39" t="s">
        <v>3757</v>
      </c>
    </row>
    <row r="17607" spans="4:5" x14ac:dyDescent="0.25">
      <c r="D17607" s="40">
        <v>17.5990000000069</v>
      </c>
      <c r="E17607" s="39" t="s">
        <v>3757</v>
      </c>
    </row>
    <row r="17608" spans="4:5" x14ac:dyDescent="0.25">
      <c r="D17608" s="40">
        <v>17.600000000006901</v>
      </c>
      <c r="E17608" s="39" t="s">
        <v>3757</v>
      </c>
    </row>
    <row r="17609" spans="4:5" x14ac:dyDescent="0.25">
      <c r="D17609" s="40">
        <v>17.601000000006898</v>
      </c>
      <c r="E17609" s="39" t="s">
        <v>3757</v>
      </c>
    </row>
    <row r="17610" spans="4:5" x14ac:dyDescent="0.25">
      <c r="D17610" s="40">
        <v>17.6020000000069</v>
      </c>
      <c r="E17610" s="39" t="s">
        <v>3757</v>
      </c>
    </row>
    <row r="17611" spans="4:5" x14ac:dyDescent="0.25">
      <c r="D17611" s="40">
        <v>17.603000000006901</v>
      </c>
      <c r="E17611" s="39" t="s">
        <v>3757</v>
      </c>
    </row>
    <row r="17612" spans="4:5" x14ac:dyDescent="0.25">
      <c r="D17612" s="40">
        <v>17.604000000006899</v>
      </c>
      <c r="E17612" s="39" t="s">
        <v>3757</v>
      </c>
    </row>
    <row r="17613" spans="4:5" x14ac:dyDescent="0.25">
      <c r="D17613" s="40">
        <v>17.6050000000069</v>
      </c>
      <c r="E17613" s="39" t="s">
        <v>3756</v>
      </c>
    </row>
    <row r="17614" spans="4:5" x14ac:dyDescent="0.25">
      <c r="D17614" s="40">
        <v>17.606000000006901</v>
      </c>
      <c r="E17614" s="39" t="s">
        <v>3756</v>
      </c>
    </row>
    <row r="17615" spans="4:5" x14ac:dyDescent="0.25">
      <c r="D17615" s="40">
        <v>17.607000000006899</v>
      </c>
      <c r="E17615" s="39" t="s">
        <v>3756</v>
      </c>
    </row>
    <row r="17616" spans="4:5" x14ac:dyDescent="0.25">
      <c r="D17616" s="40">
        <v>17.6080000000069</v>
      </c>
      <c r="E17616" s="39" t="s">
        <v>3756</v>
      </c>
    </row>
    <row r="17617" spans="4:5" x14ac:dyDescent="0.25">
      <c r="D17617" s="40">
        <v>17.609000000006901</v>
      </c>
      <c r="E17617" s="39" t="s">
        <v>3756</v>
      </c>
    </row>
    <row r="17618" spans="4:5" x14ac:dyDescent="0.25">
      <c r="D17618" s="40">
        <v>17.610000000006899</v>
      </c>
      <c r="E17618" s="39" t="s">
        <v>3756</v>
      </c>
    </row>
    <row r="17619" spans="4:5" x14ac:dyDescent="0.25">
      <c r="D17619" s="40">
        <v>17.6110000000069</v>
      </c>
      <c r="E17619" s="39" t="s">
        <v>3756</v>
      </c>
    </row>
    <row r="17620" spans="4:5" x14ac:dyDescent="0.25">
      <c r="D17620" s="40">
        <v>17.612000000006901</v>
      </c>
      <c r="E17620" s="39" t="s">
        <v>3756</v>
      </c>
    </row>
    <row r="17621" spans="4:5" x14ac:dyDescent="0.25">
      <c r="D17621" s="40">
        <v>17.613000000006899</v>
      </c>
      <c r="E17621" s="39" t="s">
        <v>3756</v>
      </c>
    </row>
    <row r="17622" spans="4:5" x14ac:dyDescent="0.25">
      <c r="D17622" s="40">
        <v>17.6140000000069</v>
      </c>
      <c r="E17622" s="39" t="s">
        <v>3756</v>
      </c>
    </row>
    <row r="17623" spans="4:5" x14ac:dyDescent="0.25">
      <c r="D17623" s="40">
        <v>17.615000000006901</v>
      </c>
      <c r="E17623" s="39" t="s">
        <v>3755</v>
      </c>
    </row>
    <row r="17624" spans="4:5" x14ac:dyDescent="0.25">
      <c r="D17624" s="40">
        <v>17.616000000006899</v>
      </c>
      <c r="E17624" s="39" t="s">
        <v>3755</v>
      </c>
    </row>
    <row r="17625" spans="4:5" x14ac:dyDescent="0.25">
      <c r="D17625" s="40">
        <v>17.6170000000069</v>
      </c>
      <c r="E17625" s="39" t="s">
        <v>3755</v>
      </c>
    </row>
    <row r="17626" spans="4:5" x14ac:dyDescent="0.25">
      <c r="D17626" s="40">
        <v>17.618000000006901</v>
      </c>
      <c r="E17626" s="39" t="s">
        <v>3755</v>
      </c>
    </row>
    <row r="17627" spans="4:5" x14ac:dyDescent="0.25">
      <c r="D17627" s="40">
        <v>17.619000000006899</v>
      </c>
      <c r="E17627" s="39" t="s">
        <v>3755</v>
      </c>
    </row>
    <row r="17628" spans="4:5" x14ac:dyDescent="0.25">
      <c r="D17628" s="40">
        <v>17.6200000000069</v>
      </c>
      <c r="E17628" s="39" t="s">
        <v>3755</v>
      </c>
    </row>
    <row r="17629" spans="4:5" x14ac:dyDescent="0.25">
      <c r="D17629" s="40">
        <v>17.621000000006902</v>
      </c>
      <c r="E17629" s="39" t="s">
        <v>3755</v>
      </c>
    </row>
    <row r="17630" spans="4:5" x14ac:dyDescent="0.25">
      <c r="D17630" s="40">
        <v>17.622000000006899</v>
      </c>
      <c r="E17630" s="39" t="s">
        <v>3755</v>
      </c>
    </row>
    <row r="17631" spans="4:5" x14ac:dyDescent="0.25">
      <c r="D17631" s="40">
        <v>17.6230000000069</v>
      </c>
      <c r="E17631" s="39" t="s">
        <v>3755</v>
      </c>
    </row>
    <row r="17632" spans="4:5" x14ac:dyDescent="0.25">
      <c r="D17632" s="40">
        <v>17.624000000006902</v>
      </c>
      <c r="E17632" s="39" t="s">
        <v>3755</v>
      </c>
    </row>
    <row r="17633" spans="4:5" x14ac:dyDescent="0.25">
      <c r="D17633" s="40">
        <v>17.625000000006899</v>
      </c>
      <c r="E17633" s="39" t="s">
        <v>3754</v>
      </c>
    </row>
    <row r="17634" spans="4:5" x14ac:dyDescent="0.25">
      <c r="D17634" s="40">
        <v>17.626000000006901</v>
      </c>
      <c r="E17634" s="39" t="s">
        <v>3754</v>
      </c>
    </row>
    <row r="17635" spans="4:5" x14ac:dyDescent="0.25">
      <c r="D17635" s="40">
        <v>17.627000000006898</v>
      </c>
      <c r="E17635" s="39" t="s">
        <v>3754</v>
      </c>
    </row>
    <row r="17636" spans="4:5" x14ac:dyDescent="0.25">
      <c r="D17636" s="40">
        <v>17.628000000006899</v>
      </c>
      <c r="E17636" s="39" t="s">
        <v>3754</v>
      </c>
    </row>
    <row r="17637" spans="4:5" x14ac:dyDescent="0.25">
      <c r="D17637" s="40">
        <v>17.629000000006901</v>
      </c>
      <c r="E17637" s="39" t="s">
        <v>3754</v>
      </c>
    </row>
    <row r="17638" spans="4:5" x14ac:dyDescent="0.25">
      <c r="D17638" s="40">
        <v>17.630000000006898</v>
      </c>
      <c r="E17638" s="39" t="s">
        <v>3754</v>
      </c>
    </row>
    <row r="17639" spans="4:5" x14ac:dyDescent="0.25">
      <c r="D17639" s="40">
        <v>17.6310000000069</v>
      </c>
      <c r="E17639" s="39" t="s">
        <v>3754</v>
      </c>
    </row>
    <row r="17640" spans="4:5" x14ac:dyDescent="0.25">
      <c r="D17640" s="40">
        <v>17.632000000006901</v>
      </c>
      <c r="E17640" s="39" t="s">
        <v>3754</v>
      </c>
    </row>
    <row r="17641" spans="4:5" x14ac:dyDescent="0.25">
      <c r="D17641" s="40">
        <v>17.633000000006898</v>
      </c>
      <c r="E17641" s="39" t="s">
        <v>3754</v>
      </c>
    </row>
    <row r="17642" spans="4:5" x14ac:dyDescent="0.25">
      <c r="D17642" s="40">
        <v>17.6340000000069</v>
      </c>
      <c r="E17642" s="39" t="s">
        <v>3754</v>
      </c>
    </row>
    <row r="17643" spans="4:5" x14ac:dyDescent="0.25">
      <c r="D17643" s="40">
        <v>17.635000000006901</v>
      </c>
      <c r="E17643" s="39" t="s">
        <v>3753</v>
      </c>
    </row>
    <row r="17644" spans="4:5" x14ac:dyDescent="0.25">
      <c r="D17644" s="40">
        <v>17.636000000006899</v>
      </c>
      <c r="E17644" s="39" t="s">
        <v>3753</v>
      </c>
    </row>
    <row r="17645" spans="4:5" x14ac:dyDescent="0.25">
      <c r="D17645" s="40">
        <v>17.6370000000069</v>
      </c>
      <c r="E17645" s="39" t="s">
        <v>3753</v>
      </c>
    </row>
    <row r="17646" spans="4:5" x14ac:dyDescent="0.25">
      <c r="D17646" s="40">
        <v>17.638000000006901</v>
      </c>
      <c r="E17646" s="39" t="s">
        <v>3753</v>
      </c>
    </row>
    <row r="17647" spans="4:5" x14ac:dyDescent="0.25">
      <c r="D17647" s="40">
        <v>17.639000000006899</v>
      </c>
      <c r="E17647" s="39" t="s">
        <v>3753</v>
      </c>
    </row>
    <row r="17648" spans="4:5" x14ac:dyDescent="0.25">
      <c r="D17648" s="40">
        <v>17.6400000000069</v>
      </c>
      <c r="E17648" s="39" t="s">
        <v>3753</v>
      </c>
    </row>
    <row r="17649" spans="4:5" x14ac:dyDescent="0.25">
      <c r="D17649" s="40">
        <v>17.641000000006901</v>
      </c>
      <c r="E17649" s="39" t="s">
        <v>3753</v>
      </c>
    </row>
    <row r="17650" spans="4:5" x14ac:dyDescent="0.25">
      <c r="D17650" s="40">
        <v>17.642000000006899</v>
      </c>
      <c r="E17650" s="39" t="s">
        <v>3753</v>
      </c>
    </row>
    <row r="17651" spans="4:5" x14ac:dyDescent="0.25">
      <c r="D17651" s="40">
        <v>17.6430000000069</v>
      </c>
      <c r="E17651" s="39" t="s">
        <v>3753</v>
      </c>
    </row>
    <row r="17652" spans="4:5" x14ac:dyDescent="0.25">
      <c r="D17652" s="40">
        <v>17.644000000007001</v>
      </c>
      <c r="E17652" s="39" t="s">
        <v>3753</v>
      </c>
    </row>
    <row r="17653" spans="4:5" x14ac:dyDescent="0.25">
      <c r="D17653" s="40">
        <v>17.645000000006998</v>
      </c>
      <c r="E17653" s="39" t="s">
        <v>3752</v>
      </c>
    </row>
    <row r="17654" spans="4:5" x14ac:dyDescent="0.25">
      <c r="D17654" s="40">
        <v>17.646000000007</v>
      </c>
      <c r="E17654" s="39" t="s">
        <v>3752</v>
      </c>
    </row>
    <row r="17655" spans="4:5" x14ac:dyDescent="0.25">
      <c r="D17655" s="40">
        <v>17.647000000007001</v>
      </c>
      <c r="E17655" s="39" t="s">
        <v>3752</v>
      </c>
    </row>
    <row r="17656" spans="4:5" x14ac:dyDescent="0.25">
      <c r="D17656" s="40">
        <v>17.648000000006999</v>
      </c>
      <c r="E17656" s="39" t="s">
        <v>3752</v>
      </c>
    </row>
    <row r="17657" spans="4:5" x14ac:dyDescent="0.25">
      <c r="D17657" s="40">
        <v>17.649000000007</v>
      </c>
      <c r="E17657" s="39" t="s">
        <v>3752</v>
      </c>
    </row>
    <row r="17658" spans="4:5" x14ac:dyDescent="0.25">
      <c r="D17658" s="40">
        <v>17.650000000007001</v>
      </c>
      <c r="E17658" s="39" t="s">
        <v>3752</v>
      </c>
    </row>
    <row r="17659" spans="4:5" x14ac:dyDescent="0.25">
      <c r="D17659" s="40">
        <v>17.651000000006999</v>
      </c>
      <c r="E17659" s="39" t="s">
        <v>3752</v>
      </c>
    </row>
    <row r="17660" spans="4:5" x14ac:dyDescent="0.25">
      <c r="D17660" s="40">
        <v>17.652000000007</v>
      </c>
      <c r="E17660" s="39" t="s">
        <v>3752</v>
      </c>
    </row>
    <row r="17661" spans="4:5" x14ac:dyDescent="0.25">
      <c r="D17661" s="40">
        <v>17.653000000007001</v>
      </c>
      <c r="E17661" s="39" t="s">
        <v>3752</v>
      </c>
    </row>
    <row r="17662" spans="4:5" x14ac:dyDescent="0.25">
      <c r="D17662" s="40">
        <v>17.654000000006999</v>
      </c>
      <c r="E17662" s="39" t="s">
        <v>3752</v>
      </c>
    </row>
    <row r="17663" spans="4:5" x14ac:dyDescent="0.25">
      <c r="D17663" s="40">
        <v>17.655000000007</v>
      </c>
      <c r="E17663" s="39" t="s">
        <v>3751</v>
      </c>
    </row>
    <row r="17664" spans="4:5" x14ac:dyDescent="0.25">
      <c r="D17664" s="40">
        <v>17.656000000007001</v>
      </c>
      <c r="E17664" s="39" t="s">
        <v>3751</v>
      </c>
    </row>
    <row r="17665" spans="4:5" x14ac:dyDescent="0.25">
      <c r="D17665" s="40">
        <v>17.657000000006999</v>
      </c>
      <c r="E17665" s="39" t="s">
        <v>3751</v>
      </c>
    </row>
    <row r="17666" spans="4:5" x14ac:dyDescent="0.25">
      <c r="D17666" s="40">
        <v>17.658000000007</v>
      </c>
      <c r="E17666" s="39" t="s">
        <v>3751</v>
      </c>
    </row>
    <row r="17667" spans="4:5" x14ac:dyDescent="0.25">
      <c r="D17667" s="40">
        <v>17.659000000007001</v>
      </c>
      <c r="E17667" s="39" t="s">
        <v>3751</v>
      </c>
    </row>
    <row r="17668" spans="4:5" x14ac:dyDescent="0.25">
      <c r="D17668" s="40">
        <v>17.660000000006999</v>
      </c>
      <c r="E17668" s="39" t="s">
        <v>3751</v>
      </c>
    </row>
    <row r="17669" spans="4:5" x14ac:dyDescent="0.25">
      <c r="D17669" s="40">
        <v>17.661000000007</v>
      </c>
      <c r="E17669" s="39" t="s">
        <v>3751</v>
      </c>
    </row>
    <row r="17670" spans="4:5" x14ac:dyDescent="0.25">
      <c r="D17670" s="40">
        <v>17.662000000007001</v>
      </c>
      <c r="E17670" s="39" t="s">
        <v>3751</v>
      </c>
    </row>
    <row r="17671" spans="4:5" x14ac:dyDescent="0.25">
      <c r="D17671" s="40">
        <v>17.663000000006999</v>
      </c>
      <c r="E17671" s="39" t="s">
        <v>3751</v>
      </c>
    </row>
    <row r="17672" spans="4:5" x14ac:dyDescent="0.25">
      <c r="D17672" s="40">
        <v>17.664000000007</v>
      </c>
      <c r="E17672" s="39" t="s">
        <v>3751</v>
      </c>
    </row>
    <row r="17673" spans="4:5" x14ac:dyDescent="0.25">
      <c r="D17673" s="40">
        <v>17.665000000007002</v>
      </c>
      <c r="E17673" s="39" t="s">
        <v>3750</v>
      </c>
    </row>
    <row r="17674" spans="4:5" x14ac:dyDescent="0.25">
      <c r="D17674" s="40">
        <v>17.666000000006999</v>
      </c>
      <c r="E17674" s="39" t="s">
        <v>3750</v>
      </c>
    </row>
    <row r="17675" spans="4:5" x14ac:dyDescent="0.25">
      <c r="D17675" s="40">
        <v>17.667000000007</v>
      </c>
      <c r="E17675" s="39" t="s">
        <v>3750</v>
      </c>
    </row>
    <row r="17676" spans="4:5" x14ac:dyDescent="0.25">
      <c r="D17676" s="40">
        <v>17.668000000007002</v>
      </c>
      <c r="E17676" s="39" t="s">
        <v>3750</v>
      </c>
    </row>
    <row r="17677" spans="4:5" x14ac:dyDescent="0.25">
      <c r="D17677" s="40">
        <v>17.669000000006999</v>
      </c>
      <c r="E17677" s="39" t="s">
        <v>3750</v>
      </c>
    </row>
    <row r="17678" spans="4:5" x14ac:dyDescent="0.25">
      <c r="D17678" s="40">
        <v>17.670000000007001</v>
      </c>
      <c r="E17678" s="39" t="s">
        <v>3750</v>
      </c>
    </row>
    <row r="17679" spans="4:5" x14ac:dyDescent="0.25">
      <c r="D17679" s="40">
        <v>17.671000000007002</v>
      </c>
      <c r="E17679" s="39" t="s">
        <v>3750</v>
      </c>
    </row>
    <row r="17680" spans="4:5" x14ac:dyDescent="0.25">
      <c r="D17680" s="40">
        <v>17.672000000006999</v>
      </c>
      <c r="E17680" s="39" t="s">
        <v>3750</v>
      </c>
    </row>
    <row r="17681" spans="4:5" x14ac:dyDescent="0.25">
      <c r="D17681" s="40">
        <v>17.673000000007001</v>
      </c>
      <c r="E17681" s="39" t="s">
        <v>3750</v>
      </c>
    </row>
    <row r="17682" spans="4:5" x14ac:dyDescent="0.25">
      <c r="D17682" s="40">
        <v>17.674000000006998</v>
      </c>
      <c r="E17682" s="39" t="s">
        <v>3750</v>
      </c>
    </row>
    <row r="17683" spans="4:5" x14ac:dyDescent="0.25">
      <c r="D17683" s="40">
        <v>17.675000000007</v>
      </c>
      <c r="E17683" s="39" t="s">
        <v>3749</v>
      </c>
    </row>
    <row r="17684" spans="4:5" x14ac:dyDescent="0.25">
      <c r="D17684" s="40">
        <v>17.676000000007001</v>
      </c>
      <c r="E17684" s="39" t="s">
        <v>3749</v>
      </c>
    </row>
    <row r="17685" spans="4:5" x14ac:dyDescent="0.25">
      <c r="D17685" s="40">
        <v>17.677000000006998</v>
      </c>
      <c r="E17685" s="39" t="s">
        <v>3749</v>
      </c>
    </row>
    <row r="17686" spans="4:5" x14ac:dyDescent="0.25">
      <c r="D17686" s="40">
        <v>17.678000000007</v>
      </c>
      <c r="E17686" s="39" t="s">
        <v>3749</v>
      </c>
    </row>
    <row r="17687" spans="4:5" x14ac:dyDescent="0.25">
      <c r="D17687" s="40">
        <v>17.679000000007001</v>
      </c>
      <c r="E17687" s="39" t="s">
        <v>3749</v>
      </c>
    </row>
    <row r="17688" spans="4:5" x14ac:dyDescent="0.25">
      <c r="D17688" s="40">
        <v>17.680000000006999</v>
      </c>
      <c r="E17688" s="39" t="s">
        <v>3749</v>
      </c>
    </row>
    <row r="17689" spans="4:5" x14ac:dyDescent="0.25">
      <c r="D17689" s="40">
        <v>17.681000000007</v>
      </c>
      <c r="E17689" s="39" t="s">
        <v>3749</v>
      </c>
    </row>
    <row r="17690" spans="4:5" x14ac:dyDescent="0.25">
      <c r="D17690" s="40">
        <v>17.682000000007001</v>
      </c>
      <c r="E17690" s="39" t="s">
        <v>3749</v>
      </c>
    </row>
    <row r="17691" spans="4:5" x14ac:dyDescent="0.25">
      <c r="D17691" s="40">
        <v>17.683000000006999</v>
      </c>
      <c r="E17691" s="39" t="s">
        <v>3749</v>
      </c>
    </row>
    <row r="17692" spans="4:5" x14ac:dyDescent="0.25">
      <c r="D17692" s="40">
        <v>17.684000000007</v>
      </c>
      <c r="E17692" s="39" t="s">
        <v>3749</v>
      </c>
    </row>
    <row r="17693" spans="4:5" x14ac:dyDescent="0.25">
      <c r="D17693" s="40">
        <v>17.685000000007001</v>
      </c>
      <c r="E17693" s="39" t="s">
        <v>3748</v>
      </c>
    </row>
    <row r="17694" spans="4:5" x14ac:dyDescent="0.25">
      <c r="D17694" s="40">
        <v>17.686000000006999</v>
      </c>
      <c r="E17694" s="39" t="s">
        <v>3748</v>
      </c>
    </row>
    <row r="17695" spans="4:5" x14ac:dyDescent="0.25">
      <c r="D17695" s="40">
        <v>17.687000000007</v>
      </c>
      <c r="E17695" s="39" t="s">
        <v>3748</v>
      </c>
    </row>
    <row r="17696" spans="4:5" x14ac:dyDescent="0.25">
      <c r="D17696" s="40">
        <v>17.688000000007001</v>
      </c>
      <c r="E17696" s="39" t="s">
        <v>3748</v>
      </c>
    </row>
    <row r="17697" spans="4:5" x14ac:dyDescent="0.25">
      <c r="D17697" s="40">
        <v>17.689000000006999</v>
      </c>
      <c r="E17697" s="39" t="s">
        <v>3748</v>
      </c>
    </row>
    <row r="17698" spans="4:5" x14ac:dyDescent="0.25">
      <c r="D17698" s="40">
        <v>17.690000000007</v>
      </c>
      <c r="E17698" s="39" t="s">
        <v>3748</v>
      </c>
    </row>
    <row r="17699" spans="4:5" x14ac:dyDescent="0.25">
      <c r="D17699" s="40">
        <v>17.691000000007001</v>
      </c>
      <c r="E17699" s="39" t="s">
        <v>3748</v>
      </c>
    </row>
    <row r="17700" spans="4:5" x14ac:dyDescent="0.25">
      <c r="D17700" s="40">
        <v>17.692000000006999</v>
      </c>
      <c r="E17700" s="39" t="s">
        <v>3748</v>
      </c>
    </row>
    <row r="17701" spans="4:5" x14ac:dyDescent="0.25">
      <c r="D17701" s="40">
        <v>17.693000000007</v>
      </c>
      <c r="E17701" s="39" t="s">
        <v>3748</v>
      </c>
    </row>
    <row r="17702" spans="4:5" x14ac:dyDescent="0.25">
      <c r="D17702" s="40">
        <v>17.694000000007001</v>
      </c>
      <c r="E17702" s="39" t="s">
        <v>3748</v>
      </c>
    </row>
    <row r="17703" spans="4:5" x14ac:dyDescent="0.25">
      <c r="D17703" s="40">
        <v>17.695000000006999</v>
      </c>
      <c r="E17703" s="39" t="s">
        <v>3747</v>
      </c>
    </row>
    <row r="17704" spans="4:5" x14ac:dyDescent="0.25">
      <c r="D17704" s="40">
        <v>17.696000000007</v>
      </c>
      <c r="E17704" s="39" t="s">
        <v>3747</v>
      </c>
    </row>
    <row r="17705" spans="4:5" x14ac:dyDescent="0.25">
      <c r="D17705" s="40">
        <v>17.697000000007002</v>
      </c>
      <c r="E17705" s="39" t="s">
        <v>3747</v>
      </c>
    </row>
    <row r="17706" spans="4:5" x14ac:dyDescent="0.25">
      <c r="D17706" s="40">
        <v>17.698000000006999</v>
      </c>
      <c r="E17706" s="39" t="s">
        <v>3747</v>
      </c>
    </row>
    <row r="17707" spans="4:5" x14ac:dyDescent="0.25">
      <c r="D17707" s="40">
        <v>17.699000000007</v>
      </c>
      <c r="E17707" s="39" t="s">
        <v>3747</v>
      </c>
    </row>
    <row r="17708" spans="4:5" x14ac:dyDescent="0.25">
      <c r="D17708" s="40">
        <v>17.700000000007002</v>
      </c>
      <c r="E17708" s="39" t="s">
        <v>3747</v>
      </c>
    </row>
    <row r="17709" spans="4:5" x14ac:dyDescent="0.25">
      <c r="D17709" s="40">
        <v>17.701000000006999</v>
      </c>
      <c r="E17709" s="39" t="s">
        <v>3747</v>
      </c>
    </row>
    <row r="17710" spans="4:5" x14ac:dyDescent="0.25">
      <c r="D17710" s="40">
        <v>17.702000000007001</v>
      </c>
      <c r="E17710" s="39" t="s">
        <v>3747</v>
      </c>
    </row>
    <row r="17711" spans="4:5" x14ac:dyDescent="0.25">
      <c r="D17711" s="40">
        <v>17.703000000006998</v>
      </c>
      <c r="E17711" s="39" t="s">
        <v>3747</v>
      </c>
    </row>
    <row r="17712" spans="4:5" x14ac:dyDescent="0.25">
      <c r="D17712" s="40">
        <v>17.704000000006999</v>
      </c>
      <c r="E17712" s="39" t="s">
        <v>3747</v>
      </c>
    </row>
    <row r="17713" spans="4:5" x14ac:dyDescent="0.25">
      <c r="D17713" s="40">
        <v>17.705000000007001</v>
      </c>
      <c r="E17713" s="39" t="s">
        <v>3746</v>
      </c>
    </row>
    <row r="17714" spans="4:5" x14ac:dyDescent="0.25">
      <c r="D17714" s="40">
        <v>17.706000000006998</v>
      </c>
      <c r="E17714" s="39" t="s">
        <v>3746</v>
      </c>
    </row>
    <row r="17715" spans="4:5" x14ac:dyDescent="0.25">
      <c r="D17715" s="40">
        <v>17.707000000007</v>
      </c>
      <c r="E17715" s="39" t="s">
        <v>3746</v>
      </c>
    </row>
    <row r="17716" spans="4:5" x14ac:dyDescent="0.25">
      <c r="D17716" s="40">
        <v>17.708000000007001</v>
      </c>
      <c r="E17716" s="39" t="s">
        <v>3746</v>
      </c>
    </row>
    <row r="17717" spans="4:5" x14ac:dyDescent="0.25">
      <c r="D17717" s="40">
        <v>17.709000000006998</v>
      </c>
      <c r="E17717" s="39" t="s">
        <v>3746</v>
      </c>
    </row>
    <row r="17718" spans="4:5" x14ac:dyDescent="0.25">
      <c r="D17718" s="40">
        <v>17.710000000007</v>
      </c>
      <c r="E17718" s="39" t="s">
        <v>3746</v>
      </c>
    </row>
    <row r="17719" spans="4:5" x14ac:dyDescent="0.25">
      <c r="D17719" s="40">
        <v>17.711000000007001</v>
      </c>
      <c r="E17719" s="39" t="s">
        <v>3746</v>
      </c>
    </row>
    <row r="17720" spans="4:5" x14ac:dyDescent="0.25">
      <c r="D17720" s="40">
        <v>17.712000000006999</v>
      </c>
      <c r="E17720" s="39" t="s">
        <v>3746</v>
      </c>
    </row>
    <row r="17721" spans="4:5" x14ac:dyDescent="0.25">
      <c r="D17721" s="40">
        <v>17.713000000007</v>
      </c>
      <c r="E17721" s="39" t="s">
        <v>3746</v>
      </c>
    </row>
    <row r="17722" spans="4:5" x14ac:dyDescent="0.25">
      <c r="D17722" s="40">
        <v>17.714000000007001</v>
      </c>
      <c r="E17722" s="39" t="s">
        <v>3746</v>
      </c>
    </row>
    <row r="17723" spans="4:5" x14ac:dyDescent="0.25">
      <c r="D17723" s="40">
        <v>17.715000000006999</v>
      </c>
      <c r="E17723" s="39" t="s">
        <v>3745</v>
      </c>
    </row>
    <row r="17724" spans="4:5" x14ac:dyDescent="0.25">
      <c r="D17724" s="40">
        <v>17.716000000007</v>
      </c>
      <c r="E17724" s="39" t="s">
        <v>3745</v>
      </c>
    </row>
    <row r="17725" spans="4:5" x14ac:dyDescent="0.25">
      <c r="D17725" s="40">
        <v>17.717000000007001</v>
      </c>
      <c r="E17725" s="39" t="s">
        <v>3745</v>
      </c>
    </row>
    <row r="17726" spans="4:5" x14ac:dyDescent="0.25">
      <c r="D17726" s="40">
        <v>17.718000000006999</v>
      </c>
      <c r="E17726" s="39" t="s">
        <v>3745</v>
      </c>
    </row>
    <row r="17727" spans="4:5" x14ac:dyDescent="0.25">
      <c r="D17727" s="40">
        <v>17.719000000007</v>
      </c>
      <c r="E17727" s="39" t="s">
        <v>3745</v>
      </c>
    </row>
    <row r="17728" spans="4:5" x14ac:dyDescent="0.25">
      <c r="D17728" s="40">
        <v>17.720000000007001</v>
      </c>
      <c r="E17728" s="39" t="s">
        <v>3745</v>
      </c>
    </row>
    <row r="17729" spans="4:5" x14ac:dyDescent="0.25">
      <c r="D17729" s="40">
        <v>17.721000000006999</v>
      </c>
      <c r="E17729" s="39" t="s">
        <v>3745</v>
      </c>
    </row>
    <row r="17730" spans="4:5" x14ac:dyDescent="0.25">
      <c r="D17730" s="40">
        <v>17.722000000007</v>
      </c>
      <c r="E17730" s="39" t="s">
        <v>3745</v>
      </c>
    </row>
    <row r="17731" spans="4:5" x14ac:dyDescent="0.25">
      <c r="D17731" s="40">
        <v>17.723000000007001</v>
      </c>
      <c r="E17731" s="39" t="s">
        <v>3745</v>
      </c>
    </row>
    <row r="17732" spans="4:5" x14ac:dyDescent="0.25">
      <c r="D17732" s="40">
        <v>17.724000000006999</v>
      </c>
      <c r="E17732" s="39" t="s">
        <v>3745</v>
      </c>
    </row>
    <row r="17733" spans="4:5" x14ac:dyDescent="0.25">
      <c r="D17733" s="40">
        <v>17.7250000000071</v>
      </c>
      <c r="E17733" s="39" t="s">
        <v>3744</v>
      </c>
    </row>
    <row r="17734" spans="4:5" x14ac:dyDescent="0.25">
      <c r="D17734" s="40">
        <v>17.726000000007101</v>
      </c>
      <c r="E17734" s="39" t="s">
        <v>3744</v>
      </c>
    </row>
    <row r="17735" spans="4:5" x14ac:dyDescent="0.25">
      <c r="D17735" s="40">
        <v>17.727000000007099</v>
      </c>
      <c r="E17735" s="39" t="s">
        <v>3744</v>
      </c>
    </row>
    <row r="17736" spans="4:5" x14ac:dyDescent="0.25">
      <c r="D17736" s="40">
        <v>17.7280000000071</v>
      </c>
      <c r="E17736" s="39" t="s">
        <v>3744</v>
      </c>
    </row>
    <row r="17737" spans="4:5" x14ac:dyDescent="0.25">
      <c r="D17737" s="40">
        <v>17.729000000007101</v>
      </c>
      <c r="E17737" s="39" t="s">
        <v>3744</v>
      </c>
    </row>
    <row r="17738" spans="4:5" x14ac:dyDescent="0.25">
      <c r="D17738" s="40">
        <v>17.730000000007099</v>
      </c>
      <c r="E17738" s="39" t="s">
        <v>3744</v>
      </c>
    </row>
    <row r="17739" spans="4:5" x14ac:dyDescent="0.25">
      <c r="D17739" s="40">
        <v>17.7310000000071</v>
      </c>
      <c r="E17739" s="39" t="s">
        <v>3744</v>
      </c>
    </row>
    <row r="17740" spans="4:5" x14ac:dyDescent="0.25">
      <c r="D17740" s="40">
        <v>17.732000000007101</v>
      </c>
      <c r="E17740" s="39" t="s">
        <v>3744</v>
      </c>
    </row>
    <row r="17741" spans="4:5" x14ac:dyDescent="0.25">
      <c r="D17741" s="40">
        <v>17.733000000007099</v>
      </c>
      <c r="E17741" s="39" t="s">
        <v>3744</v>
      </c>
    </row>
    <row r="17742" spans="4:5" x14ac:dyDescent="0.25">
      <c r="D17742" s="40">
        <v>17.7340000000071</v>
      </c>
      <c r="E17742" s="39" t="s">
        <v>3744</v>
      </c>
    </row>
    <row r="17743" spans="4:5" x14ac:dyDescent="0.25">
      <c r="D17743" s="40">
        <v>17.735000000007101</v>
      </c>
      <c r="E17743" s="39" t="s">
        <v>3743</v>
      </c>
    </row>
    <row r="17744" spans="4:5" x14ac:dyDescent="0.25">
      <c r="D17744" s="40">
        <v>17.736000000007099</v>
      </c>
      <c r="E17744" s="39" t="s">
        <v>3743</v>
      </c>
    </row>
    <row r="17745" spans="4:5" x14ac:dyDescent="0.25">
      <c r="D17745" s="40">
        <v>17.7370000000071</v>
      </c>
      <c r="E17745" s="39" t="s">
        <v>3743</v>
      </c>
    </row>
    <row r="17746" spans="4:5" x14ac:dyDescent="0.25">
      <c r="D17746" s="40">
        <v>17.738000000007101</v>
      </c>
      <c r="E17746" s="39" t="s">
        <v>3743</v>
      </c>
    </row>
    <row r="17747" spans="4:5" x14ac:dyDescent="0.25">
      <c r="D17747" s="40">
        <v>17.739000000007099</v>
      </c>
      <c r="E17747" s="39" t="s">
        <v>3743</v>
      </c>
    </row>
    <row r="17748" spans="4:5" x14ac:dyDescent="0.25">
      <c r="D17748" s="40">
        <v>17.7400000000071</v>
      </c>
      <c r="E17748" s="39" t="s">
        <v>3743</v>
      </c>
    </row>
    <row r="17749" spans="4:5" x14ac:dyDescent="0.25">
      <c r="D17749" s="40">
        <v>17.741000000007102</v>
      </c>
      <c r="E17749" s="39" t="s">
        <v>3743</v>
      </c>
    </row>
    <row r="17750" spans="4:5" x14ac:dyDescent="0.25">
      <c r="D17750" s="40">
        <v>17.742000000007099</v>
      </c>
      <c r="E17750" s="39" t="s">
        <v>3743</v>
      </c>
    </row>
    <row r="17751" spans="4:5" x14ac:dyDescent="0.25">
      <c r="D17751" s="40">
        <v>17.7430000000071</v>
      </c>
      <c r="E17751" s="39" t="s">
        <v>3743</v>
      </c>
    </row>
    <row r="17752" spans="4:5" x14ac:dyDescent="0.25">
      <c r="D17752" s="40">
        <v>17.744000000007102</v>
      </c>
      <c r="E17752" s="39" t="s">
        <v>3743</v>
      </c>
    </row>
    <row r="17753" spans="4:5" x14ac:dyDescent="0.25">
      <c r="D17753" s="40">
        <v>17.745000000007099</v>
      </c>
      <c r="E17753" s="39" t="s">
        <v>3742</v>
      </c>
    </row>
    <row r="17754" spans="4:5" x14ac:dyDescent="0.25">
      <c r="D17754" s="40">
        <v>17.746000000007101</v>
      </c>
      <c r="E17754" s="39" t="s">
        <v>3742</v>
      </c>
    </row>
    <row r="17755" spans="4:5" x14ac:dyDescent="0.25">
      <c r="D17755" s="40">
        <v>17.747000000007102</v>
      </c>
      <c r="E17755" s="39" t="s">
        <v>3742</v>
      </c>
    </row>
    <row r="17756" spans="4:5" x14ac:dyDescent="0.25">
      <c r="D17756" s="40">
        <v>17.748000000007099</v>
      </c>
      <c r="E17756" s="39" t="s">
        <v>3742</v>
      </c>
    </row>
    <row r="17757" spans="4:5" x14ac:dyDescent="0.25">
      <c r="D17757" s="40">
        <v>17.749000000007101</v>
      </c>
      <c r="E17757" s="39" t="s">
        <v>3742</v>
      </c>
    </row>
    <row r="17758" spans="4:5" x14ac:dyDescent="0.25">
      <c r="D17758" s="40">
        <v>17.750000000007098</v>
      </c>
      <c r="E17758" s="39" t="s">
        <v>3742</v>
      </c>
    </row>
    <row r="17759" spans="4:5" x14ac:dyDescent="0.25">
      <c r="D17759" s="40">
        <v>17.7510000000071</v>
      </c>
      <c r="E17759" s="39" t="s">
        <v>3742</v>
      </c>
    </row>
    <row r="17760" spans="4:5" x14ac:dyDescent="0.25">
      <c r="D17760" s="40">
        <v>17.752000000007101</v>
      </c>
      <c r="E17760" s="39" t="s">
        <v>3742</v>
      </c>
    </row>
    <row r="17761" spans="4:5" x14ac:dyDescent="0.25">
      <c r="D17761" s="40">
        <v>17.753000000007098</v>
      </c>
      <c r="E17761" s="39" t="s">
        <v>3742</v>
      </c>
    </row>
    <row r="17762" spans="4:5" x14ac:dyDescent="0.25">
      <c r="D17762" s="40">
        <v>17.7540000000071</v>
      </c>
      <c r="E17762" s="39" t="s">
        <v>3742</v>
      </c>
    </row>
    <row r="17763" spans="4:5" x14ac:dyDescent="0.25">
      <c r="D17763" s="40">
        <v>17.755000000007101</v>
      </c>
      <c r="E17763" s="39" t="s">
        <v>3741</v>
      </c>
    </row>
    <row r="17764" spans="4:5" x14ac:dyDescent="0.25">
      <c r="D17764" s="40">
        <v>17.756000000007099</v>
      </c>
      <c r="E17764" s="39" t="s">
        <v>3741</v>
      </c>
    </row>
    <row r="17765" spans="4:5" x14ac:dyDescent="0.25">
      <c r="D17765" s="40">
        <v>17.7570000000071</v>
      </c>
      <c r="E17765" s="39" t="s">
        <v>3741</v>
      </c>
    </row>
    <row r="17766" spans="4:5" x14ac:dyDescent="0.25">
      <c r="D17766" s="40">
        <v>17.758000000007101</v>
      </c>
      <c r="E17766" s="39" t="s">
        <v>3741</v>
      </c>
    </row>
    <row r="17767" spans="4:5" x14ac:dyDescent="0.25">
      <c r="D17767" s="40">
        <v>17.759000000007099</v>
      </c>
      <c r="E17767" s="39" t="s">
        <v>3741</v>
      </c>
    </row>
    <row r="17768" spans="4:5" x14ac:dyDescent="0.25">
      <c r="D17768" s="40">
        <v>17.7600000000071</v>
      </c>
      <c r="E17768" s="39" t="s">
        <v>3741</v>
      </c>
    </row>
    <row r="17769" spans="4:5" x14ac:dyDescent="0.25">
      <c r="D17769" s="40">
        <v>17.761000000007101</v>
      </c>
      <c r="E17769" s="39" t="s">
        <v>3741</v>
      </c>
    </row>
    <row r="17770" spans="4:5" x14ac:dyDescent="0.25">
      <c r="D17770" s="40">
        <v>17.762000000007099</v>
      </c>
      <c r="E17770" s="39" t="s">
        <v>3741</v>
      </c>
    </row>
    <row r="17771" spans="4:5" x14ac:dyDescent="0.25">
      <c r="D17771" s="40">
        <v>17.7630000000071</v>
      </c>
      <c r="E17771" s="39" t="s">
        <v>3741</v>
      </c>
    </row>
    <row r="17772" spans="4:5" x14ac:dyDescent="0.25">
      <c r="D17772" s="40">
        <v>17.764000000007101</v>
      </c>
      <c r="E17772" s="39" t="s">
        <v>3741</v>
      </c>
    </row>
    <row r="17773" spans="4:5" x14ac:dyDescent="0.25">
      <c r="D17773" s="40">
        <v>17.765000000007099</v>
      </c>
      <c r="E17773" s="39" t="s">
        <v>3740</v>
      </c>
    </row>
    <row r="17774" spans="4:5" x14ac:dyDescent="0.25">
      <c r="D17774" s="40">
        <v>17.7660000000071</v>
      </c>
      <c r="E17774" s="39" t="s">
        <v>3740</v>
      </c>
    </row>
    <row r="17775" spans="4:5" x14ac:dyDescent="0.25">
      <c r="D17775" s="40">
        <v>17.767000000007101</v>
      </c>
      <c r="E17775" s="39" t="s">
        <v>3740</v>
      </c>
    </row>
    <row r="17776" spans="4:5" x14ac:dyDescent="0.25">
      <c r="D17776" s="40">
        <v>17.768000000007099</v>
      </c>
      <c r="E17776" s="39" t="s">
        <v>3740</v>
      </c>
    </row>
    <row r="17777" spans="4:5" x14ac:dyDescent="0.25">
      <c r="D17777" s="40">
        <v>17.7690000000071</v>
      </c>
      <c r="E17777" s="39" t="s">
        <v>3740</v>
      </c>
    </row>
    <row r="17778" spans="4:5" x14ac:dyDescent="0.25">
      <c r="D17778" s="40">
        <v>17.770000000007101</v>
      </c>
      <c r="E17778" s="39" t="s">
        <v>3740</v>
      </c>
    </row>
    <row r="17779" spans="4:5" x14ac:dyDescent="0.25">
      <c r="D17779" s="40">
        <v>17.771000000007099</v>
      </c>
      <c r="E17779" s="39" t="s">
        <v>3740</v>
      </c>
    </row>
    <row r="17780" spans="4:5" x14ac:dyDescent="0.25">
      <c r="D17780" s="40">
        <v>17.7720000000071</v>
      </c>
      <c r="E17780" s="39" t="s">
        <v>3740</v>
      </c>
    </row>
    <row r="17781" spans="4:5" x14ac:dyDescent="0.25">
      <c r="D17781" s="40">
        <v>17.773000000007102</v>
      </c>
      <c r="E17781" s="39" t="s">
        <v>3740</v>
      </c>
    </row>
    <row r="17782" spans="4:5" x14ac:dyDescent="0.25">
      <c r="D17782" s="40">
        <v>17.774000000007099</v>
      </c>
      <c r="E17782" s="39" t="s">
        <v>3740</v>
      </c>
    </row>
    <row r="17783" spans="4:5" x14ac:dyDescent="0.25">
      <c r="D17783" s="40">
        <v>17.7750000000071</v>
      </c>
      <c r="E17783" s="39" t="s">
        <v>3739</v>
      </c>
    </row>
    <row r="17784" spans="4:5" x14ac:dyDescent="0.25">
      <c r="D17784" s="40">
        <v>17.776000000007102</v>
      </c>
      <c r="E17784" s="39" t="s">
        <v>3739</v>
      </c>
    </row>
    <row r="17785" spans="4:5" x14ac:dyDescent="0.25">
      <c r="D17785" s="40">
        <v>17.777000000007099</v>
      </c>
      <c r="E17785" s="39" t="s">
        <v>3739</v>
      </c>
    </row>
    <row r="17786" spans="4:5" x14ac:dyDescent="0.25">
      <c r="D17786" s="40">
        <v>17.778000000007101</v>
      </c>
      <c r="E17786" s="39" t="s">
        <v>3739</v>
      </c>
    </row>
    <row r="17787" spans="4:5" x14ac:dyDescent="0.25">
      <c r="D17787" s="40">
        <v>17.779000000007098</v>
      </c>
      <c r="E17787" s="39" t="s">
        <v>3739</v>
      </c>
    </row>
    <row r="17788" spans="4:5" x14ac:dyDescent="0.25">
      <c r="D17788" s="40">
        <v>17.780000000007099</v>
      </c>
      <c r="E17788" s="39" t="s">
        <v>3739</v>
      </c>
    </row>
    <row r="17789" spans="4:5" x14ac:dyDescent="0.25">
      <c r="D17789" s="40">
        <v>17.781000000007101</v>
      </c>
      <c r="E17789" s="39" t="s">
        <v>3739</v>
      </c>
    </row>
    <row r="17790" spans="4:5" x14ac:dyDescent="0.25">
      <c r="D17790" s="40">
        <v>17.782000000007098</v>
      </c>
      <c r="E17790" s="39" t="s">
        <v>3739</v>
      </c>
    </row>
    <row r="17791" spans="4:5" x14ac:dyDescent="0.25">
      <c r="D17791" s="40">
        <v>17.7830000000071</v>
      </c>
      <c r="E17791" s="39" t="s">
        <v>3739</v>
      </c>
    </row>
    <row r="17792" spans="4:5" x14ac:dyDescent="0.25">
      <c r="D17792" s="40">
        <v>17.784000000007101</v>
      </c>
      <c r="E17792" s="39" t="s">
        <v>3739</v>
      </c>
    </row>
    <row r="17793" spans="4:5" x14ac:dyDescent="0.25">
      <c r="D17793" s="40">
        <v>17.785000000007098</v>
      </c>
      <c r="E17793" s="39" t="s">
        <v>3738</v>
      </c>
    </row>
    <row r="17794" spans="4:5" x14ac:dyDescent="0.25">
      <c r="D17794" s="40">
        <v>17.7860000000071</v>
      </c>
      <c r="E17794" s="39" t="s">
        <v>3738</v>
      </c>
    </row>
    <row r="17795" spans="4:5" x14ac:dyDescent="0.25">
      <c r="D17795" s="40">
        <v>17.787000000007101</v>
      </c>
      <c r="E17795" s="39" t="s">
        <v>3738</v>
      </c>
    </row>
    <row r="17796" spans="4:5" x14ac:dyDescent="0.25">
      <c r="D17796" s="40">
        <v>17.788000000007099</v>
      </c>
      <c r="E17796" s="39" t="s">
        <v>3738</v>
      </c>
    </row>
    <row r="17797" spans="4:5" x14ac:dyDescent="0.25">
      <c r="D17797" s="40">
        <v>17.7890000000071</v>
      </c>
      <c r="E17797" s="39" t="s">
        <v>3738</v>
      </c>
    </row>
    <row r="17798" spans="4:5" x14ac:dyDescent="0.25">
      <c r="D17798" s="40">
        <v>17.790000000007101</v>
      </c>
      <c r="E17798" s="39" t="s">
        <v>3738</v>
      </c>
    </row>
    <row r="17799" spans="4:5" x14ac:dyDescent="0.25">
      <c r="D17799" s="40">
        <v>17.791000000007099</v>
      </c>
      <c r="E17799" s="39" t="s">
        <v>3738</v>
      </c>
    </row>
    <row r="17800" spans="4:5" x14ac:dyDescent="0.25">
      <c r="D17800" s="40">
        <v>17.7920000000071</v>
      </c>
      <c r="E17800" s="39" t="s">
        <v>3738</v>
      </c>
    </row>
    <row r="17801" spans="4:5" x14ac:dyDescent="0.25">
      <c r="D17801" s="40">
        <v>17.793000000007101</v>
      </c>
      <c r="E17801" s="39" t="s">
        <v>3738</v>
      </c>
    </row>
    <row r="17802" spans="4:5" x14ac:dyDescent="0.25">
      <c r="D17802" s="40">
        <v>17.794000000007099</v>
      </c>
      <c r="E17802" s="39" t="s">
        <v>3738</v>
      </c>
    </row>
    <row r="17803" spans="4:5" x14ac:dyDescent="0.25">
      <c r="D17803" s="40">
        <v>17.7950000000071</v>
      </c>
      <c r="E17803" s="39" t="s">
        <v>3737</v>
      </c>
    </row>
    <row r="17804" spans="4:5" x14ac:dyDescent="0.25">
      <c r="D17804" s="40">
        <v>17.796000000007101</v>
      </c>
      <c r="E17804" s="39" t="s">
        <v>3737</v>
      </c>
    </row>
    <row r="17805" spans="4:5" x14ac:dyDescent="0.25">
      <c r="D17805" s="40">
        <v>17.797000000007099</v>
      </c>
      <c r="E17805" s="39" t="s">
        <v>3737</v>
      </c>
    </row>
    <row r="17806" spans="4:5" x14ac:dyDescent="0.25">
      <c r="D17806" s="40">
        <v>17.7980000000071</v>
      </c>
      <c r="E17806" s="39" t="s">
        <v>3737</v>
      </c>
    </row>
    <row r="17807" spans="4:5" x14ac:dyDescent="0.25">
      <c r="D17807" s="40">
        <v>17.799000000007101</v>
      </c>
      <c r="E17807" s="39" t="s">
        <v>3737</v>
      </c>
    </row>
    <row r="17808" spans="4:5" x14ac:dyDescent="0.25">
      <c r="D17808" s="40">
        <v>17.800000000007099</v>
      </c>
      <c r="E17808" s="39" t="s">
        <v>3737</v>
      </c>
    </row>
    <row r="17809" spans="4:5" x14ac:dyDescent="0.25">
      <c r="D17809" s="40">
        <v>17.8010000000071</v>
      </c>
      <c r="E17809" s="39" t="s">
        <v>3737</v>
      </c>
    </row>
    <row r="17810" spans="4:5" x14ac:dyDescent="0.25">
      <c r="D17810" s="40">
        <v>17.802000000007101</v>
      </c>
      <c r="E17810" s="39" t="s">
        <v>3737</v>
      </c>
    </row>
    <row r="17811" spans="4:5" x14ac:dyDescent="0.25">
      <c r="D17811" s="40">
        <v>17.803000000007099</v>
      </c>
      <c r="E17811" s="39" t="s">
        <v>3737</v>
      </c>
    </row>
    <row r="17812" spans="4:5" x14ac:dyDescent="0.25">
      <c r="D17812" s="40">
        <v>17.8040000000071</v>
      </c>
      <c r="E17812" s="39" t="s">
        <v>3737</v>
      </c>
    </row>
    <row r="17813" spans="4:5" x14ac:dyDescent="0.25">
      <c r="D17813" s="40">
        <v>17.805000000007102</v>
      </c>
      <c r="E17813" s="39" t="s">
        <v>3736</v>
      </c>
    </row>
    <row r="17814" spans="4:5" x14ac:dyDescent="0.25">
      <c r="D17814" s="40">
        <v>17.806000000007099</v>
      </c>
      <c r="E17814" s="39" t="s">
        <v>3736</v>
      </c>
    </row>
    <row r="17815" spans="4:5" x14ac:dyDescent="0.25">
      <c r="D17815" s="40">
        <v>17.8070000000072</v>
      </c>
      <c r="E17815" s="39" t="s">
        <v>3736</v>
      </c>
    </row>
    <row r="17816" spans="4:5" x14ac:dyDescent="0.25">
      <c r="D17816" s="40">
        <v>17.808000000007201</v>
      </c>
      <c r="E17816" s="39" t="s">
        <v>3736</v>
      </c>
    </row>
    <row r="17817" spans="4:5" x14ac:dyDescent="0.25">
      <c r="D17817" s="40">
        <v>17.809000000007199</v>
      </c>
      <c r="E17817" s="39" t="s">
        <v>3736</v>
      </c>
    </row>
    <row r="17818" spans="4:5" x14ac:dyDescent="0.25">
      <c r="D17818" s="40">
        <v>17.8100000000072</v>
      </c>
      <c r="E17818" s="39" t="s">
        <v>3736</v>
      </c>
    </row>
    <row r="17819" spans="4:5" x14ac:dyDescent="0.25">
      <c r="D17819" s="40">
        <v>17.811000000007201</v>
      </c>
      <c r="E17819" s="39" t="s">
        <v>3736</v>
      </c>
    </row>
    <row r="17820" spans="4:5" x14ac:dyDescent="0.25">
      <c r="D17820" s="40">
        <v>17.812000000007199</v>
      </c>
      <c r="E17820" s="39" t="s">
        <v>3736</v>
      </c>
    </row>
    <row r="17821" spans="4:5" x14ac:dyDescent="0.25">
      <c r="D17821" s="40">
        <v>17.8130000000072</v>
      </c>
      <c r="E17821" s="39" t="s">
        <v>3736</v>
      </c>
    </row>
    <row r="17822" spans="4:5" x14ac:dyDescent="0.25">
      <c r="D17822" s="40">
        <v>17.814000000007201</v>
      </c>
      <c r="E17822" s="39" t="s">
        <v>3736</v>
      </c>
    </row>
    <row r="17823" spans="4:5" x14ac:dyDescent="0.25">
      <c r="D17823" s="40">
        <v>17.815000000007199</v>
      </c>
      <c r="E17823" s="39" t="s">
        <v>3735</v>
      </c>
    </row>
    <row r="17824" spans="4:5" x14ac:dyDescent="0.25">
      <c r="D17824" s="40">
        <v>17.8160000000072</v>
      </c>
      <c r="E17824" s="39" t="s">
        <v>3735</v>
      </c>
    </row>
    <row r="17825" spans="4:5" x14ac:dyDescent="0.25">
      <c r="D17825" s="40">
        <v>17.817000000007202</v>
      </c>
      <c r="E17825" s="39" t="s">
        <v>3735</v>
      </c>
    </row>
    <row r="17826" spans="4:5" x14ac:dyDescent="0.25">
      <c r="D17826" s="40">
        <v>17.818000000007199</v>
      </c>
      <c r="E17826" s="39" t="s">
        <v>3735</v>
      </c>
    </row>
    <row r="17827" spans="4:5" x14ac:dyDescent="0.25">
      <c r="D17827" s="40">
        <v>17.8190000000072</v>
      </c>
      <c r="E17827" s="39" t="s">
        <v>3735</v>
      </c>
    </row>
    <row r="17828" spans="4:5" x14ac:dyDescent="0.25">
      <c r="D17828" s="40">
        <v>17.820000000007202</v>
      </c>
      <c r="E17828" s="39" t="s">
        <v>3735</v>
      </c>
    </row>
    <row r="17829" spans="4:5" x14ac:dyDescent="0.25">
      <c r="D17829" s="40">
        <v>17.821000000007199</v>
      </c>
      <c r="E17829" s="39" t="s">
        <v>3735</v>
      </c>
    </row>
    <row r="17830" spans="4:5" x14ac:dyDescent="0.25">
      <c r="D17830" s="40">
        <v>17.822000000007201</v>
      </c>
      <c r="E17830" s="39" t="s">
        <v>3735</v>
      </c>
    </row>
    <row r="17831" spans="4:5" x14ac:dyDescent="0.25">
      <c r="D17831" s="40">
        <v>17.823000000007202</v>
      </c>
      <c r="E17831" s="39" t="s">
        <v>3735</v>
      </c>
    </row>
    <row r="17832" spans="4:5" x14ac:dyDescent="0.25">
      <c r="D17832" s="40">
        <v>17.824000000007199</v>
      </c>
      <c r="E17832" s="39" t="s">
        <v>3735</v>
      </c>
    </row>
    <row r="17833" spans="4:5" x14ac:dyDescent="0.25">
      <c r="D17833" s="40">
        <v>17.825000000007201</v>
      </c>
      <c r="E17833" s="39" t="s">
        <v>3734</v>
      </c>
    </row>
    <row r="17834" spans="4:5" x14ac:dyDescent="0.25">
      <c r="D17834" s="40">
        <v>17.826000000007198</v>
      </c>
      <c r="E17834" s="39" t="s">
        <v>3734</v>
      </c>
    </row>
    <row r="17835" spans="4:5" x14ac:dyDescent="0.25">
      <c r="D17835" s="40">
        <v>17.8270000000072</v>
      </c>
      <c r="E17835" s="39" t="s">
        <v>3734</v>
      </c>
    </row>
    <row r="17836" spans="4:5" x14ac:dyDescent="0.25">
      <c r="D17836" s="40">
        <v>17.828000000007201</v>
      </c>
      <c r="E17836" s="39" t="s">
        <v>3734</v>
      </c>
    </row>
    <row r="17837" spans="4:5" x14ac:dyDescent="0.25">
      <c r="D17837" s="40">
        <v>17.829000000007198</v>
      </c>
      <c r="E17837" s="39" t="s">
        <v>3734</v>
      </c>
    </row>
    <row r="17838" spans="4:5" x14ac:dyDescent="0.25">
      <c r="D17838" s="40">
        <v>17.8300000000072</v>
      </c>
      <c r="E17838" s="39" t="s">
        <v>3734</v>
      </c>
    </row>
    <row r="17839" spans="4:5" x14ac:dyDescent="0.25">
      <c r="D17839" s="40">
        <v>17.831000000007201</v>
      </c>
      <c r="E17839" s="39" t="s">
        <v>3734</v>
      </c>
    </row>
    <row r="17840" spans="4:5" x14ac:dyDescent="0.25">
      <c r="D17840" s="40">
        <v>17.832000000007199</v>
      </c>
      <c r="E17840" s="39" t="s">
        <v>3734</v>
      </c>
    </row>
    <row r="17841" spans="4:5" x14ac:dyDescent="0.25">
      <c r="D17841" s="40">
        <v>17.8330000000072</v>
      </c>
      <c r="E17841" s="39" t="s">
        <v>3734</v>
      </c>
    </row>
    <row r="17842" spans="4:5" x14ac:dyDescent="0.25">
      <c r="D17842" s="40">
        <v>17.834000000007201</v>
      </c>
      <c r="E17842" s="39" t="s">
        <v>3734</v>
      </c>
    </row>
    <row r="17843" spans="4:5" x14ac:dyDescent="0.25">
      <c r="D17843" s="40">
        <v>17.835000000007199</v>
      </c>
      <c r="E17843" s="39" t="s">
        <v>3733</v>
      </c>
    </row>
    <row r="17844" spans="4:5" x14ac:dyDescent="0.25">
      <c r="D17844" s="40">
        <v>17.8360000000072</v>
      </c>
      <c r="E17844" s="39" t="s">
        <v>3733</v>
      </c>
    </row>
    <row r="17845" spans="4:5" x14ac:dyDescent="0.25">
      <c r="D17845" s="40">
        <v>17.837000000007201</v>
      </c>
      <c r="E17845" s="39" t="s">
        <v>3733</v>
      </c>
    </row>
    <row r="17846" spans="4:5" x14ac:dyDescent="0.25">
      <c r="D17846" s="40">
        <v>17.838000000007199</v>
      </c>
      <c r="E17846" s="39" t="s">
        <v>3733</v>
      </c>
    </row>
    <row r="17847" spans="4:5" x14ac:dyDescent="0.25">
      <c r="D17847" s="40">
        <v>17.8390000000072</v>
      </c>
      <c r="E17847" s="39" t="s">
        <v>3733</v>
      </c>
    </row>
    <row r="17848" spans="4:5" x14ac:dyDescent="0.25">
      <c r="D17848" s="40">
        <v>17.840000000007201</v>
      </c>
      <c r="E17848" s="39" t="s">
        <v>3733</v>
      </c>
    </row>
    <row r="17849" spans="4:5" x14ac:dyDescent="0.25">
      <c r="D17849" s="40">
        <v>17.841000000007199</v>
      </c>
      <c r="E17849" s="39" t="s">
        <v>3733</v>
      </c>
    </row>
    <row r="17850" spans="4:5" x14ac:dyDescent="0.25">
      <c r="D17850" s="40">
        <v>17.8420000000072</v>
      </c>
      <c r="E17850" s="39" t="s">
        <v>3733</v>
      </c>
    </row>
    <row r="17851" spans="4:5" x14ac:dyDescent="0.25">
      <c r="D17851" s="40">
        <v>17.843000000007201</v>
      </c>
      <c r="E17851" s="39" t="s">
        <v>3733</v>
      </c>
    </row>
    <row r="17852" spans="4:5" x14ac:dyDescent="0.25">
      <c r="D17852" s="40">
        <v>17.844000000007199</v>
      </c>
      <c r="E17852" s="39" t="s">
        <v>3733</v>
      </c>
    </row>
    <row r="17853" spans="4:5" x14ac:dyDescent="0.25">
      <c r="D17853" s="40">
        <v>17.8450000000072</v>
      </c>
      <c r="E17853" s="39" t="s">
        <v>3732</v>
      </c>
    </row>
    <row r="17854" spans="4:5" x14ac:dyDescent="0.25">
      <c r="D17854" s="40">
        <v>17.846000000007201</v>
      </c>
      <c r="E17854" s="39" t="s">
        <v>3732</v>
      </c>
    </row>
    <row r="17855" spans="4:5" x14ac:dyDescent="0.25">
      <c r="D17855" s="40">
        <v>17.847000000007199</v>
      </c>
      <c r="E17855" s="39" t="s">
        <v>3732</v>
      </c>
    </row>
    <row r="17856" spans="4:5" x14ac:dyDescent="0.25">
      <c r="D17856" s="40">
        <v>17.8480000000072</v>
      </c>
      <c r="E17856" s="39" t="s">
        <v>3732</v>
      </c>
    </row>
    <row r="17857" spans="4:5" x14ac:dyDescent="0.25">
      <c r="D17857" s="40">
        <v>17.849000000007202</v>
      </c>
      <c r="E17857" s="39" t="s">
        <v>3732</v>
      </c>
    </row>
    <row r="17858" spans="4:5" x14ac:dyDescent="0.25">
      <c r="D17858" s="40">
        <v>17.850000000007199</v>
      </c>
      <c r="E17858" s="39" t="s">
        <v>3732</v>
      </c>
    </row>
    <row r="17859" spans="4:5" x14ac:dyDescent="0.25">
      <c r="D17859" s="40">
        <v>17.8510000000072</v>
      </c>
      <c r="E17859" s="39" t="s">
        <v>3732</v>
      </c>
    </row>
    <row r="17860" spans="4:5" x14ac:dyDescent="0.25">
      <c r="D17860" s="40">
        <v>17.852000000007202</v>
      </c>
      <c r="E17860" s="39" t="s">
        <v>3732</v>
      </c>
    </row>
    <row r="17861" spans="4:5" x14ac:dyDescent="0.25">
      <c r="D17861" s="40">
        <v>17.853000000007199</v>
      </c>
      <c r="E17861" s="39" t="s">
        <v>3732</v>
      </c>
    </row>
    <row r="17862" spans="4:5" x14ac:dyDescent="0.25">
      <c r="D17862" s="40">
        <v>17.854000000007201</v>
      </c>
      <c r="E17862" s="39" t="s">
        <v>3732</v>
      </c>
    </row>
    <row r="17863" spans="4:5" x14ac:dyDescent="0.25">
      <c r="D17863" s="40">
        <v>17.855000000007202</v>
      </c>
      <c r="E17863" s="39" t="s">
        <v>3731</v>
      </c>
    </row>
    <row r="17864" spans="4:5" x14ac:dyDescent="0.25">
      <c r="D17864" s="40">
        <v>17.856000000007199</v>
      </c>
      <c r="E17864" s="39" t="s">
        <v>3731</v>
      </c>
    </row>
    <row r="17865" spans="4:5" x14ac:dyDescent="0.25">
      <c r="D17865" s="40">
        <v>17.857000000007201</v>
      </c>
      <c r="E17865" s="39" t="s">
        <v>3731</v>
      </c>
    </row>
    <row r="17866" spans="4:5" x14ac:dyDescent="0.25">
      <c r="D17866" s="40">
        <v>17.858000000007198</v>
      </c>
      <c r="E17866" s="39" t="s">
        <v>3731</v>
      </c>
    </row>
    <row r="17867" spans="4:5" x14ac:dyDescent="0.25">
      <c r="D17867" s="40">
        <v>17.8590000000072</v>
      </c>
      <c r="E17867" s="39" t="s">
        <v>3731</v>
      </c>
    </row>
    <row r="17868" spans="4:5" x14ac:dyDescent="0.25">
      <c r="D17868" s="40">
        <v>17.860000000007201</v>
      </c>
      <c r="E17868" s="39" t="s">
        <v>3731</v>
      </c>
    </row>
    <row r="17869" spans="4:5" x14ac:dyDescent="0.25">
      <c r="D17869" s="40">
        <v>17.861000000007198</v>
      </c>
      <c r="E17869" s="39" t="s">
        <v>3731</v>
      </c>
    </row>
    <row r="17870" spans="4:5" x14ac:dyDescent="0.25">
      <c r="D17870" s="40">
        <v>17.8620000000072</v>
      </c>
      <c r="E17870" s="39" t="s">
        <v>3731</v>
      </c>
    </row>
    <row r="17871" spans="4:5" x14ac:dyDescent="0.25">
      <c r="D17871" s="40">
        <v>17.863000000007201</v>
      </c>
      <c r="E17871" s="39" t="s">
        <v>3731</v>
      </c>
    </row>
    <row r="17872" spans="4:5" x14ac:dyDescent="0.25">
      <c r="D17872" s="40">
        <v>17.864000000007199</v>
      </c>
      <c r="E17872" s="39" t="s">
        <v>3731</v>
      </c>
    </row>
    <row r="17873" spans="4:5" x14ac:dyDescent="0.25">
      <c r="D17873" s="40">
        <v>17.8650000000072</v>
      </c>
      <c r="E17873" s="39" t="s">
        <v>3730</v>
      </c>
    </row>
    <row r="17874" spans="4:5" x14ac:dyDescent="0.25">
      <c r="D17874" s="40">
        <v>17.866000000007201</v>
      </c>
      <c r="E17874" s="39" t="s">
        <v>3730</v>
      </c>
    </row>
    <row r="17875" spans="4:5" x14ac:dyDescent="0.25">
      <c r="D17875" s="40">
        <v>17.867000000007199</v>
      </c>
      <c r="E17875" s="39" t="s">
        <v>3730</v>
      </c>
    </row>
    <row r="17876" spans="4:5" x14ac:dyDescent="0.25">
      <c r="D17876" s="40">
        <v>17.8680000000072</v>
      </c>
      <c r="E17876" s="39" t="s">
        <v>3730</v>
      </c>
    </row>
    <row r="17877" spans="4:5" x14ac:dyDescent="0.25">
      <c r="D17877" s="40">
        <v>17.869000000007201</v>
      </c>
      <c r="E17877" s="39" t="s">
        <v>3730</v>
      </c>
    </row>
    <row r="17878" spans="4:5" x14ac:dyDescent="0.25">
      <c r="D17878" s="40">
        <v>17.870000000007199</v>
      </c>
      <c r="E17878" s="39" t="s">
        <v>3730</v>
      </c>
    </row>
    <row r="17879" spans="4:5" x14ac:dyDescent="0.25">
      <c r="D17879" s="40">
        <v>17.8710000000072</v>
      </c>
      <c r="E17879" s="39" t="s">
        <v>3730</v>
      </c>
    </row>
    <row r="17880" spans="4:5" x14ac:dyDescent="0.25">
      <c r="D17880" s="40">
        <v>17.872000000007201</v>
      </c>
      <c r="E17880" s="39" t="s">
        <v>3730</v>
      </c>
    </row>
    <row r="17881" spans="4:5" x14ac:dyDescent="0.25">
      <c r="D17881" s="40">
        <v>17.873000000007199</v>
      </c>
      <c r="E17881" s="39" t="s">
        <v>3730</v>
      </c>
    </row>
    <row r="17882" spans="4:5" x14ac:dyDescent="0.25">
      <c r="D17882" s="40">
        <v>17.8740000000072</v>
      </c>
      <c r="E17882" s="39" t="s">
        <v>3730</v>
      </c>
    </row>
    <row r="17883" spans="4:5" x14ac:dyDescent="0.25">
      <c r="D17883" s="40">
        <v>17.875000000007201</v>
      </c>
      <c r="E17883" s="39" t="s">
        <v>3729</v>
      </c>
    </row>
    <row r="17884" spans="4:5" x14ac:dyDescent="0.25">
      <c r="D17884" s="40">
        <v>17.876000000007199</v>
      </c>
      <c r="E17884" s="39" t="s">
        <v>3729</v>
      </c>
    </row>
    <row r="17885" spans="4:5" x14ac:dyDescent="0.25">
      <c r="D17885" s="40">
        <v>17.8770000000072</v>
      </c>
      <c r="E17885" s="39" t="s">
        <v>3729</v>
      </c>
    </row>
    <row r="17886" spans="4:5" x14ac:dyDescent="0.25">
      <c r="D17886" s="40">
        <v>17.878000000007201</v>
      </c>
      <c r="E17886" s="39" t="s">
        <v>3729</v>
      </c>
    </row>
    <row r="17887" spans="4:5" x14ac:dyDescent="0.25">
      <c r="D17887" s="40">
        <v>17.879000000007199</v>
      </c>
      <c r="E17887" s="39" t="s">
        <v>3729</v>
      </c>
    </row>
    <row r="17888" spans="4:5" x14ac:dyDescent="0.25">
      <c r="D17888" s="40">
        <v>17.8800000000072</v>
      </c>
      <c r="E17888" s="39" t="s">
        <v>3729</v>
      </c>
    </row>
    <row r="17889" spans="4:5" x14ac:dyDescent="0.25">
      <c r="D17889" s="40">
        <v>17.881000000007202</v>
      </c>
      <c r="E17889" s="39" t="s">
        <v>3729</v>
      </c>
    </row>
    <row r="17890" spans="4:5" x14ac:dyDescent="0.25">
      <c r="D17890" s="40">
        <v>17.882000000007199</v>
      </c>
      <c r="E17890" s="39" t="s">
        <v>3729</v>
      </c>
    </row>
    <row r="17891" spans="4:5" x14ac:dyDescent="0.25">
      <c r="D17891" s="40">
        <v>17.8830000000072</v>
      </c>
      <c r="E17891" s="39" t="s">
        <v>3729</v>
      </c>
    </row>
    <row r="17892" spans="4:5" x14ac:dyDescent="0.25">
      <c r="D17892" s="40">
        <v>17.884000000007202</v>
      </c>
      <c r="E17892" s="39" t="s">
        <v>3729</v>
      </c>
    </row>
    <row r="17893" spans="4:5" x14ac:dyDescent="0.25">
      <c r="D17893" s="40">
        <v>17.885000000007199</v>
      </c>
      <c r="E17893" s="39" t="s">
        <v>3728</v>
      </c>
    </row>
    <row r="17894" spans="4:5" x14ac:dyDescent="0.25">
      <c r="D17894" s="40">
        <v>17.886000000007201</v>
      </c>
      <c r="E17894" s="39" t="s">
        <v>3728</v>
      </c>
    </row>
    <row r="17895" spans="4:5" x14ac:dyDescent="0.25">
      <c r="D17895" s="40">
        <v>17.887000000007198</v>
      </c>
      <c r="E17895" s="39" t="s">
        <v>3728</v>
      </c>
    </row>
    <row r="17896" spans="4:5" x14ac:dyDescent="0.25">
      <c r="D17896" s="40">
        <v>17.888000000007199</v>
      </c>
      <c r="E17896" s="39" t="s">
        <v>3728</v>
      </c>
    </row>
    <row r="17897" spans="4:5" x14ac:dyDescent="0.25">
      <c r="D17897" s="40">
        <v>17.8890000000073</v>
      </c>
      <c r="E17897" s="39" t="s">
        <v>3728</v>
      </c>
    </row>
    <row r="17898" spans="4:5" x14ac:dyDescent="0.25">
      <c r="D17898" s="40">
        <v>17.890000000007301</v>
      </c>
      <c r="E17898" s="39" t="s">
        <v>3728</v>
      </c>
    </row>
    <row r="17899" spans="4:5" x14ac:dyDescent="0.25">
      <c r="D17899" s="40">
        <v>17.891000000007299</v>
      </c>
      <c r="E17899" s="39" t="s">
        <v>3728</v>
      </c>
    </row>
    <row r="17900" spans="4:5" x14ac:dyDescent="0.25">
      <c r="D17900" s="40">
        <v>17.8920000000073</v>
      </c>
      <c r="E17900" s="39" t="s">
        <v>3728</v>
      </c>
    </row>
    <row r="17901" spans="4:5" x14ac:dyDescent="0.25">
      <c r="D17901" s="40">
        <v>17.893000000007302</v>
      </c>
      <c r="E17901" s="39" t="s">
        <v>3728</v>
      </c>
    </row>
    <row r="17902" spans="4:5" x14ac:dyDescent="0.25">
      <c r="D17902" s="40">
        <v>17.894000000007299</v>
      </c>
      <c r="E17902" s="39" t="s">
        <v>3728</v>
      </c>
    </row>
    <row r="17903" spans="4:5" x14ac:dyDescent="0.25">
      <c r="D17903" s="40">
        <v>17.8950000000073</v>
      </c>
      <c r="E17903" s="39" t="s">
        <v>3727</v>
      </c>
    </row>
    <row r="17904" spans="4:5" x14ac:dyDescent="0.25">
      <c r="D17904" s="40">
        <v>17.896000000007302</v>
      </c>
      <c r="E17904" s="39" t="s">
        <v>3727</v>
      </c>
    </row>
    <row r="17905" spans="4:5" x14ac:dyDescent="0.25">
      <c r="D17905" s="40">
        <v>17.897000000007299</v>
      </c>
      <c r="E17905" s="39" t="s">
        <v>3727</v>
      </c>
    </row>
    <row r="17906" spans="4:5" x14ac:dyDescent="0.25">
      <c r="D17906" s="40">
        <v>17.898000000007301</v>
      </c>
      <c r="E17906" s="39" t="s">
        <v>3727</v>
      </c>
    </row>
    <row r="17907" spans="4:5" x14ac:dyDescent="0.25">
      <c r="D17907" s="40">
        <v>17.899000000007302</v>
      </c>
      <c r="E17907" s="39" t="s">
        <v>3727</v>
      </c>
    </row>
    <row r="17908" spans="4:5" x14ac:dyDescent="0.25">
      <c r="D17908" s="40">
        <v>17.900000000007299</v>
      </c>
      <c r="E17908" s="39" t="s">
        <v>3727</v>
      </c>
    </row>
    <row r="17909" spans="4:5" x14ac:dyDescent="0.25">
      <c r="D17909" s="40">
        <v>17.901000000007301</v>
      </c>
      <c r="E17909" s="39" t="s">
        <v>3727</v>
      </c>
    </row>
    <row r="17910" spans="4:5" x14ac:dyDescent="0.25">
      <c r="D17910" s="40">
        <v>17.902000000007298</v>
      </c>
      <c r="E17910" s="39" t="s">
        <v>3727</v>
      </c>
    </row>
    <row r="17911" spans="4:5" x14ac:dyDescent="0.25">
      <c r="D17911" s="40">
        <v>17.9030000000073</v>
      </c>
      <c r="E17911" s="39" t="s">
        <v>3727</v>
      </c>
    </row>
    <row r="17912" spans="4:5" x14ac:dyDescent="0.25">
      <c r="D17912" s="40">
        <v>17.904000000007301</v>
      </c>
      <c r="E17912" s="39" t="s">
        <v>3727</v>
      </c>
    </row>
    <row r="17913" spans="4:5" x14ac:dyDescent="0.25">
      <c r="D17913" s="40">
        <v>17.905000000007298</v>
      </c>
      <c r="E17913" s="39" t="s">
        <v>3726</v>
      </c>
    </row>
    <row r="17914" spans="4:5" x14ac:dyDescent="0.25">
      <c r="D17914" s="40">
        <v>17.9060000000073</v>
      </c>
      <c r="E17914" s="39" t="s">
        <v>3726</v>
      </c>
    </row>
    <row r="17915" spans="4:5" x14ac:dyDescent="0.25">
      <c r="D17915" s="40">
        <v>17.907000000007301</v>
      </c>
      <c r="E17915" s="39" t="s">
        <v>3726</v>
      </c>
    </row>
    <row r="17916" spans="4:5" x14ac:dyDescent="0.25">
      <c r="D17916" s="40">
        <v>17.908000000007299</v>
      </c>
      <c r="E17916" s="39" t="s">
        <v>3726</v>
      </c>
    </row>
    <row r="17917" spans="4:5" x14ac:dyDescent="0.25">
      <c r="D17917" s="40">
        <v>17.9090000000073</v>
      </c>
      <c r="E17917" s="39" t="s">
        <v>3726</v>
      </c>
    </row>
    <row r="17918" spans="4:5" x14ac:dyDescent="0.25">
      <c r="D17918" s="40">
        <v>17.910000000007301</v>
      </c>
      <c r="E17918" s="39" t="s">
        <v>3726</v>
      </c>
    </row>
    <row r="17919" spans="4:5" x14ac:dyDescent="0.25">
      <c r="D17919" s="40">
        <v>17.911000000007299</v>
      </c>
      <c r="E17919" s="39" t="s">
        <v>3726</v>
      </c>
    </row>
    <row r="17920" spans="4:5" x14ac:dyDescent="0.25">
      <c r="D17920" s="40">
        <v>17.9120000000073</v>
      </c>
      <c r="E17920" s="39" t="s">
        <v>3726</v>
      </c>
    </row>
    <row r="17921" spans="4:5" x14ac:dyDescent="0.25">
      <c r="D17921" s="40">
        <v>17.913000000007301</v>
      </c>
      <c r="E17921" s="39" t="s">
        <v>3726</v>
      </c>
    </row>
    <row r="17922" spans="4:5" x14ac:dyDescent="0.25">
      <c r="D17922" s="40">
        <v>17.914000000007299</v>
      </c>
      <c r="E17922" s="39" t="s">
        <v>3726</v>
      </c>
    </row>
    <row r="17923" spans="4:5" x14ac:dyDescent="0.25">
      <c r="D17923" s="40">
        <v>17.9150000000073</v>
      </c>
      <c r="E17923" s="39" t="s">
        <v>3725</v>
      </c>
    </row>
    <row r="17924" spans="4:5" x14ac:dyDescent="0.25">
      <c r="D17924" s="40">
        <v>17.916000000007301</v>
      </c>
      <c r="E17924" s="39" t="s">
        <v>3725</v>
      </c>
    </row>
    <row r="17925" spans="4:5" x14ac:dyDescent="0.25">
      <c r="D17925" s="40">
        <v>17.917000000007299</v>
      </c>
      <c r="E17925" s="39" t="s">
        <v>3725</v>
      </c>
    </row>
    <row r="17926" spans="4:5" x14ac:dyDescent="0.25">
      <c r="D17926" s="40">
        <v>17.9180000000073</v>
      </c>
      <c r="E17926" s="39" t="s">
        <v>3725</v>
      </c>
    </row>
    <row r="17927" spans="4:5" x14ac:dyDescent="0.25">
      <c r="D17927" s="40">
        <v>17.919000000007301</v>
      </c>
      <c r="E17927" s="39" t="s">
        <v>3725</v>
      </c>
    </row>
    <row r="17928" spans="4:5" x14ac:dyDescent="0.25">
      <c r="D17928" s="40">
        <v>17.920000000007299</v>
      </c>
      <c r="E17928" s="39" t="s">
        <v>3725</v>
      </c>
    </row>
    <row r="17929" spans="4:5" x14ac:dyDescent="0.25">
      <c r="D17929" s="40">
        <v>17.9210000000073</v>
      </c>
      <c r="E17929" s="39" t="s">
        <v>3725</v>
      </c>
    </row>
    <row r="17930" spans="4:5" x14ac:dyDescent="0.25">
      <c r="D17930" s="40">
        <v>17.922000000007301</v>
      </c>
      <c r="E17930" s="39" t="s">
        <v>3725</v>
      </c>
    </row>
    <row r="17931" spans="4:5" x14ac:dyDescent="0.25">
      <c r="D17931" s="40">
        <v>17.923000000007299</v>
      </c>
      <c r="E17931" s="39" t="s">
        <v>3725</v>
      </c>
    </row>
    <row r="17932" spans="4:5" x14ac:dyDescent="0.25">
      <c r="D17932" s="40">
        <v>17.9240000000073</v>
      </c>
      <c r="E17932" s="39" t="s">
        <v>3725</v>
      </c>
    </row>
    <row r="17933" spans="4:5" x14ac:dyDescent="0.25">
      <c r="D17933" s="40">
        <v>17.925000000007302</v>
      </c>
      <c r="E17933" s="39" t="s">
        <v>3724</v>
      </c>
    </row>
    <row r="17934" spans="4:5" x14ac:dyDescent="0.25">
      <c r="D17934" s="40">
        <v>17.926000000007299</v>
      </c>
      <c r="E17934" s="39" t="s">
        <v>3724</v>
      </c>
    </row>
    <row r="17935" spans="4:5" x14ac:dyDescent="0.25">
      <c r="D17935" s="40">
        <v>17.9270000000073</v>
      </c>
      <c r="E17935" s="39" t="s">
        <v>3724</v>
      </c>
    </row>
    <row r="17936" spans="4:5" x14ac:dyDescent="0.25">
      <c r="D17936" s="40">
        <v>17.928000000007302</v>
      </c>
      <c r="E17936" s="39" t="s">
        <v>3724</v>
      </c>
    </row>
    <row r="17937" spans="4:5" x14ac:dyDescent="0.25">
      <c r="D17937" s="40">
        <v>17.929000000007299</v>
      </c>
      <c r="E17937" s="39" t="s">
        <v>3724</v>
      </c>
    </row>
    <row r="17938" spans="4:5" x14ac:dyDescent="0.25">
      <c r="D17938" s="40">
        <v>17.930000000007301</v>
      </c>
      <c r="E17938" s="39" t="s">
        <v>3724</v>
      </c>
    </row>
    <row r="17939" spans="4:5" x14ac:dyDescent="0.25">
      <c r="D17939" s="40">
        <v>17.931000000007302</v>
      </c>
      <c r="E17939" s="39" t="s">
        <v>3724</v>
      </c>
    </row>
    <row r="17940" spans="4:5" x14ac:dyDescent="0.25">
      <c r="D17940" s="40">
        <v>17.932000000007299</v>
      </c>
      <c r="E17940" s="39" t="s">
        <v>3724</v>
      </c>
    </row>
    <row r="17941" spans="4:5" x14ac:dyDescent="0.25">
      <c r="D17941" s="40">
        <v>17.933000000007301</v>
      </c>
      <c r="E17941" s="39" t="s">
        <v>3724</v>
      </c>
    </row>
    <row r="17942" spans="4:5" x14ac:dyDescent="0.25">
      <c r="D17942" s="40">
        <v>17.934000000007298</v>
      </c>
      <c r="E17942" s="39" t="s">
        <v>3724</v>
      </c>
    </row>
    <row r="17943" spans="4:5" x14ac:dyDescent="0.25">
      <c r="D17943" s="40">
        <v>17.9350000000073</v>
      </c>
      <c r="E17943" s="39" t="s">
        <v>3723</v>
      </c>
    </row>
    <row r="17944" spans="4:5" x14ac:dyDescent="0.25">
      <c r="D17944" s="40">
        <v>17.936000000007301</v>
      </c>
      <c r="E17944" s="39" t="s">
        <v>3723</v>
      </c>
    </row>
    <row r="17945" spans="4:5" x14ac:dyDescent="0.25">
      <c r="D17945" s="40">
        <v>17.937000000007298</v>
      </c>
      <c r="E17945" s="39" t="s">
        <v>3723</v>
      </c>
    </row>
    <row r="17946" spans="4:5" x14ac:dyDescent="0.25">
      <c r="D17946" s="40">
        <v>17.9380000000073</v>
      </c>
      <c r="E17946" s="39" t="s">
        <v>3723</v>
      </c>
    </row>
    <row r="17947" spans="4:5" x14ac:dyDescent="0.25">
      <c r="D17947" s="40">
        <v>17.939000000007301</v>
      </c>
      <c r="E17947" s="39" t="s">
        <v>3723</v>
      </c>
    </row>
    <row r="17948" spans="4:5" x14ac:dyDescent="0.25">
      <c r="D17948" s="40">
        <v>17.940000000007299</v>
      </c>
      <c r="E17948" s="39" t="s">
        <v>3723</v>
      </c>
    </row>
    <row r="17949" spans="4:5" x14ac:dyDescent="0.25">
      <c r="D17949" s="40">
        <v>17.9410000000073</v>
      </c>
      <c r="E17949" s="39" t="s">
        <v>3723</v>
      </c>
    </row>
    <row r="17950" spans="4:5" x14ac:dyDescent="0.25">
      <c r="D17950" s="40">
        <v>17.942000000007301</v>
      </c>
      <c r="E17950" s="39" t="s">
        <v>3723</v>
      </c>
    </row>
    <row r="17951" spans="4:5" x14ac:dyDescent="0.25">
      <c r="D17951" s="40">
        <v>17.943000000007299</v>
      </c>
      <c r="E17951" s="39" t="s">
        <v>3723</v>
      </c>
    </row>
    <row r="17952" spans="4:5" x14ac:dyDescent="0.25">
      <c r="D17952" s="40">
        <v>17.9440000000073</v>
      </c>
      <c r="E17952" s="39" t="s">
        <v>3723</v>
      </c>
    </row>
    <row r="17953" spans="4:5" x14ac:dyDescent="0.25">
      <c r="D17953" s="40">
        <v>17.945000000007301</v>
      </c>
      <c r="E17953" s="39" t="s">
        <v>3722</v>
      </c>
    </row>
    <row r="17954" spans="4:5" x14ac:dyDescent="0.25">
      <c r="D17954" s="40">
        <v>17.946000000007299</v>
      </c>
      <c r="E17954" s="39" t="s">
        <v>3722</v>
      </c>
    </row>
    <row r="17955" spans="4:5" x14ac:dyDescent="0.25">
      <c r="D17955" s="40">
        <v>17.9470000000073</v>
      </c>
      <c r="E17955" s="39" t="s">
        <v>3722</v>
      </c>
    </row>
    <row r="17956" spans="4:5" x14ac:dyDescent="0.25">
      <c r="D17956" s="40">
        <v>17.948000000007301</v>
      </c>
      <c r="E17956" s="39" t="s">
        <v>3722</v>
      </c>
    </row>
    <row r="17957" spans="4:5" x14ac:dyDescent="0.25">
      <c r="D17957" s="40">
        <v>17.949000000007299</v>
      </c>
      <c r="E17957" s="39" t="s">
        <v>3722</v>
      </c>
    </row>
    <row r="17958" spans="4:5" x14ac:dyDescent="0.25">
      <c r="D17958" s="40">
        <v>17.9500000000073</v>
      </c>
      <c r="E17958" s="39" t="s">
        <v>3722</v>
      </c>
    </row>
    <row r="17959" spans="4:5" x14ac:dyDescent="0.25">
      <c r="D17959" s="40">
        <v>17.951000000007301</v>
      </c>
      <c r="E17959" s="39" t="s">
        <v>3722</v>
      </c>
    </row>
    <row r="17960" spans="4:5" x14ac:dyDescent="0.25">
      <c r="D17960" s="40">
        <v>17.952000000007299</v>
      </c>
      <c r="E17960" s="39" t="s">
        <v>3722</v>
      </c>
    </row>
    <row r="17961" spans="4:5" x14ac:dyDescent="0.25">
      <c r="D17961" s="40">
        <v>17.9530000000073</v>
      </c>
      <c r="E17961" s="39" t="s">
        <v>3722</v>
      </c>
    </row>
    <row r="17962" spans="4:5" x14ac:dyDescent="0.25">
      <c r="D17962" s="40">
        <v>17.954000000007301</v>
      </c>
      <c r="E17962" s="39" t="s">
        <v>3722</v>
      </c>
    </row>
    <row r="17963" spans="4:5" x14ac:dyDescent="0.25">
      <c r="D17963" s="40">
        <v>17.955000000007299</v>
      </c>
      <c r="E17963" s="39" t="s">
        <v>3721</v>
      </c>
    </row>
    <row r="17964" spans="4:5" x14ac:dyDescent="0.25">
      <c r="D17964" s="40">
        <v>17.9560000000073</v>
      </c>
      <c r="E17964" s="39" t="s">
        <v>3721</v>
      </c>
    </row>
    <row r="17965" spans="4:5" x14ac:dyDescent="0.25">
      <c r="D17965" s="40">
        <v>17.957000000007302</v>
      </c>
      <c r="E17965" s="39" t="s">
        <v>3721</v>
      </c>
    </row>
    <row r="17966" spans="4:5" x14ac:dyDescent="0.25">
      <c r="D17966" s="40">
        <v>17.958000000007299</v>
      </c>
      <c r="E17966" s="39" t="s">
        <v>3721</v>
      </c>
    </row>
    <row r="17967" spans="4:5" x14ac:dyDescent="0.25">
      <c r="D17967" s="40">
        <v>17.9590000000073</v>
      </c>
      <c r="E17967" s="39" t="s">
        <v>3721</v>
      </c>
    </row>
    <row r="17968" spans="4:5" x14ac:dyDescent="0.25">
      <c r="D17968" s="40">
        <v>17.960000000007302</v>
      </c>
      <c r="E17968" s="39" t="s">
        <v>3721</v>
      </c>
    </row>
    <row r="17969" spans="4:5" x14ac:dyDescent="0.25">
      <c r="D17969" s="40">
        <v>17.961000000007299</v>
      </c>
      <c r="E17969" s="39" t="s">
        <v>3721</v>
      </c>
    </row>
    <row r="17970" spans="4:5" x14ac:dyDescent="0.25">
      <c r="D17970" s="40">
        <v>17.962000000007301</v>
      </c>
      <c r="E17970" s="39" t="s">
        <v>3721</v>
      </c>
    </row>
    <row r="17971" spans="4:5" x14ac:dyDescent="0.25">
      <c r="D17971" s="40">
        <v>17.963000000007298</v>
      </c>
      <c r="E17971" s="39" t="s">
        <v>3721</v>
      </c>
    </row>
    <row r="17972" spans="4:5" x14ac:dyDescent="0.25">
      <c r="D17972" s="40">
        <v>17.964000000007299</v>
      </c>
      <c r="E17972" s="39" t="s">
        <v>3721</v>
      </c>
    </row>
    <row r="17973" spans="4:5" x14ac:dyDescent="0.25">
      <c r="D17973" s="40">
        <v>17.965000000007301</v>
      </c>
      <c r="E17973" s="39" t="s">
        <v>3720</v>
      </c>
    </row>
    <row r="17974" spans="4:5" x14ac:dyDescent="0.25">
      <c r="D17974" s="40">
        <v>17.966000000007298</v>
      </c>
      <c r="E17974" s="39" t="s">
        <v>3720</v>
      </c>
    </row>
    <row r="17975" spans="4:5" x14ac:dyDescent="0.25">
      <c r="D17975" s="40">
        <v>17.9670000000073</v>
      </c>
      <c r="E17975" s="39" t="s">
        <v>3720</v>
      </c>
    </row>
    <row r="17976" spans="4:5" x14ac:dyDescent="0.25">
      <c r="D17976" s="40">
        <v>17.968000000007301</v>
      </c>
      <c r="E17976" s="39" t="s">
        <v>3720</v>
      </c>
    </row>
    <row r="17977" spans="4:5" x14ac:dyDescent="0.25">
      <c r="D17977" s="40">
        <v>17.969000000007298</v>
      </c>
      <c r="E17977" s="39" t="s">
        <v>3720</v>
      </c>
    </row>
    <row r="17978" spans="4:5" x14ac:dyDescent="0.25">
      <c r="D17978" s="40">
        <v>17.9700000000073</v>
      </c>
      <c r="E17978" s="39" t="s">
        <v>3720</v>
      </c>
    </row>
    <row r="17979" spans="4:5" x14ac:dyDescent="0.25">
      <c r="D17979" s="40">
        <v>17.9710000000074</v>
      </c>
      <c r="E17979" s="39" t="s">
        <v>3720</v>
      </c>
    </row>
    <row r="17980" spans="4:5" x14ac:dyDescent="0.25">
      <c r="D17980" s="40">
        <v>17.972000000007402</v>
      </c>
      <c r="E17980" s="39" t="s">
        <v>3720</v>
      </c>
    </row>
    <row r="17981" spans="4:5" x14ac:dyDescent="0.25">
      <c r="D17981" s="40">
        <v>17.973000000007399</v>
      </c>
      <c r="E17981" s="39" t="s">
        <v>3720</v>
      </c>
    </row>
    <row r="17982" spans="4:5" x14ac:dyDescent="0.25">
      <c r="D17982" s="40">
        <v>17.974000000007401</v>
      </c>
      <c r="E17982" s="39" t="s">
        <v>3720</v>
      </c>
    </row>
    <row r="17983" spans="4:5" x14ac:dyDescent="0.25">
      <c r="D17983" s="40">
        <v>17.975000000007402</v>
      </c>
      <c r="E17983" s="39" t="s">
        <v>3719</v>
      </c>
    </row>
    <row r="17984" spans="4:5" x14ac:dyDescent="0.25">
      <c r="D17984" s="40">
        <v>17.976000000007399</v>
      </c>
      <c r="E17984" s="39" t="s">
        <v>3719</v>
      </c>
    </row>
    <row r="17985" spans="4:5" x14ac:dyDescent="0.25">
      <c r="D17985" s="40">
        <v>17.977000000007401</v>
      </c>
      <c r="E17985" s="39" t="s">
        <v>3719</v>
      </c>
    </row>
    <row r="17986" spans="4:5" x14ac:dyDescent="0.25">
      <c r="D17986" s="40">
        <v>17.978000000007398</v>
      </c>
      <c r="E17986" s="39" t="s">
        <v>3719</v>
      </c>
    </row>
    <row r="17987" spans="4:5" x14ac:dyDescent="0.25">
      <c r="D17987" s="40">
        <v>17.9790000000074</v>
      </c>
      <c r="E17987" s="39" t="s">
        <v>3719</v>
      </c>
    </row>
    <row r="17988" spans="4:5" x14ac:dyDescent="0.25">
      <c r="D17988" s="40">
        <v>17.980000000007401</v>
      </c>
      <c r="E17988" s="39" t="s">
        <v>3719</v>
      </c>
    </row>
    <row r="17989" spans="4:5" x14ac:dyDescent="0.25">
      <c r="D17989" s="40">
        <v>17.981000000007398</v>
      </c>
      <c r="E17989" s="39" t="s">
        <v>3719</v>
      </c>
    </row>
    <row r="17990" spans="4:5" x14ac:dyDescent="0.25">
      <c r="D17990" s="40">
        <v>17.9820000000074</v>
      </c>
      <c r="E17990" s="39" t="s">
        <v>3719</v>
      </c>
    </row>
    <row r="17991" spans="4:5" x14ac:dyDescent="0.25">
      <c r="D17991" s="40">
        <v>17.983000000007401</v>
      </c>
      <c r="E17991" s="39" t="s">
        <v>3719</v>
      </c>
    </row>
    <row r="17992" spans="4:5" x14ac:dyDescent="0.25">
      <c r="D17992" s="40">
        <v>17.984000000007399</v>
      </c>
      <c r="E17992" s="39" t="s">
        <v>3719</v>
      </c>
    </row>
    <row r="17993" spans="4:5" x14ac:dyDescent="0.25">
      <c r="D17993" s="40">
        <v>17.9850000000074</v>
      </c>
      <c r="E17993" s="39" t="s">
        <v>3718</v>
      </c>
    </row>
    <row r="17994" spans="4:5" x14ac:dyDescent="0.25">
      <c r="D17994" s="40">
        <v>17.986000000007401</v>
      </c>
      <c r="E17994" s="39" t="s">
        <v>3718</v>
      </c>
    </row>
    <row r="17995" spans="4:5" x14ac:dyDescent="0.25">
      <c r="D17995" s="40">
        <v>17.987000000007399</v>
      </c>
      <c r="E17995" s="39" t="s">
        <v>3718</v>
      </c>
    </row>
    <row r="17996" spans="4:5" x14ac:dyDescent="0.25">
      <c r="D17996" s="40">
        <v>17.9880000000074</v>
      </c>
      <c r="E17996" s="39" t="s">
        <v>3718</v>
      </c>
    </row>
    <row r="17997" spans="4:5" x14ac:dyDescent="0.25">
      <c r="D17997" s="40">
        <v>17.989000000007401</v>
      </c>
      <c r="E17997" s="39" t="s">
        <v>3718</v>
      </c>
    </row>
    <row r="17998" spans="4:5" x14ac:dyDescent="0.25">
      <c r="D17998" s="40">
        <v>17.990000000007399</v>
      </c>
      <c r="E17998" s="39" t="s">
        <v>3718</v>
      </c>
    </row>
    <row r="17999" spans="4:5" x14ac:dyDescent="0.25">
      <c r="D17999" s="40">
        <v>17.9910000000074</v>
      </c>
      <c r="E17999" s="39" t="s">
        <v>3718</v>
      </c>
    </row>
    <row r="18000" spans="4:5" x14ac:dyDescent="0.25">
      <c r="D18000" s="40">
        <v>17.992000000007401</v>
      </c>
      <c r="E18000" s="39" t="s">
        <v>3718</v>
      </c>
    </row>
    <row r="18001" spans="4:5" x14ac:dyDescent="0.25">
      <c r="D18001" s="40">
        <v>17.993000000007399</v>
      </c>
      <c r="E18001" s="39" t="s">
        <v>3718</v>
      </c>
    </row>
    <row r="18002" spans="4:5" x14ac:dyDescent="0.25">
      <c r="D18002" s="40">
        <v>17.9940000000074</v>
      </c>
      <c r="E18002" s="39" t="s">
        <v>3718</v>
      </c>
    </row>
    <row r="18003" spans="4:5" x14ac:dyDescent="0.25">
      <c r="D18003" s="40">
        <v>17.995000000007401</v>
      </c>
      <c r="E18003" s="39" t="s">
        <v>3717</v>
      </c>
    </row>
    <row r="18004" spans="4:5" x14ac:dyDescent="0.25">
      <c r="D18004" s="40">
        <v>17.996000000007399</v>
      </c>
      <c r="E18004" s="39" t="s">
        <v>3717</v>
      </c>
    </row>
    <row r="18005" spans="4:5" x14ac:dyDescent="0.25">
      <c r="D18005" s="40">
        <v>17.9970000000074</v>
      </c>
      <c r="E18005" s="39" t="s">
        <v>3717</v>
      </c>
    </row>
    <row r="18006" spans="4:5" x14ac:dyDescent="0.25">
      <c r="D18006" s="40">
        <v>17.998000000007401</v>
      </c>
      <c r="E18006" s="39" t="s">
        <v>3717</v>
      </c>
    </row>
    <row r="18007" spans="4:5" x14ac:dyDescent="0.25">
      <c r="D18007" s="40">
        <v>17.999000000007399</v>
      </c>
      <c r="E18007" s="39" t="s">
        <v>3717</v>
      </c>
    </row>
    <row r="18008" spans="4:5" x14ac:dyDescent="0.25">
      <c r="D18008" s="40">
        <v>18.0000000000074</v>
      </c>
      <c r="E18008" s="39" t="s">
        <v>3717</v>
      </c>
    </row>
    <row r="18009" spans="4:5" x14ac:dyDescent="0.25">
      <c r="D18009" s="40">
        <v>18.001000000007402</v>
      </c>
      <c r="E18009" s="39" t="s">
        <v>3717</v>
      </c>
    </row>
    <row r="18010" spans="4:5" x14ac:dyDescent="0.25">
      <c r="D18010" s="40">
        <v>18.002000000007399</v>
      </c>
      <c r="E18010" s="39" t="s">
        <v>3717</v>
      </c>
    </row>
    <row r="18011" spans="4:5" x14ac:dyDescent="0.25">
      <c r="D18011" s="40">
        <v>18.0030000000074</v>
      </c>
      <c r="E18011" s="39" t="s">
        <v>3717</v>
      </c>
    </row>
    <row r="18012" spans="4:5" x14ac:dyDescent="0.25">
      <c r="D18012" s="40">
        <v>18.004000000007402</v>
      </c>
      <c r="E18012" s="39" t="s">
        <v>3717</v>
      </c>
    </row>
    <row r="18013" spans="4:5" x14ac:dyDescent="0.25">
      <c r="D18013" s="40">
        <v>18.005000000007399</v>
      </c>
      <c r="E18013" s="39" t="s">
        <v>3716</v>
      </c>
    </row>
    <row r="18014" spans="4:5" x14ac:dyDescent="0.25">
      <c r="D18014" s="40">
        <v>18.006000000007401</v>
      </c>
      <c r="E18014" s="39" t="s">
        <v>3716</v>
      </c>
    </row>
    <row r="18015" spans="4:5" x14ac:dyDescent="0.25">
      <c r="D18015" s="40">
        <v>18.007000000007402</v>
      </c>
      <c r="E18015" s="39" t="s">
        <v>3716</v>
      </c>
    </row>
    <row r="18016" spans="4:5" x14ac:dyDescent="0.25">
      <c r="D18016" s="40">
        <v>18.008000000007399</v>
      </c>
      <c r="E18016" s="39" t="s">
        <v>3716</v>
      </c>
    </row>
    <row r="18017" spans="4:5" x14ac:dyDescent="0.25">
      <c r="D18017" s="40">
        <v>18.009000000007401</v>
      </c>
      <c r="E18017" s="39" t="s">
        <v>3716</v>
      </c>
    </row>
    <row r="18018" spans="4:5" x14ac:dyDescent="0.25">
      <c r="D18018" s="40">
        <v>18.010000000007398</v>
      </c>
      <c r="E18018" s="39" t="s">
        <v>3716</v>
      </c>
    </row>
    <row r="18019" spans="4:5" x14ac:dyDescent="0.25">
      <c r="D18019" s="40">
        <v>18.0110000000074</v>
      </c>
      <c r="E18019" s="39" t="s">
        <v>3716</v>
      </c>
    </row>
    <row r="18020" spans="4:5" x14ac:dyDescent="0.25">
      <c r="D18020" s="40">
        <v>18.012000000007401</v>
      </c>
      <c r="E18020" s="39" t="s">
        <v>3716</v>
      </c>
    </row>
    <row r="18021" spans="4:5" x14ac:dyDescent="0.25">
      <c r="D18021" s="40">
        <v>18.013000000007398</v>
      </c>
      <c r="E18021" s="39" t="s">
        <v>3716</v>
      </c>
    </row>
    <row r="18022" spans="4:5" x14ac:dyDescent="0.25">
      <c r="D18022" s="40">
        <v>18.0140000000074</v>
      </c>
      <c r="E18022" s="39" t="s">
        <v>3716</v>
      </c>
    </row>
    <row r="18023" spans="4:5" x14ac:dyDescent="0.25">
      <c r="D18023" s="40">
        <v>18.015000000007401</v>
      </c>
      <c r="E18023" s="39" t="s">
        <v>3715</v>
      </c>
    </row>
    <row r="18024" spans="4:5" x14ac:dyDescent="0.25">
      <c r="D18024" s="40">
        <v>18.016000000007399</v>
      </c>
      <c r="E18024" s="39" t="s">
        <v>3715</v>
      </c>
    </row>
    <row r="18025" spans="4:5" x14ac:dyDescent="0.25">
      <c r="D18025" s="40">
        <v>18.0170000000074</v>
      </c>
      <c r="E18025" s="39" t="s">
        <v>3715</v>
      </c>
    </row>
    <row r="18026" spans="4:5" x14ac:dyDescent="0.25">
      <c r="D18026" s="40">
        <v>18.018000000007401</v>
      </c>
      <c r="E18026" s="39" t="s">
        <v>3715</v>
      </c>
    </row>
    <row r="18027" spans="4:5" x14ac:dyDescent="0.25">
      <c r="D18027" s="40">
        <v>18.019000000007399</v>
      </c>
      <c r="E18027" s="39" t="s">
        <v>3715</v>
      </c>
    </row>
    <row r="18028" spans="4:5" x14ac:dyDescent="0.25">
      <c r="D18028" s="40">
        <v>18.0200000000074</v>
      </c>
      <c r="E18028" s="39" t="s">
        <v>3715</v>
      </c>
    </row>
    <row r="18029" spans="4:5" x14ac:dyDescent="0.25">
      <c r="D18029" s="40">
        <v>18.021000000007401</v>
      </c>
      <c r="E18029" s="39" t="s">
        <v>3715</v>
      </c>
    </row>
    <row r="18030" spans="4:5" x14ac:dyDescent="0.25">
      <c r="D18030" s="40">
        <v>18.022000000007399</v>
      </c>
      <c r="E18030" s="39" t="s">
        <v>3715</v>
      </c>
    </row>
    <row r="18031" spans="4:5" x14ac:dyDescent="0.25">
      <c r="D18031" s="40">
        <v>18.0230000000074</v>
      </c>
      <c r="E18031" s="39" t="s">
        <v>3715</v>
      </c>
    </row>
    <row r="18032" spans="4:5" x14ac:dyDescent="0.25">
      <c r="D18032" s="40">
        <v>18.024000000007401</v>
      </c>
      <c r="E18032" s="39" t="s">
        <v>3715</v>
      </c>
    </row>
    <row r="18033" spans="4:5" x14ac:dyDescent="0.25">
      <c r="D18033" s="40">
        <v>18.025000000007399</v>
      </c>
      <c r="E18033" s="39" t="s">
        <v>3714</v>
      </c>
    </row>
    <row r="18034" spans="4:5" x14ac:dyDescent="0.25">
      <c r="D18034" s="40">
        <v>18.0260000000074</v>
      </c>
      <c r="E18034" s="39" t="s">
        <v>3714</v>
      </c>
    </row>
    <row r="18035" spans="4:5" x14ac:dyDescent="0.25">
      <c r="D18035" s="40">
        <v>18.027000000007401</v>
      </c>
      <c r="E18035" s="39" t="s">
        <v>3714</v>
      </c>
    </row>
    <row r="18036" spans="4:5" x14ac:dyDescent="0.25">
      <c r="D18036" s="40">
        <v>18.028000000007399</v>
      </c>
      <c r="E18036" s="39" t="s">
        <v>3714</v>
      </c>
    </row>
    <row r="18037" spans="4:5" x14ac:dyDescent="0.25">
      <c r="D18037" s="40">
        <v>18.0290000000074</v>
      </c>
      <c r="E18037" s="39" t="s">
        <v>3714</v>
      </c>
    </row>
    <row r="18038" spans="4:5" x14ac:dyDescent="0.25">
      <c r="D18038" s="40">
        <v>18.030000000007401</v>
      </c>
      <c r="E18038" s="39" t="s">
        <v>3714</v>
      </c>
    </row>
    <row r="18039" spans="4:5" x14ac:dyDescent="0.25">
      <c r="D18039" s="40">
        <v>18.031000000007399</v>
      </c>
      <c r="E18039" s="39" t="s">
        <v>3714</v>
      </c>
    </row>
    <row r="18040" spans="4:5" x14ac:dyDescent="0.25">
      <c r="D18040" s="40">
        <v>18.0320000000074</v>
      </c>
      <c r="E18040" s="39" t="s">
        <v>3714</v>
      </c>
    </row>
    <row r="18041" spans="4:5" x14ac:dyDescent="0.25">
      <c r="D18041" s="40">
        <v>18.033000000007402</v>
      </c>
      <c r="E18041" s="39" t="s">
        <v>3714</v>
      </c>
    </row>
    <row r="18042" spans="4:5" x14ac:dyDescent="0.25">
      <c r="D18042" s="40">
        <v>18.034000000007399</v>
      </c>
      <c r="E18042" s="39" t="s">
        <v>3714</v>
      </c>
    </row>
    <row r="18043" spans="4:5" x14ac:dyDescent="0.25">
      <c r="D18043" s="40">
        <v>18.0350000000074</v>
      </c>
      <c r="E18043" s="39" t="s">
        <v>3713</v>
      </c>
    </row>
    <row r="18044" spans="4:5" x14ac:dyDescent="0.25">
      <c r="D18044" s="40">
        <v>18.036000000007402</v>
      </c>
      <c r="E18044" s="39" t="s">
        <v>3713</v>
      </c>
    </row>
    <row r="18045" spans="4:5" x14ac:dyDescent="0.25">
      <c r="D18045" s="40">
        <v>18.037000000007399</v>
      </c>
      <c r="E18045" s="39" t="s">
        <v>3713</v>
      </c>
    </row>
    <row r="18046" spans="4:5" x14ac:dyDescent="0.25">
      <c r="D18046" s="40">
        <v>18.038000000007401</v>
      </c>
      <c r="E18046" s="39" t="s">
        <v>3713</v>
      </c>
    </row>
    <row r="18047" spans="4:5" x14ac:dyDescent="0.25">
      <c r="D18047" s="40">
        <v>18.039000000007398</v>
      </c>
      <c r="E18047" s="39" t="s">
        <v>3713</v>
      </c>
    </row>
    <row r="18048" spans="4:5" x14ac:dyDescent="0.25">
      <c r="D18048" s="40">
        <v>18.040000000007399</v>
      </c>
      <c r="E18048" s="39" t="s">
        <v>3713</v>
      </c>
    </row>
    <row r="18049" spans="4:5" x14ac:dyDescent="0.25">
      <c r="D18049" s="40">
        <v>18.041000000007401</v>
      </c>
      <c r="E18049" s="39" t="s">
        <v>3713</v>
      </c>
    </row>
    <row r="18050" spans="4:5" x14ac:dyDescent="0.25">
      <c r="D18050" s="40">
        <v>18.042000000007398</v>
      </c>
      <c r="E18050" s="39" t="s">
        <v>3713</v>
      </c>
    </row>
    <row r="18051" spans="4:5" x14ac:dyDescent="0.25">
      <c r="D18051" s="40">
        <v>18.0430000000074</v>
      </c>
      <c r="E18051" s="39" t="s">
        <v>3713</v>
      </c>
    </row>
    <row r="18052" spans="4:5" x14ac:dyDescent="0.25">
      <c r="D18052" s="40">
        <v>18.044000000007401</v>
      </c>
      <c r="E18052" s="39" t="s">
        <v>3713</v>
      </c>
    </row>
    <row r="18053" spans="4:5" x14ac:dyDescent="0.25">
      <c r="D18053" s="40">
        <v>18.045000000007398</v>
      </c>
      <c r="E18053" s="39" t="s">
        <v>3712</v>
      </c>
    </row>
    <row r="18054" spans="4:5" x14ac:dyDescent="0.25">
      <c r="D18054" s="40">
        <v>18.0460000000074</v>
      </c>
      <c r="E18054" s="39" t="s">
        <v>3712</v>
      </c>
    </row>
    <row r="18055" spans="4:5" x14ac:dyDescent="0.25">
      <c r="D18055" s="40">
        <v>18.047000000007401</v>
      </c>
      <c r="E18055" s="39" t="s">
        <v>3712</v>
      </c>
    </row>
    <row r="18056" spans="4:5" x14ac:dyDescent="0.25">
      <c r="D18056" s="40">
        <v>18.048000000007399</v>
      </c>
      <c r="E18056" s="39" t="s">
        <v>3712</v>
      </c>
    </row>
    <row r="18057" spans="4:5" x14ac:dyDescent="0.25">
      <c r="D18057" s="40">
        <v>18.0490000000074</v>
      </c>
      <c r="E18057" s="39" t="s">
        <v>3712</v>
      </c>
    </row>
    <row r="18058" spans="4:5" x14ac:dyDescent="0.25">
      <c r="D18058" s="40">
        <v>18.0500000000075</v>
      </c>
      <c r="E18058" s="39" t="s">
        <v>3712</v>
      </c>
    </row>
    <row r="18059" spans="4:5" x14ac:dyDescent="0.25">
      <c r="D18059" s="40">
        <v>18.051000000007399</v>
      </c>
      <c r="E18059" s="39" t="s">
        <v>3712</v>
      </c>
    </row>
    <row r="18060" spans="4:5" x14ac:dyDescent="0.25">
      <c r="D18060" s="40">
        <v>18.0520000000074</v>
      </c>
      <c r="E18060" s="39" t="s">
        <v>3712</v>
      </c>
    </row>
    <row r="18061" spans="4:5" x14ac:dyDescent="0.25">
      <c r="D18061" s="40">
        <v>18.053000000007501</v>
      </c>
      <c r="E18061" s="39" t="s">
        <v>3712</v>
      </c>
    </row>
    <row r="18062" spans="4:5" x14ac:dyDescent="0.25">
      <c r="D18062" s="40">
        <v>18.054000000007399</v>
      </c>
      <c r="E18062" s="39" t="s">
        <v>3712</v>
      </c>
    </row>
    <row r="18063" spans="4:5" x14ac:dyDescent="0.25">
      <c r="D18063" s="40">
        <v>18.0550000000074</v>
      </c>
      <c r="E18063" s="39" t="s">
        <v>3711</v>
      </c>
    </row>
    <row r="18064" spans="4:5" x14ac:dyDescent="0.25">
      <c r="D18064" s="40">
        <v>18.056000000007501</v>
      </c>
      <c r="E18064" s="39" t="s">
        <v>3711</v>
      </c>
    </row>
    <row r="18065" spans="4:5" x14ac:dyDescent="0.25">
      <c r="D18065" s="40">
        <v>18.057000000007498</v>
      </c>
      <c r="E18065" s="39" t="s">
        <v>3711</v>
      </c>
    </row>
    <row r="18066" spans="4:5" x14ac:dyDescent="0.25">
      <c r="D18066" s="40">
        <v>18.0580000000075</v>
      </c>
      <c r="E18066" s="39" t="s">
        <v>3711</v>
      </c>
    </row>
    <row r="18067" spans="4:5" x14ac:dyDescent="0.25">
      <c r="D18067" s="40">
        <v>18.059000000007501</v>
      </c>
      <c r="E18067" s="39" t="s">
        <v>3711</v>
      </c>
    </row>
    <row r="18068" spans="4:5" x14ac:dyDescent="0.25">
      <c r="D18068" s="40">
        <v>18.060000000007498</v>
      </c>
      <c r="E18068" s="39" t="s">
        <v>3711</v>
      </c>
    </row>
    <row r="18069" spans="4:5" x14ac:dyDescent="0.25">
      <c r="D18069" s="40">
        <v>18.0610000000075</v>
      </c>
      <c r="E18069" s="39" t="s">
        <v>3711</v>
      </c>
    </row>
    <row r="18070" spans="4:5" x14ac:dyDescent="0.25">
      <c r="D18070" s="40">
        <v>18.062000000007501</v>
      </c>
      <c r="E18070" s="39" t="s">
        <v>3711</v>
      </c>
    </row>
    <row r="18071" spans="4:5" x14ac:dyDescent="0.25">
      <c r="D18071" s="40">
        <v>18.063000000007499</v>
      </c>
      <c r="E18071" s="39" t="s">
        <v>3711</v>
      </c>
    </row>
    <row r="18072" spans="4:5" x14ac:dyDescent="0.25">
      <c r="D18072" s="40">
        <v>18.0640000000075</v>
      </c>
      <c r="E18072" s="39" t="s">
        <v>3711</v>
      </c>
    </row>
    <row r="18073" spans="4:5" x14ac:dyDescent="0.25">
      <c r="D18073" s="40">
        <v>18.065000000007501</v>
      </c>
      <c r="E18073" s="39" t="s">
        <v>3710</v>
      </c>
    </row>
    <row r="18074" spans="4:5" x14ac:dyDescent="0.25">
      <c r="D18074" s="40">
        <v>18.066000000007499</v>
      </c>
      <c r="E18074" s="39" t="s">
        <v>3710</v>
      </c>
    </row>
    <row r="18075" spans="4:5" x14ac:dyDescent="0.25">
      <c r="D18075" s="40">
        <v>18.0670000000075</v>
      </c>
      <c r="E18075" s="39" t="s">
        <v>3710</v>
      </c>
    </row>
    <row r="18076" spans="4:5" x14ac:dyDescent="0.25">
      <c r="D18076" s="40">
        <v>18.068000000007501</v>
      </c>
      <c r="E18076" s="39" t="s">
        <v>3710</v>
      </c>
    </row>
    <row r="18077" spans="4:5" x14ac:dyDescent="0.25">
      <c r="D18077" s="40">
        <v>18.069000000007499</v>
      </c>
      <c r="E18077" s="39" t="s">
        <v>3710</v>
      </c>
    </row>
    <row r="18078" spans="4:5" x14ac:dyDescent="0.25">
      <c r="D18078" s="40">
        <v>18.0700000000075</v>
      </c>
      <c r="E18078" s="39" t="s">
        <v>3710</v>
      </c>
    </row>
    <row r="18079" spans="4:5" x14ac:dyDescent="0.25">
      <c r="D18079" s="40">
        <v>18.071000000007501</v>
      </c>
      <c r="E18079" s="39" t="s">
        <v>3710</v>
      </c>
    </row>
    <row r="18080" spans="4:5" x14ac:dyDescent="0.25">
      <c r="D18080" s="40">
        <v>18.072000000007499</v>
      </c>
      <c r="E18080" s="39" t="s">
        <v>3710</v>
      </c>
    </row>
    <row r="18081" spans="4:5" x14ac:dyDescent="0.25">
      <c r="D18081" s="40">
        <v>18.0730000000075</v>
      </c>
      <c r="E18081" s="39" t="s">
        <v>3710</v>
      </c>
    </row>
    <row r="18082" spans="4:5" x14ac:dyDescent="0.25">
      <c r="D18082" s="40">
        <v>18.074000000007501</v>
      </c>
      <c r="E18082" s="39" t="s">
        <v>3710</v>
      </c>
    </row>
    <row r="18083" spans="4:5" x14ac:dyDescent="0.25">
      <c r="D18083" s="40">
        <v>18.075000000007499</v>
      </c>
      <c r="E18083" s="39" t="s">
        <v>3709</v>
      </c>
    </row>
    <row r="18084" spans="4:5" x14ac:dyDescent="0.25">
      <c r="D18084" s="40">
        <v>18.0760000000075</v>
      </c>
      <c r="E18084" s="39" t="s">
        <v>3709</v>
      </c>
    </row>
    <row r="18085" spans="4:5" x14ac:dyDescent="0.25">
      <c r="D18085" s="40">
        <v>18.077000000007502</v>
      </c>
      <c r="E18085" s="39" t="s">
        <v>3709</v>
      </c>
    </row>
    <row r="18086" spans="4:5" x14ac:dyDescent="0.25">
      <c r="D18086" s="40">
        <v>18.078000000007499</v>
      </c>
      <c r="E18086" s="39" t="s">
        <v>3709</v>
      </c>
    </row>
    <row r="18087" spans="4:5" x14ac:dyDescent="0.25">
      <c r="D18087" s="40">
        <v>18.0790000000075</v>
      </c>
      <c r="E18087" s="39" t="s">
        <v>3709</v>
      </c>
    </row>
    <row r="18088" spans="4:5" x14ac:dyDescent="0.25">
      <c r="D18088" s="40">
        <v>18.080000000007502</v>
      </c>
      <c r="E18088" s="39" t="s">
        <v>3709</v>
      </c>
    </row>
    <row r="18089" spans="4:5" x14ac:dyDescent="0.25">
      <c r="D18089" s="40">
        <v>18.081000000007499</v>
      </c>
      <c r="E18089" s="39" t="s">
        <v>3709</v>
      </c>
    </row>
    <row r="18090" spans="4:5" x14ac:dyDescent="0.25">
      <c r="D18090" s="40">
        <v>18.082000000007501</v>
      </c>
      <c r="E18090" s="39" t="s">
        <v>3709</v>
      </c>
    </row>
    <row r="18091" spans="4:5" x14ac:dyDescent="0.25">
      <c r="D18091" s="40">
        <v>18.083000000007502</v>
      </c>
      <c r="E18091" s="39" t="s">
        <v>3709</v>
      </c>
    </row>
    <row r="18092" spans="4:5" x14ac:dyDescent="0.25">
      <c r="D18092" s="40">
        <v>18.084000000007499</v>
      </c>
      <c r="E18092" s="39" t="s">
        <v>3709</v>
      </c>
    </row>
    <row r="18093" spans="4:5" x14ac:dyDescent="0.25">
      <c r="D18093" s="40">
        <v>18.085000000007501</v>
      </c>
      <c r="E18093" s="39" t="s">
        <v>3708</v>
      </c>
    </row>
    <row r="18094" spans="4:5" x14ac:dyDescent="0.25">
      <c r="D18094" s="40">
        <v>18.086000000007498</v>
      </c>
      <c r="E18094" s="39" t="s">
        <v>3708</v>
      </c>
    </row>
    <row r="18095" spans="4:5" x14ac:dyDescent="0.25">
      <c r="D18095" s="40">
        <v>18.0870000000075</v>
      </c>
      <c r="E18095" s="39" t="s">
        <v>3708</v>
      </c>
    </row>
    <row r="18096" spans="4:5" x14ac:dyDescent="0.25">
      <c r="D18096" s="40">
        <v>18.088000000007501</v>
      </c>
      <c r="E18096" s="39" t="s">
        <v>3708</v>
      </c>
    </row>
    <row r="18097" spans="4:5" x14ac:dyDescent="0.25">
      <c r="D18097" s="40">
        <v>18.089000000007498</v>
      </c>
      <c r="E18097" s="39" t="s">
        <v>3708</v>
      </c>
    </row>
    <row r="18098" spans="4:5" x14ac:dyDescent="0.25">
      <c r="D18098" s="40">
        <v>18.0900000000075</v>
      </c>
      <c r="E18098" s="39" t="s">
        <v>3708</v>
      </c>
    </row>
    <row r="18099" spans="4:5" x14ac:dyDescent="0.25">
      <c r="D18099" s="40">
        <v>18.091000000007501</v>
      </c>
      <c r="E18099" s="39" t="s">
        <v>3708</v>
      </c>
    </row>
    <row r="18100" spans="4:5" x14ac:dyDescent="0.25">
      <c r="D18100" s="40">
        <v>18.092000000007499</v>
      </c>
      <c r="E18100" s="39" t="s">
        <v>3708</v>
      </c>
    </row>
    <row r="18101" spans="4:5" x14ac:dyDescent="0.25">
      <c r="D18101" s="40">
        <v>18.0930000000075</v>
      </c>
      <c r="E18101" s="39" t="s">
        <v>3708</v>
      </c>
    </row>
    <row r="18102" spans="4:5" x14ac:dyDescent="0.25">
      <c r="D18102" s="40">
        <v>18.094000000007501</v>
      </c>
      <c r="E18102" s="39" t="s">
        <v>3708</v>
      </c>
    </row>
    <row r="18103" spans="4:5" x14ac:dyDescent="0.25">
      <c r="D18103" s="40">
        <v>18.095000000007499</v>
      </c>
      <c r="E18103" s="39" t="s">
        <v>3707</v>
      </c>
    </row>
    <row r="18104" spans="4:5" x14ac:dyDescent="0.25">
      <c r="D18104" s="40">
        <v>18.0960000000075</v>
      </c>
      <c r="E18104" s="39" t="s">
        <v>3707</v>
      </c>
    </row>
    <row r="18105" spans="4:5" x14ac:dyDescent="0.25">
      <c r="D18105" s="40">
        <v>18.097000000007501</v>
      </c>
      <c r="E18105" s="39" t="s">
        <v>3707</v>
      </c>
    </row>
    <row r="18106" spans="4:5" x14ac:dyDescent="0.25">
      <c r="D18106" s="40">
        <v>18.098000000007499</v>
      </c>
      <c r="E18106" s="39" t="s">
        <v>3707</v>
      </c>
    </row>
    <row r="18107" spans="4:5" x14ac:dyDescent="0.25">
      <c r="D18107" s="40">
        <v>18.0990000000075</v>
      </c>
      <c r="E18107" s="39" t="s">
        <v>3707</v>
      </c>
    </row>
    <row r="18108" spans="4:5" x14ac:dyDescent="0.25">
      <c r="D18108" s="40">
        <v>18.100000000007501</v>
      </c>
      <c r="E18108" s="39" t="s">
        <v>3707</v>
      </c>
    </row>
    <row r="18109" spans="4:5" x14ac:dyDescent="0.25">
      <c r="D18109" s="40">
        <v>18.101000000007499</v>
      </c>
      <c r="E18109" s="39" t="s">
        <v>3707</v>
      </c>
    </row>
    <row r="18110" spans="4:5" x14ac:dyDescent="0.25">
      <c r="D18110" s="40">
        <v>18.1020000000075</v>
      </c>
      <c r="E18110" s="39" t="s">
        <v>3707</v>
      </c>
    </row>
    <row r="18111" spans="4:5" x14ac:dyDescent="0.25">
      <c r="D18111" s="40">
        <v>18.103000000007501</v>
      </c>
      <c r="E18111" s="39" t="s">
        <v>3707</v>
      </c>
    </row>
    <row r="18112" spans="4:5" x14ac:dyDescent="0.25">
      <c r="D18112" s="40">
        <v>18.104000000007499</v>
      </c>
      <c r="E18112" s="39" t="s">
        <v>3707</v>
      </c>
    </row>
    <row r="18113" spans="4:5" x14ac:dyDescent="0.25">
      <c r="D18113" s="40">
        <v>18.1050000000075</v>
      </c>
      <c r="E18113" s="39" t="s">
        <v>3706</v>
      </c>
    </row>
    <row r="18114" spans="4:5" x14ac:dyDescent="0.25">
      <c r="D18114" s="40">
        <v>18.106000000007501</v>
      </c>
      <c r="E18114" s="39" t="s">
        <v>3706</v>
      </c>
    </row>
    <row r="18115" spans="4:5" x14ac:dyDescent="0.25">
      <c r="D18115" s="40">
        <v>18.107000000007499</v>
      </c>
      <c r="E18115" s="39" t="s">
        <v>3706</v>
      </c>
    </row>
    <row r="18116" spans="4:5" x14ac:dyDescent="0.25">
      <c r="D18116" s="40">
        <v>18.1080000000075</v>
      </c>
      <c r="E18116" s="39" t="s">
        <v>3706</v>
      </c>
    </row>
    <row r="18117" spans="4:5" x14ac:dyDescent="0.25">
      <c r="D18117" s="40">
        <v>18.109000000007502</v>
      </c>
      <c r="E18117" s="39" t="s">
        <v>3706</v>
      </c>
    </row>
    <row r="18118" spans="4:5" x14ac:dyDescent="0.25">
      <c r="D18118" s="40">
        <v>18.110000000007499</v>
      </c>
      <c r="E18118" s="39" t="s">
        <v>3706</v>
      </c>
    </row>
    <row r="18119" spans="4:5" x14ac:dyDescent="0.25">
      <c r="D18119" s="40">
        <v>18.1110000000075</v>
      </c>
      <c r="E18119" s="39" t="s">
        <v>3706</v>
      </c>
    </row>
    <row r="18120" spans="4:5" x14ac:dyDescent="0.25">
      <c r="D18120" s="40">
        <v>18.112000000007502</v>
      </c>
      <c r="E18120" s="39" t="s">
        <v>3706</v>
      </c>
    </row>
    <row r="18121" spans="4:5" x14ac:dyDescent="0.25">
      <c r="D18121" s="40">
        <v>18.113000000007499</v>
      </c>
      <c r="E18121" s="39" t="s">
        <v>3706</v>
      </c>
    </row>
    <row r="18122" spans="4:5" x14ac:dyDescent="0.25">
      <c r="D18122" s="40">
        <v>18.114000000007501</v>
      </c>
      <c r="E18122" s="39" t="s">
        <v>3706</v>
      </c>
    </row>
    <row r="18123" spans="4:5" x14ac:dyDescent="0.25">
      <c r="D18123" s="40">
        <v>18.115000000007502</v>
      </c>
      <c r="E18123" s="39" t="s">
        <v>3705</v>
      </c>
    </row>
    <row r="18124" spans="4:5" x14ac:dyDescent="0.25">
      <c r="D18124" s="40">
        <v>18.116000000007499</v>
      </c>
      <c r="E18124" s="39" t="s">
        <v>3705</v>
      </c>
    </row>
    <row r="18125" spans="4:5" x14ac:dyDescent="0.25">
      <c r="D18125" s="40">
        <v>18.117000000007501</v>
      </c>
      <c r="E18125" s="39" t="s">
        <v>3705</v>
      </c>
    </row>
    <row r="18126" spans="4:5" x14ac:dyDescent="0.25">
      <c r="D18126" s="40">
        <v>18.118000000007498</v>
      </c>
      <c r="E18126" s="39" t="s">
        <v>3705</v>
      </c>
    </row>
    <row r="18127" spans="4:5" x14ac:dyDescent="0.25">
      <c r="D18127" s="40">
        <v>18.1190000000075</v>
      </c>
      <c r="E18127" s="39" t="s">
        <v>3705</v>
      </c>
    </row>
    <row r="18128" spans="4:5" x14ac:dyDescent="0.25">
      <c r="D18128" s="40">
        <v>18.120000000007501</v>
      </c>
      <c r="E18128" s="39" t="s">
        <v>3705</v>
      </c>
    </row>
    <row r="18129" spans="4:5" x14ac:dyDescent="0.25">
      <c r="D18129" s="40">
        <v>18.121000000007498</v>
      </c>
      <c r="E18129" s="39" t="s">
        <v>3705</v>
      </c>
    </row>
    <row r="18130" spans="4:5" x14ac:dyDescent="0.25">
      <c r="D18130" s="40">
        <v>18.1220000000075</v>
      </c>
      <c r="E18130" s="39" t="s">
        <v>3705</v>
      </c>
    </row>
    <row r="18131" spans="4:5" x14ac:dyDescent="0.25">
      <c r="D18131" s="40">
        <v>18.123000000007501</v>
      </c>
      <c r="E18131" s="39" t="s">
        <v>3705</v>
      </c>
    </row>
    <row r="18132" spans="4:5" x14ac:dyDescent="0.25">
      <c r="D18132" s="40">
        <v>18.124000000007499</v>
      </c>
      <c r="E18132" s="39" t="s">
        <v>3705</v>
      </c>
    </row>
    <row r="18133" spans="4:5" x14ac:dyDescent="0.25">
      <c r="D18133" s="40">
        <v>18.1250000000075</v>
      </c>
      <c r="E18133" s="39" t="s">
        <v>3704</v>
      </c>
    </row>
    <row r="18134" spans="4:5" x14ac:dyDescent="0.25">
      <c r="D18134" s="40">
        <v>18.126000000007501</v>
      </c>
      <c r="E18134" s="39" t="s">
        <v>3704</v>
      </c>
    </row>
    <row r="18135" spans="4:5" x14ac:dyDescent="0.25">
      <c r="D18135" s="40">
        <v>18.127000000007499</v>
      </c>
      <c r="E18135" s="39" t="s">
        <v>3704</v>
      </c>
    </row>
    <row r="18136" spans="4:5" x14ac:dyDescent="0.25">
      <c r="D18136" s="40">
        <v>18.1280000000075</v>
      </c>
      <c r="E18136" s="39" t="s">
        <v>3704</v>
      </c>
    </row>
    <row r="18137" spans="4:5" x14ac:dyDescent="0.25">
      <c r="D18137" s="40">
        <v>18.129000000007501</v>
      </c>
      <c r="E18137" s="39" t="s">
        <v>3704</v>
      </c>
    </row>
    <row r="18138" spans="4:5" x14ac:dyDescent="0.25">
      <c r="D18138" s="40">
        <v>18.130000000007499</v>
      </c>
      <c r="E18138" s="39" t="s">
        <v>3704</v>
      </c>
    </row>
    <row r="18139" spans="4:5" x14ac:dyDescent="0.25">
      <c r="D18139" s="40">
        <v>18.1310000000075</v>
      </c>
      <c r="E18139" s="39" t="s">
        <v>3704</v>
      </c>
    </row>
    <row r="18140" spans="4:5" x14ac:dyDescent="0.25">
      <c r="D18140" s="40">
        <v>18.132000000007601</v>
      </c>
      <c r="E18140" s="39" t="s">
        <v>3704</v>
      </c>
    </row>
    <row r="18141" spans="4:5" x14ac:dyDescent="0.25">
      <c r="D18141" s="40">
        <v>18.133000000007499</v>
      </c>
      <c r="E18141" s="39" t="s">
        <v>3704</v>
      </c>
    </row>
    <row r="18142" spans="4:5" x14ac:dyDescent="0.25">
      <c r="D18142" s="40">
        <v>18.1340000000075</v>
      </c>
      <c r="E18142" s="39" t="s">
        <v>3704</v>
      </c>
    </row>
    <row r="18143" spans="4:5" x14ac:dyDescent="0.25">
      <c r="D18143" s="40">
        <v>18.135000000007601</v>
      </c>
      <c r="E18143" s="39" t="s">
        <v>3703</v>
      </c>
    </row>
    <row r="18144" spans="4:5" x14ac:dyDescent="0.25">
      <c r="D18144" s="40">
        <v>18.136000000007499</v>
      </c>
      <c r="E18144" s="39" t="s">
        <v>3703</v>
      </c>
    </row>
    <row r="18145" spans="4:5" x14ac:dyDescent="0.25">
      <c r="D18145" s="40">
        <v>18.1370000000075</v>
      </c>
      <c r="E18145" s="39" t="s">
        <v>3703</v>
      </c>
    </row>
    <row r="18146" spans="4:5" x14ac:dyDescent="0.25">
      <c r="D18146" s="40">
        <v>18.138000000007601</v>
      </c>
      <c r="E18146" s="39" t="s">
        <v>3703</v>
      </c>
    </row>
    <row r="18147" spans="4:5" x14ac:dyDescent="0.25">
      <c r="D18147" s="40">
        <v>18.139000000007599</v>
      </c>
      <c r="E18147" s="39" t="s">
        <v>3703</v>
      </c>
    </row>
    <row r="18148" spans="4:5" x14ac:dyDescent="0.25">
      <c r="D18148" s="40">
        <v>18.1400000000076</v>
      </c>
      <c r="E18148" s="39" t="s">
        <v>3703</v>
      </c>
    </row>
    <row r="18149" spans="4:5" x14ac:dyDescent="0.25">
      <c r="D18149" s="40">
        <v>18.141000000007601</v>
      </c>
      <c r="E18149" s="39" t="s">
        <v>3703</v>
      </c>
    </row>
    <row r="18150" spans="4:5" x14ac:dyDescent="0.25">
      <c r="D18150" s="40">
        <v>18.142000000007599</v>
      </c>
      <c r="E18150" s="39" t="s">
        <v>3703</v>
      </c>
    </row>
    <row r="18151" spans="4:5" x14ac:dyDescent="0.25">
      <c r="D18151" s="40">
        <v>18.1430000000076</v>
      </c>
      <c r="E18151" s="39" t="s">
        <v>3703</v>
      </c>
    </row>
    <row r="18152" spans="4:5" x14ac:dyDescent="0.25">
      <c r="D18152" s="40">
        <v>18.144000000007601</v>
      </c>
      <c r="E18152" s="39" t="s">
        <v>3703</v>
      </c>
    </row>
    <row r="18153" spans="4:5" x14ac:dyDescent="0.25">
      <c r="D18153" s="40">
        <v>18.145000000007599</v>
      </c>
      <c r="E18153" s="39" t="s">
        <v>3702</v>
      </c>
    </row>
    <row r="18154" spans="4:5" x14ac:dyDescent="0.25">
      <c r="D18154" s="40">
        <v>18.1460000000076</v>
      </c>
      <c r="E18154" s="39" t="s">
        <v>3702</v>
      </c>
    </row>
    <row r="18155" spans="4:5" x14ac:dyDescent="0.25">
      <c r="D18155" s="40">
        <v>18.147000000007601</v>
      </c>
      <c r="E18155" s="39" t="s">
        <v>3702</v>
      </c>
    </row>
    <row r="18156" spans="4:5" x14ac:dyDescent="0.25">
      <c r="D18156" s="40">
        <v>18.148000000007599</v>
      </c>
      <c r="E18156" s="39" t="s">
        <v>3702</v>
      </c>
    </row>
    <row r="18157" spans="4:5" x14ac:dyDescent="0.25">
      <c r="D18157" s="40">
        <v>18.1490000000076</v>
      </c>
      <c r="E18157" s="39" t="s">
        <v>3702</v>
      </c>
    </row>
    <row r="18158" spans="4:5" x14ac:dyDescent="0.25">
      <c r="D18158" s="40">
        <v>18.150000000007601</v>
      </c>
      <c r="E18158" s="39" t="s">
        <v>3702</v>
      </c>
    </row>
    <row r="18159" spans="4:5" x14ac:dyDescent="0.25">
      <c r="D18159" s="40">
        <v>18.151000000007599</v>
      </c>
      <c r="E18159" s="39" t="s">
        <v>3702</v>
      </c>
    </row>
    <row r="18160" spans="4:5" x14ac:dyDescent="0.25">
      <c r="D18160" s="40">
        <v>18.1520000000076</v>
      </c>
      <c r="E18160" s="39" t="s">
        <v>3702</v>
      </c>
    </row>
    <row r="18161" spans="4:5" x14ac:dyDescent="0.25">
      <c r="D18161" s="40">
        <v>18.153000000007601</v>
      </c>
      <c r="E18161" s="39" t="s">
        <v>3702</v>
      </c>
    </row>
    <row r="18162" spans="4:5" x14ac:dyDescent="0.25">
      <c r="D18162" s="40">
        <v>18.154000000007599</v>
      </c>
      <c r="E18162" s="39" t="s">
        <v>3702</v>
      </c>
    </row>
    <row r="18163" spans="4:5" x14ac:dyDescent="0.25">
      <c r="D18163" s="40">
        <v>18.1550000000076</v>
      </c>
      <c r="E18163" s="39" t="s">
        <v>3701</v>
      </c>
    </row>
    <row r="18164" spans="4:5" x14ac:dyDescent="0.25">
      <c r="D18164" s="40">
        <v>18.156000000007602</v>
      </c>
      <c r="E18164" s="39" t="s">
        <v>3701</v>
      </c>
    </row>
    <row r="18165" spans="4:5" x14ac:dyDescent="0.25">
      <c r="D18165" s="40">
        <v>18.157000000007599</v>
      </c>
      <c r="E18165" s="39" t="s">
        <v>3701</v>
      </c>
    </row>
    <row r="18166" spans="4:5" x14ac:dyDescent="0.25">
      <c r="D18166" s="40">
        <v>18.158000000007601</v>
      </c>
      <c r="E18166" s="39" t="s">
        <v>3701</v>
      </c>
    </row>
    <row r="18167" spans="4:5" x14ac:dyDescent="0.25">
      <c r="D18167" s="40">
        <v>18.159000000007602</v>
      </c>
      <c r="E18167" s="39" t="s">
        <v>3701</v>
      </c>
    </row>
    <row r="18168" spans="4:5" x14ac:dyDescent="0.25">
      <c r="D18168" s="40">
        <v>18.160000000007599</v>
      </c>
      <c r="E18168" s="39" t="s">
        <v>3701</v>
      </c>
    </row>
    <row r="18169" spans="4:5" x14ac:dyDescent="0.25">
      <c r="D18169" s="40">
        <v>18.161000000007601</v>
      </c>
      <c r="E18169" s="39" t="s">
        <v>3701</v>
      </c>
    </row>
    <row r="18170" spans="4:5" x14ac:dyDescent="0.25">
      <c r="D18170" s="40">
        <v>18.162000000007598</v>
      </c>
      <c r="E18170" s="39" t="s">
        <v>3701</v>
      </c>
    </row>
    <row r="18171" spans="4:5" x14ac:dyDescent="0.25">
      <c r="D18171" s="40">
        <v>18.1630000000076</v>
      </c>
      <c r="E18171" s="39" t="s">
        <v>3701</v>
      </c>
    </row>
    <row r="18172" spans="4:5" x14ac:dyDescent="0.25">
      <c r="D18172" s="40">
        <v>18.164000000007601</v>
      </c>
      <c r="E18172" s="39" t="s">
        <v>3701</v>
      </c>
    </row>
    <row r="18173" spans="4:5" x14ac:dyDescent="0.25">
      <c r="D18173" s="40">
        <v>18.165000000007598</v>
      </c>
      <c r="E18173" s="39" t="s">
        <v>3700</v>
      </c>
    </row>
    <row r="18174" spans="4:5" x14ac:dyDescent="0.25">
      <c r="D18174" s="40">
        <v>18.1660000000076</v>
      </c>
      <c r="E18174" s="39" t="s">
        <v>3700</v>
      </c>
    </row>
    <row r="18175" spans="4:5" x14ac:dyDescent="0.25">
      <c r="D18175" s="40">
        <v>18.167000000007601</v>
      </c>
      <c r="E18175" s="39" t="s">
        <v>3700</v>
      </c>
    </row>
    <row r="18176" spans="4:5" x14ac:dyDescent="0.25">
      <c r="D18176" s="40">
        <v>18.168000000007599</v>
      </c>
      <c r="E18176" s="39" t="s">
        <v>3700</v>
      </c>
    </row>
    <row r="18177" spans="4:5" x14ac:dyDescent="0.25">
      <c r="D18177" s="40">
        <v>18.1690000000076</v>
      </c>
      <c r="E18177" s="39" t="s">
        <v>3700</v>
      </c>
    </row>
    <row r="18178" spans="4:5" x14ac:dyDescent="0.25">
      <c r="D18178" s="40">
        <v>18.170000000007601</v>
      </c>
      <c r="E18178" s="39" t="s">
        <v>3700</v>
      </c>
    </row>
    <row r="18179" spans="4:5" x14ac:dyDescent="0.25">
      <c r="D18179" s="40">
        <v>18.171000000007599</v>
      </c>
      <c r="E18179" s="39" t="s">
        <v>3700</v>
      </c>
    </row>
    <row r="18180" spans="4:5" x14ac:dyDescent="0.25">
      <c r="D18180" s="40">
        <v>18.1720000000076</v>
      </c>
      <c r="E18180" s="39" t="s">
        <v>3700</v>
      </c>
    </row>
    <row r="18181" spans="4:5" x14ac:dyDescent="0.25">
      <c r="D18181" s="40">
        <v>18.173000000007601</v>
      </c>
      <c r="E18181" s="39" t="s">
        <v>3700</v>
      </c>
    </row>
    <row r="18182" spans="4:5" x14ac:dyDescent="0.25">
      <c r="D18182" s="40">
        <v>18.174000000007599</v>
      </c>
      <c r="E18182" s="39" t="s">
        <v>3700</v>
      </c>
    </row>
    <row r="18183" spans="4:5" x14ac:dyDescent="0.25">
      <c r="D18183" s="40">
        <v>18.1750000000076</v>
      </c>
      <c r="E18183" s="39" t="s">
        <v>3699</v>
      </c>
    </row>
    <row r="18184" spans="4:5" x14ac:dyDescent="0.25">
      <c r="D18184" s="40">
        <v>18.176000000007601</v>
      </c>
      <c r="E18184" s="39" t="s">
        <v>3699</v>
      </c>
    </row>
    <row r="18185" spans="4:5" x14ac:dyDescent="0.25">
      <c r="D18185" s="40">
        <v>18.177000000007599</v>
      </c>
      <c r="E18185" s="39" t="s">
        <v>3699</v>
      </c>
    </row>
    <row r="18186" spans="4:5" x14ac:dyDescent="0.25">
      <c r="D18186" s="40">
        <v>18.1780000000076</v>
      </c>
      <c r="E18186" s="39" t="s">
        <v>3699</v>
      </c>
    </row>
    <row r="18187" spans="4:5" x14ac:dyDescent="0.25">
      <c r="D18187" s="40">
        <v>18.179000000007601</v>
      </c>
      <c r="E18187" s="39" t="s">
        <v>3699</v>
      </c>
    </row>
    <row r="18188" spans="4:5" x14ac:dyDescent="0.25">
      <c r="D18188" s="40">
        <v>18.180000000007599</v>
      </c>
      <c r="E18188" s="39" t="s">
        <v>3699</v>
      </c>
    </row>
    <row r="18189" spans="4:5" x14ac:dyDescent="0.25">
      <c r="D18189" s="40">
        <v>18.1810000000076</v>
      </c>
      <c r="E18189" s="39" t="s">
        <v>3699</v>
      </c>
    </row>
    <row r="18190" spans="4:5" x14ac:dyDescent="0.25">
      <c r="D18190" s="40">
        <v>18.182000000007601</v>
      </c>
      <c r="E18190" s="39" t="s">
        <v>3699</v>
      </c>
    </row>
    <row r="18191" spans="4:5" x14ac:dyDescent="0.25">
      <c r="D18191" s="40">
        <v>18.183000000007599</v>
      </c>
      <c r="E18191" s="39" t="s">
        <v>3699</v>
      </c>
    </row>
    <row r="18192" spans="4:5" x14ac:dyDescent="0.25">
      <c r="D18192" s="40">
        <v>18.1840000000076</v>
      </c>
      <c r="E18192" s="39" t="s">
        <v>3699</v>
      </c>
    </row>
    <row r="18193" spans="4:5" x14ac:dyDescent="0.25">
      <c r="D18193" s="40">
        <v>18.185000000007602</v>
      </c>
      <c r="E18193" s="39" t="s">
        <v>3698</v>
      </c>
    </row>
    <row r="18194" spans="4:5" x14ac:dyDescent="0.25">
      <c r="D18194" s="40">
        <v>18.186000000007599</v>
      </c>
      <c r="E18194" s="39" t="s">
        <v>3698</v>
      </c>
    </row>
    <row r="18195" spans="4:5" x14ac:dyDescent="0.25">
      <c r="D18195" s="40">
        <v>18.1870000000076</v>
      </c>
      <c r="E18195" s="39" t="s">
        <v>3698</v>
      </c>
    </row>
    <row r="18196" spans="4:5" x14ac:dyDescent="0.25">
      <c r="D18196" s="40">
        <v>18.188000000007602</v>
      </c>
      <c r="E18196" s="39" t="s">
        <v>3698</v>
      </c>
    </row>
    <row r="18197" spans="4:5" x14ac:dyDescent="0.25">
      <c r="D18197" s="40">
        <v>18.189000000007599</v>
      </c>
      <c r="E18197" s="39" t="s">
        <v>3698</v>
      </c>
    </row>
    <row r="18198" spans="4:5" x14ac:dyDescent="0.25">
      <c r="D18198" s="40">
        <v>18.190000000007601</v>
      </c>
      <c r="E18198" s="39" t="s">
        <v>3698</v>
      </c>
    </row>
    <row r="18199" spans="4:5" x14ac:dyDescent="0.25">
      <c r="D18199" s="40">
        <v>18.191000000007602</v>
      </c>
      <c r="E18199" s="39" t="s">
        <v>3698</v>
      </c>
    </row>
    <row r="18200" spans="4:5" x14ac:dyDescent="0.25">
      <c r="D18200" s="40">
        <v>18.192000000007599</v>
      </c>
      <c r="E18200" s="39" t="s">
        <v>3698</v>
      </c>
    </row>
    <row r="18201" spans="4:5" x14ac:dyDescent="0.25">
      <c r="D18201" s="40">
        <v>18.193000000007601</v>
      </c>
      <c r="E18201" s="39" t="s">
        <v>3698</v>
      </c>
    </row>
    <row r="18202" spans="4:5" x14ac:dyDescent="0.25">
      <c r="D18202" s="40">
        <v>18.194000000007598</v>
      </c>
      <c r="E18202" s="39" t="s">
        <v>3698</v>
      </c>
    </row>
    <row r="18203" spans="4:5" x14ac:dyDescent="0.25">
      <c r="D18203" s="40">
        <v>18.1950000000076</v>
      </c>
      <c r="E18203" s="39" t="s">
        <v>3697</v>
      </c>
    </row>
    <row r="18204" spans="4:5" x14ac:dyDescent="0.25">
      <c r="D18204" s="40">
        <v>18.196000000007601</v>
      </c>
      <c r="E18204" s="39" t="s">
        <v>3697</v>
      </c>
    </row>
    <row r="18205" spans="4:5" x14ac:dyDescent="0.25">
      <c r="D18205" s="40">
        <v>18.197000000007598</v>
      </c>
      <c r="E18205" s="39" t="s">
        <v>3697</v>
      </c>
    </row>
    <row r="18206" spans="4:5" x14ac:dyDescent="0.25">
      <c r="D18206" s="40">
        <v>18.1980000000076</v>
      </c>
      <c r="E18206" s="39" t="s">
        <v>3697</v>
      </c>
    </row>
    <row r="18207" spans="4:5" x14ac:dyDescent="0.25">
      <c r="D18207" s="40">
        <v>18.199000000007601</v>
      </c>
      <c r="E18207" s="39" t="s">
        <v>3697</v>
      </c>
    </row>
    <row r="18208" spans="4:5" x14ac:dyDescent="0.25">
      <c r="D18208" s="40">
        <v>18.200000000007599</v>
      </c>
      <c r="E18208" s="39" t="s">
        <v>3697</v>
      </c>
    </row>
    <row r="18209" spans="4:5" x14ac:dyDescent="0.25">
      <c r="D18209" s="40">
        <v>18.2010000000076</v>
      </c>
      <c r="E18209" s="39" t="s">
        <v>3697</v>
      </c>
    </row>
    <row r="18210" spans="4:5" x14ac:dyDescent="0.25">
      <c r="D18210" s="40">
        <v>18.202000000007601</v>
      </c>
      <c r="E18210" s="39" t="s">
        <v>3697</v>
      </c>
    </row>
    <row r="18211" spans="4:5" x14ac:dyDescent="0.25">
      <c r="D18211" s="40">
        <v>18.203000000007599</v>
      </c>
      <c r="E18211" s="39" t="s">
        <v>3697</v>
      </c>
    </row>
    <row r="18212" spans="4:5" x14ac:dyDescent="0.25">
      <c r="D18212" s="40">
        <v>18.2040000000076</v>
      </c>
      <c r="E18212" s="39" t="s">
        <v>3697</v>
      </c>
    </row>
    <row r="18213" spans="4:5" x14ac:dyDescent="0.25">
      <c r="D18213" s="40">
        <v>18.205000000007601</v>
      </c>
      <c r="E18213" s="39" t="s">
        <v>3696</v>
      </c>
    </row>
    <row r="18214" spans="4:5" x14ac:dyDescent="0.25">
      <c r="D18214" s="40">
        <v>18.206000000007599</v>
      </c>
      <c r="E18214" s="39" t="s">
        <v>3696</v>
      </c>
    </row>
    <row r="18215" spans="4:5" x14ac:dyDescent="0.25">
      <c r="D18215" s="40">
        <v>18.2070000000076</v>
      </c>
      <c r="E18215" s="39" t="s">
        <v>3696</v>
      </c>
    </row>
    <row r="18216" spans="4:5" x14ac:dyDescent="0.25">
      <c r="D18216" s="40">
        <v>18.208000000007601</v>
      </c>
      <c r="E18216" s="39" t="s">
        <v>3696</v>
      </c>
    </row>
    <row r="18217" spans="4:5" x14ac:dyDescent="0.25">
      <c r="D18217" s="40">
        <v>18.209000000007599</v>
      </c>
      <c r="E18217" s="39" t="s">
        <v>3696</v>
      </c>
    </row>
    <row r="18218" spans="4:5" x14ac:dyDescent="0.25">
      <c r="D18218" s="40">
        <v>18.2100000000076</v>
      </c>
      <c r="E18218" s="39" t="s">
        <v>3696</v>
      </c>
    </row>
    <row r="18219" spans="4:5" x14ac:dyDescent="0.25">
      <c r="D18219" s="40">
        <v>18.211000000007601</v>
      </c>
      <c r="E18219" s="39" t="s">
        <v>3696</v>
      </c>
    </row>
    <row r="18220" spans="4:5" x14ac:dyDescent="0.25">
      <c r="D18220" s="40">
        <v>18.212000000007599</v>
      </c>
      <c r="E18220" s="39" t="s">
        <v>3696</v>
      </c>
    </row>
    <row r="18221" spans="4:5" x14ac:dyDescent="0.25">
      <c r="D18221" s="40">
        <v>18.2130000000076</v>
      </c>
      <c r="E18221" s="39" t="s">
        <v>3696</v>
      </c>
    </row>
    <row r="18222" spans="4:5" x14ac:dyDescent="0.25">
      <c r="D18222" s="40">
        <v>18.214000000007701</v>
      </c>
      <c r="E18222" s="39" t="s">
        <v>3696</v>
      </c>
    </row>
    <row r="18223" spans="4:5" x14ac:dyDescent="0.25">
      <c r="D18223" s="40">
        <v>18.215000000007599</v>
      </c>
      <c r="E18223" s="39" t="s">
        <v>3695</v>
      </c>
    </row>
    <row r="18224" spans="4:5" x14ac:dyDescent="0.25">
      <c r="D18224" s="40">
        <v>18.2160000000077</v>
      </c>
      <c r="E18224" s="39" t="s">
        <v>3695</v>
      </c>
    </row>
    <row r="18225" spans="4:5" x14ac:dyDescent="0.25">
      <c r="D18225" s="40">
        <v>18.217000000007602</v>
      </c>
      <c r="E18225" s="39" t="s">
        <v>3695</v>
      </c>
    </row>
    <row r="18226" spans="4:5" x14ac:dyDescent="0.25">
      <c r="D18226" s="40">
        <v>18.218000000007599</v>
      </c>
      <c r="E18226" s="39" t="s">
        <v>3695</v>
      </c>
    </row>
    <row r="18227" spans="4:5" x14ac:dyDescent="0.25">
      <c r="D18227" s="40">
        <v>18.2190000000077</v>
      </c>
      <c r="E18227" s="39" t="s">
        <v>3695</v>
      </c>
    </row>
    <row r="18228" spans="4:5" x14ac:dyDescent="0.25">
      <c r="D18228" s="40">
        <v>18.220000000007701</v>
      </c>
      <c r="E18228" s="39" t="s">
        <v>3695</v>
      </c>
    </row>
    <row r="18229" spans="4:5" x14ac:dyDescent="0.25">
      <c r="D18229" s="40">
        <v>18.221000000007699</v>
      </c>
      <c r="E18229" s="39" t="s">
        <v>3695</v>
      </c>
    </row>
    <row r="18230" spans="4:5" x14ac:dyDescent="0.25">
      <c r="D18230" s="40">
        <v>18.2220000000077</v>
      </c>
      <c r="E18230" s="39" t="s">
        <v>3695</v>
      </c>
    </row>
    <row r="18231" spans="4:5" x14ac:dyDescent="0.25">
      <c r="D18231" s="40">
        <v>18.223000000007701</v>
      </c>
      <c r="E18231" s="39" t="s">
        <v>3695</v>
      </c>
    </row>
    <row r="18232" spans="4:5" x14ac:dyDescent="0.25">
      <c r="D18232" s="40">
        <v>18.224000000007699</v>
      </c>
      <c r="E18232" s="39" t="s">
        <v>3695</v>
      </c>
    </row>
    <row r="18233" spans="4:5" x14ac:dyDescent="0.25">
      <c r="D18233" s="40">
        <v>18.2250000000077</v>
      </c>
      <c r="E18233" s="39" t="s">
        <v>3694</v>
      </c>
    </row>
    <row r="18234" spans="4:5" x14ac:dyDescent="0.25">
      <c r="D18234" s="40">
        <v>18.226000000007701</v>
      </c>
      <c r="E18234" s="39" t="s">
        <v>3694</v>
      </c>
    </row>
    <row r="18235" spans="4:5" x14ac:dyDescent="0.25">
      <c r="D18235" s="40">
        <v>18.227000000007699</v>
      </c>
      <c r="E18235" s="39" t="s">
        <v>3694</v>
      </c>
    </row>
    <row r="18236" spans="4:5" x14ac:dyDescent="0.25">
      <c r="D18236" s="40">
        <v>18.2280000000077</v>
      </c>
      <c r="E18236" s="39" t="s">
        <v>3694</v>
      </c>
    </row>
    <row r="18237" spans="4:5" x14ac:dyDescent="0.25">
      <c r="D18237" s="40">
        <v>18.229000000007701</v>
      </c>
      <c r="E18237" s="39" t="s">
        <v>3694</v>
      </c>
    </row>
    <row r="18238" spans="4:5" x14ac:dyDescent="0.25">
      <c r="D18238" s="40">
        <v>18.230000000007699</v>
      </c>
      <c r="E18238" s="39" t="s">
        <v>3694</v>
      </c>
    </row>
    <row r="18239" spans="4:5" x14ac:dyDescent="0.25">
      <c r="D18239" s="40">
        <v>18.2310000000077</v>
      </c>
      <c r="E18239" s="39" t="s">
        <v>3694</v>
      </c>
    </row>
    <row r="18240" spans="4:5" x14ac:dyDescent="0.25">
      <c r="D18240" s="40">
        <v>18.232000000007702</v>
      </c>
      <c r="E18240" s="39" t="s">
        <v>3694</v>
      </c>
    </row>
    <row r="18241" spans="4:5" x14ac:dyDescent="0.25">
      <c r="D18241" s="40">
        <v>18.233000000007699</v>
      </c>
      <c r="E18241" s="39" t="s">
        <v>3694</v>
      </c>
    </row>
    <row r="18242" spans="4:5" x14ac:dyDescent="0.25">
      <c r="D18242" s="40">
        <v>18.2340000000077</v>
      </c>
      <c r="E18242" s="39" t="s">
        <v>3694</v>
      </c>
    </row>
    <row r="18243" spans="4:5" x14ac:dyDescent="0.25">
      <c r="D18243" s="40">
        <v>18.235000000007702</v>
      </c>
      <c r="E18243" s="39" t="s">
        <v>3693</v>
      </c>
    </row>
    <row r="18244" spans="4:5" x14ac:dyDescent="0.25">
      <c r="D18244" s="40">
        <v>18.236000000007699</v>
      </c>
      <c r="E18244" s="39" t="s">
        <v>3693</v>
      </c>
    </row>
    <row r="18245" spans="4:5" x14ac:dyDescent="0.25">
      <c r="D18245" s="40">
        <v>18.237000000007701</v>
      </c>
      <c r="E18245" s="39" t="s">
        <v>3693</v>
      </c>
    </row>
    <row r="18246" spans="4:5" x14ac:dyDescent="0.25">
      <c r="D18246" s="40">
        <v>18.238000000007698</v>
      </c>
      <c r="E18246" s="39" t="s">
        <v>3693</v>
      </c>
    </row>
    <row r="18247" spans="4:5" x14ac:dyDescent="0.25">
      <c r="D18247" s="40">
        <v>18.239000000007699</v>
      </c>
      <c r="E18247" s="39" t="s">
        <v>3693</v>
      </c>
    </row>
    <row r="18248" spans="4:5" x14ac:dyDescent="0.25">
      <c r="D18248" s="40">
        <v>18.240000000007701</v>
      </c>
      <c r="E18248" s="39" t="s">
        <v>3693</v>
      </c>
    </row>
    <row r="18249" spans="4:5" x14ac:dyDescent="0.25">
      <c r="D18249" s="40">
        <v>18.241000000007698</v>
      </c>
      <c r="E18249" s="39" t="s">
        <v>3693</v>
      </c>
    </row>
    <row r="18250" spans="4:5" x14ac:dyDescent="0.25">
      <c r="D18250" s="40">
        <v>18.2420000000077</v>
      </c>
      <c r="E18250" s="39" t="s">
        <v>3693</v>
      </c>
    </row>
    <row r="18251" spans="4:5" x14ac:dyDescent="0.25">
      <c r="D18251" s="40">
        <v>18.243000000007701</v>
      </c>
      <c r="E18251" s="39" t="s">
        <v>3693</v>
      </c>
    </row>
    <row r="18252" spans="4:5" x14ac:dyDescent="0.25">
      <c r="D18252" s="40">
        <v>18.244000000007699</v>
      </c>
      <c r="E18252" s="39" t="s">
        <v>3693</v>
      </c>
    </row>
    <row r="18253" spans="4:5" x14ac:dyDescent="0.25">
      <c r="D18253" s="40">
        <v>18.2450000000077</v>
      </c>
      <c r="E18253" s="39" t="s">
        <v>3692</v>
      </c>
    </row>
    <row r="18254" spans="4:5" x14ac:dyDescent="0.25">
      <c r="D18254" s="40">
        <v>18.246000000007701</v>
      </c>
      <c r="E18254" s="39" t="s">
        <v>3692</v>
      </c>
    </row>
    <row r="18255" spans="4:5" x14ac:dyDescent="0.25">
      <c r="D18255" s="40">
        <v>18.247000000007699</v>
      </c>
      <c r="E18255" s="39" t="s">
        <v>3692</v>
      </c>
    </row>
    <row r="18256" spans="4:5" x14ac:dyDescent="0.25">
      <c r="D18256" s="40">
        <v>18.2480000000077</v>
      </c>
      <c r="E18256" s="39" t="s">
        <v>3692</v>
      </c>
    </row>
    <row r="18257" spans="4:5" x14ac:dyDescent="0.25">
      <c r="D18257" s="40">
        <v>18.249000000007701</v>
      </c>
      <c r="E18257" s="39" t="s">
        <v>3692</v>
      </c>
    </row>
    <row r="18258" spans="4:5" x14ac:dyDescent="0.25">
      <c r="D18258" s="40">
        <v>18.250000000007699</v>
      </c>
      <c r="E18258" s="39" t="s">
        <v>3692</v>
      </c>
    </row>
    <row r="18259" spans="4:5" x14ac:dyDescent="0.25">
      <c r="D18259" s="40">
        <v>18.2510000000077</v>
      </c>
      <c r="E18259" s="39" t="s">
        <v>3692</v>
      </c>
    </row>
    <row r="18260" spans="4:5" x14ac:dyDescent="0.25">
      <c r="D18260" s="40">
        <v>18.252000000007701</v>
      </c>
      <c r="E18260" s="39" t="s">
        <v>3692</v>
      </c>
    </row>
    <row r="18261" spans="4:5" x14ac:dyDescent="0.25">
      <c r="D18261" s="40">
        <v>18.253000000007699</v>
      </c>
      <c r="E18261" s="39" t="s">
        <v>3692</v>
      </c>
    </row>
    <row r="18262" spans="4:5" x14ac:dyDescent="0.25">
      <c r="D18262" s="40">
        <v>18.2540000000077</v>
      </c>
      <c r="E18262" s="39" t="s">
        <v>3692</v>
      </c>
    </row>
    <row r="18263" spans="4:5" x14ac:dyDescent="0.25">
      <c r="D18263" s="40">
        <v>18.255000000007701</v>
      </c>
      <c r="E18263" s="39" t="s">
        <v>3691</v>
      </c>
    </row>
    <row r="18264" spans="4:5" x14ac:dyDescent="0.25">
      <c r="D18264" s="40">
        <v>18.256000000007699</v>
      </c>
      <c r="E18264" s="39" t="s">
        <v>3691</v>
      </c>
    </row>
    <row r="18265" spans="4:5" x14ac:dyDescent="0.25">
      <c r="D18265" s="40">
        <v>18.2570000000077</v>
      </c>
      <c r="E18265" s="39" t="s">
        <v>3691</v>
      </c>
    </row>
    <row r="18266" spans="4:5" x14ac:dyDescent="0.25">
      <c r="D18266" s="40">
        <v>18.258000000007701</v>
      </c>
      <c r="E18266" s="39" t="s">
        <v>3691</v>
      </c>
    </row>
    <row r="18267" spans="4:5" x14ac:dyDescent="0.25">
      <c r="D18267" s="40">
        <v>18.259000000007699</v>
      </c>
      <c r="E18267" s="39" t="s">
        <v>3691</v>
      </c>
    </row>
    <row r="18268" spans="4:5" x14ac:dyDescent="0.25">
      <c r="D18268" s="40">
        <v>18.2600000000077</v>
      </c>
      <c r="E18268" s="39" t="s">
        <v>3691</v>
      </c>
    </row>
    <row r="18269" spans="4:5" x14ac:dyDescent="0.25">
      <c r="D18269" s="40">
        <v>18.261000000007702</v>
      </c>
      <c r="E18269" s="39" t="s">
        <v>3691</v>
      </c>
    </row>
    <row r="18270" spans="4:5" x14ac:dyDescent="0.25">
      <c r="D18270" s="40">
        <v>18.262000000007699</v>
      </c>
      <c r="E18270" s="39" t="s">
        <v>3691</v>
      </c>
    </row>
    <row r="18271" spans="4:5" x14ac:dyDescent="0.25">
      <c r="D18271" s="40">
        <v>18.2630000000077</v>
      </c>
      <c r="E18271" s="39" t="s">
        <v>3691</v>
      </c>
    </row>
    <row r="18272" spans="4:5" x14ac:dyDescent="0.25">
      <c r="D18272" s="40">
        <v>18.264000000007702</v>
      </c>
      <c r="E18272" s="39" t="s">
        <v>3691</v>
      </c>
    </row>
    <row r="18273" spans="4:5" x14ac:dyDescent="0.25">
      <c r="D18273" s="40">
        <v>18.265000000007699</v>
      </c>
      <c r="E18273" s="39" t="s">
        <v>3690</v>
      </c>
    </row>
    <row r="18274" spans="4:5" x14ac:dyDescent="0.25">
      <c r="D18274" s="40">
        <v>18.266000000007701</v>
      </c>
      <c r="E18274" s="39" t="s">
        <v>3690</v>
      </c>
    </row>
    <row r="18275" spans="4:5" x14ac:dyDescent="0.25">
      <c r="D18275" s="40">
        <v>18.267000000007702</v>
      </c>
      <c r="E18275" s="39" t="s">
        <v>3690</v>
      </c>
    </row>
    <row r="18276" spans="4:5" x14ac:dyDescent="0.25">
      <c r="D18276" s="40">
        <v>18.268000000007699</v>
      </c>
      <c r="E18276" s="39" t="s">
        <v>3690</v>
      </c>
    </row>
    <row r="18277" spans="4:5" x14ac:dyDescent="0.25">
      <c r="D18277" s="40">
        <v>18.269000000007701</v>
      </c>
      <c r="E18277" s="39" t="s">
        <v>3690</v>
      </c>
    </row>
    <row r="18278" spans="4:5" x14ac:dyDescent="0.25">
      <c r="D18278" s="40">
        <v>18.270000000007698</v>
      </c>
      <c r="E18278" s="39" t="s">
        <v>3690</v>
      </c>
    </row>
    <row r="18279" spans="4:5" x14ac:dyDescent="0.25">
      <c r="D18279" s="40">
        <v>18.2710000000077</v>
      </c>
      <c r="E18279" s="39" t="s">
        <v>3690</v>
      </c>
    </row>
    <row r="18280" spans="4:5" x14ac:dyDescent="0.25">
      <c r="D18280" s="40">
        <v>18.272000000007701</v>
      </c>
      <c r="E18280" s="39" t="s">
        <v>3690</v>
      </c>
    </row>
    <row r="18281" spans="4:5" x14ac:dyDescent="0.25">
      <c r="D18281" s="40">
        <v>18.273000000007698</v>
      </c>
      <c r="E18281" s="39" t="s">
        <v>3690</v>
      </c>
    </row>
    <row r="18282" spans="4:5" x14ac:dyDescent="0.25">
      <c r="D18282" s="40">
        <v>18.2740000000077</v>
      </c>
      <c r="E18282" s="39" t="s">
        <v>3690</v>
      </c>
    </row>
    <row r="18283" spans="4:5" x14ac:dyDescent="0.25">
      <c r="D18283" s="40">
        <v>18.275000000007701</v>
      </c>
      <c r="E18283" s="39" t="s">
        <v>3689</v>
      </c>
    </row>
    <row r="18284" spans="4:5" x14ac:dyDescent="0.25">
      <c r="D18284" s="40">
        <v>18.276000000007699</v>
      </c>
      <c r="E18284" s="39" t="s">
        <v>3689</v>
      </c>
    </row>
    <row r="18285" spans="4:5" x14ac:dyDescent="0.25">
      <c r="D18285" s="40">
        <v>18.2770000000077</v>
      </c>
      <c r="E18285" s="39" t="s">
        <v>3689</v>
      </c>
    </row>
    <row r="18286" spans="4:5" x14ac:dyDescent="0.25">
      <c r="D18286" s="40">
        <v>18.278000000007701</v>
      </c>
      <c r="E18286" s="39" t="s">
        <v>3689</v>
      </c>
    </row>
    <row r="18287" spans="4:5" x14ac:dyDescent="0.25">
      <c r="D18287" s="40">
        <v>18.279000000007699</v>
      </c>
      <c r="E18287" s="39" t="s">
        <v>3689</v>
      </c>
    </row>
    <row r="18288" spans="4:5" x14ac:dyDescent="0.25">
      <c r="D18288" s="40">
        <v>18.2800000000077</v>
      </c>
      <c r="E18288" s="39" t="s">
        <v>3689</v>
      </c>
    </row>
    <row r="18289" spans="4:5" x14ac:dyDescent="0.25">
      <c r="D18289" s="40">
        <v>18.281000000007701</v>
      </c>
      <c r="E18289" s="39" t="s">
        <v>3689</v>
      </c>
    </row>
    <row r="18290" spans="4:5" x14ac:dyDescent="0.25">
      <c r="D18290" s="40">
        <v>18.282000000007699</v>
      </c>
      <c r="E18290" s="39" t="s">
        <v>3689</v>
      </c>
    </row>
    <row r="18291" spans="4:5" x14ac:dyDescent="0.25">
      <c r="D18291" s="40">
        <v>18.2830000000077</v>
      </c>
      <c r="E18291" s="39" t="s">
        <v>3689</v>
      </c>
    </row>
    <row r="18292" spans="4:5" x14ac:dyDescent="0.25">
      <c r="D18292" s="40">
        <v>18.284000000007701</v>
      </c>
      <c r="E18292" s="39" t="s">
        <v>3689</v>
      </c>
    </row>
    <row r="18293" spans="4:5" x14ac:dyDescent="0.25">
      <c r="D18293" s="40">
        <v>18.285000000007699</v>
      </c>
      <c r="E18293" s="39" t="s">
        <v>3688</v>
      </c>
    </row>
    <row r="18294" spans="4:5" x14ac:dyDescent="0.25">
      <c r="D18294" s="40">
        <v>18.2860000000077</v>
      </c>
      <c r="E18294" s="39" t="s">
        <v>3688</v>
      </c>
    </row>
    <row r="18295" spans="4:5" x14ac:dyDescent="0.25">
      <c r="D18295" s="40">
        <v>18.287000000007701</v>
      </c>
      <c r="E18295" s="39" t="s">
        <v>3688</v>
      </c>
    </row>
    <row r="18296" spans="4:5" x14ac:dyDescent="0.25">
      <c r="D18296" s="40">
        <v>18.288000000007699</v>
      </c>
      <c r="E18296" s="39" t="s">
        <v>3688</v>
      </c>
    </row>
    <row r="18297" spans="4:5" x14ac:dyDescent="0.25">
      <c r="D18297" s="40">
        <v>18.2890000000077</v>
      </c>
      <c r="E18297" s="39" t="s">
        <v>3688</v>
      </c>
    </row>
    <row r="18298" spans="4:5" x14ac:dyDescent="0.25">
      <c r="D18298" s="40">
        <v>18.290000000007701</v>
      </c>
      <c r="E18298" s="39" t="s">
        <v>3688</v>
      </c>
    </row>
    <row r="18299" spans="4:5" x14ac:dyDescent="0.25">
      <c r="D18299" s="40">
        <v>18.291000000007699</v>
      </c>
      <c r="E18299" s="39" t="s">
        <v>3688</v>
      </c>
    </row>
    <row r="18300" spans="4:5" x14ac:dyDescent="0.25">
      <c r="D18300" s="40">
        <v>18.2920000000077</v>
      </c>
      <c r="E18300" s="39" t="s">
        <v>3688</v>
      </c>
    </row>
    <row r="18301" spans="4:5" x14ac:dyDescent="0.25">
      <c r="D18301" s="40">
        <v>18.293000000007702</v>
      </c>
      <c r="E18301" s="39" t="s">
        <v>3688</v>
      </c>
    </row>
    <row r="18302" spans="4:5" x14ac:dyDescent="0.25">
      <c r="D18302" s="40">
        <v>18.294000000007699</v>
      </c>
      <c r="E18302" s="39" t="s">
        <v>3688</v>
      </c>
    </row>
    <row r="18303" spans="4:5" x14ac:dyDescent="0.25">
      <c r="D18303" s="40">
        <v>18.2950000000078</v>
      </c>
      <c r="E18303" s="39" t="s">
        <v>3687</v>
      </c>
    </row>
    <row r="18304" spans="4:5" x14ac:dyDescent="0.25">
      <c r="D18304" s="40">
        <v>18.296000000007702</v>
      </c>
      <c r="E18304" s="39" t="s">
        <v>3687</v>
      </c>
    </row>
    <row r="18305" spans="4:5" x14ac:dyDescent="0.25">
      <c r="D18305" s="40">
        <v>18.297000000007699</v>
      </c>
      <c r="E18305" s="39" t="s">
        <v>3687</v>
      </c>
    </row>
    <row r="18306" spans="4:5" x14ac:dyDescent="0.25">
      <c r="D18306" s="40">
        <v>18.2980000000078</v>
      </c>
      <c r="E18306" s="39" t="s">
        <v>3687</v>
      </c>
    </row>
    <row r="18307" spans="4:5" x14ac:dyDescent="0.25">
      <c r="D18307" s="40">
        <v>18.299000000007702</v>
      </c>
      <c r="E18307" s="39" t="s">
        <v>3687</v>
      </c>
    </row>
    <row r="18308" spans="4:5" x14ac:dyDescent="0.25">
      <c r="D18308" s="40">
        <v>18.300000000007699</v>
      </c>
      <c r="E18308" s="39" t="s">
        <v>3687</v>
      </c>
    </row>
    <row r="18309" spans="4:5" x14ac:dyDescent="0.25">
      <c r="D18309" s="40">
        <v>18.3010000000078</v>
      </c>
      <c r="E18309" s="39" t="s">
        <v>3687</v>
      </c>
    </row>
    <row r="18310" spans="4:5" x14ac:dyDescent="0.25">
      <c r="D18310" s="40">
        <v>18.302000000007801</v>
      </c>
      <c r="E18310" s="39" t="s">
        <v>3687</v>
      </c>
    </row>
    <row r="18311" spans="4:5" x14ac:dyDescent="0.25">
      <c r="D18311" s="40">
        <v>18.303000000007799</v>
      </c>
      <c r="E18311" s="39" t="s">
        <v>3687</v>
      </c>
    </row>
    <row r="18312" spans="4:5" x14ac:dyDescent="0.25">
      <c r="D18312" s="40">
        <v>18.3040000000078</v>
      </c>
      <c r="E18312" s="39" t="s">
        <v>3687</v>
      </c>
    </row>
    <row r="18313" spans="4:5" x14ac:dyDescent="0.25">
      <c r="D18313" s="40">
        <v>18.305000000007801</v>
      </c>
      <c r="E18313" s="39" t="s">
        <v>3686</v>
      </c>
    </row>
    <row r="18314" spans="4:5" x14ac:dyDescent="0.25">
      <c r="D18314" s="40">
        <v>18.306000000007799</v>
      </c>
      <c r="E18314" s="39" t="s">
        <v>3686</v>
      </c>
    </row>
    <row r="18315" spans="4:5" x14ac:dyDescent="0.25">
      <c r="D18315" s="40">
        <v>18.3070000000078</v>
      </c>
      <c r="E18315" s="39" t="s">
        <v>3686</v>
      </c>
    </row>
    <row r="18316" spans="4:5" x14ac:dyDescent="0.25">
      <c r="D18316" s="40">
        <v>18.308000000007802</v>
      </c>
      <c r="E18316" s="39" t="s">
        <v>3686</v>
      </c>
    </row>
    <row r="18317" spans="4:5" x14ac:dyDescent="0.25">
      <c r="D18317" s="40">
        <v>18.309000000007799</v>
      </c>
      <c r="E18317" s="39" t="s">
        <v>3686</v>
      </c>
    </row>
    <row r="18318" spans="4:5" x14ac:dyDescent="0.25">
      <c r="D18318" s="40">
        <v>18.3100000000078</v>
      </c>
      <c r="E18318" s="39" t="s">
        <v>3686</v>
      </c>
    </row>
    <row r="18319" spans="4:5" x14ac:dyDescent="0.25">
      <c r="D18319" s="40">
        <v>18.311000000007802</v>
      </c>
      <c r="E18319" s="39" t="s">
        <v>3686</v>
      </c>
    </row>
    <row r="18320" spans="4:5" x14ac:dyDescent="0.25">
      <c r="D18320" s="40">
        <v>18.312000000007799</v>
      </c>
      <c r="E18320" s="39" t="s">
        <v>3686</v>
      </c>
    </row>
    <row r="18321" spans="4:5" x14ac:dyDescent="0.25">
      <c r="D18321" s="40">
        <v>18.313000000007801</v>
      </c>
      <c r="E18321" s="39" t="s">
        <v>3686</v>
      </c>
    </row>
    <row r="18322" spans="4:5" x14ac:dyDescent="0.25">
      <c r="D18322" s="40">
        <v>18.314000000007798</v>
      </c>
      <c r="E18322" s="39" t="s">
        <v>3686</v>
      </c>
    </row>
    <row r="18323" spans="4:5" x14ac:dyDescent="0.25">
      <c r="D18323" s="40">
        <v>18.315000000007799</v>
      </c>
      <c r="E18323" s="39" t="s">
        <v>3685</v>
      </c>
    </row>
    <row r="18324" spans="4:5" x14ac:dyDescent="0.25">
      <c r="D18324" s="40">
        <v>18.316000000007801</v>
      </c>
      <c r="E18324" s="39" t="s">
        <v>3685</v>
      </c>
    </row>
    <row r="18325" spans="4:5" x14ac:dyDescent="0.25">
      <c r="D18325" s="40">
        <v>18.317000000007798</v>
      </c>
      <c r="E18325" s="39" t="s">
        <v>3685</v>
      </c>
    </row>
    <row r="18326" spans="4:5" x14ac:dyDescent="0.25">
      <c r="D18326" s="40">
        <v>18.3180000000078</v>
      </c>
      <c r="E18326" s="39" t="s">
        <v>3685</v>
      </c>
    </row>
    <row r="18327" spans="4:5" x14ac:dyDescent="0.25">
      <c r="D18327" s="40">
        <v>18.319000000007801</v>
      </c>
      <c r="E18327" s="39" t="s">
        <v>3685</v>
      </c>
    </row>
    <row r="18328" spans="4:5" x14ac:dyDescent="0.25">
      <c r="D18328" s="40">
        <v>18.320000000007798</v>
      </c>
      <c r="E18328" s="39" t="s">
        <v>3685</v>
      </c>
    </row>
    <row r="18329" spans="4:5" x14ac:dyDescent="0.25">
      <c r="D18329" s="40">
        <v>18.3210000000078</v>
      </c>
      <c r="E18329" s="39" t="s">
        <v>3685</v>
      </c>
    </row>
    <row r="18330" spans="4:5" x14ac:dyDescent="0.25">
      <c r="D18330" s="40">
        <v>18.322000000007801</v>
      </c>
      <c r="E18330" s="39" t="s">
        <v>3685</v>
      </c>
    </row>
    <row r="18331" spans="4:5" x14ac:dyDescent="0.25">
      <c r="D18331" s="40">
        <v>18.323000000007799</v>
      </c>
      <c r="E18331" s="39" t="s">
        <v>3685</v>
      </c>
    </row>
    <row r="18332" spans="4:5" x14ac:dyDescent="0.25">
      <c r="D18332" s="40">
        <v>18.3240000000078</v>
      </c>
      <c r="E18332" s="39" t="s">
        <v>3685</v>
      </c>
    </row>
    <row r="18333" spans="4:5" x14ac:dyDescent="0.25">
      <c r="D18333" s="40">
        <v>18.325000000007801</v>
      </c>
      <c r="E18333" s="39" t="s">
        <v>3684</v>
      </c>
    </row>
    <row r="18334" spans="4:5" x14ac:dyDescent="0.25">
      <c r="D18334" s="40">
        <v>18.326000000007799</v>
      </c>
      <c r="E18334" s="39" t="s">
        <v>3684</v>
      </c>
    </row>
    <row r="18335" spans="4:5" x14ac:dyDescent="0.25">
      <c r="D18335" s="40">
        <v>18.3270000000078</v>
      </c>
      <c r="E18335" s="39" t="s">
        <v>3684</v>
      </c>
    </row>
    <row r="18336" spans="4:5" x14ac:dyDescent="0.25">
      <c r="D18336" s="40">
        <v>18.328000000007801</v>
      </c>
      <c r="E18336" s="39" t="s">
        <v>3684</v>
      </c>
    </row>
    <row r="18337" spans="4:5" x14ac:dyDescent="0.25">
      <c r="D18337" s="40">
        <v>18.329000000007799</v>
      </c>
      <c r="E18337" s="39" t="s">
        <v>3684</v>
      </c>
    </row>
    <row r="18338" spans="4:5" x14ac:dyDescent="0.25">
      <c r="D18338" s="40">
        <v>18.3300000000078</v>
      </c>
      <c r="E18338" s="39" t="s">
        <v>3684</v>
      </c>
    </row>
    <row r="18339" spans="4:5" x14ac:dyDescent="0.25">
      <c r="D18339" s="40">
        <v>18.331000000007801</v>
      </c>
      <c r="E18339" s="39" t="s">
        <v>3684</v>
      </c>
    </row>
    <row r="18340" spans="4:5" x14ac:dyDescent="0.25">
      <c r="D18340" s="40">
        <v>18.332000000007799</v>
      </c>
      <c r="E18340" s="39" t="s">
        <v>3684</v>
      </c>
    </row>
    <row r="18341" spans="4:5" x14ac:dyDescent="0.25">
      <c r="D18341" s="40">
        <v>18.3330000000078</v>
      </c>
      <c r="E18341" s="39" t="s">
        <v>3684</v>
      </c>
    </row>
    <row r="18342" spans="4:5" x14ac:dyDescent="0.25">
      <c r="D18342" s="40">
        <v>18.334000000007801</v>
      </c>
      <c r="E18342" s="39" t="s">
        <v>3684</v>
      </c>
    </row>
    <row r="18343" spans="4:5" x14ac:dyDescent="0.25">
      <c r="D18343" s="40">
        <v>18.335000000007799</v>
      </c>
      <c r="E18343" s="39" t="s">
        <v>3683</v>
      </c>
    </row>
    <row r="18344" spans="4:5" x14ac:dyDescent="0.25">
      <c r="D18344" s="40">
        <v>18.3360000000078</v>
      </c>
      <c r="E18344" s="39" t="s">
        <v>3683</v>
      </c>
    </row>
    <row r="18345" spans="4:5" x14ac:dyDescent="0.25">
      <c r="D18345" s="40">
        <v>18.337000000007802</v>
      </c>
      <c r="E18345" s="39" t="s">
        <v>3683</v>
      </c>
    </row>
    <row r="18346" spans="4:5" x14ac:dyDescent="0.25">
      <c r="D18346" s="40">
        <v>18.338000000007799</v>
      </c>
      <c r="E18346" s="39" t="s">
        <v>3683</v>
      </c>
    </row>
    <row r="18347" spans="4:5" x14ac:dyDescent="0.25">
      <c r="D18347" s="40">
        <v>18.3390000000078</v>
      </c>
      <c r="E18347" s="39" t="s">
        <v>3683</v>
      </c>
    </row>
    <row r="18348" spans="4:5" x14ac:dyDescent="0.25">
      <c r="D18348" s="40">
        <v>18.340000000007802</v>
      </c>
      <c r="E18348" s="39" t="s">
        <v>3683</v>
      </c>
    </row>
    <row r="18349" spans="4:5" x14ac:dyDescent="0.25">
      <c r="D18349" s="40">
        <v>18.341000000007799</v>
      </c>
      <c r="E18349" s="39" t="s">
        <v>3683</v>
      </c>
    </row>
    <row r="18350" spans="4:5" x14ac:dyDescent="0.25">
      <c r="D18350" s="40">
        <v>18.342000000007801</v>
      </c>
      <c r="E18350" s="39" t="s">
        <v>3683</v>
      </c>
    </row>
    <row r="18351" spans="4:5" x14ac:dyDescent="0.25">
      <c r="D18351" s="40">
        <v>18.343000000007802</v>
      </c>
      <c r="E18351" s="39" t="s">
        <v>3683</v>
      </c>
    </row>
    <row r="18352" spans="4:5" x14ac:dyDescent="0.25">
      <c r="D18352" s="40">
        <v>18.344000000007799</v>
      </c>
      <c r="E18352" s="39" t="s">
        <v>3683</v>
      </c>
    </row>
    <row r="18353" spans="4:5" x14ac:dyDescent="0.25">
      <c r="D18353" s="40">
        <v>18.345000000007801</v>
      </c>
      <c r="E18353" s="39" t="s">
        <v>3682</v>
      </c>
    </row>
    <row r="18354" spans="4:5" x14ac:dyDescent="0.25">
      <c r="D18354" s="40">
        <v>18.346000000007798</v>
      </c>
      <c r="E18354" s="39" t="s">
        <v>3682</v>
      </c>
    </row>
    <row r="18355" spans="4:5" x14ac:dyDescent="0.25">
      <c r="D18355" s="40">
        <v>18.3470000000078</v>
      </c>
      <c r="E18355" s="39" t="s">
        <v>3682</v>
      </c>
    </row>
    <row r="18356" spans="4:5" x14ac:dyDescent="0.25">
      <c r="D18356" s="40">
        <v>18.348000000007801</v>
      </c>
      <c r="E18356" s="39" t="s">
        <v>3682</v>
      </c>
    </row>
    <row r="18357" spans="4:5" x14ac:dyDescent="0.25">
      <c r="D18357" s="40">
        <v>18.349000000007798</v>
      </c>
      <c r="E18357" s="39" t="s">
        <v>3682</v>
      </c>
    </row>
    <row r="18358" spans="4:5" x14ac:dyDescent="0.25">
      <c r="D18358" s="40">
        <v>18.3500000000078</v>
      </c>
      <c r="E18358" s="39" t="s">
        <v>3682</v>
      </c>
    </row>
    <row r="18359" spans="4:5" x14ac:dyDescent="0.25">
      <c r="D18359" s="40">
        <v>18.351000000007801</v>
      </c>
      <c r="E18359" s="39" t="s">
        <v>3682</v>
      </c>
    </row>
    <row r="18360" spans="4:5" x14ac:dyDescent="0.25">
      <c r="D18360" s="40">
        <v>18.352000000007799</v>
      </c>
      <c r="E18360" s="39" t="s">
        <v>3682</v>
      </c>
    </row>
    <row r="18361" spans="4:5" x14ac:dyDescent="0.25">
      <c r="D18361" s="40">
        <v>18.3530000000078</v>
      </c>
      <c r="E18361" s="39" t="s">
        <v>3682</v>
      </c>
    </row>
    <row r="18362" spans="4:5" x14ac:dyDescent="0.25">
      <c r="D18362" s="40">
        <v>18.354000000007801</v>
      </c>
      <c r="E18362" s="39" t="s">
        <v>3682</v>
      </c>
    </row>
    <row r="18363" spans="4:5" x14ac:dyDescent="0.25">
      <c r="D18363" s="40">
        <v>18.355000000007799</v>
      </c>
      <c r="E18363" s="39" t="s">
        <v>3681</v>
      </c>
    </row>
    <row r="18364" spans="4:5" x14ac:dyDescent="0.25">
      <c r="D18364" s="40">
        <v>18.3560000000078</v>
      </c>
      <c r="E18364" s="39" t="s">
        <v>3681</v>
      </c>
    </row>
    <row r="18365" spans="4:5" x14ac:dyDescent="0.25">
      <c r="D18365" s="40">
        <v>18.357000000007801</v>
      </c>
      <c r="E18365" s="39" t="s">
        <v>3681</v>
      </c>
    </row>
    <row r="18366" spans="4:5" x14ac:dyDescent="0.25">
      <c r="D18366" s="40">
        <v>18.358000000007799</v>
      </c>
      <c r="E18366" s="39" t="s">
        <v>3681</v>
      </c>
    </row>
    <row r="18367" spans="4:5" x14ac:dyDescent="0.25">
      <c r="D18367" s="40">
        <v>18.3590000000078</v>
      </c>
      <c r="E18367" s="39" t="s">
        <v>3681</v>
      </c>
    </row>
    <row r="18368" spans="4:5" x14ac:dyDescent="0.25">
      <c r="D18368" s="40">
        <v>18.360000000007801</v>
      </c>
      <c r="E18368" s="39" t="s">
        <v>3681</v>
      </c>
    </row>
    <row r="18369" spans="4:5" x14ac:dyDescent="0.25">
      <c r="D18369" s="40">
        <v>18.361000000007799</v>
      </c>
      <c r="E18369" s="39" t="s">
        <v>3681</v>
      </c>
    </row>
    <row r="18370" spans="4:5" x14ac:dyDescent="0.25">
      <c r="D18370" s="40">
        <v>18.3620000000078</v>
      </c>
      <c r="E18370" s="39" t="s">
        <v>3681</v>
      </c>
    </row>
    <row r="18371" spans="4:5" x14ac:dyDescent="0.25">
      <c r="D18371" s="40">
        <v>18.363000000007801</v>
      </c>
      <c r="E18371" s="39" t="s">
        <v>3681</v>
      </c>
    </row>
    <row r="18372" spans="4:5" x14ac:dyDescent="0.25">
      <c r="D18372" s="40">
        <v>18.364000000007799</v>
      </c>
      <c r="E18372" s="39" t="s">
        <v>3681</v>
      </c>
    </row>
    <row r="18373" spans="4:5" x14ac:dyDescent="0.25">
      <c r="D18373" s="40">
        <v>18.3650000000078</v>
      </c>
      <c r="E18373" s="39" t="s">
        <v>3680</v>
      </c>
    </row>
    <row r="18374" spans="4:5" x14ac:dyDescent="0.25">
      <c r="D18374" s="40">
        <v>18.366000000007801</v>
      </c>
      <c r="E18374" s="39" t="s">
        <v>3680</v>
      </c>
    </row>
    <row r="18375" spans="4:5" x14ac:dyDescent="0.25">
      <c r="D18375" s="40">
        <v>18.367000000007799</v>
      </c>
      <c r="E18375" s="39" t="s">
        <v>3680</v>
      </c>
    </row>
    <row r="18376" spans="4:5" x14ac:dyDescent="0.25">
      <c r="D18376" s="40">
        <v>18.3680000000078</v>
      </c>
      <c r="E18376" s="39" t="s">
        <v>3680</v>
      </c>
    </row>
    <row r="18377" spans="4:5" x14ac:dyDescent="0.25">
      <c r="D18377" s="40">
        <v>18.369000000007802</v>
      </c>
      <c r="E18377" s="39" t="s">
        <v>3680</v>
      </c>
    </row>
    <row r="18378" spans="4:5" x14ac:dyDescent="0.25">
      <c r="D18378" s="40">
        <v>18.370000000007799</v>
      </c>
      <c r="E18378" s="39" t="s">
        <v>3680</v>
      </c>
    </row>
    <row r="18379" spans="4:5" x14ac:dyDescent="0.25">
      <c r="D18379" s="40">
        <v>18.3710000000078</v>
      </c>
      <c r="E18379" s="39" t="s">
        <v>3680</v>
      </c>
    </row>
    <row r="18380" spans="4:5" x14ac:dyDescent="0.25">
      <c r="D18380" s="40">
        <v>18.372000000007802</v>
      </c>
      <c r="E18380" s="39" t="s">
        <v>3680</v>
      </c>
    </row>
    <row r="18381" spans="4:5" x14ac:dyDescent="0.25">
      <c r="D18381" s="40">
        <v>18.373000000007799</v>
      </c>
      <c r="E18381" s="39" t="s">
        <v>3680</v>
      </c>
    </row>
    <row r="18382" spans="4:5" x14ac:dyDescent="0.25">
      <c r="D18382" s="40">
        <v>18.374000000007801</v>
      </c>
      <c r="E18382" s="39" t="s">
        <v>3680</v>
      </c>
    </row>
    <row r="18383" spans="4:5" x14ac:dyDescent="0.25">
      <c r="D18383" s="40">
        <v>18.375000000007802</v>
      </c>
      <c r="E18383" s="39" t="s">
        <v>3679</v>
      </c>
    </row>
    <row r="18384" spans="4:5" x14ac:dyDescent="0.25">
      <c r="D18384" s="40">
        <v>18.376000000007799</v>
      </c>
      <c r="E18384" s="39" t="s">
        <v>3679</v>
      </c>
    </row>
    <row r="18385" spans="4:5" x14ac:dyDescent="0.25">
      <c r="D18385" s="40">
        <v>18.3770000000079</v>
      </c>
      <c r="E18385" s="39" t="s">
        <v>3679</v>
      </c>
    </row>
    <row r="18386" spans="4:5" x14ac:dyDescent="0.25">
      <c r="D18386" s="40">
        <v>18.378000000007798</v>
      </c>
      <c r="E18386" s="39" t="s">
        <v>3679</v>
      </c>
    </row>
    <row r="18387" spans="4:5" x14ac:dyDescent="0.25">
      <c r="D18387" s="40">
        <v>18.3790000000078</v>
      </c>
      <c r="E18387" s="39" t="s">
        <v>3679</v>
      </c>
    </row>
    <row r="18388" spans="4:5" x14ac:dyDescent="0.25">
      <c r="D18388" s="40">
        <v>18.3800000000079</v>
      </c>
      <c r="E18388" s="39" t="s">
        <v>3679</v>
      </c>
    </row>
    <row r="18389" spans="4:5" x14ac:dyDescent="0.25">
      <c r="D18389" s="40">
        <v>18.381000000007798</v>
      </c>
      <c r="E18389" s="39" t="s">
        <v>3679</v>
      </c>
    </row>
    <row r="18390" spans="4:5" x14ac:dyDescent="0.25">
      <c r="D18390" s="40">
        <v>18.3820000000078</v>
      </c>
      <c r="E18390" s="39" t="s">
        <v>3679</v>
      </c>
    </row>
    <row r="18391" spans="4:5" x14ac:dyDescent="0.25">
      <c r="D18391" s="40">
        <v>18.3830000000079</v>
      </c>
      <c r="E18391" s="39" t="s">
        <v>3679</v>
      </c>
    </row>
    <row r="18392" spans="4:5" x14ac:dyDescent="0.25">
      <c r="D18392" s="40">
        <v>18.384000000007902</v>
      </c>
      <c r="E18392" s="39" t="s">
        <v>3679</v>
      </c>
    </row>
    <row r="18393" spans="4:5" x14ac:dyDescent="0.25">
      <c r="D18393" s="40">
        <v>18.385000000007899</v>
      </c>
      <c r="E18393" s="39" t="s">
        <v>3678</v>
      </c>
    </row>
    <row r="18394" spans="4:5" x14ac:dyDescent="0.25">
      <c r="D18394" s="40">
        <v>18.3860000000079</v>
      </c>
      <c r="E18394" s="39" t="s">
        <v>3678</v>
      </c>
    </row>
    <row r="18395" spans="4:5" x14ac:dyDescent="0.25">
      <c r="D18395" s="40">
        <v>18.387000000007902</v>
      </c>
      <c r="E18395" s="39" t="s">
        <v>3678</v>
      </c>
    </row>
    <row r="18396" spans="4:5" x14ac:dyDescent="0.25">
      <c r="D18396" s="40">
        <v>18.388000000007899</v>
      </c>
      <c r="E18396" s="39" t="s">
        <v>3678</v>
      </c>
    </row>
    <row r="18397" spans="4:5" x14ac:dyDescent="0.25">
      <c r="D18397" s="40">
        <v>18.389000000007901</v>
      </c>
      <c r="E18397" s="39" t="s">
        <v>3678</v>
      </c>
    </row>
    <row r="18398" spans="4:5" x14ac:dyDescent="0.25">
      <c r="D18398" s="40">
        <v>18.390000000007898</v>
      </c>
      <c r="E18398" s="39" t="s">
        <v>3678</v>
      </c>
    </row>
    <row r="18399" spans="4:5" x14ac:dyDescent="0.25">
      <c r="D18399" s="40">
        <v>18.391000000007899</v>
      </c>
      <c r="E18399" s="39" t="s">
        <v>3678</v>
      </c>
    </row>
    <row r="18400" spans="4:5" x14ac:dyDescent="0.25">
      <c r="D18400" s="40">
        <v>18.392000000007901</v>
      </c>
      <c r="E18400" s="39" t="s">
        <v>3678</v>
      </c>
    </row>
    <row r="18401" spans="4:5" x14ac:dyDescent="0.25">
      <c r="D18401" s="40">
        <v>18.393000000007898</v>
      </c>
      <c r="E18401" s="39" t="s">
        <v>3678</v>
      </c>
    </row>
    <row r="18402" spans="4:5" x14ac:dyDescent="0.25">
      <c r="D18402" s="40">
        <v>18.3940000000079</v>
      </c>
      <c r="E18402" s="39" t="s">
        <v>3678</v>
      </c>
    </row>
    <row r="18403" spans="4:5" x14ac:dyDescent="0.25">
      <c r="D18403" s="40">
        <v>18.395000000007901</v>
      </c>
      <c r="E18403" s="39" t="s">
        <v>3677</v>
      </c>
    </row>
    <row r="18404" spans="4:5" x14ac:dyDescent="0.25">
      <c r="D18404" s="40">
        <v>18.396000000007898</v>
      </c>
      <c r="E18404" s="39" t="s">
        <v>3677</v>
      </c>
    </row>
    <row r="18405" spans="4:5" x14ac:dyDescent="0.25">
      <c r="D18405" s="40">
        <v>18.3970000000079</v>
      </c>
      <c r="E18405" s="39" t="s">
        <v>3677</v>
      </c>
    </row>
    <row r="18406" spans="4:5" x14ac:dyDescent="0.25">
      <c r="D18406" s="40">
        <v>18.398000000007901</v>
      </c>
      <c r="E18406" s="39" t="s">
        <v>3677</v>
      </c>
    </row>
    <row r="18407" spans="4:5" x14ac:dyDescent="0.25">
      <c r="D18407" s="40">
        <v>18.399000000007899</v>
      </c>
      <c r="E18407" s="39" t="s">
        <v>3677</v>
      </c>
    </row>
    <row r="18408" spans="4:5" x14ac:dyDescent="0.25">
      <c r="D18408" s="40">
        <v>18.4000000000079</v>
      </c>
      <c r="E18408" s="39" t="s">
        <v>3677</v>
      </c>
    </row>
    <row r="18409" spans="4:5" x14ac:dyDescent="0.25">
      <c r="D18409" s="40">
        <v>18.401000000007901</v>
      </c>
      <c r="E18409" s="39" t="s">
        <v>3677</v>
      </c>
    </row>
    <row r="18410" spans="4:5" x14ac:dyDescent="0.25">
      <c r="D18410" s="40">
        <v>18.402000000007899</v>
      </c>
      <c r="E18410" s="39" t="s">
        <v>3677</v>
      </c>
    </row>
    <row r="18411" spans="4:5" x14ac:dyDescent="0.25">
      <c r="D18411" s="40">
        <v>18.4030000000079</v>
      </c>
      <c r="E18411" s="39" t="s">
        <v>3677</v>
      </c>
    </row>
    <row r="18412" spans="4:5" x14ac:dyDescent="0.25">
      <c r="D18412" s="40">
        <v>18.404000000007901</v>
      </c>
      <c r="E18412" s="39" t="s">
        <v>3677</v>
      </c>
    </row>
    <row r="18413" spans="4:5" x14ac:dyDescent="0.25">
      <c r="D18413" s="40">
        <v>18.405000000007899</v>
      </c>
      <c r="E18413" s="39" t="s">
        <v>3676</v>
      </c>
    </row>
    <row r="18414" spans="4:5" x14ac:dyDescent="0.25">
      <c r="D18414" s="40">
        <v>18.4060000000079</v>
      </c>
      <c r="E18414" s="39" t="s">
        <v>3676</v>
      </c>
    </row>
    <row r="18415" spans="4:5" x14ac:dyDescent="0.25">
      <c r="D18415" s="40">
        <v>18.407000000007901</v>
      </c>
      <c r="E18415" s="39" t="s">
        <v>3676</v>
      </c>
    </row>
    <row r="18416" spans="4:5" x14ac:dyDescent="0.25">
      <c r="D18416" s="40">
        <v>18.408000000007899</v>
      </c>
      <c r="E18416" s="39" t="s">
        <v>3676</v>
      </c>
    </row>
    <row r="18417" spans="4:5" x14ac:dyDescent="0.25">
      <c r="D18417" s="40">
        <v>18.4090000000079</v>
      </c>
      <c r="E18417" s="39" t="s">
        <v>3676</v>
      </c>
    </row>
    <row r="18418" spans="4:5" x14ac:dyDescent="0.25">
      <c r="D18418" s="40">
        <v>18.410000000007901</v>
      </c>
      <c r="E18418" s="39" t="s">
        <v>3676</v>
      </c>
    </row>
    <row r="18419" spans="4:5" x14ac:dyDescent="0.25">
      <c r="D18419" s="40">
        <v>18.411000000007899</v>
      </c>
      <c r="E18419" s="39" t="s">
        <v>3676</v>
      </c>
    </row>
    <row r="18420" spans="4:5" x14ac:dyDescent="0.25">
      <c r="D18420" s="40">
        <v>18.4120000000079</v>
      </c>
      <c r="E18420" s="39" t="s">
        <v>3676</v>
      </c>
    </row>
    <row r="18421" spans="4:5" x14ac:dyDescent="0.25">
      <c r="D18421" s="40">
        <v>18.413000000007901</v>
      </c>
      <c r="E18421" s="39" t="s">
        <v>3676</v>
      </c>
    </row>
    <row r="18422" spans="4:5" x14ac:dyDescent="0.25">
      <c r="D18422" s="40">
        <v>18.414000000007899</v>
      </c>
      <c r="E18422" s="39" t="s">
        <v>3676</v>
      </c>
    </row>
    <row r="18423" spans="4:5" x14ac:dyDescent="0.25">
      <c r="D18423" s="40">
        <v>18.4150000000079</v>
      </c>
      <c r="E18423" s="39" t="s">
        <v>3675</v>
      </c>
    </row>
    <row r="18424" spans="4:5" x14ac:dyDescent="0.25">
      <c r="D18424" s="40">
        <v>18.416000000007902</v>
      </c>
      <c r="E18424" s="39" t="s">
        <v>3675</v>
      </c>
    </row>
    <row r="18425" spans="4:5" x14ac:dyDescent="0.25">
      <c r="D18425" s="40">
        <v>18.417000000007899</v>
      </c>
      <c r="E18425" s="39" t="s">
        <v>3675</v>
      </c>
    </row>
    <row r="18426" spans="4:5" x14ac:dyDescent="0.25">
      <c r="D18426" s="40">
        <v>18.4180000000079</v>
      </c>
      <c r="E18426" s="39" t="s">
        <v>3675</v>
      </c>
    </row>
    <row r="18427" spans="4:5" x14ac:dyDescent="0.25">
      <c r="D18427" s="40">
        <v>18.419000000007902</v>
      </c>
      <c r="E18427" s="39" t="s">
        <v>3675</v>
      </c>
    </row>
    <row r="18428" spans="4:5" x14ac:dyDescent="0.25">
      <c r="D18428" s="40">
        <v>18.420000000007899</v>
      </c>
      <c r="E18428" s="39" t="s">
        <v>3675</v>
      </c>
    </row>
    <row r="18429" spans="4:5" x14ac:dyDescent="0.25">
      <c r="D18429" s="40">
        <v>18.421000000007901</v>
      </c>
      <c r="E18429" s="39" t="s">
        <v>3675</v>
      </c>
    </row>
    <row r="18430" spans="4:5" x14ac:dyDescent="0.25">
      <c r="D18430" s="40">
        <v>18.422000000007898</v>
      </c>
      <c r="E18430" s="39" t="s">
        <v>3675</v>
      </c>
    </row>
    <row r="18431" spans="4:5" x14ac:dyDescent="0.25">
      <c r="D18431" s="40">
        <v>18.4230000000079</v>
      </c>
      <c r="E18431" s="39" t="s">
        <v>3675</v>
      </c>
    </row>
    <row r="18432" spans="4:5" x14ac:dyDescent="0.25">
      <c r="D18432" s="40">
        <v>18.424000000007901</v>
      </c>
      <c r="E18432" s="39" t="s">
        <v>3675</v>
      </c>
    </row>
    <row r="18433" spans="4:5" x14ac:dyDescent="0.25">
      <c r="D18433" s="40">
        <v>18.425000000007898</v>
      </c>
      <c r="E18433" s="39" t="s">
        <v>3674</v>
      </c>
    </row>
    <row r="18434" spans="4:5" x14ac:dyDescent="0.25">
      <c r="D18434" s="40">
        <v>18.4260000000079</v>
      </c>
      <c r="E18434" s="39" t="s">
        <v>3674</v>
      </c>
    </row>
    <row r="18435" spans="4:5" x14ac:dyDescent="0.25">
      <c r="D18435" s="40">
        <v>18.427000000007901</v>
      </c>
      <c r="E18435" s="39" t="s">
        <v>3674</v>
      </c>
    </row>
    <row r="18436" spans="4:5" x14ac:dyDescent="0.25">
      <c r="D18436" s="40">
        <v>18.428000000007899</v>
      </c>
      <c r="E18436" s="39" t="s">
        <v>3674</v>
      </c>
    </row>
    <row r="18437" spans="4:5" x14ac:dyDescent="0.25">
      <c r="D18437" s="40">
        <v>18.4290000000079</v>
      </c>
      <c r="E18437" s="39" t="s">
        <v>3674</v>
      </c>
    </row>
    <row r="18438" spans="4:5" x14ac:dyDescent="0.25">
      <c r="D18438" s="40">
        <v>18.430000000007901</v>
      </c>
      <c r="E18438" s="39" t="s">
        <v>3674</v>
      </c>
    </row>
    <row r="18439" spans="4:5" x14ac:dyDescent="0.25">
      <c r="D18439" s="40">
        <v>18.431000000007899</v>
      </c>
      <c r="E18439" s="39" t="s">
        <v>3674</v>
      </c>
    </row>
    <row r="18440" spans="4:5" x14ac:dyDescent="0.25">
      <c r="D18440" s="40">
        <v>18.4320000000079</v>
      </c>
      <c r="E18440" s="39" t="s">
        <v>3674</v>
      </c>
    </row>
    <row r="18441" spans="4:5" x14ac:dyDescent="0.25">
      <c r="D18441" s="40">
        <v>18.433000000007901</v>
      </c>
      <c r="E18441" s="39" t="s">
        <v>3674</v>
      </c>
    </row>
    <row r="18442" spans="4:5" x14ac:dyDescent="0.25">
      <c r="D18442" s="40">
        <v>18.434000000007899</v>
      </c>
      <c r="E18442" s="39" t="s">
        <v>3674</v>
      </c>
    </row>
    <row r="18443" spans="4:5" x14ac:dyDescent="0.25">
      <c r="D18443" s="40">
        <v>18.4350000000079</v>
      </c>
      <c r="E18443" s="39" t="s">
        <v>3673</v>
      </c>
    </row>
    <row r="18444" spans="4:5" x14ac:dyDescent="0.25">
      <c r="D18444" s="40">
        <v>18.436000000007901</v>
      </c>
      <c r="E18444" s="39" t="s">
        <v>3673</v>
      </c>
    </row>
    <row r="18445" spans="4:5" x14ac:dyDescent="0.25">
      <c r="D18445" s="40">
        <v>18.437000000007899</v>
      </c>
      <c r="E18445" s="39" t="s">
        <v>3673</v>
      </c>
    </row>
    <row r="18446" spans="4:5" x14ac:dyDescent="0.25">
      <c r="D18446" s="40">
        <v>18.4380000000079</v>
      </c>
      <c r="E18446" s="39" t="s">
        <v>3673</v>
      </c>
    </row>
    <row r="18447" spans="4:5" x14ac:dyDescent="0.25">
      <c r="D18447" s="40">
        <v>18.439000000007901</v>
      </c>
      <c r="E18447" s="39" t="s">
        <v>3673</v>
      </c>
    </row>
    <row r="18448" spans="4:5" x14ac:dyDescent="0.25">
      <c r="D18448" s="40">
        <v>18.440000000007899</v>
      </c>
      <c r="E18448" s="39" t="s">
        <v>3673</v>
      </c>
    </row>
    <row r="18449" spans="4:5" x14ac:dyDescent="0.25">
      <c r="D18449" s="40">
        <v>18.4410000000079</v>
      </c>
      <c r="E18449" s="39" t="s">
        <v>3673</v>
      </c>
    </row>
    <row r="18450" spans="4:5" x14ac:dyDescent="0.25">
      <c r="D18450" s="40">
        <v>18.442000000007901</v>
      </c>
      <c r="E18450" s="39" t="s">
        <v>3673</v>
      </c>
    </row>
    <row r="18451" spans="4:5" x14ac:dyDescent="0.25">
      <c r="D18451" s="40">
        <v>18.443000000007899</v>
      </c>
      <c r="E18451" s="39" t="s">
        <v>3673</v>
      </c>
    </row>
    <row r="18452" spans="4:5" x14ac:dyDescent="0.25">
      <c r="D18452" s="40">
        <v>18.4440000000079</v>
      </c>
      <c r="E18452" s="39" t="s">
        <v>3673</v>
      </c>
    </row>
    <row r="18453" spans="4:5" x14ac:dyDescent="0.25">
      <c r="D18453" s="40">
        <v>18.445000000007902</v>
      </c>
      <c r="E18453" s="39" t="s">
        <v>3672</v>
      </c>
    </row>
    <row r="18454" spans="4:5" x14ac:dyDescent="0.25">
      <c r="D18454" s="40">
        <v>18.446000000007899</v>
      </c>
      <c r="E18454" s="39" t="s">
        <v>3672</v>
      </c>
    </row>
    <row r="18455" spans="4:5" x14ac:dyDescent="0.25">
      <c r="D18455" s="40">
        <v>18.4470000000079</v>
      </c>
      <c r="E18455" s="39" t="s">
        <v>3672</v>
      </c>
    </row>
    <row r="18456" spans="4:5" x14ac:dyDescent="0.25">
      <c r="D18456" s="40">
        <v>18.448000000007902</v>
      </c>
      <c r="E18456" s="39" t="s">
        <v>3672</v>
      </c>
    </row>
    <row r="18457" spans="4:5" x14ac:dyDescent="0.25">
      <c r="D18457" s="40">
        <v>18.449000000007899</v>
      </c>
      <c r="E18457" s="39" t="s">
        <v>3672</v>
      </c>
    </row>
    <row r="18458" spans="4:5" x14ac:dyDescent="0.25">
      <c r="D18458" s="40">
        <v>18.450000000007901</v>
      </c>
      <c r="E18458" s="39" t="s">
        <v>3672</v>
      </c>
    </row>
    <row r="18459" spans="4:5" x14ac:dyDescent="0.25">
      <c r="D18459" s="40">
        <v>18.451000000007902</v>
      </c>
      <c r="E18459" s="39" t="s">
        <v>3672</v>
      </c>
    </row>
    <row r="18460" spans="4:5" x14ac:dyDescent="0.25">
      <c r="D18460" s="40">
        <v>18.452000000007899</v>
      </c>
      <c r="E18460" s="39" t="s">
        <v>3672</v>
      </c>
    </row>
    <row r="18461" spans="4:5" x14ac:dyDescent="0.25">
      <c r="D18461" s="40">
        <v>18.453000000007901</v>
      </c>
      <c r="E18461" s="39" t="s">
        <v>3672</v>
      </c>
    </row>
    <row r="18462" spans="4:5" x14ac:dyDescent="0.25">
      <c r="D18462" s="40">
        <v>18.454000000007898</v>
      </c>
      <c r="E18462" s="39" t="s">
        <v>3672</v>
      </c>
    </row>
    <row r="18463" spans="4:5" x14ac:dyDescent="0.25">
      <c r="D18463" s="40">
        <v>18.4550000000079</v>
      </c>
      <c r="E18463" s="39" t="s">
        <v>3671</v>
      </c>
    </row>
    <row r="18464" spans="4:5" x14ac:dyDescent="0.25">
      <c r="D18464" s="40">
        <v>18.456000000007901</v>
      </c>
      <c r="E18464" s="39" t="s">
        <v>3671</v>
      </c>
    </row>
    <row r="18465" spans="4:5" x14ac:dyDescent="0.25">
      <c r="D18465" s="40">
        <v>18.457000000007898</v>
      </c>
      <c r="E18465" s="39" t="s">
        <v>3671</v>
      </c>
    </row>
    <row r="18466" spans="4:5" x14ac:dyDescent="0.25">
      <c r="D18466" s="40">
        <v>18.4580000000079</v>
      </c>
      <c r="E18466" s="39" t="s">
        <v>3671</v>
      </c>
    </row>
    <row r="18467" spans="4:5" x14ac:dyDescent="0.25">
      <c r="D18467" s="40">
        <v>18.459000000008</v>
      </c>
      <c r="E18467" s="39" t="s">
        <v>3671</v>
      </c>
    </row>
    <row r="18468" spans="4:5" x14ac:dyDescent="0.25">
      <c r="D18468" s="40">
        <v>18.460000000007899</v>
      </c>
      <c r="E18468" s="39" t="s">
        <v>3671</v>
      </c>
    </row>
    <row r="18469" spans="4:5" x14ac:dyDescent="0.25">
      <c r="D18469" s="40">
        <v>18.4610000000079</v>
      </c>
      <c r="E18469" s="39" t="s">
        <v>3671</v>
      </c>
    </row>
    <row r="18470" spans="4:5" x14ac:dyDescent="0.25">
      <c r="D18470" s="40">
        <v>18.462000000008</v>
      </c>
      <c r="E18470" s="39" t="s">
        <v>3671</v>
      </c>
    </row>
    <row r="18471" spans="4:5" x14ac:dyDescent="0.25">
      <c r="D18471" s="40">
        <v>18.463000000007899</v>
      </c>
      <c r="E18471" s="39" t="s">
        <v>3671</v>
      </c>
    </row>
    <row r="18472" spans="4:5" x14ac:dyDescent="0.25">
      <c r="D18472" s="40">
        <v>18.4640000000079</v>
      </c>
      <c r="E18472" s="39" t="s">
        <v>3671</v>
      </c>
    </row>
    <row r="18473" spans="4:5" x14ac:dyDescent="0.25">
      <c r="D18473" s="40">
        <v>18.465000000008001</v>
      </c>
      <c r="E18473" s="39" t="s">
        <v>3670</v>
      </c>
    </row>
    <row r="18474" spans="4:5" x14ac:dyDescent="0.25">
      <c r="D18474" s="40">
        <v>18.466000000007998</v>
      </c>
      <c r="E18474" s="39" t="s">
        <v>3670</v>
      </c>
    </row>
    <row r="18475" spans="4:5" x14ac:dyDescent="0.25">
      <c r="D18475" s="40">
        <v>18.467000000007999</v>
      </c>
      <c r="E18475" s="39" t="s">
        <v>3670</v>
      </c>
    </row>
    <row r="18476" spans="4:5" x14ac:dyDescent="0.25">
      <c r="D18476" s="40">
        <v>18.468000000008001</v>
      </c>
      <c r="E18476" s="39" t="s">
        <v>3670</v>
      </c>
    </row>
    <row r="18477" spans="4:5" x14ac:dyDescent="0.25">
      <c r="D18477" s="40">
        <v>18.469000000007998</v>
      </c>
      <c r="E18477" s="39" t="s">
        <v>3670</v>
      </c>
    </row>
    <row r="18478" spans="4:5" x14ac:dyDescent="0.25">
      <c r="D18478" s="40">
        <v>18.470000000008</v>
      </c>
      <c r="E18478" s="39" t="s">
        <v>3670</v>
      </c>
    </row>
    <row r="18479" spans="4:5" x14ac:dyDescent="0.25">
      <c r="D18479" s="40">
        <v>18.471000000008001</v>
      </c>
      <c r="E18479" s="39" t="s">
        <v>3670</v>
      </c>
    </row>
    <row r="18480" spans="4:5" x14ac:dyDescent="0.25">
      <c r="D18480" s="40">
        <v>18.472000000007998</v>
      </c>
      <c r="E18480" s="39" t="s">
        <v>3670</v>
      </c>
    </row>
    <row r="18481" spans="4:5" x14ac:dyDescent="0.25">
      <c r="D18481" s="40">
        <v>18.473000000008</v>
      </c>
      <c r="E18481" s="39" t="s">
        <v>3670</v>
      </c>
    </row>
    <row r="18482" spans="4:5" x14ac:dyDescent="0.25">
      <c r="D18482" s="40">
        <v>18.474000000008001</v>
      </c>
      <c r="E18482" s="39" t="s">
        <v>3670</v>
      </c>
    </row>
    <row r="18483" spans="4:5" x14ac:dyDescent="0.25">
      <c r="D18483" s="40">
        <v>18.475000000007999</v>
      </c>
      <c r="E18483" s="39" t="s">
        <v>3669</v>
      </c>
    </row>
    <row r="18484" spans="4:5" x14ac:dyDescent="0.25">
      <c r="D18484" s="40">
        <v>18.476000000008</v>
      </c>
      <c r="E18484" s="39" t="s">
        <v>3669</v>
      </c>
    </row>
    <row r="18485" spans="4:5" x14ac:dyDescent="0.25">
      <c r="D18485" s="40">
        <v>18.477000000008001</v>
      </c>
      <c r="E18485" s="39" t="s">
        <v>3669</v>
      </c>
    </row>
    <row r="18486" spans="4:5" x14ac:dyDescent="0.25">
      <c r="D18486" s="40">
        <v>18.478000000007999</v>
      </c>
      <c r="E18486" s="39" t="s">
        <v>3669</v>
      </c>
    </row>
    <row r="18487" spans="4:5" x14ac:dyDescent="0.25">
      <c r="D18487" s="40">
        <v>18.479000000008</v>
      </c>
      <c r="E18487" s="39" t="s">
        <v>3669</v>
      </c>
    </row>
    <row r="18488" spans="4:5" x14ac:dyDescent="0.25">
      <c r="D18488" s="40">
        <v>18.480000000008001</v>
      </c>
      <c r="E18488" s="39" t="s">
        <v>3669</v>
      </c>
    </row>
    <row r="18489" spans="4:5" x14ac:dyDescent="0.25">
      <c r="D18489" s="40">
        <v>18.481000000007999</v>
      </c>
      <c r="E18489" s="39" t="s">
        <v>3669</v>
      </c>
    </row>
    <row r="18490" spans="4:5" x14ac:dyDescent="0.25">
      <c r="D18490" s="40">
        <v>18.482000000008</v>
      </c>
      <c r="E18490" s="39" t="s">
        <v>3669</v>
      </c>
    </row>
    <row r="18491" spans="4:5" x14ac:dyDescent="0.25">
      <c r="D18491" s="40">
        <v>18.483000000008001</v>
      </c>
      <c r="E18491" s="39" t="s">
        <v>3669</v>
      </c>
    </row>
    <row r="18492" spans="4:5" x14ac:dyDescent="0.25">
      <c r="D18492" s="40">
        <v>18.484000000007999</v>
      </c>
      <c r="E18492" s="39" t="s">
        <v>3669</v>
      </c>
    </row>
    <row r="18493" spans="4:5" x14ac:dyDescent="0.25">
      <c r="D18493" s="40">
        <v>18.485000000008</v>
      </c>
      <c r="E18493" s="39" t="s">
        <v>3668</v>
      </c>
    </row>
    <row r="18494" spans="4:5" x14ac:dyDescent="0.25">
      <c r="D18494" s="40">
        <v>18.486000000008001</v>
      </c>
      <c r="E18494" s="39" t="s">
        <v>3668</v>
      </c>
    </row>
    <row r="18495" spans="4:5" x14ac:dyDescent="0.25">
      <c r="D18495" s="40">
        <v>18.487000000007999</v>
      </c>
      <c r="E18495" s="39" t="s">
        <v>3668</v>
      </c>
    </row>
    <row r="18496" spans="4:5" x14ac:dyDescent="0.25">
      <c r="D18496" s="40">
        <v>18.488000000008</v>
      </c>
      <c r="E18496" s="39" t="s">
        <v>3668</v>
      </c>
    </row>
    <row r="18497" spans="4:5" x14ac:dyDescent="0.25">
      <c r="D18497" s="40">
        <v>18.489000000008001</v>
      </c>
      <c r="E18497" s="39" t="s">
        <v>3668</v>
      </c>
    </row>
    <row r="18498" spans="4:5" x14ac:dyDescent="0.25">
      <c r="D18498" s="40">
        <v>18.490000000007999</v>
      </c>
      <c r="E18498" s="39" t="s">
        <v>3668</v>
      </c>
    </row>
    <row r="18499" spans="4:5" x14ac:dyDescent="0.25">
      <c r="D18499" s="40">
        <v>18.491000000008</v>
      </c>
      <c r="E18499" s="39" t="s">
        <v>3668</v>
      </c>
    </row>
    <row r="18500" spans="4:5" x14ac:dyDescent="0.25">
      <c r="D18500" s="40">
        <v>18.492000000008002</v>
      </c>
      <c r="E18500" s="39" t="s">
        <v>3668</v>
      </c>
    </row>
    <row r="18501" spans="4:5" x14ac:dyDescent="0.25">
      <c r="D18501" s="40">
        <v>18.493000000007999</v>
      </c>
      <c r="E18501" s="39" t="s">
        <v>3668</v>
      </c>
    </row>
    <row r="18502" spans="4:5" x14ac:dyDescent="0.25">
      <c r="D18502" s="40">
        <v>18.494000000008</v>
      </c>
      <c r="E18502" s="39" t="s">
        <v>3668</v>
      </c>
    </row>
    <row r="18503" spans="4:5" x14ac:dyDescent="0.25">
      <c r="D18503" s="40">
        <v>18.495000000008002</v>
      </c>
      <c r="E18503" s="39" t="s">
        <v>3667</v>
      </c>
    </row>
    <row r="18504" spans="4:5" x14ac:dyDescent="0.25">
      <c r="D18504" s="40">
        <v>18.496000000007999</v>
      </c>
      <c r="E18504" s="39" t="s">
        <v>3667</v>
      </c>
    </row>
    <row r="18505" spans="4:5" x14ac:dyDescent="0.25">
      <c r="D18505" s="40">
        <v>18.497000000008001</v>
      </c>
      <c r="E18505" s="39" t="s">
        <v>3667</v>
      </c>
    </row>
    <row r="18506" spans="4:5" x14ac:dyDescent="0.25">
      <c r="D18506" s="40">
        <v>18.498000000007998</v>
      </c>
      <c r="E18506" s="39" t="s">
        <v>3667</v>
      </c>
    </row>
    <row r="18507" spans="4:5" x14ac:dyDescent="0.25">
      <c r="D18507" s="40">
        <v>18.499000000007999</v>
      </c>
      <c r="E18507" s="39" t="s">
        <v>3667</v>
      </c>
    </row>
    <row r="18508" spans="4:5" x14ac:dyDescent="0.25">
      <c r="D18508" s="40">
        <v>18.500000000008001</v>
      </c>
      <c r="E18508" s="39" t="s">
        <v>3667</v>
      </c>
    </row>
    <row r="18509" spans="4:5" x14ac:dyDescent="0.25">
      <c r="D18509" s="40">
        <v>18.501000000007998</v>
      </c>
      <c r="E18509" s="39" t="s">
        <v>3667</v>
      </c>
    </row>
    <row r="18510" spans="4:5" x14ac:dyDescent="0.25">
      <c r="D18510" s="40">
        <v>18.502000000008</v>
      </c>
      <c r="E18510" s="39" t="s">
        <v>3667</v>
      </c>
    </row>
    <row r="18511" spans="4:5" x14ac:dyDescent="0.25">
      <c r="D18511" s="40">
        <v>18.503000000008001</v>
      </c>
      <c r="E18511" s="39" t="s">
        <v>3667</v>
      </c>
    </row>
    <row r="18512" spans="4:5" x14ac:dyDescent="0.25">
      <c r="D18512" s="40">
        <v>18.504000000007998</v>
      </c>
      <c r="E18512" s="39" t="s">
        <v>3667</v>
      </c>
    </row>
    <row r="18513" spans="4:5" x14ac:dyDescent="0.25">
      <c r="D18513" s="40">
        <v>18.505000000008</v>
      </c>
      <c r="E18513" s="39" t="s">
        <v>3666</v>
      </c>
    </row>
    <row r="18514" spans="4:5" x14ac:dyDescent="0.25">
      <c r="D18514" s="40">
        <v>18.506000000008001</v>
      </c>
      <c r="E18514" s="39" t="s">
        <v>3666</v>
      </c>
    </row>
    <row r="18515" spans="4:5" x14ac:dyDescent="0.25">
      <c r="D18515" s="40">
        <v>18.507000000007999</v>
      </c>
      <c r="E18515" s="39" t="s">
        <v>3666</v>
      </c>
    </row>
    <row r="18516" spans="4:5" x14ac:dyDescent="0.25">
      <c r="D18516" s="40">
        <v>18.508000000008</v>
      </c>
      <c r="E18516" s="39" t="s">
        <v>3666</v>
      </c>
    </row>
    <row r="18517" spans="4:5" x14ac:dyDescent="0.25">
      <c r="D18517" s="40">
        <v>18.509000000008001</v>
      </c>
      <c r="E18517" s="39" t="s">
        <v>3666</v>
      </c>
    </row>
    <row r="18518" spans="4:5" x14ac:dyDescent="0.25">
      <c r="D18518" s="40">
        <v>18.510000000007999</v>
      </c>
      <c r="E18518" s="39" t="s">
        <v>3666</v>
      </c>
    </row>
    <row r="18519" spans="4:5" x14ac:dyDescent="0.25">
      <c r="D18519" s="40">
        <v>18.511000000008</v>
      </c>
      <c r="E18519" s="39" t="s">
        <v>3666</v>
      </c>
    </row>
    <row r="18520" spans="4:5" x14ac:dyDescent="0.25">
      <c r="D18520" s="40">
        <v>18.512000000008001</v>
      </c>
      <c r="E18520" s="39" t="s">
        <v>3666</v>
      </c>
    </row>
    <row r="18521" spans="4:5" x14ac:dyDescent="0.25">
      <c r="D18521" s="40">
        <v>18.513000000007999</v>
      </c>
      <c r="E18521" s="39" t="s">
        <v>3666</v>
      </c>
    </row>
    <row r="18522" spans="4:5" x14ac:dyDescent="0.25">
      <c r="D18522" s="40">
        <v>18.514000000008</v>
      </c>
      <c r="E18522" s="39" t="s">
        <v>3666</v>
      </c>
    </row>
    <row r="18523" spans="4:5" x14ac:dyDescent="0.25">
      <c r="D18523" s="40">
        <v>18.515000000008001</v>
      </c>
      <c r="E18523" s="39" t="s">
        <v>3665</v>
      </c>
    </row>
    <row r="18524" spans="4:5" x14ac:dyDescent="0.25">
      <c r="D18524" s="40">
        <v>18.516000000007999</v>
      </c>
      <c r="E18524" s="39" t="s">
        <v>3665</v>
      </c>
    </row>
    <row r="18525" spans="4:5" x14ac:dyDescent="0.25">
      <c r="D18525" s="40">
        <v>18.517000000008</v>
      </c>
      <c r="E18525" s="39" t="s">
        <v>3665</v>
      </c>
    </row>
    <row r="18526" spans="4:5" x14ac:dyDescent="0.25">
      <c r="D18526" s="40">
        <v>18.518000000008001</v>
      </c>
      <c r="E18526" s="39" t="s">
        <v>3665</v>
      </c>
    </row>
    <row r="18527" spans="4:5" x14ac:dyDescent="0.25">
      <c r="D18527" s="40">
        <v>18.519000000007999</v>
      </c>
      <c r="E18527" s="39" t="s">
        <v>3665</v>
      </c>
    </row>
    <row r="18528" spans="4:5" x14ac:dyDescent="0.25">
      <c r="D18528" s="40">
        <v>18.520000000008</v>
      </c>
      <c r="E18528" s="39" t="s">
        <v>3665</v>
      </c>
    </row>
    <row r="18529" spans="4:5" x14ac:dyDescent="0.25">
      <c r="D18529" s="40">
        <v>18.521000000008002</v>
      </c>
      <c r="E18529" s="39" t="s">
        <v>3665</v>
      </c>
    </row>
    <row r="18530" spans="4:5" x14ac:dyDescent="0.25">
      <c r="D18530" s="40">
        <v>18.522000000007999</v>
      </c>
      <c r="E18530" s="39" t="s">
        <v>3665</v>
      </c>
    </row>
    <row r="18531" spans="4:5" x14ac:dyDescent="0.25">
      <c r="D18531" s="40">
        <v>18.523000000008</v>
      </c>
      <c r="E18531" s="39" t="s">
        <v>3665</v>
      </c>
    </row>
    <row r="18532" spans="4:5" x14ac:dyDescent="0.25">
      <c r="D18532" s="40">
        <v>18.524000000008002</v>
      </c>
      <c r="E18532" s="39" t="s">
        <v>3665</v>
      </c>
    </row>
    <row r="18533" spans="4:5" x14ac:dyDescent="0.25">
      <c r="D18533" s="40">
        <v>18.525000000007999</v>
      </c>
      <c r="E18533" s="39" t="s">
        <v>3664</v>
      </c>
    </row>
    <row r="18534" spans="4:5" x14ac:dyDescent="0.25">
      <c r="D18534" s="40">
        <v>18.526000000008001</v>
      </c>
      <c r="E18534" s="39" t="s">
        <v>3664</v>
      </c>
    </row>
    <row r="18535" spans="4:5" x14ac:dyDescent="0.25">
      <c r="D18535" s="40">
        <v>18.527000000008002</v>
      </c>
      <c r="E18535" s="39" t="s">
        <v>3664</v>
      </c>
    </row>
    <row r="18536" spans="4:5" x14ac:dyDescent="0.25">
      <c r="D18536" s="40">
        <v>18.528000000007999</v>
      </c>
      <c r="E18536" s="39" t="s">
        <v>3664</v>
      </c>
    </row>
    <row r="18537" spans="4:5" x14ac:dyDescent="0.25">
      <c r="D18537" s="40">
        <v>18.529000000008001</v>
      </c>
      <c r="E18537" s="39" t="s">
        <v>3664</v>
      </c>
    </row>
    <row r="18538" spans="4:5" x14ac:dyDescent="0.25">
      <c r="D18538" s="40">
        <v>18.530000000007998</v>
      </c>
      <c r="E18538" s="39" t="s">
        <v>3664</v>
      </c>
    </row>
    <row r="18539" spans="4:5" x14ac:dyDescent="0.25">
      <c r="D18539" s="40">
        <v>18.531000000008</v>
      </c>
      <c r="E18539" s="39" t="s">
        <v>3664</v>
      </c>
    </row>
    <row r="18540" spans="4:5" x14ac:dyDescent="0.25">
      <c r="D18540" s="40">
        <v>18.532000000008001</v>
      </c>
      <c r="E18540" s="39" t="s">
        <v>3664</v>
      </c>
    </row>
    <row r="18541" spans="4:5" x14ac:dyDescent="0.25">
      <c r="D18541" s="40">
        <v>18.533000000007998</v>
      </c>
      <c r="E18541" s="39" t="s">
        <v>3664</v>
      </c>
    </row>
    <row r="18542" spans="4:5" x14ac:dyDescent="0.25">
      <c r="D18542" s="40">
        <v>18.534000000008</v>
      </c>
      <c r="E18542" s="39" t="s">
        <v>3664</v>
      </c>
    </row>
    <row r="18543" spans="4:5" x14ac:dyDescent="0.25">
      <c r="D18543" s="40">
        <v>18.535000000008001</v>
      </c>
      <c r="E18543" s="39" t="s">
        <v>3663</v>
      </c>
    </row>
    <row r="18544" spans="4:5" x14ac:dyDescent="0.25">
      <c r="D18544" s="40">
        <v>18.536000000007999</v>
      </c>
      <c r="E18544" s="39" t="s">
        <v>3663</v>
      </c>
    </row>
    <row r="18545" spans="4:5" x14ac:dyDescent="0.25">
      <c r="D18545" s="40">
        <v>18.537000000008</v>
      </c>
      <c r="E18545" s="39" t="s">
        <v>3663</v>
      </c>
    </row>
    <row r="18546" spans="4:5" x14ac:dyDescent="0.25">
      <c r="D18546" s="40">
        <v>18.538000000008001</v>
      </c>
      <c r="E18546" s="39" t="s">
        <v>3663</v>
      </c>
    </row>
    <row r="18547" spans="4:5" x14ac:dyDescent="0.25">
      <c r="D18547" s="40">
        <v>18.539000000007999</v>
      </c>
      <c r="E18547" s="39" t="s">
        <v>3663</v>
      </c>
    </row>
    <row r="18548" spans="4:5" x14ac:dyDescent="0.25">
      <c r="D18548" s="40">
        <v>18.540000000008</v>
      </c>
      <c r="E18548" s="39" t="s">
        <v>3663</v>
      </c>
    </row>
    <row r="18549" spans="4:5" x14ac:dyDescent="0.25">
      <c r="D18549" s="40">
        <v>18.541000000008101</v>
      </c>
      <c r="E18549" s="39" t="s">
        <v>3663</v>
      </c>
    </row>
    <row r="18550" spans="4:5" x14ac:dyDescent="0.25">
      <c r="D18550" s="40">
        <v>18.542000000007999</v>
      </c>
      <c r="E18550" s="39" t="s">
        <v>3663</v>
      </c>
    </row>
    <row r="18551" spans="4:5" x14ac:dyDescent="0.25">
      <c r="D18551" s="40">
        <v>18.543000000008</v>
      </c>
      <c r="E18551" s="39" t="s">
        <v>3663</v>
      </c>
    </row>
    <row r="18552" spans="4:5" x14ac:dyDescent="0.25">
      <c r="D18552" s="40">
        <v>18.544000000008101</v>
      </c>
      <c r="E18552" s="39" t="s">
        <v>3663</v>
      </c>
    </row>
    <row r="18553" spans="4:5" x14ac:dyDescent="0.25">
      <c r="D18553" s="40">
        <v>18.545000000007999</v>
      </c>
      <c r="E18553" s="39" t="s">
        <v>3662</v>
      </c>
    </row>
    <row r="18554" spans="4:5" x14ac:dyDescent="0.25">
      <c r="D18554" s="40">
        <v>18.546000000008</v>
      </c>
      <c r="E18554" s="39" t="s">
        <v>3662</v>
      </c>
    </row>
    <row r="18555" spans="4:5" x14ac:dyDescent="0.25">
      <c r="D18555" s="40">
        <v>18.547000000008101</v>
      </c>
      <c r="E18555" s="39" t="s">
        <v>3662</v>
      </c>
    </row>
    <row r="18556" spans="4:5" x14ac:dyDescent="0.25">
      <c r="D18556" s="40">
        <v>18.548000000008098</v>
      </c>
      <c r="E18556" s="39" t="s">
        <v>3662</v>
      </c>
    </row>
    <row r="18557" spans="4:5" x14ac:dyDescent="0.25">
      <c r="D18557" s="40">
        <v>18.5490000000081</v>
      </c>
      <c r="E18557" s="39" t="s">
        <v>3662</v>
      </c>
    </row>
    <row r="18558" spans="4:5" x14ac:dyDescent="0.25">
      <c r="D18558" s="40">
        <v>18.550000000008101</v>
      </c>
      <c r="E18558" s="39" t="s">
        <v>3662</v>
      </c>
    </row>
    <row r="18559" spans="4:5" x14ac:dyDescent="0.25">
      <c r="D18559" s="40">
        <v>18.551000000008099</v>
      </c>
      <c r="E18559" s="39" t="s">
        <v>3662</v>
      </c>
    </row>
    <row r="18560" spans="4:5" x14ac:dyDescent="0.25">
      <c r="D18560" s="40">
        <v>18.5520000000081</v>
      </c>
      <c r="E18560" s="39" t="s">
        <v>3662</v>
      </c>
    </row>
    <row r="18561" spans="4:5" x14ac:dyDescent="0.25">
      <c r="D18561" s="40">
        <v>18.553000000008101</v>
      </c>
      <c r="E18561" s="39" t="s">
        <v>3662</v>
      </c>
    </row>
    <row r="18562" spans="4:5" x14ac:dyDescent="0.25">
      <c r="D18562" s="40">
        <v>18.554000000008099</v>
      </c>
      <c r="E18562" s="39" t="s">
        <v>3662</v>
      </c>
    </row>
    <row r="18563" spans="4:5" x14ac:dyDescent="0.25">
      <c r="D18563" s="40">
        <v>18.5550000000081</v>
      </c>
      <c r="E18563" s="39" t="s">
        <v>3661</v>
      </c>
    </row>
    <row r="18564" spans="4:5" x14ac:dyDescent="0.25">
      <c r="D18564" s="40">
        <v>18.556000000008101</v>
      </c>
      <c r="E18564" s="39" t="s">
        <v>3661</v>
      </c>
    </row>
    <row r="18565" spans="4:5" x14ac:dyDescent="0.25">
      <c r="D18565" s="40">
        <v>18.557000000008099</v>
      </c>
      <c r="E18565" s="39" t="s">
        <v>3661</v>
      </c>
    </row>
    <row r="18566" spans="4:5" x14ac:dyDescent="0.25">
      <c r="D18566" s="40">
        <v>18.5580000000081</v>
      </c>
      <c r="E18566" s="39" t="s">
        <v>3661</v>
      </c>
    </row>
    <row r="18567" spans="4:5" x14ac:dyDescent="0.25">
      <c r="D18567" s="40">
        <v>18.559000000008101</v>
      </c>
      <c r="E18567" s="39" t="s">
        <v>3661</v>
      </c>
    </row>
    <row r="18568" spans="4:5" x14ac:dyDescent="0.25">
      <c r="D18568" s="40">
        <v>18.560000000008099</v>
      </c>
      <c r="E18568" s="39" t="s">
        <v>3661</v>
      </c>
    </row>
    <row r="18569" spans="4:5" x14ac:dyDescent="0.25">
      <c r="D18569" s="40">
        <v>18.5610000000081</v>
      </c>
      <c r="E18569" s="39" t="s">
        <v>3661</v>
      </c>
    </row>
    <row r="18570" spans="4:5" x14ac:dyDescent="0.25">
      <c r="D18570" s="40">
        <v>18.562000000008101</v>
      </c>
      <c r="E18570" s="39" t="s">
        <v>3661</v>
      </c>
    </row>
    <row r="18571" spans="4:5" x14ac:dyDescent="0.25">
      <c r="D18571" s="40">
        <v>18.563000000008099</v>
      </c>
      <c r="E18571" s="39" t="s">
        <v>3661</v>
      </c>
    </row>
    <row r="18572" spans="4:5" x14ac:dyDescent="0.25">
      <c r="D18572" s="40">
        <v>18.5640000000081</v>
      </c>
      <c r="E18572" s="39" t="s">
        <v>3661</v>
      </c>
    </row>
    <row r="18573" spans="4:5" x14ac:dyDescent="0.25">
      <c r="D18573" s="40">
        <v>18.565000000008101</v>
      </c>
      <c r="E18573" s="39" t="s">
        <v>3660</v>
      </c>
    </row>
    <row r="18574" spans="4:5" x14ac:dyDescent="0.25">
      <c r="D18574" s="40">
        <v>18.566000000008099</v>
      </c>
      <c r="E18574" s="39" t="s">
        <v>3660</v>
      </c>
    </row>
    <row r="18575" spans="4:5" x14ac:dyDescent="0.25">
      <c r="D18575" s="40">
        <v>18.5670000000081</v>
      </c>
      <c r="E18575" s="39" t="s">
        <v>3660</v>
      </c>
    </row>
    <row r="18576" spans="4:5" x14ac:dyDescent="0.25">
      <c r="D18576" s="40">
        <v>18.568000000008102</v>
      </c>
      <c r="E18576" s="39" t="s">
        <v>3660</v>
      </c>
    </row>
    <row r="18577" spans="4:5" x14ac:dyDescent="0.25">
      <c r="D18577" s="40">
        <v>18.569000000008099</v>
      </c>
      <c r="E18577" s="39" t="s">
        <v>3660</v>
      </c>
    </row>
    <row r="18578" spans="4:5" x14ac:dyDescent="0.25">
      <c r="D18578" s="40">
        <v>18.5700000000081</v>
      </c>
      <c r="E18578" s="39" t="s">
        <v>3660</v>
      </c>
    </row>
    <row r="18579" spans="4:5" x14ac:dyDescent="0.25">
      <c r="D18579" s="40">
        <v>18.571000000008102</v>
      </c>
      <c r="E18579" s="39" t="s">
        <v>3660</v>
      </c>
    </row>
    <row r="18580" spans="4:5" x14ac:dyDescent="0.25">
      <c r="D18580" s="40">
        <v>18.572000000008099</v>
      </c>
      <c r="E18580" s="39" t="s">
        <v>3660</v>
      </c>
    </row>
    <row r="18581" spans="4:5" x14ac:dyDescent="0.25">
      <c r="D18581" s="40">
        <v>18.573000000008101</v>
      </c>
      <c r="E18581" s="39" t="s">
        <v>3660</v>
      </c>
    </row>
    <row r="18582" spans="4:5" x14ac:dyDescent="0.25">
      <c r="D18582" s="40">
        <v>18.574000000008098</v>
      </c>
      <c r="E18582" s="39" t="s">
        <v>3660</v>
      </c>
    </row>
    <row r="18583" spans="4:5" x14ac:dyDescent="0.25">
      <c r="D18583" s="40">
        <v>18.575000000008099</v>
      </c>
      <c r="E18583" s="39" t="s">
        <v>3659</v>
      </c>
    </row>
    <row r="18584" spans="4:5" x14ac:dyDescent="0.25">
      <c r="D18584" s="40">
        <v>18.576000000008101</v>
      </c>
      <c r="E18584" s="39" t="s">
        <v>3659</v>
      </c>
    </row>
    <row r="18585" spans="4:5" x14ac:dyDescent="0.25">
      <c r="D18585" s="40">
        <v>18.577000000008098</v>
      </c>
      <c r="E18585" s="39" t="s">
        <v>3659</v>
      </c>
    </row>
    <row r="18586" spans="4:5" x14ac:dyDescent="0.25">
      <c r="D18586" s="40">
        <v>18.5780000000081</v>
      </c>
      <c r="E18586" s="39" t="s">
        <v>3659</v>
      </c>
    </row>
    <row r="18587" spans="4:5" x14ac:dyDescent="0.25">
      <c r="D18587" s="40">
        <v>18.579000000008101</v>
      </c>
      <c r="E18587" s="39" t="s">
        <v>3659</v>
      </c>
    </row>
    <row r="18588" spans="4:5" x14ac:dyDescent="0.25">
      <c r="D18588" s="40">
        <v>18.580000000008098</v>
      </c>
      <c r="E18588" s="39" t="s">
        <v>3659</v>
      </c>
    </row>
    <row r="18589" spans="4:5" x14ac:dyDescent="0.25">
      <c r="D18589" s="40">
        <v>18.5810000000081</v>
      </c>
      <c r="E18589" s="39" t="s">
        <v>3659</v>
      </c>
    </row>
    <row r="18590" spans="4:5" x14ac:dyDescent="0.25">
      <c r="D18590" s="40">
        <v>18.582000000008101</v>
      </c>
      <c r="E18590" s="39" t="s">
        <v>3659</v>
      </c>
    </row>
    <row r="18591" spans="4:5" x14ac:dyDescent="0.25">
      <c r="D18591" s="40">
        <v>18.583000000008099</v>
      </c>
      <c r="E18591" s="39" t="s">
        <v>3659</v>
      </c>
    </row>
    <row r="18592" spans="4:5" x14ac:dyDescent="0.25">
      <c r="D18592" s="40">
        <v>18.5840000000081</v>
      </c>
      <c r="E18592" s="39" t="s">
        <v>3659</v>
      </c>
    </row>
    <row r="18593" spans="4:5" x14ac:dyDescent="0.25">
      <c r="D18593" s="40">
        <v>18.585000000008101</v>
      </c>
      <c r="E18593" s="39" t="s">
        <v>3658</v>
      </c>
    </row>
    <row r="18594" spans="4:5" x14ac:dyDescent="0.25">
      <c r="D18594" s="40">
        <v>18.586000000008099</v>
      </c>
      <c r="E18594" s="39" t="s">
        <v>3658</v>
      </c>
    </row>
    <row r="18595" spans="4:5" x14ac:dyDescent="0.25">
      <c r="D18595" s="40">
        <v>18.5870000000081</v>
      </c>
      <c r="E18595" s="39" t="s">
        <v>3658</v>
      </c>
    </row>
    <row r="18596" spans="4:5" x14ac:dyDescent="0.25">
      <c r="D18596" s="40">
        <v>18.588000000008101</v>
      </c>
      <c r="E18596" s="39" t="s">
        <v>3658</v>
      </c>
    </row>
    <row r="18597" spans="4:5" x14ac:dyDescent="0.25">
      <c r="D18597" s="40">
        <v>18.589000000008099</v>
      </c>
      <c r="E18597" s="39" t="s">
        <v>3658</v>
      </c>
    </row>
    <row r="18598" spans="4:5" x14ac:dyDescent="0.25">
      <c r="D18598" s="40">
        <v>18.5900000000081</v>
      </c>
      <c r="E18598" s="39" t="s">
        <v>3658</v>
      </c>
    </row>
    <row r="18599" spans="4:5" x14ac:dyDescent="0.25">
      <c r="D18599" s="40">
        <v>18.591000000008101</v>
      </c>
      <c r="E18599" s="39" t="s">
        <v>3658</v>
      </c>
    </row>
    <row r="18600" spans="4:5" x14ac:dyDescent="0.25">
      <c r="D18600" s="40">
        <v>18.592000000008099</v>
      </c>
      <c r="E18600" s="39" t="s">
        <v>3658</v>
      </c>
    </row>
    <row r="18601" spans="4:5" x14ac:dyDescent="0.25">
      <c r="D18601" s="40">
        <v>18.5930000000081</v>
      </c>
      <c r="E18601" s="39" t="s">
        <v>3658</v>
      </c>
    </row>
    <row r="18602" spans="4:5" x14ac:dyDescent="0.25">
      <c r="D18602" s="40">
        <v>18.594000000008101</v>
      </c>
      <c r="E18602" s="39" t="s">
        <v>3658</v>
      </c>
    </row>
    <row r="18603" spans="4:5" x14ac:dyDescent="0.25">
      <c r="D18603" s="40">
        <v>18.595000000008099</v>
      </c>
      <c r="E18603" s="39" t="s">
        <v>3657</v>
      </c>
    </row>
    <row r="18604" spans="4:5" x14ac:dyDescent="0.25">
      <c r="D18604" s="40">
        <v>18.5960000000081</v>
      </c>
      <c r="E18604" s="39" t="s">
        <v>3657</v>
      </c>
    </row>
    <row r="18605" spans="4:5" x14ac:dyDescent="0.25">
      <c r="D18605" s="40">
        <v>18.597000000008101</v>
      </c>
      <c r="E18605" s="39" t="s">
        <v>3657</v>
      </c>
    </row>
    <row r="18606" spans="4:5" x14ac:dyDescent="0.25">
      <c r="D18606" s="40">
        <v>18.598000000008099</v>
      </c>
      <c r="E18606" s="39" t="s">
        <v>3657</v>
      </c>
    </row>
    <row r="18607" spans="4:5" x14ac:dyDescent="0.25">
      <c r="D18607" s="40">
        <v>18.5990000000081</v>
      </c>
      <c r="E18607" s="39" t="s">
        <v>3657</v>
      </c>
    </row>
    <row r="18608" spans="4:5" x14ac:dyDescent="0.25">
      <c r="D18608" s="40">
        <v>18.600000000008102</v>
      </c>
      <c r="E18608" s="39" t="s">
        <v>3657</v>
      </c>
    </row>
    <row r="18609" spans="4:5" x14ac:dyDescent="0.25">
      <c r="D18609" s="40">
        <v>18.601000000008099</v>
      </c>
      <c r="E18609" s="39" t="s">
        <v>3657</v>
      </c>
    </row>
    <row r="18610" spans="4:5" x14ac:dyDescent="0.25">
      <c r="D18610" s="40">
        <v>18.6020000000081</v>
      </c>
      <c r="E18610" s="39" t="s">
        <v>3657</v>
      </c>
    </row>
    <row r="18611" spans="4:5" x14ac:dyDescent="0.25">
      <c r="D18611" s="40">
        <v>18.603000000008102</v>
      </c>
      <c r="E18611" s="39" t="s">
        <v>3657</v>
      </c>
    </row>
    <row r="18612" spans="4:5" x14ac:dyDescent="0.25">
      <c r="D18612" s="40">
        <v>18.604000000008099</v>
      </c>
      <c r="E18612" s="39" t="s">
        <v>3657</v>
      </c>
    </row>
    <row r="18613" spans="4:5" x14ac:dyDescent="0.25">
      <c r="D18613" s="40">
        <v>18.605000000008101</v>
      </c>
      <c r="E18613" s="39" t="s">
        <v>3656</v>
      </c>
    </row>
    <row r="18614" spans="4:5" x14ac:dyDescent="0.25">
      <c r="D18614" s="40">
        <v>18.606000000008098</v>
      </c>
      <c r="E18614" s="39" t="s">
        <v>3656</v>
      </c>
    </row>
    <row r="18615" spans="4:5" x14ac:dyDescent="0.25">
      <c r="D18615" s="40">
        <v>18.6070000000081</v>
      </c>
      <c r="E18615" s="39" t="s">
        <v>3656</v>
      </c>
    </row>
    <row r="18616" spans="4:5" x14ac:dyDescent="0.25">
      <c r="D18616" s="40">
        <v>18.608000000008101</v>
      </c>
      <c r="E18616" s="39" t="s">
        <v>3656</v>
      </c>
    </row>
    <row r="18617" spans="4:5" x14ac:dyDescent="0.25">
      <c r="D18617" s="40">
        <v>18.609000000008098</v>
      </c>
      <c r="E18617" s="39" t="s">
        <v>3656</v>
      </c>
    </row>
    <row r="18618" spans="4:5" x14ac:dyDescent="0.25">
      <c r="D18618" s="40">
        <v>18.6100000000081</v>
      </c>
      <c r="E18618" s="39" t="s">
        <v>3656</v>
      </c>
    </row>
    <row r="18619" spans="4:5" x14ac:dyDescent="0.25">
      <c r="D18619" s="40">
        <v>18.611000000008101</v>
      </c>
      <c r="E18619" s="39" t="s">
        <v>3656</v>
      </c>
    </row>
    <row r="18620" spans="4:5" x14ac:dyDescent="0.25">
      <c r="D18620" s="40">
        <v>18.612000000008099</v>
      </c>
      <c r="E18620" s="39" t="s">
        <v>3656</v>
      </c>
    </row>
    <row r="18621" spans="4:5" x14ac:dyDescent="0.25">
      <c r="D18621" s="40">
        <v>18.6130000000081</v>
      </c>
      <c r="E18621" s="39" t="s">
        <v>3656</v>
      </c>
    </row>
    <row r="18622" spans="4:5" x14ac:dyDescent="0.25">
      <c r="D18622" s="40">
        <v>18.614000000008101</v>
      </c>
      <c r="E18622" s="39" t="s">
        <v>3656</v>
      </c>
    </row>
    <row r="18623" spans="4:5" x14ac:dyDescent="0.25">
      <c r="D18623" s="40">
        <v>18.615000000008099</v>
      </c>
      <c r="E18623" s="39" t="s">
        <v>3655</v>
      </c>
    </row>
    <row r="18624" spans="4:5" x14ac:dyDescent="0.25">
      <c r="D18624" s="40">
        <v>18.6160000000081</v>
      </c>
      <c r="E18624" s="39" t="s">
        <v>3655</v>
      </c>
    </row>
    <row r="18625" spans="4:5" x14ac:dyDescent="0.25">
      <c r="D18625" s="40">
        <v>18.617000000008101</v>
      </c>
      <c r="E18625" s="39" t="s">
        <v>3655</v>
      </c>
    </row>
    <row r="18626" spans="4:5" x14ac:dyDescent="0.25">
      <c r="D18626" s="40">
        <v>18.618000000008099</v>
      </c>
      <c r="E18626" s="39" t="s">
        <v>3655</v>
      </c>
    </row>
    <row r="18627" spans="4:5" x14ac:dyDescent="0.25">
      <c r="D18627" s="40">
        <v>18.6190000000081</v>
      </c>
      <c r="E18627" s="39" t="s">
        <v>3655</v>
      </c>
    </row>
    <row r="18628" spans="4:5" x14ac:dyDescent="0.25">
      <c r="D18628" s="40">
        <v>18.620000000008101</v>
      </c>
      <c r="E18628" s="39" t="s">
        <v>3655</v>
      </c>
    </row>
    <row r="18629" spans="4:5" x14ac:dyDescent="0.25">
      <c r="D18629" s="40">
        <v>18.621000000008099</v>
      </c>
      <c r="E18629" s="39" t="s">
        <v>3655</v>
      </c>
    </row>
    <row r="18630" spans="4:5" x14ac:dyDescent="0.25">
      <c r="D18630" s="40">
        <v>18.6220000000081</v>
      </c>
      <c r="E18630" s="39" t="s">
        <v>3655</v>
      </c>
    </row>
    <row r="18631" spans="4:5" x14ac:dyDescent="0.25">
      <c r="D18631" s="40">
        <v>18.623000000008201</v>
      </c>
      <c r="E18631" s="39" t="s">
        <v>3655</v>
      </c>
    </row>
    <row r="18632" spans="4:5" x14ac:dyDescent="0.25">
      <c r="D18632" s="40">
        <v>18.624000000008099</v>
      </c>
      <c r="E18632" s="39" t="s">
        <v>3655</v>
      </c>
    </row>
    <row r="18633" spans="4:5" x14ac:dyDescent="0.25">
      <c r="D18633" s="40">
        <v>18.6250000000081</v>
      </c>
      <c r="E18633" s="39" t="s">
        <v>3654</v>
      </c>
    </row>
    <row r="18634" spans="4:5" x14ac:dyDescent="0.25">
      <c r="D18634" s="40">
        <v>18.626000000008101</v>
      </c>
      <c r="E18634" s="39" t="s">
        <v>3654</v>
      </c>
    </row>
    <row r="18635" spans="4:5" x14ac:dyDescent="0.25">
      <c r="D18635" s="40">
        <v>18.627000000008099</v>
      </c>
      <c r="E18635" s="39" t="s">
        <v>3654</v>
      </c>
    </row>
    <row r="18636" spans="4:5" x14ac:dyDescent="0.25">
      <c r="D18636" s="40">
        <v>18.6280000000082</v>
      </c>
      <c r="E18636" s="39" t="s">
        <v>3654</v>
      </c>
    </row>
    <row r="18637" spans="4:5" x14ac:dyDescent="0.25">
      <c r="D18637" s="40">
        <v>18.629000000008201</v>
      </c>
      <c r="E18637" s="39" t="s">
        <v>3654</v>
      </c>
    </row>
    <row r="18638" spans="4:5" x14ac:dyDescent="0.25">
      <c r="D18638" s="40">
        <v>18.630000000008199</v>
      </c>
      <c r="E18638" s="39" t="s">
        <v>3654</v>
      </c>
    </row>
    <row r="18639" spans="4:5" x14ac:dyDescent="0.25">
      <c r="D18639" s="40">
        <v>18.6310000000082</v>
      </c>
      <c r="E18639" s="39" t="s">
        <v>3654</v>
      </c>
    </row>
    <row r="18640" spans="4:5" x14ac:dyDescent="0.25">
      <c r="D18640" s="40">
        <v>18.632000000008201</v>
      </c>
      <c r="E18640" s="39" t="s">
        <v>3654</v>
      </c>
    </row>
    <row r="18641" spans="4:5" x14ac:dyDescent="0.25">
      <c r="D18641" s="40">
        <v>18.633000000008199</v>
      </c>
      <c r="E18641" s="39" t="s">
        <v>3654</v>
      </c>
    </row>
    <row r="18642" spans="4:5" x14ac:dyDescent="0.25">
      <c r="D18642" s="40">
        <v>18.6340000000082</v>
      </c>
      <c r="E18642" s="39" t="s">
        <v>3654</v>
      </c>
    </row>
    <row r="18643" spans="4:5" x14ac:dyDescent="0.25">
      <c r="D18643" s="40">
        <v>18.635000000008201</v>
      </c>
      <c r="E18643" s="39" t="s">
        <v>3653</v>
      </c>
    </row>
    <row r="18644" spans="4:5" x14ac:dyDescent="0.25">
      <c r="D18644" s="40">
        <v>18.636000000008199</v>
      </c>
      <c r="E18644" s="39" t="s">
        <v>3653</v>
      </c>
    </row>
    <row r="18645" spans="4:5" x14ac:dyDescent="0.25">
      <c r="D18645" s="40">
        <v>18.6370000000082</v>
      </c>
      <c r="E18645" s="39" t="s">
        <v>3653</v>
      </c>
    </row>
    <row r="18646" spans="4:5" x14ac:dyDescent="0.25">
      <c r="D18646" s="40">
        <v>18.638000000008201</v>
      </c>
      <c r="E18646" s="39" t="s">
        <v>3653</v>
      </c>
    </row>
    <row r="18647" spans="4:5" x14ac:dyDescent="0.25">
      <c r="D18647" s="40">
        <v>18.639000000008199</v>
      </c>
      <c r="E18647" s="39" t="s">
        <v>3653</v>
      </c>
    </row>
    <row r="18648" spans="4:5" x14ac:dyDescent="0.25">
      <c r="D18648" s="40">
        <v>18.6400000000082</v>
      </c>
      <c r="E18648" s="39" t="s">
        <v>3653</v>
      </c>
    </row>
    <row r="18649" spans="4:5" x14ac:dyDescent="0.25">
      <c r="D18649" s="40">
        <v>18.641000000008201</v>
      </c>
      <c r="E18649" s="39" t="s">
        <v>3653</v>
      </c>
    </row>
    <row r="18650" spans="4:5" x14ac:dyDescent="0.25">
      <c r="D18650" s="40">
        <v>18.642000000008199</v>
      </c>
      <c r="E18650" s="39" t="s">
        <v>3653</v>
      </c>
    </row>
    <row r="18651" spans="4:5" x14ac:dyDescent="0.25">
      <c r="D18651" s="40">
        <v>18.6430000000082</v>
      </c>
      <c r="E18651" s="39" t="s">
        <v>3653</v>
      </c>
    </row>
    <row r="18652" spans="4:5" x14ac:dyDescent="0.25">
      <c r="D18652" s="40">
        <v>18.644000000008202</v>
      </c>
      <c r="E18652" s="39" t="s">
        <v>3653</v>
      </c>
    </row>
    <row r="18653" spans="4:5" x14ac:dyDescent="0.25">
      <c r="D18653" s="40">
        <v>18.645000000008199</v>
      </c>
      <c r="E18653" s="39" t="s">
        <v>3652</v>
      </c>
    </row>
    <row r="18654" spans="4:5" x14ac:dyDescent="0.25">
      <c r="D18654" s="40">
        <v>18.6460000000082</v>
      </c>
      <c r="E18654" s="39" t="s">
        <v>3652</v>
      </c>
    </row>
    <row r="18655" spans="4:5" x14ac:dyDescent="0.25">
      <c r="D18655" s="40">
        <v>18.647000000008202</v>
      </c>
      <c r="E18655" s="39" t="s">
        <v>3652</v>
      </c>
    </row>
    <row r="18656" spans="4:5" x14ac:dyDescent="0.25">
      <c r="D18656" s="40">
        <v>18.648000000008199</v>
      </c>
      <c r="E18656" s="39" t="s">
        <v>3652</v>
      </c>
    </row>
    <row r="18657" spans="4:5" x14ac:dyDescent="0.25">
      <c r="D18657" s="40">
        <v>18.649000000008201</v>
      </c>
      <c r="E18657" s="39" t="s">
        <v>3652</v>
      </c>
    </row>
    <row r="18658" spans="4:5" x14ac:dyDescent="0.25">
      <c r="D18658" s="40">
        <v>18.650000000008198</v>
      </c>
      <c r="E18658" s="39" t="s">
        <v>3652</v>
      </c>
    </row>
    <row r="18659" spans="4:5" x14ac:dyDescent="0.25">
      <c r="D18659" s="40">
        <v>18.651000000008199</v>
      </c>
      <c r="E18659" s="39" t="s">
        <v>3652</v>
      </c>
    </row>
    <row r="18660" spans="4:5" x14ac:dyDescent="0.25">
      <c r="D18660" s="40">
        <v>18.652000000008201</v>
      </c>
      <c r="E18660" s="39" t="s">
        <v>3652</v>
      </c>
    </row>
    <row r="18661" spans="4:5" x14ac:dyDescent="0.25">
      <c r="D18661" s="40">
        <v>18.653000000008198</v>
      </c>
      <c r="E18661" s="39" t="s">
        <v>3652</v>
      </c>
    </row>
    <row r="18662" spans="4:5" x14ac:dyDescent="0.25">
      <c r="D18662" s="40">
        <v>18.6540000000082</v>
      </c>
      <c r="E18662" s="39" t="s">
        <v>3652</v>
      </c>
    </row>
    <row r="18663" spans="4:5" x14ac:dyDescent="0.25">
      <c r="D18663" s="40">
        <v>18.655000000008201</v>
      </c>
      <c r="E18663" s="39" t="s">
        <v>3651</v>
      </c>
    </row>
    <row r="18664" spans="4:5" x14ac:dyDescent="0.25">
      <c r="D18664" s="40">
        <v>18.656000000008198</v>
      </c>
      <c r="E18664" s="39" t="s">
        <v>3651</v>
      </c>
    </row>
    <row r="18665" spans="4:5" x14ac:dyDescent="0.25">
      <c r="D18665" s="40">
        <v>18.6570000000082</v>
      </c>
      <c r="E18665" s="39" t="s">
        <v>3651</v>
      </c>
    </row>
    <row r="18666" spans="4:5" x14ac:dyDescent="0.25">
      <c r="D18666" s="40">
        <v>18.658000000008201</v>
      </c>
      <c r="E18666" s="39" t="s">
        <v>3651</v>
      </c>
    </row>
    <row r="18667" spans="4:5" x14ac:dyDescent="0.25">
      <c r="D18667" s="40">
        <v>18.659000000008199</v>
      </c>
      <c r="E18667" s="39" t="s">
        <v>3651</v>
      </c>
    </row>
    <row r="18668" spans="4:5" x14ac:dyDescent="0.25">
      <c r="D18668" s="40">
        <v>18.6600000000082</v>
      </c>
      <c r="E18668" s="39" t="s">
        <v>3651</v>
      </c>
    </row>
    <row r="18669" spans="4:5" x14ac:dyDescent="0.25">
      <c r="D18669" s="40">
        <v>18.661000000008201</v>
      </c>
      <c r="E18669" s="39" t="s">
        <v>3651</v>
      </c>
    </row>
    <row r="18670" spans="4:5" x14ac:dyDescent="0.25">
      <c r="D18670" s="40">
        <v>18.662000000008199</v>
      </c>
      <c r="E18670" s="39" t="s">
        <v>3651</v>
      </c>
    </row>
    <row r="18671" spans="4:5" x14ac:dyDescent="0.25">
      <c r="D18671" s="40">
        <v>18.6630000000082</v>
      </c>
      <c r="E18671" s="39" t="s">
        <v>3651</v>
      </c>
    </row>
    <row r="18672" spans="4:5" x14ac:dyDescent="0.25">
      <c r="D18672" s="40">
        <v>18.664000000008201</v>
      </c>
      <c r="E18672" s="39" t="s">
        <v>3651</v>
      </c>
    </row>
    <row r="18673" spans="4:5" x14ac:dyDescent="0.25">
      <c r="D18673" s="40">
        <v>18.665000000008199</v>
      </c>
      <c r="E18673" s="39" t="s">
        <v>3650</v>
      </c>
    </row>
    <row r="18674" spans="4:5" x14ac:dyDescent="0.25">
      <c r="D18674" s="40">
        <v>18.6660000000082</v>
      </c>
      <c r="E18674" s="39" t="s">
        <v>3650</v>
      </c>
    </row>
    <row r="18675" spans="4:5" x14ac:dyDescent="0.25">
      <c r="D18675" s="40">
        <v>18.667000000008201</v>
      </c>
      <c r="E18675" s="39" t="s">
        <v>3650</v>
      </c>
    </row>
    <row r="18676" spans="4:5" x14ac:dyDescent="0.25">
      <c r="D18676" s="40">
        <v>18.668000000008199</v>
      </c>
      <c r="E18676" s="39" t="s">
        <v>3650</v>
      </c>
    </row>
    <row r="18677" spans="4:5" x14ac:dyDescent="0.25">
      <c r="D18677" s="40">
        <v>18.6690000000082</v>
      </c>
      <c r="E18677" s="39" t="s">
        <v>3650</v>
      </c>
    </row>
    <row r="18678" spans="4:5" x14ac:dyDescent="0.25">
      <c r="D18678" s="40">
        <v>18.670000000008201</v>
      </c>
      <c r="E18678" s="39" t="s">
        <v>3650</v>
      </c>
    </row>
    <row r="18679" spans="4:5" x14ac:dyDescent="0.25">
      <c r="D18679" s="40">
        <v>18.671000000008199</v>
      </c>
      <c r="E18679" s="39" t="s">
        <v>3650</v>
      </c>
    </row>
    <row r="18680" spans="4:5" x14ac:dyDescent="0.25">
      <c r="D18680" s="40">
        <v>18.6720000000082</v>
      </c>
      <c r="E18680" s="39" t="s">
        <v>3650</v>
      </c>
    </row>
    <row r="18681" spans="4:5" x14ac:dyDescent="0.25">
      <c r="D18681" s="40">
        <v>18.673000000008201</v>
      </c>
      <c r="E18681" s="39" t="s">
        <v>3650</v>
      </c>
    </row>
    <row r="18682" spans="4:5" x14ac:dyDescent="0.25">
      <c r="D18682" s="40">
        <v>18.674000000008199</v>
      </c>
      <c r="E18682" s="39" t="s">
        <v>3650</v>
      </c>
    </row>
    <row r="18683" spans="4:5" x14ac:dyDescent="0.25">
      <c r="D18683" s="40">
        <v>18.6750000000082</v>
      </c>
      <c r="E18683" s="39" t="s">
        <v>3649</v>
      </c>
    </row>
    <row r="18684" spans="4:5" x14ac:dyDescent="0.25">
      <c r="D18684" s="40">
        <v>18.676000000008202</v>
      </c>
      <c r="E18684" s="39" t="s">
        <v>3649</v>
      </c>
    </row>
    <row r="18685" spans="4:5" x14ac:dyDescent="0.25">
      <c r="D18685" s="40">
        <v>18.677000000008199</v>
      </c>
      <c r="E18685" s="39" t="s">
        <v>3649</v>
      </c>
    </row>
    <row r="18686" spans="4:5" x14ac:dyDescent="0.25">
      <c r="D18686" s="40">
        <v>18.6780000000082</v>
      </c>
      <c r="E18686" s="39" t="s">
        <v>3649</v>
      </c>
    </row>
    <row r="18687" spans="4:5" x14ac:dyDescent="0.25">
      <c r="D18687" s="40">
        <v>18.679000000008202</v>
      </c>
      <c r="E18687" s="39" t="s">
        <v>3649</v>
      </c>
    </row>
    <row r="18688" spans="4:5" x14ac:dyDescent="0.25">
      <c r="D18688" s="40">
        <v>18.680000000008199</v>
      </c>
      <c r="E18688" s="39" t="s">
        <v>3649</v>
      </c>
    </row>
    <row r="18689" spans="4:5" x14ac:dyDescent="0.25">
      <c r="D18689" s="40">
        <v>18.681000000008201</v>
      </c>
      <c r="E18689" s="39" t="s">
        <v>3649</v>
      </c>
    </row>
    <row r="18690" spans="4:5" x14ac:dyDescent="0.25">
      <c r="D18690" s="40">
        <v>18.682000000008198</v>
      </c>
      <c r="E18690" s="39" t="s">
        <v>3649</v>
      </c>
    </row>
    <row r="18691" spans="4:5" x14ac:dyDescent="0.25">
      <c r="D18691" s="40">
        <v>18.683000000008199</v>
      </c>
      <c r="E18691" s="39" t="s">
        <v>3649</v>
      </c>
    </row>
    <row r="18692" spans="4:5" x14ac:dyDescent="0.25">
      <c r="D18692" s="40">
        <v>18.684000000008201</v>
      </c>
      <c r="E18692" s="39" t="s">
        <v>3649</v>
      </c>
    </row>
    <row r="18693" spans="4:5" x14ac:dyDescent="0.25">
      <c r="D18693" s="40">
        <v>18.685000000008198</v>
      </c>
      <c r="E18693" s="39" t="s">
        <v>3648</v>
      </c>
    </row>
    <row r="18694" spans="4:5" x14ac:dyDescent="0.25">
      <c r="D18694" s="40">
        <v>18.6860000000082</v>
      </c>
      <c r="E18694" s="39" t="s">
        <v>3648</v>
      </c>
    </row>
    <row r="18695" spans="4:5" x14ac:dyDescent="0.25">
      <c r="D18695" s="40">
        <v>18.687000000008201</v>
      </c>
      <c r="E18695" s="39" t="s">
        <v>3648</v>
      </c>
    </row>
    <row r="18696" spans="4:5" x14ac:dyDescent="0.25">
      <c r="D18696" s="40">
        <v>18.688000000008198</v>
      </c>
      <c r="E18696" s="39" t="s">
        <v>3648</v>
      </c>
    </row>
    <row r="18697" spans="4:5" x14ac:dyDescent="0.25">
      <c r="D18697" s="40">
        <v>18.6890000000082</v>
      </c>
      <c r="E18697" s="39" t="s">
        <v>3648</v>
      </c>
    </row>
    <row r="18698" spans="4:5" x14ac:dyDescent="0.25">
      <c r="D18698" s="40">
        <v>18.690000000008201</v>
      </c>
      <c r="E18698" s="39" t="s">
        <v>3648</v>
      </c>
    </row>
    <row r="18699" spans="4:5" x14ac:dyDescent="0.25">
      <c r="D18699" s="40">
        <v>18.691000000008199</v>
      </c>
      <c r="E18699" s="39" t="s">
        <v>3648</v>
      </c>
    </row>
    <row r="18700" spans="4:5" x14ac:dyDescent="0.25">
      <c r="D18700" s="40">
        <v>18.6920000000082</v>
      </c>
      <c r="E18700" s="39" t="s">
        <v>3648</v>
      </c>
    </row>
    <row r="18701" spans="4:5" x14ac:dyDescent="0.25">
      <c r="D18701" s="40">
        <v>18.693000000008201</v>
      </c>
      <c r="E18701" s="39" t="s">
        <v>3648</v>
      </c>
    </row>
    <row r="18702" spans="4:5" x14ac:dyDescent="0.25">
      <c r="D18702" s="40">
        <v>18.694000000008199</v>
      </c>
      <c r="E18702" s="39" t="s">
        <v>3648</v>
      </c>
    </row>
    <row r="18703" spans="4:5" x14ac:dyDescent="0.25">
      <c r="D18703" s="40">
        <v>18.6950000000082</v>
      </c>
      <c r="E18703" s="39" t="s">
        <v>3647</v>
      </c>
    </row>
    <row r="18704" spans="4:5" x14ac:dyDescent="0.25">
      <c r="D18704" s="40">
        <v>18.696000000008201</v>
      </c>
      <c r="E18704" s="39" t="s">
        <v>3647</v>
      </c>
    </row>
    <row r="18705" spans="4:5" x14ac:dyDescent="0.25">
      <c r="D18705" s="40">
        <v>18.697000000008199</v>
      </c>
      <c r="E18705" s="39" t="s">
        <v>3647</v>
      </c>
    </row>
    <row r="18706" spans="4:5" x14ac:dyDescent="0.25">
      <c r="D18706" s="40">
        <v>18.6980000000082</v>
      </c>
      <c r="E18706" s="39" t="s">
        <v>3647</v>
      </c>
    </row>
    <row r="18707" spans="4:5" x14ac:dyDescent="0.25">
      <c r="D18707" s="40">
        <v>18.699000000008201</v>
      </c>
      <c r="E18707" s="39" t="s">
        <v>3647</v>
      </c>
    </row>
    <row r="18708" spans="4:5" x14ac:dyDescent="0.25">
      <c r="D18708" s="40">
        <v>18.700000000008199</v>
      </c>
      <c r="E18708" s="39" t="s">
        <v>3647</v>
      </c>
    </row>
    <row r="18709" spans="4:5" x14ac:dyDescent="0.25">
      <c r="D18709" s="40">
        <v>18.7010000000082</v>
      </c>
      <c r="E18709" s="39" t="s">
        <v>3647</v>
      </c>
    </row>
    <row r="18710" spans="4:5" x14ac:dyDescent="0.25">
      <c r="D18710" s="40">
        <v>18.702000000008201</v>
      </c>
      <c r="E18710" s="39" t="s">
        <v>3647</v>
      </c>
    </row>
    <row r="18711" spans="4:5" x14ac:dyDescent="0.25">
      <c r="D18711" s="40">
        <v>18.703000000008199</v>
      </c>
      <c r="E18711" s="39" t="s">
        <v>3647</v>
      </c>
    </row>
    <row r="18712" spans="4:5" x14ac:dyDescent="0.25">
      <c r="D18712" s="40">
        <v>18.7040000000083</v>
      </c>
      <c r="E18712" s="39" t="s">
        <v>3647</v>
      </c>
    </row>
    <row r="18713" spans="4:5" x14ac:dyDescent="0.25">
      <c r="D18713" s="40">
        <v>18.705000000008202</v>
      </c>
      <c r="E18713" s="39" t="s">
        <v>3646</v>
      </c>
    </row>
    <row r="18714" spans="4:5" x14ac:dyDescent="0.25">
      <c r="D18714" s="40">
        <v>18.706000000008199</v>
      </c>
      <c r="E18714" s="39" t="s">
        <v>3646</v>
      </c>
    </row>
    <row r="18715" spans="4:5" x14ac:dyDescent="0.25">
      <c r="D18715" s="40">
        <v>18.7070000000083</v>
      </c>
      <c r="E18715" s="39" t="s">
        <v>3646</v>
      </c>
    </row>
    <row r="18716" spans="4:5" x14ac:dyDescent="0.25">
      <c r="D18716" s="40">
        <v>18.708000000008202</v>
      </c>
      <c r="E18716" s="39" t="s">
        <v>3646</v>
      </c>
    </row>
    <row r="18717" spans="4:5" x14ac:dyDescent="0.25">
      <c r="D18717" s="40">
        <v>18.709000000008199</v>
      </c>
      <c r="E18717" s="39" t="s">
        <v>3646</v>
      </c>
    </row>
    <row r="18718" spans="4:5" x14ac:dyDescent="0.25">
      <c r="D18718" s="40">
        <v>18.7100000000083</v>
      </c>
      <c r="E18718" s="39" t="s">
        <v>3646</v>
      </c>
    </row>
    <row r="18719" spans="4:5" x14ac:dyDescent="0.25">
      <c r="D18719" s="40">
        <v>18.711000000008301</v>
      </c>
      <c r="E18719" s="39" t="s">
        <v>3646</v>
      </c>
    </row>
    <row r="18720" spans="4:5" x14ac:dyDescent="0.25">
      <c r="D18720" s="40">
        <v>18.712000000008299</v>
      </c>
      <c r="E18720" s="39" t="s">
        <v>3646</v>
      </c>
    </row>
    <row r="18721" spans="4:5" x14ac:dyDescent="0.25">
      <c r="D18721" s="40">
        <v>18.7130000000083</v>
      </c>
      <c r="E18721" s="39" t="s">
        <v>3646</v>
      </c>
    </row>
    <row r="18722" spans="4:5" x14ac:dyDescent="0.25">
      <c r="D18722" s="40">
        <v>18.714000000008301</v>
      </c>
      <c r="E18722" s="39" t="s">
        <v>3646</v>
      </c>
    </row>
    <row r="18723" spans="4:5" x14ac:dyDescent="0.25">
      <c r="D18723" s="40">
        <v>18.715000000008299</v>
      </c>
      <c r="E18723" s="39" t="s">
        <v>3645</v>
      </c>
    </row>
    <row r="18724" spans="4:5" x14ac:dyDescent="0.25">
      <c r="D18724" s="40">
        <v>18.7160000000083</v>
      </c>
      <c r="E18724" s="39" t="s">
        <v>3645</v>
      </c>
    </row>
    <row r="18725" spans="4:5" x14ac:dyDescent="0.25">
      <c r="D18725" s="40">
        <v>18.717000000008301</v>
      </c>
      <c r="E18725" s="39" t="s">
        <v>3645</v>
      </c>
    </row>
    <row r="18726" spans="4:5" x14ac:dyDescent="0.25">
      <c r="D18726" s="40">
        <v>18.718000000008299</v>
      </c>
      <c r="E18726" s="39" t="s">
        <v>3645</v>
      </c>
    </row>
    <row r="18727" spans="4:5" x14ac:dyDescent="0.25">
      <c r="D18727" s="40">
        <v>18.7190000000083</v>
      </c>
      <c r="E18727" s="39" t="s">
        <v>3645</v>
      </c>
    </row>
    <row r="18728" spans="4:5" x14ac:dyDescent="0.25">
      <c r="D18728" s="40">
        <v>18.720000000008302</v>
      </c>
      <c r="E18728" s="39" t="s">
        <v>3645</v>
      </c>
    </row>
    <row r="18729" spans="4:5" x14ac:dyDescent="0.25">
      <c r="D18729" s="40">
        <v>18.721000000008299</v>
      </c>
      <c r="E18729" s="39" t="s">
        <v>3645</v>
      </c>
    </row>
    <row r="18730" spans="4:5" x14ac:dyDescent="0.25">
      <c r="D18730" s="40">
        <v>18.7220000000083</v>
      </c>
      <c r="E18730" s="39" t="s">
        <v>3645</v>
      </c>
    </row>
    <row r="18731" spans="4:5" x14ac:dyDescent="0.25">
      <c r="D18731" s="40">
        <v>18.723000000008302</v>
      </c>
      <c r="E18731" s="39" t="s">
        <v>3645</v>
      </c>
    </row>
    <row r="18732" spans="4:5" x14ac:dyDescent="0.25">
      <c r="D18732" s="40">
        <v>18.724000000008299</v>
      </c>
      <c r="E18732" s="39" t="s">
        <v>3645</v>
      </c>
    </row>
    <row r="18733" spans="4:5" x14ac:dyDescent="0.25">
      <c r="D18733" s="40">
        <v>18.725000000008301</v>
      </c>
      <c r="E18733" s="39" t="s">
        <v>3644</v>
      </c>
    </row>
    <row r="18734" spans="4:5" x14ac:dyDescent="0.25">
      <c r="D18734" s="40">
        <v>18.726000000008298</v>
      </c>
      <c r="E18734" s="39" t="s">
        <v>3644</v>
      </c>
    </row>
    <row r="18735" spans="4:5" x14ac:dyDescent="0.25">
      <c r="D18735" s="40">
        <v>18.727000000008299</v>
      </c>
      <c r="E18735" s="39" t="s">
        <v>3644</v>
      </c>
    </row>
    <row r="18736" spans="4:5" x14ac:dyDescent="0.25">
      <c r="D18736" s="40">
        <v>18.728000000008301</v>
      </c>
      <c r="E18736" s="39" t="s">
        <v>3644</v>
      </c>
    </row>
    <row r="18737" spans="4:5" x14ac:dyDescent="0.25">
      <c r="D18737" s="40">
        <v>18.729000000008298</v>
      </c>
      <c r="E18737" s="39" t="s">
        <v>3644</v>
      </c>
    </row>
    <row r="18738" spans="4:5" x14ac:dyDescent="0.25">
      <c r="D18738" s="40">
        <v>18.7300000000083</v>
      </c>
      <c r="E18738" s="39" t="s">
        <v>3644</v>
      </c>
    </row>
    <row r="18739" spans="4:5" x14ac:dyDescent="0.25">
      <c r="D18739" s="40">
        <v>18.731000000008301</v>
      </c>
      <c r="E18739" s="39" t="s">
        <v>3644</v>
      </c>
    </row>
    <row r="18740" spans="4:5" x14ac:dyDescent="0.25">
      <c r="D18740" s="40">
        <v>18.732000000008298</v>
      </c>
      <c r="E18740" s="39" t="s">
        <v>3644</v>
      </c>
    </row>
    <row r="18741" spans="4:5" x14ac:dyDescent="0.25">
      <c r="D18741" s="40">
        <v>18.7330000000083</v>
      </c>
      <c r="E18741" s="39" t="s">
        <v>3644</v>
      </c>
    </row>
    <row r="18742" spans="4:5" x14ac:dyDescent="0.25">
      <c r="D18742" s="40">
        <v>18.734000000008301</v>
      </c>
      <c r="E18742" s="39" t="s">
        <v>3644</v>
      </c>
    </row>
    <row r="18743" spans="4:5" x14ac:dyDescent="0.25">
      <c r="D18743" s="40">
        <v>18.735000000008299</v>
      </c>
      <c r="E18743" s="39" t="s">
        <v>3643</v>
      </c>
    </row>
    <row r="18744" spans="4:5" x14ac:dyDescent="0.25">
      <c r="D18744" s="40">
        <v>18.7360000000083</v>
      </c>
      <c r="E18744" s="39" t="s">
        <v>3643</v>
      </c>
    </row>
    <row r="18745" spans="4:5" x14ac:dyDescent="0.25">
      <c r="D18745" s="40">
        <v>18.737000000008301</v>
      </c>
      <c r="E18745" s="39" t="s">
        <v>3643</v>
      </c>
    </row>
    <row r="18746" spans="4:5" x14ac:dyDescent="0.25">
      <c r="D18746" s="40">
        <v>18.738000000008299</v>
      </c>
      <c r="E18746" s="39" t="s">
        <v>3643</v>
      </c>
    </row>
    <row r="18747" spans="4:5" x14ac:dyDescent="0.25">
      <c r="D18747" s="40">
        <v>18.7390000000083</v>
      </c>
      <c r="E18747" s="39" t="s">
        <v>3643</v>
      </c>
    </row>
    <row r="18748" spans="4:5" x14ac:dyDescent="0.25">
      <c r="D18748" s="40">
        <v>18.740000000008301</v>
      </c>
      <c r="E18748" s="39" t="s">
        <v>3643</v>
      </c>
    </row>
    <row r="18749" spans="4:5" x14ac:dyDescent="0.25">
      <c r="D18749" s="40">
        <v>18.741000000008299</v>
      </c>
      <c r="E18749" s="39" t="s">
        <v>3643</v>
      </c>
    </row>
    <row r="18750" spans="4:5" x14ac:dyDescent="0.25">
      <c r="D18750" s="40">
        <v>18.7420000000083</v>
      </c>
      <c r="E18750" s="39" t="s">
        <v>3643</v>
      </c>
    </row>
    <row r="18751" spans="4:5" x14ac:dyDescent="0.25">
      <c r="D18751" s="40">
        <v>18.743000000008301</v>
      </c>
      <c r="E18751" s="39" t="s">
        <v>3643</v>
      </c>
    </row>
    <row r="18752" spans="4:5" x14ac:dyDescent="0.25">
      <c r="D18752" s="40">
        <v>18.744000000008299</v>
      </c>
      <c r="E18752" s="39" t="s">
        <v>3643</v>
      </c>
    </row>
    <row r="18753" spans="4:5" x14ac:dyDescent="0.25">
      <c r="D18753" s="40">
        <v>18.7450000000083</v>
      </c>
      <c r="E18753" s="39" t="s">
        <v>3642</v>
      </c>
    </row>
    <row r="18754" spans="4:5" x14ac:dyDescent="0.25">
      <c r="D18754" s="40">
        <v>18.746000000008301</v>
      </c>
      <c r="E18754" s="39" t="s">
        <v>3642</v>
      </c>
    </row>
    <row r="18755" spans="4:5" x14ac:dyDescent="0.25">
      <c r="D18755" s="40">
        <v>18.747000000008299</v>
      </c>
      <c r="E18755" s="39" t="s">
        <v>3642</v>
      </c>
    </row>
    <row r="18756" spans="4:5" x14ac:dyDescent="0.25">
      <c r="D18756" s="40">
        <v>18.7480000000083</v>
      </c>
      <c r="E18756" s="39" t="s">
        <v>3642</v>
      </c>
    </row>
    <row r="18757" spans="4:5" x14ac:dyDescent="0.25">
      <c r="D18757" s="40">
        <v>18.749000000008301</v>
      </c>
      <c r="E18757" s="39" t="s">
        <v>3642</v>
      </c>
    </row>
    <row r="18758" spans="4:5" x14ac:dyDescent="0.25">
      <c r="D18758" s="40">
        <v>18.750000000008299</v>
      </c>
      <c r="E18758" s="39" t="s">
        <v>3642</v>
      </c>
    </row>
    <row r="18759" spans="4:5" x14ac:dyDescent="0.25">
      <c r="D18759" s="40">
        <v>18.7510000000083</v>
      </c>
      <c r="E18759" s="39" t="s">
        <v>3642</v>
      </c>
    </row>
    <row r="18760" spans="4:5" x14ac:dyDescent="0.25">
      <c r="D18760" s="40">
        <v>18.752000000008302</v>
      </c>
      <c r="E18760" s="39" t="s">
        <v>3642</v>
      </c>
    </row>
    <row r="18761" spans="4:5" x14ac:dyDescent="0.25">
      <c r="D18761" s="40">
        <v>18.753000000008299</v>
      </c>
      <c r="E18761" s="39" t="s">
        <v>3642</v>
      </c>
    </row>
    <row r="18762" spans="4:5" x14ac:dyDescent="0.25">
      <c r="D18762" s="40">
        <v>18.7540000000083</v>
      </c>
      <c r="E18762" s="39" t="s">
        <v>3642</v>
      </c>
    </row>
    <row r="18763" spans="4:5" x14ac:dyDescent="0.25">
      <c r="D18763" s="40">
        <v>18.755000000008302</v>
      </c>
      <c r="E18763" s="39" t="s">
        <v>3641</v>
      </c>
    </row>
    <row r="18764" spans="4:5" x14ac:dyDescent="0.25">
      <c r="D18764" s="40">
        <v>18.756000000008299</v>
      </c>
      <c r="E18764" s="39" t="s">
        <v>3641</v>
      </c>
    </row>
    <row r="18765" spans="4:5" x14ac:dyDescent="0.25">
      <c r="D18765" s="40">
        <v>18.757000000008301</v>
      </c>
      <c r="E18765" s="39" t="s">
        <v>3641</v>
      </c>
    </row>
    <row r="18766" spans="4:5" x14ac:dyDescent="0.25">
      <c r="D18766" s="40">
        <v>18.758000000008298</v>
      </c>
      <c r="E18766" s="39" t="s">
        <v>3641</v>
      </c>
    </row>
    <row r="18767" spans="4:5" x14ac:dyDescent="0.25">
      <c r="D18767" s="40">
        <v>18.759000000008299</v>
      </c>
      <c r="E18767" s="39" t="s">
        <v>3641</v>
      </c>
    </row>
    <row r="18768" spans="4:5" x14ac:dyDescent="0.25">
      <c r="D18768" s="40">
        <v>18.760000000008301</v>
      </c>
      <c r="E18768" s="39" t="s">
        <v>3641</v>
      </c>
    </row>
    <row r="18769" spans="4:5" x14ac:dyDescent="0.25">
      <c r="D18769" s="40">
        <v>18.761000000008298</v>
      </c>
      <c r="E18769" s="39" t="s">
        <v>3641</v>
      </c>
    </row>
    <row r="18770" spans="4:5" x14ac:dyDescent="0.25">
      <c r="D18770" s="40">
        <v>18.7620000000083</v>
      </c>
      <c r="E18770" s="39" t="s">
        <v>3641</v>
      </c>
    </row>
    <row r="18771" spans="4:5" x14ac:dyDescent="0.25">
      <c r="D18771" s="40">
        <v>18.763000000008301</v>
      </c>
      <c r="E18771" s="39" t="s">
        <v>3641</v>
      </c>
    </row>
    <row r="18772" spans="4:5" x14ac:dyDescent="0.25">
      <c r="D18772" s="40">
        <v>18.764000000008298</v>
      </c>
      <c r="E18772" s="39" t="s">
        <v>3641</v>
      </c>
    </row>
    <row r="18773" spans="4:5" x14ac:dyDescent="0.25">
      <c r="D18773" s="40">
        <v>18.7650000000083</v>
      </c>
      <c r="E18773" s="39" t="s">
        <v>3640</v>
      </c>
    </row>
    <row r="18774" spans="4:5" x14ac:dyDescent="0.25">
      <c r="D18774" s="40">
        <v>18.766000000008301</v>
      </c>
      <c r="E18774" s="39" t="s">
        <v>3640</v>
      </c>
    </row>
    <row r="18775" spans="4:5" x14ac:dyDescent="0.25">
      <c r="D18775" s="40">
        <v>18.767000000008299</v>
      </c>
      <c r="E18775" s="39" t="s">
        <v>3640</v>
      </c>
    </row>
    <row r="18776" spans="4:5" x14ac:dyDescent="0.25">
      <c r="D18776" s="40">
        <v>18.7680000000083</v>
      </c>
      <c r="E18776" s="39" t="s">
        <v>3640</v>
      </c>
    </row>
    <row r="18777" spans="4:5" x14ac:dyDescent="0.25">
      <c r="D18777" s="40">
        <v>18.769000000008301</v>
      </c>
      <c r="E18777" s="39" t="s">
        <v>3640</v>
      </c>
    </row>
    <row r="18778" spans="4:5" x14ac:dyDescent="0.25">
      <c r="D18778" s="40">
        <v>18.770000000008299</v>
      </c>
      <c r="E18778" s="39" t="s">
        <v>3640</v>
      </c>
    </row>
    <row r="18779" spans="4:5" x14ac:dyDescent="0.25">
      <c r="D18779" s="40">
        <v>18.7710000000083</v>
      </c>
      <c r="E18779" s="39" t="s">
        <v>3640</v>
      </c>
    </row>
    <row r="18780" spans="4:5" x14ac:dyDescent="0.25">
      <c r="D18780" s="40">
        <v>18.772000000008301</v>
      </c>
      <c r="E18780" s="39" t="s">
        <v>3640</v>
      </c>
    </row>
    <row r="18781" spans="4:5" x14ac:dyDescent="0.25">
      <c r="D18781" s="40">
        <v>18.773000000008299</v>
      </c>
      <c r="E18781" s="39" t="s">
        <v>3640</v>
      </c>
    </row>
    <row r="18782" spans="4:5" x14ac:dyDescent="0.25">
      <c r="D18782" s="40">
        <v>18.7740000000083</v>
      </c>
      <c r="E18782" s="39" t="s">
        <v>3640</v>
      </c>
    </row>
    <row r="18783" spans="4:5" x14ac:dyDescent="0.25">
      <c r="D18783" s="40">
        <v>18.775000000008301</v>
      </c>
      <c r="E18783" s="39" t="s">
        <v>3639</v>
      </c>
    </row>
    <row r="18784" spans="4:5" x14ac:dyDescent="0.25">
      <c r="D18784" s="40">
        <v>18.776000000008299</v>
      </c>
      <c r="E18784" s="39" t="s">
        <v>3639</v>
      </c>
    </row>
    <row r="18785" spans="4:5" x14ac:dyDescent="0.25">
      <c r="D18785" s="40">
        <v>18.7770000000083</v>
      </c>
      <c r="E18785" s="39" t="s">
        <v>3639</v>
      </c>
    </row>
    <row r="18786" spans="4:5" x14ac:dyDescent="0.25">
      <c r="D18786" s="40">
        <v>18.778000000008301</v>
      </c>
      <c r="E18786" s="39" t="s">
        <v>3639</v>
      </c>
    </row>
    <row r="18787" spans="4:5" x14ac:dyDescent="0.25">
      <c r="D18787" s="40">
        <v>18.779000000008299</v>
      </c>
      <c r="E18787" s="39" t="s">
        <v>3639</v>
      </c>
    </row>
    <row r="18788" spans="4:5" x14ac:dyDescent="0.25">
      <c r="D18788" s="40">
        <v>18.7800000000083</v>
      </c>
      <c r="E18788" s="39" t="s">
        <v>3639</v>
      </c>
    </row>
    <row r="18789" spans="4:5" x14ac:dyDescent="0.25">
      <c r="D18789" s="40">
        <v>18.781000000008301</v>
      </c>
      <c r="E18789" s="39" t="s">
        <v>3639</v>
      </c>
    </row>
    <row r="18790" spans="4:5" x14ac:dyDescent="0.25">
      <c r="D18790" s="40">
        <v>18.782000000008299</v>
      </c>
      <c r="E18790" s="39" t="s">
        <v>3639</v>
      </c>
    </row>
    <row r="18791" spans="4:5" x14ac:dyDescent="0.25">
      <c r="D18791" s="40">
        <v>18.7830000000083</v>
      </c>
      <c r="E18791" s="39" t="s">
        <v>3639</v>
      </c>
    </row>
    <row r="18792" spans="4:5" x14ac:dyDescent="0.25">
      <c r="D18792" s="40">
        <v>18.784000000008302</v>
      </c>
      <c r="E18792" s="39" t="s">
        <v>3639</v>
      </c>
    </row>
    <row r="18793" spans="4:5" x14ac:dyDescent="0.25">
      <c r="D18793" s="40">
        <v>18.785000000008299</v>
      </c>
      <c r="E18793" s="39" t="s">
        <v>3638</v>
      </c>
    </row>
    <row r="18794" spans="4:5" x14ac:dyDescent="0.25">
      <c r="D18794" s="40">
        <v>18.7860000000084</v>
      </c>
      <c r="E18794" s="39" t="s">
        <v>3638</v>
      </c>
    </row>
    <row r="18795" spans="4:5" x14ac:dyDescent="0.25">
      <c r="D18795" s="40">
        <v>18.787000000008302</v>
      </c>
      <c r="E18795" s="39" t="s">
        <v>3638</v>
      </c>
    </row>
    <row r="18796" spans="4:5" x14ac:dyDescent="0.25">
      <c r="D18796" s="40">
        <v>18.788000000008299</v>
      </c>
      <c r="E18796" s="39" t="s">
        <v>3638</v>
      </c>
    </row>
    <row r="18797" spans="4:5" x14ac:dyDescent="0.25">
      <c r="D18797" s="40">
        <v>18.7890000000084</v>
      </c>
      <c r="E18797" s="39" t="s">
        <v>3638</v>
      </c>
    </row>
    <row r="18798" spans="4:5" x14ac:dyDescent="0.25">
      <c r="D18798" s="40">
        <v>18.790000000008298</v>
      </c>
      <c r="E18798" s="39" t="s">
        <v>3638</v>
      </c>
    </row>
    <row r="18799" spans="4:5" x14ac:dyDescent="0.25">
      <c r="D18799" s="40">
        <v>18.7910000000083</v>
      </c>
      <c r="E18799" s="39" t="s">
        <v>3638</v>
      </c>
    </row>
    <row r="18800" spans="4:5" x14ac:dyDescent="0.25">
      <c r="D18800" s="40">
        <v>18.7920000000084</v>
      </c>
      <c r="E18800" s="39" t="s">
        <v>3638</v>
      </c>
    </row>
    <row r="18801" spans="4:5" x14ac:dyDescent="0.25">
      <c r="D18801" s="40">
        <v>18.793000000008401</v>
      </c>
      <c r="E18801" s="39" t="s">
        <v>3638</v>
      </c>
    </row>
    <row r="18802" spans="4:5" x14ac:dyDescent="0.25">
      <c r="D18802" s="40">
        <v>18.794000000008399</v>
      </c>
      <c r="E18802" s="39" t="s">
        <v>3638</v>
      </c>
    </row>
    <row r="18803" spans="4:5" x14ac:dyDescent="0.25">
      <c r="D18803" s="40">
        <v>18.7950000000084</v>
      </c>
      <c r="E18803" s="39" t="s">
        <v>3637</v>
      </c>
    </row>
    <row r="18804" spans="4:5" x14ac:dyDescent="0.25">
      <c r="D18804" s="40">
        <v>18.796000000008402</v>
      </c>
      <c r="E18804" s="39" t="s">
        <v>3637</v>
      </c>
    </row>
    <row r="18805" spans="4:5" x14ac:dyDescent="0.25">
      <c r="D18805" s="40">
        <v>18.797000000008399</v>
      </c>
      <c r="E18805" s="39" t="s">
        <v>3637</v>
      </c>
    </row>
    <row r="18806" spans="4:5" x14ac:dyDescent="0.25">
      <c r="D18806" s="40">
        <v>18.7980000000084</v>
      </c>
      <c r="E18806" s="39" t="s">
        <v>3637</v>
      </c>
    </row>
    <row r="18807" spans="4:5" x14ac:dyDescent="0.25">
      <c r="D18807" s="40">
        <v>18.799000000008402</v>
      </c>
      <c r="E18807" s="39" t="s">
        <v>3637</v>
      </c>
    </row>
    <row r="18808" spans="4:5" x14ac:dyDescent="0.25">
      <c r="D18808" s="40">
        <v>18.800000000008399</v>
      </c>
      <c r="E18808" s="39" t="s">
        <v>3637</v>
      </c>
    </row>
    <row r="18809" spans="4:5" x14ac:dyDescent="0.25">
      <c r="D18809" s="40">
        <v>18.801000000008401</v>
      </c>
      <c r="E18809" s="39" t="s">
        <v>3637</v>
      </c>
    </row>
    <row r="18810" spans="4:5" x14ac:dyDescent="0.25">
      <c r="D18810" s="40">
        <v>18.802000000008402</v>
      </c>
      <c r="E18810" s="39" t="s">
        <v>3637</v>
      </c>
    </row>
    <row r="18811" spans="4:5" x14ac:dyDescent="0.25">
      <c r="D18811" s="40">
        <v>18.803000000008399</v>
      </c>
      <c r="E18811" s="39" t="s">
        <v>3637</v>
      </c>
    </row>
    <row r="18812" spans="4:5" x14ac:dyDescent="0.25">
      <c r="D18812" s="40">
        <v>18.804000000008401</v>
      </c>
      <c r="E18812" s="39" t="s">
        <v>3637</v>
      </c>
    </row>
    <row r="18813" spans="4:5" x14ac:dyDescent="0.25">
      <c r="D18813" s="40">
        <v>18.805000000008398</v>
      </c>
      <c r="E18813" s="39" t="s">
        <v>3636</v>
      </c>
    </row>
    <row r="18814" spans="4:5" x14ac:dyDescent="0.25">
      <c r="D18814" s="40">
        <v>18.8060000000084</v>
      </c>
      <c r="E18814" s="39" t="s">
        <v>3636</v>
      </c>
    </row>
    <row r="18815" spans="4:5" x14ac:dyDescent="0.25">
      <c r="D18815" s="40">
        <v>18.807000000008401</v>
      </c>
      <c r="E18815" s="39" t="s">
        <v>3636</v>
      </c>
    </row>
    <row r="18816" spans="4:5" x14ac:dyDescent="0.25">
      <c r="D18816" s="40">
        <v>18.808000000008398</v>
      </c>
      <c r="E18816" s="39" t="s">
        <v>3636</v>
      </c>
    </row>
    <row r="18817" spans="4:5" x14ac:dyDescent="0.25">
      <c r="D18817" s="40">
        <v>18.8090000000084</v>
      </c>
      <c r="E18817" s="39" t="s">
        <v>3636</v>
      </c>
    </row>
    <row r="18818" spans="4:5" x14ac:dyDescent="0.25">
      <c r="D18818" s="40">
        <v>18.810000000008401</v>
      </c>
      <c r="E18818" s="39" t="s">
        <v>3636</v>
      </c>
    </row>
    <row r="18819" spans="4:5" x14ac:dyDescent="0.25">
      <c r="D18819" s="40">
        <v>18.811000000008399</v>
      </c>
      <c r="E18819" s="39" t="s">
        <v>3636</v>
      </c>
    </row>
    <row r="18820" spans="4:5" x14ac:dyDescent="0.25">
      <c r="D18820" s="40">
        <v>18.8120000000084</v>
      </c>
      <c r="E18820" s="39" t="s">
        <v>3636</v>
      </c>
    </row>
    <row r="18821" spans="4:5" x14ac:dyDescent="0.25">
      <c r="D18821" s="40">
        <v>18.813000000008401</v>
      </c>
      <c r="E18821" s="39" t="s">
        <v>3636</v>
      </c>
    </row>
    <row r="18822" spans="4:5" x14ac:dyDescent="0.25">
      <c r="D18822" s="40">
        <v>18.814000000008399</v>
      </c>
      <c r="E18822" s="39" t="s">
        <v>3636</v>
      </c>
    </row>
    <row r="18823" spans="4:5" x14ac:dyDescent="0.25">
      <c r="D18823" s="40">
        <v>18.8150000000084</v>
      </c>
      <c r="E18823" s="39" t="s">
        <v>3635</v>
      </c>
    </row>
    <row r="18824" spans="4:5" x14ac:dyDescent="0.25">
      <c r="D18824" s="40">
        <v>18.816000000008401</v>
      </c>
      <c r="E18824" s="39" t="s">
        <v>3635</v>
      </c>
    </row>
    <row r="18825" spans="4:5" x14ac:dyDescent="0.25">
      <c r="D18825" s="40">
        <v>18.817000000008399</v>
      </c>
      <c r="E18825" s="39" t="s">
        <v>3635</v>
      </c>
    </row>
    <row r="18826" spans="4:5" x14ac:dyDescent="0.25">
      <c r="D18826" s="40">
        <v>18.8180000000084</v>
      </c>
      <c r="E18826" s="39" t="s">
        <v>3635</v>
      </c>
    </row>
    <row r="18827" spans="4:5" x14ac:dyDescent="0.25">
      <c r="D18827" s="40">
        <v>18.819000000008401</v>
      </c>
      <c r="E18827" s="39" t="s">
        <v>3635</v>
      </c>
    </row>
    <row r="18828" spans="4:5" x14ac:dyDescent="0.25">
      <c r="D18828" s="40">
        <v>18.820000000008399</v>
      </c>
      <c r="E18828" s="39" t="s">
        <v>3635</v>
      </c>
    </row>
    <row r="18829" spans="4:5" x14ac:dyDescent="0.25">
      <c r="D18829" s="40">
        <v>18.8210000000084</v>
      </c>
      <c r="E18829" s="39" t="s">
        <v>3635</v>
      </c>
    </row>
    <row r="18830" spans="4:5" x14ac:dyDescent="0.25">
      <c r="D18830" s="40">
        <v>18.822000000008401</v>
      </c>
      <c r="E18830" s="39" t="s">
        <v>3635</v>
      </c>
    </row>
    <row r="18831" spans="4:5" x14ac:dyDescent="0.25">
      <c r="D18831" s="40">
        <v>18.823000000008399</v>
      </c>
      <c r="E18831" s="39" t="s">
        <v>3635</v>
      </c>
    </row>
    <row r="18832" spans="4:5" x14ac:dyDescent="0.25">
      <c r="D18832" s="40">
        <v>18.8240000000084</v>
      </c>
      <c r="E18832" s="39" t="s">
        <v>3635</v>
      </c>
    </row>
    <row r="18833" spans="4:5" x14ac:dyDescent="0.25">
      <c r="D18833" s="40">
        <v>18.825000000008401</v>
      </c>
      <c r="E18833" s="39" t="s">
        <v>3634</v>
      </c>
    </row>
    <row r="18834" spans="4:5" x14ac:dyDescent="0.25">
      <c r="D18834" s="40">
        <v>18.826000000008399</v>
      </c>
      <c r="E18834" s="39" t="s">
        <v>3634</v>
      </c>
    </row>
    <row r="18835" spans="4:5" x14ac:dyDescent="0.25">
      <c r="D18835" s="40">
        <v>18.8270000000084</v>
      </c>
      <c r="E18835" s="39" t="s">
        <v>3634</v>
      </c>
    </row>
    <row r="18836" spans="4:5" x14ac:dyDescent="0.25">
      <c r="D18836" s="40">
        <v>18.828000000008402</v>
      </c>
      <c r="E18836" s="39" t="s">
        <v>3634</v>
      </c>
    </row>
    <row r="18837" spans="4:5" x14ac:dyDescent="0.25">
      <c r="D18837" s="40">
        <v>18.829000000008399</v>
      </c>
      <c r="E18837" s="39" t="s">
        <v>3634</v>
      </c>
    </row>
    <row r="18838" spans="4:5" x14ac:dyDescent="0.25">
      <c r="D18838" s="40">
        <v>18.8300000000084</v>
      </c>
      <c r="E18838" s="39" t="s">
        <v>3634</v>
      </c>
    </row>
    <row r="18839" spans="4:5" x14ac:dyDescent="0.25">
      <c r="D18839" s="40">
        <v>18.831000000008402</v>
      </c>
      <c r="E18839" s="39" t="s">
        <v>3634</v>
      </c>
    </row>
    <row r="18840" spans="4:5" x14ac:dyDescent="0.25">
      <c r="D18840" s="40">
        <v>18.832000000008399</v>
      </c>
      <c r="E18840" s="39" t="s">
        <v>3634</v>
      </c>
    </row>
    <row r="18841" spans="4:5" x14ac:dyDescent="0.25">
      <c r="D18841" s="40">
        <v>18.833000000008401</v>
      </c>
      <c r="E18841" s="39" t="s">
        <v>3634</v>
      </c>
    </row>
    <row r="18842" spans="4:5" x14ac:dyDescent="0.25">
      <c r="D18842" s="40">
        <v>18.834000000008398</v>
      </c>
      <c r="E18842" s="39" t="s">
        <v>3634</v>
      </c>
    </row>
    <row r="18843" spans="4:5" x14ac:dyDescent="0.25">
      <c r="D18843" s="40">
        <v>18.835000000008399</v>
      </c>
      <c r="E18843" s="39" t="s">
        <v>3633</v>
      </c>
    </row>
    <row r="18844" spans="4:5" x14ac:dyDescent="0.25">
      <c r="D18844" s="40">
        <v>18.836000000008401</v>
      </c>
      <c r="E18844" s="39" t="s">
        <v>3633</v>
      </c>
    </row>
    <row r="18845" spans="4:5" x14ac:dyDescent="0.25">
      <c r="D18845" s="40">
        <v>18.837000000008398</v>
      </c>
      <c r="E18845" s="39" t="s">
        <v>3633</v>
      </c>
    </row>
    <row r="18846" spans="4:5" x14ac:dyDescent="0.25">
      <c r="D18846" s="40">
        <v>18.8380000000084</v>
      </c>
      <c r="E18846" s="39" t="s">
        <v>3633</v>
      </c>
    </row>
    <row r="18847" spans="4:5" x14ac:dyDescent="0.25">
      <c r="D18847" s="40">
        <v>18.839000000008401</v>
      </c>
      <c r="E18847" s="39" t="s">
        <v>3633</v>
      </c>
    </row>
    <row r="18848" spans="4:5" x14ac:dyDescent="0.25">
      <c r="D18848" s="40">
        <v>18.840000000008398</v>
      </c>
      <c r="E18848" s="39" t="s">
        <v>3633</v>
      </c>
    </row>
    <row r="18849" spans="4:5" x14ac:dyDescent="0.25">
      <c r="D18849" s="40">
        <v>18.8410000000084</v>
      </c>
      <c r="E18849" s="39" t="s">
        <v>3633</v>
      </c>
    </row>
    <row r="18850" spans="4:5" x14ac:dyDescent="0.25">
      <c r="D18850" s="40">
        <v>18.842000000008401</v>
      </c>
      <c r="E18850" s="39" t="s">
        <v>3633</v>
      </c>
    </row>
    <row r="18851" spans="4:5" x14ac:dyDescent="0.25">
      <c r="D18851" s="40">
        <v>18.843000000008399</v>
      </c>
      <c r="E18851" s="39" t="s">
        <v>3633</v>
      </c>
    </row>
    <row r="18852" spans="4:5" x14ac:dyDescent="0.25">
      <c r="D18852" s="40">
        <v>18.8440000000084</v>
      </c>
      <c r="E18852" s="39" t="s">
        <v>3633</v>
      </c>
    </row>
    <row r="18853" spans="4:5" x14ac:dyDescent="0.25">
      <c r="D18853" s="40">
        <v>18.845000000008401</v>
      </c>
      <c r="E18853" s="39" t="s">
        <v>3632</v>
      </c>
    </row>
    <row r="18854" spans="4:5" x14ac:dyDescent="0.25">
      <c r="D18854" s="40">
        <v>18.846000000008399</v>
      </c>
      <c r="E18854" s="39" t="s">
        <v>3632</v>
      </c>
    </row>
    <row r="18855" spans="4:5" x14ac:dyDescent="0.25">
      <c r="D18855" s="40">
        <v>18.8470000000084</v>
      </c>
      <c r="E18855" s="39" t="s">
        <v>3632</v>
      </c>
    </row>
    <row r="18856" spans="4:5" x14ac:dyDescent="0.25">
      <c r="D18856" s="40">
        <v>18.848000000008401</v>
      </c>
      <c r="E18856" s="39" t="s">
        <v>3632</v>
      </c>
    </row>
    <row r="18857" spans="4:5" x14ac:dyDescent="0.25">
      <c r="D18857" s="40">
        <v>18.849000000008399</v>
      </c>
      <c r="E18857" s="39" t="s">
        <v>3632</v>
      </c>
    </row>
    <row r="18858" spans="4:5" x14ac:dyDescent="0.25">
      <c r="D18858" s="40">
        <v>18.8500000000084</v>
      </c>
      <c r="E18858" s="39" t="s">
        <v>3632</v>
      </c>
    </row>
    <row r="18859" spans="4:5" x14ac:dyDescent="0.25">
      <c r="D18859" s="40">
        <v>18.851000000008401</v>
      </c>
      <c r="E18859" s="39" t="s">
        <v>3632</v>
      </c>
    </row>
    <row r="18860" spans="4:5" x14ac:dyDescent="0.25">
      <c r="D18860" s="40">
        <v>18.852000000008399</v>
      </c>
      <c r="E18860" s="39" t="s">
        <v>3632</v>
      </c>
    </row>
    <row r="18861" spans="4:5" x14ac:dyDescent="0.25">
      <c r="D18861" s="40">
        <v>18.8530000000084</v>
      </c>
      <c r="E18861" s="39" t="s">
        <v>3632</v>
      </c>
    </row>
    <row r="18862" spans="4:5" x14ac:dyDescent="0.25">
      <c r="D18862" s="40">
        <v>18.854000000008401</v>
      </c>
      <c r="E18862" s="39" t="s">
        <v>3632</v>
      </c>
    </row>
    <row r="18863" spans="4:5" x14ac:dyDescent="0.25">
      <c r="D18863" s="40">
        <v>18.855000000008399</v>
      </c>
      <c r="E18863" s="39" t="s">
        <v>3631</v>
      </c>
    </row>
    <row r="18864" spans="4:5" x14ac:dyDescent="0.25">
      <c r="D18864" s="40">
        <v>18.8560000000084</v>
      </c>
      <c r="E18864" s="39" t="s">
        <v>3631</v>
      </c>
    </row>
    <row r="18865" spans="4:5" x14ac:dyDescent="0.25">
      <c r="D18865" s="40">
        <v>18.857000000008401</v>
      </c>
      <c r="E18865" s="39" t="s">
        <v>3631</v>
      </c>
    </row>
    <row r="18866" spans="4:5" x14ac:dyDescent="0.25">
      <c r="D18866" s="40">
        <v>18.858000000008399</v>
      </c>
      <c r="E18866" s="39" t="s">
        <v>3631</v>
      </c>
    </row>
    <row r="18867" spans="4:5" x14ac:dyDescent="0.25">
      <c r="D18867" s="40">
        <v>18.8590000000084</v>
      </c>
      <c r="E18867" s="39" t="s">
        <v>3631</v>
      </c>
    </row>
    <row r="18868" spans="4:5" x14ac:dyDescent="0.25">
      <c r="D18868" s="40">
        <v>18.860000000008402</v>
      </c>
      <c r="E18868" s="39" t="s">
        <v>3631</v>
      </c>
    </row>
    <row r="18869" spans="4:5" x14ac:dyDescent="0.25">
      <c r="D18869" s="40">
        <v>18.861000000008399</v>
      </c>
      <c r="E18869" s="39" t="s">
        <v>3631</v>
      </c>
    </row>
    <row r="18870" spans="4:5" x14ac:dyDescent="0.25">
      <c r="D18870" s="40">
        <v>18.8620000000084</v>
      </c>
      <c r="E18870" s="39" t="s">
        <v>3631</v>
      </c>
    </row>
    <row r="18871" spans="4:5" x14ac:dyDescent="0.25">
      <c r="D18871" s="40">
        <v>18.863000000008402</v>
      </c>
      <c r="E18871" s="39" t="s">
        <v>3631</v>
      </c>
    </row>
    <row r="18872" spans="4:5" x14ac:dyDescent="0.25">
      <c r="D18872" s="40">
        <v>18.864000000008399</v>
      </c>
      <c r="E18872" s="39" t="s">
        <v>3631</v>
      </c>
    </row>
    <row r="18873" spans="4:5" x14ac:dyDescent="0.25">
      <c r="D18873" s="40">
        <v>18.865000000008401</v>
      </c>
      <c r="E18873" s="39" t="s">
        <v>3630</v>
      </c>
    </row>
    <row r="18874" spans="4:5" x14ac:dyDescent="0.25">
      <c r="D18874" s="40">
        <v>18.866000000008398</v>
      </c>
      <c r="E18874" s="39" t="s">
        <v>3630</v>
      </c>
    </row>
    <row r="18875" spans="4:5" x14ac:dyDescent="0.25">
      <c r="D18875" s="40">
        <v>18.867000000008399</v>
      </c>
      <c r="E18875" s="39" t="s">
        <v>3630</v>
      </c>
    </row>
    <row r="18876" spans="4:5" x14ac:dyDescent="0.25">
      <c r="D18876" s="40">
        <v>18.8680000000085</v>
      </c>
      <c r="E18876" s="39" t="s">
        <v>3630</v>
      </c>
    </row>
    <row r="18877" spans="4:5" x14ac:dyDescent="0.25">
      <c r="D18877" s="40">
        <v>18.869000000008398</v>
      </c>
      <c r="E18877" s="39" t="s">
        <v>3630</v>
      </c>
    </row>
    <row r="18878" spans="4:5" x14ac:dyDescent="0.25">
      <c r="D18878" s="40">
        <v>18.8700000000084</v>
      </c>
      <c r="E18878" s="39" t="s">
        <v>3630</v>
      </c>
    </row>
    <row r="18879" spans="4:5" x14ac:dyDescent="0.25">
      <c r="D18879" s="40">
        <v>18.8710000000085</v>
      </c>
      <c r="E18879" s="39" t="s">
        <v>3630</v>
      </c>
    </row>
    <row r="18880" spans="4:5" x14ac:dyDescent="0.25">
      <c r="D18880" s="40">
        <v>18.872000000008399</v>
      </c>
      <c r="E18880" s="39" t="s">
        <v>3630</v>
      </c>
    </row>
    <row r="18881" spans="4:5" x14ac:dyDescent="0.25">
      <c r="D18881" s="40">
        <v>18.8730000000084</v>
      </c>
      <c r="E18881" s="39" t="s">
        <v>3630</v>
      </c>
    </row>
    <row r="18882" spans="4:5" x14ac:dyDescent="0.25">
      <c r="D18882" s="40">
        <v>18.8740000000085</v>
      </c>
      <c r="E18882" s="39" t="s">
        <v>3630</v>
      </c>
    </row>
    <row r="18883" spans="4:5" x14ac:dyDescent="0.25">
      <c r="D18883" s="40">
        <v>18.875000000008502</v>
      </c>
      <c r="E18883" s="39" t="s">
        <v>3629</v>
      </c>
    </row>
    <row r="18884" spans="4:5" x14ac:dyDescent="0.25">
      <c r="D18884" s="40">
        <v>18.876000000008499</v>
      </c>
      <c r="E18884" s="39" t="s">
        <v>3629</v>
      </c>
    </row>
    <row r="18885" spans="4:5" x14ac:dyDescent="0.25">
      <c r="D18885" s="40">
        <v>18.877000000008501</v>
      </c>
      <c r="E18885" s="39" t="s">
        <v>3629</v>
      </c>
    </row>
    <row r="18886" spans="4:5" x14ac:dyDescent="0.25">
      <c r="D18886" s="40">
        <v>18.878000000008502</v>
      </c>
      <c r="E18886" s="39" t="s">
        <v>3629</v>
      </c>
    </row>
    <row r="18887" spans="4:5" x14ac:dyDescent="0.25">
      <c r="D18887" s="40">
        <v>18.879000000008499</v>
      </c>
      <c r="E18887" s="39" t="s">
        <v>3629</v>
      </c>
    </row>
    <row r="18888" spans="4:5" x14ac:dyDescent="0.25">
      <c r="D18888" s="40">
        <v>18.880000000008501</v>
      </c>
      <c r="E18888" s="39" t="s">
        <v>3629</v>
      </c>
    </row>
    <row r="18889" spans="4:5" x14ac:dyDescent="0.25">
      <c r="D18889" s="40">
        <v>18.881000000008498</v>
      </c>
      <c r="E18889" s="39" t="s">
        <v>3629</v>
      </c>
    </row>
    <row r="18890" spans="4:5" x14ac:dyDescent="0.25">
      <c r="D18890" s="40">
        <v>18.8820000000085</v>
      </c>
      <c r="E18890" s="39" t="s">
        <v>3629</v>
      </c>
    </row>
    <row r="18891" spans="4:5" x14ac:dyDescent="0.25">
      <c r="D18891" s="40">
        <v>18.883000000008501</v>
      </c>
      <c r="E18891" s="39" t="s">
        <v>3629</v>
      </c>
    </row>
    <row r="18892" spans="4:5" x14ac:dyDescent="0.25">
      <c r="D18892" s="40">
        <v>18.884000000008498</v>
      </c>
      <c r="E18892" s="39" t="s">
        <v>3629</v>
      </c>
    </row>
    <row r="18893" spans="4:5" x14ac:dyDescent="0.25">
      <c r="D18893" s="40">
        <v>18.8850000000085</v>
      </c>
      <c r="E18893" s="39" t="s">
        <v>3628</v>
      </c>
    </row>
    <row r="18894" spans="4:5" x14ac:dyDescent="0.25">
      <c r="D18894" s="40">
        <v>18.886000000008501</v>
      </c>
      <c r="E18894" s="39" t="s">
        <v>3628</v>
      </c>
    </row>
    <row r="18895" spans="4:5" x14ac:dyDescent="0.25">
      <c r="D18895" s="40">
        <v>18.887000000008499</v>
      </c>
      <c r="E18895" s="39" t="s">
        <v>3628</v>
      </c>
    </row>
    <row r="18896" spans="4:5" x14ac:dyDescent="0.25">
      <c r="D18896" s="40">
        <v>18.8880000000085</v>
      </c>
      <c r="E18896" s="39" t="s">
        <v>3628</v>
      </c>
    </row>
    <row r="18897" spans="4:5" x14ac:dyDescent="0.25">
      <c r="D18897" s="40">
        <v>18.889000000008501</v>
      </c>
      <c r="E18897" s="39" t="s">
        <v>3628</v>
      </c>
    </row>
    <row r="18898" spans="4:5" x14ac:dyDescent="0.25">
      <c r="D18898" s="40">
        <v>18.890000000008499</v>
      </c>
      <c r="E18898" s="39" t="s">
        <v>3628</v>
      </c>
    </row>
    <row r="18899" spans="4:5" x14ac:dyDescent="0.25">
      <c r="D18899" s="40">
        <v>18.8910000000085</v>
      </c>
      <c r="E18899" s="39" t="s">
        <v>3628</v>
      </c>
    </row>
    <row r="18900" spans="4:5" x14ac:dyDescent="0.25">
      <c r="D18900" s="40">
        <v>18.892000000008501</v>
      </c>
      <c r="E18900" s="39" t="s">
        <v>3628</v>
      </c>
    </row>
    <row r="18901" spans="4:5" x14ac:dyDescent="0.25">
      <c r="D18901" s="40">
        <v>18.893000000008499</v>
      </c>
      <c r="E18901" s="39" t="s">
        <v>3628</v>
      </c>
    </row>
    <row r="18902" spans="4:5" x14ac:dyDescent="0.25">
      <c r="D18902" s="40">
        <v>18.8940000000085</v>
      </c>
      <c r="E18902" s="39" t="s">
        <v>3628</v>
      </c>
    </row>
    <row r="18903" spans="4:5" x14ac:dyDescent="0.25">
      <c r="D18903" s="40">
        <v>18.895000000008501</v>
      </c>
      <c r="E18903" s="39" t="s">
        <v>3627</v>
      </c>
    </row>
    <row r="18904" spans="4:5" x14ac:dyDescent="0.25">
      <c r="D18904" s="40">
        <v>18.896000000008499</v>
      </c>
      <c r="E18904" s="39" t="s">
        <v>3627</v>
      </c>
    </row>
    <row r="18905" spans="4:5" x14ac:dyDescent="0.25">
      <c r="D18905" s="40">
        <v>18.8970000000085</v>
      </c>
      <c r="E18905" s="39" t="s">
        <v>3627</v>
      </c>
    </row>
    <row r="18906" spans="4:5" x14ac:dyDescent="0.25">
      <c r="D18906" s="40">
        <v>18.898000000008501</v>
      </c>
      <c r="E18906" s="39" t="s">
        <v>3627</v>
      </c>
    </row>
    <row r="18907" spans="4:5" x14ac:dyDescent="0.25">
      <c r="D18907" s="40">
        <v>18.899000000008499</v>
      </c>
      <c r="E18907" s="39" t="s">
        <v>3627</v>
      </c>
    </row>
    <row r="18908" spans="4:5" x14ac:dyDescent="0.25">
      <c r="D18908" s="40">
        <v>18.9000000000085</v>
      </c>
      <c r="E18908" s="39" t="s">
        <v>3627</v>
      </c>
    </row>
    <row r="18909" spans="4:5" x14ac:dyDescent="0.25">
      <c r="D18909" s="40">
        <v>18.901000000008501</v>
      </c>
      <c r="E18909" s="39" t="s">
        <v>3627</v>
      </c>
    </row>
    <row r="18910" spans="4:5" x14ac:dyDescent="0.25">
      <c r="D18910" s="40">
        <v>18.902000000008499</v>
      </c>
      <c r="E18910" s="39" t="s">
        <v>3627</v>
      </c>
    </row>
    <row r="18911" spans="4:5" x14ac:dyDescent="0.25">
      <c r="D18911" s="40">
        <v>18.9030000000085</v>
      </c>
      <c r="E18911" s="39" t="s">
        <v>3627</v>
      </c>
    </row>
    <row r="18912" spans="4:5" x14ac:dyDescent="0.25">
      <c r="D18912" s="40">
        <v>18.904000000008502</v>
      </c>
      <c r="E18912" s="39" t="s">
        <v>3627</v>
      </c>
    </row>
    <row r="18913" spans="4:5" x14ac:dyDescent="0.25">
      <c r="D18913" s="40">
        <v>18.905000000008499</v>
      </c>
      <c r="E18913" s="39" t="s">
        <v>3626</v>
      </c>
    </row>
    <row r="18914" spans="4:5" x14ac:dyDescent="0.25">
      <c r="D18914" s="40">
        <v>18.9060000000085</v>
      </c>
      <c r="E18914" s="39" t="s">
        <v>3626</v>
      </c>
    </row>
    <row r="18915" spans="4:5" x14ac:dyDescent="0.25">
      <c r="D18915" s="40">
        <v>18.907000000008502</v>
      </c>
      <c r="E18915" s="39" t="s">
        <v>3626</v>
      </c>
    </row>
    <row r="18916" spans="4:5" x14ac:dyDescent="0.25">
      <c r="D18916" s="40">
        <v>18.908000000008499</v>
      </c>
      <c r="E18916" s="39" t="s">
        <v>3626</v>
      </c>
    </row>
    <row r="18917" spans="4:5" x14ac:dyDescent="0.25">
      <c r="D18917" s="40">
        <v>18.909000000008501</v>
      </c>
      <c r="E18917" s="39" t="s">
        <v>3626</v>
      </c>
    </row>
    <row r="18918" spans="4:5" x14ac:dyDescent="0.25">
      <c r="D18918" s="40">
        <v>18.910000000008498</v>
      </c>
      <c r="E18918" s="39" t="s">
        <v>3626</v>
      </c>
    </row>
    <row r="18919" spans="4:5" x14ac:dyDescent="0.25">
      <c r="D18919" s="40">
        <v>18.911000000008499</v>
      </c>
      <c r="E18919" s="39" t="s">
        <v>3626</v>
      </c>
    </row>
    <row r="18920" spans="4:5" x14ac:dyDescent="0.25">
      <c r="D18920" s="40">
        <v>18.912000000008501</v>
      </c>
      <c r="E18920" s="39" t="s">
        <v>3626</v>
      </c>
    </row>
    <row r="18921" spans="4:5" x14ac:dyDescent="0.25">
      <c r="D18921" s="40">
        <v>18.913000000008498</v>
      </c>
      <c r="E18921" s="39" t="s">
        <v>3626</v>
      </c>
    </row>
    <row r="18922" spans="4:5" x14ac:dyDescent="0.25">
      <c r="D18922" s="40">
        <v>18.9140000000085</v>
      </c>
      <c r="E18922" s="39" t="s">
        <v>3626</v>
      </c>
    </row>
    <row r="18923" spans="4:5" x14ac:dyDescent="0.25">
      <c r="D18923" s="40">
        <v>18.915000000008501</v>
      </c>
      <c r="E18923" s="39" t="s">
        <v>3625</v>
      </c>
    </row>
    <row r="18924" spans="4:5" x14ac:dyDescent="0.25">
      <c r="D18924" s="40">
        <v>18.916000000008498</v>
      </c>
      <c r="E18924" s="39" t="s">
        <v>3625</v>
      </c>
    </row>
    <row r="18925" spans="4:5" x14ac:dyDescent="0.25">
      <c r="D18925" s="40">
        <v>18.9170000000085</v>
      </c>
      <c r="E18925" s="39" t="s">
        <v>3625</v>
      </c>
    </row>
    <row r="18926" spans="4:5" x14ac:dyDescent="0.25">
      <c r="D18926" s="40">
        <v>18.918000000008501</v>
      </c>
      <c r="E18926" s="39" t="s">
        <v>3625</v>
      </c>
    </row>
    <row r="18927" spans="4:5" x14ac:dyDescent="0.25">
      <c r="D18927" s="40">
        <v>18.919000000008499</v>
      </c>
      <c r="E18927" s="39" t="s">
        <v>3625</v>
      </c>
    </row>
    <row r="18928" spans="4:5" x14ac:dyDescent="0.25">
      <c r="D18928" s="40">
        <v>18.9200000000085</v>
      </c>
      <c r="E18928" s="39" t="s">
        <v>3625</v>
      </c>
    </row>
    <row r="18929" spans="4:5" x14ac:dyDescent="0.25">
      <c r="D18929" s="40">
        <v>18.921000000008501</v>
      </c>
      <c r="E18929" s="39" t="s">
        <v>3625</v>
      </c>
    </row>
    <row r="18930" spans="4:5" x14ac:dyDescent="0.25">
      <c r="D18930" s="40">
        <v>18.922000000008499</v>
      </c>
      <c r="E18930" s="39" t="s">
        <v>3625</v>
      </c>
    </row>
    <row r="18931" spans="4:5" x14ac:dyDescent="0.25">
      <c r="D18931" s="40">
        <v>18.9230000000085</v>
      </c>
      <c r="E18931" s="39" t="s">
        <v>3625</v>
      </c>
    </row>
    <row r="18932" spans="4:5" x14ac:dyDescent="0.25">
      <c r="D18932" s="40">
        <v>18.924000000008501</v>
      </c>
      <c r="E18932" s="39" t="s">
        <v>3625</v>
      </c>
    </row>
    <row r="18933" spans="4:5" x14ac:dyDescent="0.25">
      <c r="D18933" s="40">
        <v>18.925000000008499</v>
      </c>
      <c r="E18933" s="39" t="s">
        <v>3624</v>
      </c>
    </row>
    <row r="18934" spans="4:5" x14ac:dyDescent="0.25">
      <c r="D18934" s="40">
        <v>18.9260000000085</v>
      </c>
      <c r="E18934" s="39" t="s">
        <v>3624</v>
      </c>
    </row>
    <row r="18935" spans="4:5" x14ac:dyDescent="0.25">
      <c r="D18935" s="40">
        <v>18.927000000008501</v>
      </c>
      <c r="E18935" s="39" t="s">
        <v>3624</v>
      </c>
    </row>
    <row r="18936" spans="4:5" x14ac:dyDescent="0.25">
      <c r="D18936" s="40">
        <v>18.928000000008499</v>
      </c>
      <c r="E18936" s="39" t="s">
        <v>3624</v>
      </c>
    </row>
    <row r="18937" spans="4:5" x14ac:dyDescent="0.25">
      <c r="D18937" s="40">
        <v>18.9290000000085</v>
      </c>
      <c r="E18937" s="39" t="s">
        <v>3624</v>
      </c>
    </row>
    <row r="18938" spans="4:5" x14ac:dyDescent="0.25">
      <c r="D18938" s="40">
        <v>18.930000000008501</v>
      </c>
      <c r="E18938" s="39" t="s">
        <v>3624</v>
      </c>
    </row>
    <row r="18939" spans="4:5" x14ac:dyDescent="0.25">
      <c r="D18939" s="40">
        <v>18.931000000008499</v>
      </c>
      <c r="E18939" s="39" t="s">
        <v>3624</v>
      </c>
    </row>
    <row r="18940" spans="4:5" x14ac:dyDescent="0.25">
      <c r="D18940" s="40">
        <v>18.9320000000085</v>
      </c>
      <c r="E18940" s="39" t="s">
        <v>3624</v>
      </c>
    </row>
    <row r="18941" spans="4:5" x14ac:dyDescent="0.25">
      <c r="D18941" s="40">
        <v>18.933000000008501</v>
      </c>
      <c r="E18941" s="39" t="s">
        <v>3624</v>
      </c>
    </row>
    <row r="18942" spans="4:5" x14ac:dyDescent="0.25">
      <c r="D18942" s="40">
        <v>18.934000000008499</v>
      </c>
      <c r="E18942" s="39" t="s">
        <v>3624</v>
      </c>
    </row>
    <row r="18943" spans="4:5" x14ac:dyDescent="0.25">
      <c r="D18943" s="40">
        <v>18.9350000000085</v>
      </c>
      <c r="E18943" s="39" t="s">
        <v>3623</v>
      </c>
    </row>
    <row r="18944" spans="4:5" x14ac:dyDescent="0.25">
      <c r="D18944" s="40">
        <v>18.936000000008502</v>
      </c>
      <c r="E18944" s="39" t="s">
        <v>3623</v>
      </c>
    </row>
    <row r="18945" spans="4:5" x14ac:dyDescent="0.25">
      <c r="D18945" s="40">
        <v>18.937000000008499</v>
      </c>
      <c r="E18945" s="39" t="s">
        <v>3623</v>
      </c>
    </row>
    <row r="18946" spans="4:5" x14ac:dyDescent="0.25">
      <c r="D18946" s="40">
        <v>18.9380000000085</v>
      </c>
      <c r="E18946" s="39" t="s">
        <v>3623</v>
      </c>
    </row>
    <row r="18947" spans="4:5" x14ac:dyDescent="0.25">
      <c r="D18947" s="40">
        <v>18.939000000008502</v>
      </c>
      <c r="E18947" s="39" t="s">
        <v>3623</v>
      </c>
    </row>
    <row r="18948" spans="4:5" x14ac:dyDescent="0.25">
      <c r="D18948" s="40">
        <v>18.940000000008499</v>
      </c>
      <c r="E18948" s="39" t="s">
        <v>3623</v>
      </c>
    </row>
    <row r="18949" spans="4:5" x14ac:dyDescent="0.25">
      <c r="D18949" s="40">
        <v>18.941000000008501</v>
      </c>
      <c r="E18949" s="39" t="s">
        <v>3623</v>
      </c>
    </row>
    <row r="18950" spans="4:5" x14ac:dyDescent="0.25">
      <c r="D18950" s="40">
        <v>18.942000000008498</v>
      </c>
      <c r="E18950" s="39" t="s">
        <v>3623</v>
      </c>
    </row>
    <row r="18951" spans="4:5" x14ac:dyDescent="0.25">
      <c r="D18951" s="40">
        <v>18.943000000008499</v>
      </c>
      <c r="E18951" s="39" t="s">
        <v>3623</v>
      </c>
    </row>
    <row r="18952" spans="4:5" x14ac:dyDescent="0.25">
      <c r="D18952" s="40">
        <v>18.944000000008501</v>
      </c>
      <c r="E18952" s="39" t="s">
        <v>3623</v>
      </c>
    </row>
    <row r="18953" spans="4:5" x14ac:dyDescent="0.25">
      <c r="D18953" s="40">
        <v>18.945000000008498</v>
      </c>
      <c r="E18953" s="39" t="s">
        <v>3622</v>
      </c>
    </row>
    <row r="18954" spans="4:5" x14ac:dyDescent="0.25">
      <c r="D18954" s="40">
        <v>18.9460000000085</v>
      </c>
      <c r="E18954" s="39" t="s">
        <v>3622</v>
      </c>
    </row>
    <row r="18955" spans="4:5" x14ac:dyDescent="0.25">
      <c r="D18955" s="40">
        <v>18.947000000008501</v>
      </c>
      <c r="E18955" s="39" t="s">
        <v>3622</v>
      </c>
    </row>
    <row r="18956" spans="4:5" x14ac:dyDescent="0.25">
      <c r="D18956" s="40">
        <v>18.948000000008498</v>
      </c>
      <c r="E18956" s="39" t="s">
        <v>3622</v>
      </c>
    </row>
    <row r="18957" spans="4:5" x14ac:dyDescent="0.25">
      <c r="D18957" s="40">
        <v>18.9490000000085</v>
      </c>
      <c r="E18957" s="39" t="s">
        <v>3622</v>
      </c>
    </row>
    <row r="18958" spans="4:5" x14ac:dyDescent="0.25">
      <c r="D18958" s="40">
        <v>18.9500000000086</v>
      </c>
      <c r="E18958" s="39" t="s">
        <v>3622</v>
      </c>
    </row>
    <row r="18959" spans="4:5" x14ac:dyDescent="0.25">
      <c r="D18959" s="40">
        <v>18.951000000008499</v>
      </c>
      <c r="E18959" s="39" t="s">
        <v>3622</v>
      </c>
    </row>
    <row r="18960" spans="4:5" x14ac:dyDescent="0.25">
      <c r="D18960" s="40">
        <v>18.9520000000085</v>
      </c>
      <c r="E18960" s="39" t="s">
        <v>3622</v>
      </c>
    </row>
    <row r="18961" spans="4:5" x14ac:dyDescent="0.25">
      <c r="D18961" s="40">
        <v>18.953000000008601</v>
      </c>
      <c r="E18961" s="39" t="s">
        <v>3622</v>
      </c>
    </row>
    <row r="18962" spans="4:5" x14ac:dyDescent="0.25">
      <c r="D18962" s="40">
        <v>18.954000000008499</v>
      </c>
      <c r="E18962" s="39" t="s">
        <v>3622</v>
      </c>
    </row>
    <row r="18963" spans="4:5" x14ac:dyDescent="0.25">
      <c r="D18963" s="40">
        <v>18.9550000000085</v>
      </c>
      <c r="E18963" s="39" t="s">
        <v>3621</v>
      </c>
    </row>
    <row r="18964" spans="4:5" x14ac:dyDescent="0.25">
      <c r="D18964" s="40">
        <v>18.956000000008601</v>
      </c>
      <c r="E18964" s="39" t="s">
        <v>3621</v>
      </c>
    </row>
    <row r="18965" spans="4:5" x14ac:dyDescent="0.25">
      <c r="D18965" s="40">
        <v>18.957000000008598</v>
      </c>
      <c r="E18965" s="39" t="s">
        <v>3621</v>
      </c>
    </row>
    <row r="18966" spans="4:5" x14ac:dyDescent="0.25">
      <c r="D18966" s="40">
        <v>18.9580000000086</v>
      </c>
      <c r="E18966" s="39" t="s">
        <v>3621</v>
      </c>
    </row>
    <row r="18967" spans="4:5" x14ac:dyDescent="0.25">
      <c r="D18967" s="40">
        <v>18.959000000008601</v>
      </c>
      <c r="E18967" s="39" t="s">
        <v>3621</v>
      </c>
    </row>
    <row r="18968" spans="4:5" x14ac:dyDescent="0.25">
      <c r="D18968" s="40">
        <v>18.960000000008598</v>
      </c>
      <c r="E18968" s="39" t="s">
        <v>3621</v>
      </c>
    </row>
    <row r="18969" spans="4:5" x14ac:dyDescent="0.25">
      <c r="D18969" s="40">
        <v>18.9610000000086</v>
      </c>
      <c r="E18969" s="39" t="s">
        <v>3621</v>
      </c>
    </row>
    <row r="18970" spans="4:5" x14ac:dyDescent="0.25">
      <c r="D18970" s="40">
        <v>18.962000000008601</v>
      </c>
      <c r="E18970" s="39" t="s">
        <v>3621</v>
      </c>
    </row>
    <row r="18971" spans="4:5" x14ac:dyDescent="0.25">
      <c r="D18971" s="40">
        <v>18.963000000008599</v>
      </c>
      <c r="E18971" s="39" t="s">
        <v>3621</v>
      </c>
    </row>
    <row r="18972" spans="4:5" x14ac:dyDescent="0.25">
      <c r="D18972" s="40">
        <v>18.9640000000086</v>
      </c>
      <c r="E18972" s="39" t="s">
        <v>3621</v>
      </c>
    </row>
    <row r="18973" spans="4:5" x14ac:dyDescent="0.25">
      <c r="D18973" s="40">
        <v>18.965000000008601</v>
      </c>
      <c r="E18973" s="39" t="s">
        <v>3620</v>
      </c>
    </row>
    <row r="18974" spans="4:5" x14ac:dyDescent="0.25">
      <c r="D18974" s="40">
        <v>18.966000000008599</v>
      </c>
      <c r="E18974" s="39" t="s">
        <v>3620</v>
      </c>
    </row>
    <row r="18975" spans="4:5" x14ac:dyDescent="0.25">
      <c r="D18975" s="40">
        <v>18.9670000000086</v>
      </c>
      <c r="E18975" s="39" t="s">
        <v>3620</v>
      </c>
    </row>
    <row r="18976" spans="4:5" x14ac:dyDescent="0.25">
      <c r="D18976" s="40">
        <v>18.968000000008601</v>
      </c>
      <c r="E18976" s="39" t="s">
        <v>3620</v>
      </c>
    </row>
    <row r="18977" spans="4:5" x14ac:dyDescent="0.25">
      <c r="D18977" s="40">
        <v>18.969000000008599</v>
      </c>
      <c r="E18977" s="39" t="s">
        <v>3620</v>
      </c>
    </row>
    <row r="18978" spans="4:5" x14ac:dyDescent="0.25">
      <c r="D18978" s="40">
        <v>18.9700000000086</v>
      </c>
      <c r="E18978" s="39" t="s">
        <v>3620</v>
      </c>
    </row>
    <row r="18979" spans="4:5" x14ac:dyDescent="0.25">
      <c r="D18979" s="40">
        <v>18.971000000008601</v>
      </c>
      <c r="E18979" s="39" t="s">
        <v>3620</v>
      </c>
    </row>
    <row r="18980" spans="4:5" x14ac:dyDescent="0.25">
      <c r="D18980" s="40">
        <v>18.972000000008599</v>
      </c>
      <c r="E18980" s="39" t="s">
        <v>3620</v>
      </c>
    </row>
    <row r="18981" spans="4:5" x14ac:dyDescent="0.25">
      <c r="D18981" s="40">
        <v>18.9730000000086</v>
      </c>
      <c r="E18981" s="39" t="s">
        <v>3620</v>
      </c>
    </row>
    <row r="18982" spans="4:5" x14ac:dyDescent="0.25">
      <c r="D18982" s="40">
        <v>18.974000000008601</v>
      </c>
      <c r="E18982" s="39" t="s">
        <v>3620</v>
      </c>
    </row>
    <row r="18983" spans="4:5" x14ac:dyDescent="0.25">
      <c r="D18983" s="40">
        <v>18.975000000008599</v>
      </c>
      <c r="E18983" s="39" t="s">
        <v>3619</v>
      </c>
    </row>
    <row r="18984" spans="4:5" x14ac:dyDescent="0.25">
      <c r="D18984" s="40">
        <v>18.9760000000086</v>
      </c>
      <c r="E18984" s="39" t="s">
        <v>3619</v>
      </c>
    </row>
    <row r="18985" spans="4:5" x14ac:dyDescent="0.25">
      <c r="D18985" s="40">
        <v>18.977000000008601</v>
      </c>
      <c r="E18985" s="39" t="s">
        <v>3619</v>
      </c>
    </row>
    <row r="18986" spans="4:5" x14ac:dyDescent="0.25">
      <c r="D18986" s="40">
        <v>18.978000000008599</v>
      </c>
      <c r="E18986" s="39" t="s">
        <v>3619</v>
      </c>
    </row>
    <row r="18987" spans="4:5" x14ac:dyDescent="0.25">
      <c r="D18987" s="40">
        <v>18.9790000000086</v>
      </c>
      <c r="E18987" s="39" t="s">
        <v>3619</v>
      </c>
    </row>
    <row r="18988" spans="4:5" x14ac:dyDescent="0.25">
      <c r="D18988" s="40">
        <v>18.980000000008602</v>
      </c>
      <c r="E18988" s="39" t="s">
        <v>3619</v>
      </c>
    </row>
    <row r="18989" spans="4:5" x14ac:dyDescent="0.25">
      <c r="D18989" s="40">
        <v>18.981000000008599</v>
      </c>
      <c r="E18989" s="39" t="s">
        <v>3619</v>
      </c>
    </row>
    <row r="18990" spans="4:5" x14ac:dyDescent="0.25">
      <c r="D18990" s="40">
        <v>18.9820000000086</v>
      </c>
      <c r="E18990" s="39" t="s">
        <v>3619</v>
      </c>
    </row>
    <row r="18991" spans="4:5" x14ac:dyDescent="0.25">
      <c r="D18991" s="40">
        <v>18.983000000008602</v>
      </c>
      <c r="E18991" s="39" t="s">
        <v>3619</v>
      </c>
    </row>
    <row r="18992" spans="4:5" x14ac:dyDescent="0.25">
      <c r="D18992" s="40">
        <v>18.984000000008599</v>
      </c>
      <c r="E18992" s="39" t="s">
        <v>3619</v>
      </c>
    </row>
    <row r="18993" spans="4:5" x14ac:dyDescent="0.25">
      <c r="D18993" s="40">
        <v>18.985000000008601</v>
      </c>
      <c r="E18993" s="39" t="s">
        <v>3618</v>
      </c>
    </row>
    <row r="18994" spans="4:5" x14ac:dyDescent="0.25">
      <c r="D18994" s="40">
        <v>18.986000000008602</v>
      </c>
      <c r="E18994" s="39" t="s">
        <v>3618</v>
      </c>
    </row>
    <row r="18995" spans="4:5" x14ac:dyDescent="0.25">
      <c r="D18995" s="40">
        <v>18.987000000008599</v>
      </c>
      <c r="E18995" s="39" t="s">
        <v>3618</v>
      </c>
    </row>
    <row r="18996" spans="4:5" x14ac:dyDescent="0.25">
      <c r="D18996" s="40">
        <v>18.988000000008601</v>
      </c>
      <c r="E18996" s="39" t="s">
        <v>3618</v>
      </c>
    </row>
    <row r="18997" spans="4:5" x14ac:dyDescent="0.25">
      <c r="D18997" s="40">
        <v>18.989000000008598</v>
      </c>
      <c r="E18997" s="39" t="s">
        <v>3618</v>
      </c>
    </row>
    <row r="18998" spans="4:5" x14ac:dyDescent="0.25">
      <c r="D18998" s="40">
        <v>18.9900000000086</v>
      </c>
      <c r="E18998" s="39" t="s">
        <v>3618</v>
      </c>
    </row>
    <row r="18999" spans="4:5" x14ac:dyDescent="0.25">
      <c r="D18999" s="40">
        <v>18.991000000008601</v>
      </c>
      <c r="E18999" s="39" t="s">
        <v>3618</v>
      </c>
    </row>
    <row r="19000" spans="4:5" x14ac:dyDescent="0.25">
      <c r="D19000" s="40">
        <v>18.992000000008598</v>
      </c>
      <c r="E19000" s="39" t="s">
        <v>3618</v>
      </c>
    </row>
    <row r="19001" spans="4:5" x14ac:dyDescent="0.25">
      <c r="D19001" s="40">
        <v>18.9930000000086</v>
      </c>
      <c r="E19001" s="39" t="s">
        <v>3618</v>
      </c>
    </row>
    <row r="19002" spans="4:5" x14ac:dyDescent="0.25">
      <c r="D19002" s="40">
        <v>18.994000000008601</v>
      </c>
      <c r="E19002" s="39" t="s">
        <v>3618</v>
      </c>
    </row>
    <row r="19003" spans="4:5" x14ac:dyDescent="0.25">
      <c r="D19003" s="40">
        <v>18.995000000008599</v>
      </c>
      <c r="E19003" s="39" t="s">
        <v>3617</v>
      </c>
    </row>
    <row r="19004" spans="4:5" x14ac:dyDescent="0.25">
      <c r="D19004" s="40">
        <v>18.9960000000086</v>
      </c>
      <c r="E19004" s="39" t="s">
        <v>3617</v>
      </c>
    </row>
    <row r="19005" spans="4:5" x14ac:dyDescent="0.25">
      <c r="D19005" s="40">
        <v>18.997000000008601</v>
      </c>
      <c r="E19005" s="39" t="s">
        <v>3617</v>
      </c>
    </row>
    <row r="19006" spans="4:5" x14ac:dyDescent="0.25">
      <c r="D19006" s="40">
        <v>18.998000000008599</v>
      </c>
      <c r="E19006" s="39" t="s">
        <v>3617</v>
      </c>
    </row>
    <row r="19007" spans="4:5" x14ac:dyDescent="0.25">
      <c r="D19007" s="40">
        <v>18.9990000000086</v>
      </c>
      <c r="E19007" s="39" t="s">
        <v>3617</v>
      </c>
    </row>
    <row r="19008" spans="4:5" x14ac:dyDescent="0.25">
      <c r="D19008" s="40">
        <v>19.000000000008601</v>
      </c>
      <c r="E19008" s="39" t="s">
        <v>3617</v>
      </c>
    </row>
    <row r="19009" spans="4:5" x14ac:dyDescent="0.25">
      <c r="D19009" s="40">
        <v>19.001000000008599</v>
      </c>
      <c r="E19009" s="39" t="s">
        <v>3617</v>
      </c>
    </row>
    <row r="19010" spans="4:5" x14ac:dyDescent="0.25">
      <c r="D19010" s="40">
        <v>19.0020000000086</v>
      </c>
      <c r="E19010" s="39" t="s">
        <v>3617</v>
      </c>
    </row>
    <row r="19011" spans="4:5" x14ac:dyDescent="0.25">
      <c r="D19011" s="40">
        <v>19.003000000008601</v>
      </c>
      <c r="E19011" s="39" t="s">
        <v>3617</v>
      </c>
    </row>
    <row r="19012" spans="4:5" x14ac:dyDescent="0.25">
      <c r="D19012" s="40">
        <v>19.004000000008599</v>
      </c>
      <c r="E19012" s="39" t="s">
        <v>3617</v>
      </c>
    </row>
    <row r="19013" spans="4:5" x14ac:dyDescent="0.25">
      <c r="D19013" s="40">
        <v>19.0050000000086</v>
      </c>
      <c r="E19013" s="39" t="s">
        <v>3616</v>
      </c>
    </row>
    <row r="19014" spans="4:5" x14ac:dyDescent="0.25">
      <c r="D19014" s="40">
        <v>19.006000000008601</v>
      </c>
      <c r="E19014" s="39" t="s">
        <v>3616</v>
      </c>
    </row>
    <row r="19015" spans="4:5" x14ac:dyDescent="0.25">
      <c r="D19015" s="40">
        <v>19.007000000008599</v>
      </c>
      <c r="E19015" s="39" t="s">
        <v>3616</v>
      </c>
    </row>
    <row r="19016" spans="4:5" x14ac:dyDescent="0.25">
      <c r="D19016" s="40">
        <v>19.0080000000086</v>
      </c>
      <c r="E19016" s="39" t="s">
        <v>3616</v>
      </c>
    </row>
    <row r="19017" spans="4:5" x14ac:dyDescent="0.25">
      <c r="D19017" s="40">
        <v>19.009000000008601</v>
      </c>
      <c r="E19017" s="39" t="s">
        <v>3616</v>
      </c>
    </row>
    <row r="19018" spans="4:5" x14ac:dyDescent="0.25">
      <c r="D19018" s="40">
        <v>19.010000000008599</v>
      </c>
      <c r="E19018" s="39" t="s">
        <v>3616</v>
      </c>
    </row>
    <row r="19019" spans="4:5" x14ac:dyDescent="0.25">
      <c r="D19019" s="40">
        <v>19.0110000000086</v>
      </c>
      <c r="E19019" s="39" t="s">
        <v>3616</v>
      </c>
    </row>
    <row r="19020" spans="4:5" x14ac:dyDescent="0.25">
      <c r="D19020" s="40">
        <v>19.012000000008602</v>
      </c>
      <c r="E19020" s="39" t="s">
        <v>3616</v>
      </c>
    </row>
    <row r="19021" spans="4:5" x14ac:dyDescent="0.25">
      <c r="D19021" s="40">
        <v>19.013000000008599</v>
      </c>
      <c r="E19021" s="39" t="s">
        <v>3616</v>
      </c>
    </row>
    <row r="19022" spans="4:5" x14ac:dyDescent="0.25">
      <c r="D19022" s="40">
        <v>19.0140000000086</v>
      </c>
      <c r="E19022" s="39" t="s">
        <v>3616</v>
      </c>
    </row>
    <row r="19023" spans="4:5" x14ac:dyDescent="0.25">
      <c r="D19023" s="40">
        <v>19.015000000008602</v>
      </c>
      <c r="E19023" s="39" t="s">
        <v>3615</v>
      </c>
    </row>
    <row r="19024" spans="4:5" x14ac:dyDescent="0.25">
      <c r="D19024" s="40">
        <v>19.016000000008599</v>
      </c>
      <c r="E19024" s="39" t="s">
        <v>3615</v>
      </c>
    </row>
    <row r="19025" spans="4:5" x14ac:dyDescent="0.25">
      <c r="D19025" s="40">
        <v>19.017000000008601</v>
      </c>
      <c r="E19025" s="39" t="s">
        <v>3615</v>
      </c>
    </row>
    <row r="19026" spans="4:5" x14ac:dyDescent="0.25">
      <c r="D19026" s="40">
        <v>19.018000000008598</v>
      </c>
      <c r="E19026" s="39" t="s">
        <v>3615</v>
      </c>
    </row>
    <row r="19027" spans="4:5" x14ac:dyDescent="0.25">
      <c r="D19027" s="40">
        <v>19.019000000008599</v>
      </c>
      <c r="E19027" s="39" t="s">
        <v>3615</v>
      </c>
    </row>
    <row r="19028" spans="4:5" x14ac:dyDescent="0.25">
      <c r="D19028" s="40">
        <v>19.020000000008601</v>
      </c>
      <c r="E19028" s="39" t="s">
        <v>3615</v>
      </c>
    </row>
    <row r="19029" spans="4:5" x14ac:dyDescent="0.25">
      <c r="D19029" s="40">
        <v>19.021000000008598</v>
      </c>
      <c r="E19029" s="39" t="s">
        <v>3615</v>
      </c>
    </row>
    <row r="19030" spans="4:5" x14ac:dyDescent="0.25">
      <c r="D19030" s="40">
        <v>19.0220000000086</v>
      </c>
      <c r="E19030" s="39" t="s">
        <v>3615</v>
      </c>
    </row>
    <row r="19031" spans="4:5" x14ac:dyDescent="0.25">
      <c r="D19031" s="40">
        <v>19.023000000008601</v>
      </c>
      <c r="E19031" s="39" t="s">
        <v>3615</v>
      </c>
    </row>
    <row r="19032" spans="4:5" x14ac:dyDescent="0.25">
      <c r="D19032" s="40">
        <v>19.024000000008598</v>
      </c>
      <c r="E19032" s="39" t="s">
        <v>3615</v>
      </c>
    </row>
    <row r="19033" spans="4:5" x14ac:dyDescent="0.25">
      <c r="D19033" s="40">
        <v>19.0250000000086</v>
      </c>
      <c r="E19033" s="39" t="s">
        <v>3614</v>
      </c>
    </row>
    <row r="19034" spans="4:5" x14ac:dyDescent="0.25">
      <c r="D19034" s="40">
        <v>19.026000000008601</v>
      </c>
      <c r="E19034" s="39" t="s">
        <v>3614</v>
      </c>
    </row>
    <row r="19035" spans="4:5" x14ac:dyDescent="0.25">
      <c r="D19035" s="40">
        <v>19.027000000008599</v>
      </c>
      <c r="E19035" s="39" t="s">
        <v>3614</v>
      </c>
    </row>
    <row r="19036" spans="4:5" x14ac:dyDescent="0.25">
      <c r="D19036" s="40">
        <v>19.0280000000086</v>
      </c>
      <c r="E19036" s="39" t="s">
        <v>3614</v>
      </c>
    </row>
    <row r="19037" spans="4:5" x14ac:dyDescent="0.25">
      <c r="D19037" s="40">
        <v>19.029000000008601</v>
      </c>
      <c r="E19037" s="39" t="s">
        <v>3614</v>
      </c>
    </row>
    <row r="19038" spans="4:5" x14ac:dyDescent="0.25">
      <c r="D19038" s="40">
        <v>19.030000000008599</v>
      </c>
      <c r="E19038" s="39" t="s">
        <v>3614</v>
      </c>
    </row>
    <row r="19039" spans="4:5" x14ac:dyDescent="0.25">
      <c r="D19039" s="40">
        <v>19.0310000000086</v>
      </c>
      <c r="E19039" s="39" t="s">
        <v>3614</v>
      </c>
    </row>
    <row r="19040" spans="4:5" x14ac:dyDescent="0.25">
      <c r="D19040" s="40">
        <v>19.032000000008701</v>
      </c>
      <c r="E19040" s="39" t="s">
        <v>3614</v>
      </c>
    </row>
    <row r="19041" spans="4:5" x14ac:dyDescent="0.25">
      <c r="D19041" s="40">
        <v>19.033000000008599</v>
      </c>
      <c r="E19041" s="39" t="s">
        <v>3614</v>
      </c>
    </row>
    <row r="19042" spans="4:5" x14ac:dyDescent="0.25">
      <c r="D19042" s="40">
        <v>19.0340000000086</v>
      </c>
      <c r="E19042" s="39" t="s">
        <v>3614</v>
      </c>
    </row>
    <row r="19043" spans="4:5" x14ac:dyDescent="0.25">
      <c r="D19043" s="40">
        <v>19.035000000008701</v>
      </c>
      <c r="E19043" s="39" t="s">
        <v>3613</v>
      </c>
    </row>
    <row r="19044" spans="4:5" x14ac:dyDescent="0.25">
      <c r="D19044" s="40">
        <v>19.036000000008599</v>
      </c>
      <c r="E19044" s="39" t="s">
        <v>3613</v>
      </c>
    </row>
    <row r="19045" spans="4:5" x14ac:dyDescent="0.25">
      <c r="D19045" s="40">
        <v>19.0370000000086</v>
      </c>
      <c r="E19045" s="39" t="s">
        <v>3613</v>
      </c>
    </row>
    <row r="19046" spans="4:5" x14ac:dyDescent="0.25">
      <c r="D19046" s="40">
        <v>19.038000000008701</v>
      </c>
      <c r="E19046" s="39" t="s">
        <v>3613</v>
      </c>
    </row>
    <row r="19047" spans="4:5" x14ac:dyDescent="0.25">
      <c r="D19047" s="40">
        <v>19.039000000008699</v>
      </c>
      <c r="E19047" s="39" t="s">
        <v>3613</v>
      </c>
    </row>
    <row r="19048" spans="4:5" x14ac:dyDescent="0.25">
      <c r="D19048" s="40">
        <v>19.0400000000087</v>
      </c>
      <c r="E19048" s="39" t="s">
        <v>3613</v>
      </c>
    </row>
    <row r="19049" spans="4:5" x14ac:dyDescent="0.25">
      <c r="D19049" s="40">
        <v>19.041000000008701</v>
      </c>
      <c r="E19049" s="39" t="s">
        <v>3613</v>
      </c>
    </row>
    <row r="19050" spans="4:5" x14ac:dyDescent="0.25">
      <c r="D19050" s="40">
        <v>19.042000000008699</v>
      </c>
      <c r="E19050" s="39" t="s">
        <v>3613</v>
      </c>
    </row>
    <row r="19051" spans="4:5" x14ac:dyDescent="0.25">
      <c r="D19051" s="40">
        <v>19.0430000000087</v>
      </c>
      <c r="E19051" s="39" t="s">
        <v>3613</v>
      </c>
    </row>
    <row r="19052" spans="4:5" x14ac:dyDescent="0.25">
      <c r="D19052" s="40">
        <v>19.044000000008701</v>
      </c>
      <c r="E19052" s="39" t="s">
        <v>3613</v>
      </c>
    </row>
    <row r="19053" spans="4:5" x14ac:dyDescent="0.25">
      <c r="D19053" s="40">
        <v>19.045000000008699</v>
      </c>
      <c r="E19053" s="39" t="s">
        <v>3612</v>
      </c>
    </row>
    <row r="19054" spans="4:5" x14ac:dyDescent="0.25">
      <c r="D19054" s="40">
        <v>19.0460000000087</v>
      </c>
      <c r="E19054" s="39" t="s">
        <v>3612</v>
      </c>
    </row>
    <row r="19055" spans="4:5" x14ac:dyDescent="0.25">
      <c r="D19055" s="40">
        <v>19.047000000008701</v>
      </c>
      <c r="E19055" s="39" t="s">
        <v>3612</v>
      </c>
    </row>
    <row r="19056" spans="4:5" x14ac:dyDescent="0.25">
      <c r="D19056" s="40">
        <v>19.048000000008699</v>
      </c>
      <c r="E19056" s="39" t="s">
        <v>3612</v>
      </c>
    </row>
    <row r="19057" spans="4:5" x14ac:dyDescent="0.25">
      <c r="D19057" s="40">
        <v>19.0490000000087</v>
      </c>
      <c r="E19057" s="39" t="s">
        <v>3612</v>
      </c>
    </row>
    <row r="19058" spans="4:5" x14ac:dyDescent="0.25">
      <c r="D19058" s="40">
        <v>19.050000000008701</v>
      </c>
      <c r="E19058" s="39" t="s">
        <v>3612</v>
      </c>
    </row>
    <row r="19059" spans="4:5" x14ac:dyDescent="0.25">
      <c r="D19059" s="40">
        <v>19.051000000008699</v>
      </c>
      <c r="E19059" s="39" t="s">
        <v>3612</v>
      </c>
    </row>
    <row r="19060" spans="4:5" x14ac:dyDescent="0.25">
      <c r="D19060" s="40">
        <v>19.0520000000087</v>
      </c>
      <c r="E19060" s="39" t="s">
        <v>3612</v>
      </c>
    </row>
    <row r="19061" spans="4:5" x14ac:dyDescent="0.25">
      <c r="D19061" s="40">
        <v>19.053000000008701</v>
      </c>
      <c r="E19061" s="39" t="s">
        <v>3612</v>
      </c>
    </row>
    <row r="19062" spans="4:5" x14ac:dyDescent="0.25">
      <c r="D19062" s="40">
        <v>19.054000000008699</v>
      </c>
      <c r="E19062" s="39" t="s">
        <v>3612</v>
      </c>
    </row>
    <row r="19063" spans="4:5" x14ac:dyDescent="0.25">
      <c r="D19063" s="40">
        <v>19.0550000000087</v>
      </c>
      <c r="E19063" s="39" t="s">
        <v>3611</v>
      </c>
    </row>
    <row r="19064" spans="4:5" x14ac:dyDescent="0.25">
      <c r="D19064" s="40">
        <v>19.056000000008702</v>
      </c>
      <c r="E19064" s="39" t="s">
        <v>3611</v>
      </c>
    </row>
    <row r="19065" spans="4:5" x14ac:dyDescent="0.25">
      <c r="D19065" s="40">
        <v>19.057000000008699</v>
      </c>
      <c r="E19065" s="39" t="s">
        <v>3611</v>
      </c>
    </row>
    <row r="19066" spans="4:5" x14ac:dyDescent="0.25">
      <c r="D19066" s="40">
        <v>19.0580000000087</v>
      </c>
      <c r="E19066" s="39" t="s">
        <v>3611</v>
      </c>
    </row>
    <row r="19067" spans="4:5" x14ac:dyDescent="0.25">
      <c r="D19067" s="40">
        <v>19.059000000008702</v>
      </c>
      <c r="E19067" s="39" t="s">
        <v>3611</v>
      </c>
    </row>
    <row r="19068" spans="4:5" x14ac:dyDescent="0.25">
      <c r="D19068" s="40">
        <v>19.060000000008699</v>
      </c>
      <c r="E19068" s="39" t="s">
        <v>3611</v>
      </c>
    </row>
    <row r="19069" spans="4:5" x14ac:dyDescent="0.25">
      <c r="D19069" s="40">
        <v>19.061000000008701</v>
      </c>
      <c r="E19069" s="39" t="s">
        <v>3611</v>
      </c>
    </row>
    <row r="19070" spans="4:5" x14ac:dyDescent="0.25">
      <c r="D19070" s="40">
        <v>19.062000000008702</v>
      </c>
      <c r="E19070" s="39" t="s">
        <v>3611</v>
      </c>
    </row>
    <row r="19071" spans="4:5" x14ac:dyDescent="0.25">
      <c r="D19071" s="40">
        <v>19.063000000008699</v>
      </c>
      <c r="E19071" s="39" t="s">
        <v>3611</v>
      </c>
    </row>
    <row r="19072" spans="4:5" x14ac:dyDescent="0.25">
      <c r="D19072" s="40">
        <v>19.064000000008701</v>
      </c>
      <c r="E19072" s="39" t="s">
        <v>3611</v>
      </c>
    </row>
    <row r="19073" spans="4:5" x14ac:dyDescent="0.25">
      <c r="D19073" s="40">
        <v>19.065000000008698</v>
      </c>
      <c r="E19073" s="39" t="s">
        <v>3610</v>
      </c>
    </row>
    <row r="19074" spans="4:5" x14ac:dyDescent="0.25">
      <c r="D19074" s="40">
        <v>19.0660000000087</v>
      </c>
      <c r="E19074" s="39" t="s">
        <v>3610</v>
      </c>
    </row>
    <row r="19075" spans="4:5" x14ac:dyDescent="0.25">
      <c r="D19075" s="40">
        <v>19.067000000008701</v>
      </c>
      <c r="E19075" s="39" t="s">
        <v>3610</v>
      </c>
    </row>
    <row r="19076" spans="4:5" x14ac:dyDescent="0.25">
      <c r="D19076" s="40">
        <v>19.068000000008698</v>
      </c>
      <c r="E19076" s="39" t="s">
        <v>3610</v>
      </c>
    </row>
    <row r="19077" spans="4:5" x14ac:dyDescent="0.25">
      <c r="D19077" s="40">
        <v>19.0690000000087</v>
      </c>
      <c r="E19077" s="39" t="s">
        <v>3610</v>
      </c>
    </row>
    <row r="19078" spans="4:5" x14ac:dyDescent="0.25">
      <c r="D19078" s="40">
        <v>19.070000000008701</v>
      </c>
      <c r="E19078" s="39" t="s">
        <v>3610</v>
      </c>
    </row>
    <row r="19079" spans="4:5" x14ac:dyDescent="0.25">
      <c r="D19079" s="40">
        <v>19.071000000008699</v>
      </c>
      <c r="E19079" s="39" t="s">
        <v>3610</v>
      </c>
    </row>
    <row r="19080" spans="4:5" x14ac:dyDescent="0.25">
      <c r="D19080" s="40">
        <v>19.0720000000087</v>
      </c>
      <c r="E19080" s="39" t="s">
        <v>3610</v>
      </c>
    </row>
    <row r="19081" spans="4:5" x14ac:dyDescent="0.25">
      <c r="D19081" s="40">
        <v>19.073000000008701</v>
      </c>
      <c r="E19081" s="39" t="s">
        <v>3610</v>
      </c>
    </row>
    <row r="19082" spans="4:5" x14ac:dyDescent="0.25">
      <c r="D19082" s="40">
        <v>19.074000000008699</v>
      </c>
      <c r="E19082" s="39" t="s">
        <v>3610</v>
      </c>
    </row>
    <row r="19083" spans="4:5" x14ac:dyDescent="0.25">
      <c r="D19083" s="40">
        <v>19.0750000000087</v>
      </c>
      <c r="E19083" s="39" t="s">
        <v>3609</v>
      </c>
    </row>
    <row r="19084" spans="4:5" x14ac:dyDescent="0.25">
      <c r="D19084" s="40">
        <v>19.076000000008701</v>
      </c>
      <c r="E19084" s="39" t="s">
        <v>3609</v>
      </c>
    </row>
    <row r="19085" spans="4:5" x14ac:dyDescent="0.25">
      <c r="D19085" s="40">
        <v>19.077000000008699</v>
      </c>
      <c r="E19085" s="39" t="s">
        <v>3609</v>
      </c>
    </row>
    <row r="19086" spans="4:5" x14ac:dyDescent="0.25">
      <c r="D19086" s="40">
        <v>19.0780000000087</v>
      </c>
      <c r="E19086" s="39" t="s">
        <v>3609</v>
      </c>
    </row>
    <row r="19087" spans="4:5" x14ac:dyDescent="0.25">
      <c r="D19087" s="40">
        <v>19.079000000008701</v>
      </c>
      <c r="E19087" s="39" t="s">
        <v>3609</v>
      </c>
    </row>
    <row r="19088" spans="4:5" x14ac:dyDescent="0.25">
      <c r="D19088" s="40">
        <v>19.080000000008699</v>
      </c>
      <c r="E19088" s="39" t="s">
        <v>3609</v>
      </c>
    </row>
    <row r="19089" spans="4:5" x14ac:dyDescent="0.25">
      <c r="D19089" s="40">
        <v>19.0810000000087</v>
      </c>
      <c r="E19089" s="39" t="s">
        <v>3609</v>
      </c>
    </row>
    <row r="19090" spans="4:5" x14ac:dyDescent="0.25">
      <c r="D19090" s="40">
        <v>19.082000000008701</v>
      </c>
      <c r="E19090" s="39" t="s">
        <v>3609</v>
      </c>
    </row>
    <row r="19091" spans="4:5" x14ac:dyDescent="0.25">
      <c r="D19091" s="40">
        <v>19.083000000008699</v>
      </c>
      <c r="E19091" s="39" t="s">
        <v>3609</v>
      </c>
    </row>
    <row r="19092" spans="4:5" x14ac:dyDescent="0.25">
      <c r="D19092" s="40">
        <v>19.0840000000087</v>
      </c>
      <c r="E19092" s="39" t="s">
        <v>3609</v>
      </c>
    </row>
    <row r="19093" spans="4:5" x14ac:dyDescent="0.25">
      <c r="D19093" s="40">
        <v>19.085000000008701</v>
      </c>
      <c r="E19093" s="39" t="s">
        <v>3608</v>
      </c>
    </row>
    <row r="19094" spans="4:5" x14ac:dyDescent="0.25">
      <c r="D19094" s="40">
        <v>19.086000000008699</v>
      </c>
      <c r="E19094" s="39" t="s">
        <v>3608</v>
      </c>
    </row>
    <row r="19095" spans="4:5" x14ac:dyDescent="0.25">
      <c r="D19095" s="40">
        <v>19.0870000000087</v>
      </c>
      <c r="E19095" s="39" t="s">
        <v>3608</v>
      </c>
    </row>
    <row r="19096" spans="4:5" x14ac:dyDescent="0.25">
      <c r="D19096" s="40">
        <v>19.088000000008702</v>
      </c>
      <c r="E19096" s="39" t="s">
        <v>3608</v>
      </c>
    </row>
    <row r="19097" spans="4:5" x14ac:dyDescent="0.25">
      <c r="D19097" s="40">
        <v>19.089000000008699</v>
      </c>
      <c r="E19097" s="39" t="s">
        <v>3608</v>
      </c>
    </row>
    <row r="19098" spans="4:5" x14ac:dyDescent="0.25">
      <c r="D19098" s="40">
        <v>19.0900000000087</v>
      </c>
      <c r="E19098" s="39" t="s">
        <v>3608</v>
      </c>
    </row>
    <row r="19099" spans="4:5" x14ac:dyDescent="0.25">
      <c r="D19099" s="40">
        <v>19.091000000008702</v>
      </c>
      <c r="E19099" s="39" t="s">
        <v>3608</v>
      </c>
    </row>
    <row r="19100" spans="4:5" x14ac:dyDescent="0.25">
      <c r="D19100" s="40">
        <v>19.092000000008699</v>
      </c>
      <c r="E19100" s="39" t="s">
        <v>3608</v>
      </c>
    </row>
    <row r="19101" spans="4:5" x14ac:dyDescent="0.25">
      <c r="D19101" s="40">
        <v>19.093000000008701</v>
      </c>
      <c r="E19101" s="39" t="s">
        <v>3608</v>
      </c>
    </row>
    <row r="19102" spans="4:5" x14ac:dyDescent="0.25">
      <c r="D19102" s="40">
        <v>19.094000000008698</v>
      </c>
      <c r="E19102" s="39" t="s">
        <v>3608</v>
      </c>
    </row>
    <row r="19103" spans="4:5" x14ac:dyDescent="0.25">
      <c r="D19103" s="40">
        <v>19.095000000008699</v>
      </c>
      <c r="E19103" s="39" t="s">
        <v>3607</v>
      </c>
    </row>
    <row r="19104" spans="4:5" x14ac:dyDescent="0.25">
      <c r="D19104" s="40">
        <v>19.096000000008701</v>
      </c>
      <c r="E19104" s="39" t="s">
        <v>3607</v>
      </c>
    </row>
    <row r="19105" spans="4:5" x14ac:dyDescent="0.25">
      <c r="D19105" s="40">
        <v>19.097000000008698</v>
      </c>
      <c r="E19105" s="39" t="s">
        <v>3607</v>
      </c>
    </row>
    <row r="19106" spans="4:5" x14ac:dyDescent="0.25">
      <c r="D19106" s="40">
        <v>19.0980000000087</v>
      </c>
      <c r="E19106" s="39" t="s">
        <v>3607</v>
      </c>
    </row>
    <row r="19107" spans="4:5" x14ac:dyDescent="0.25">
      <c r="D19107" s="40">
        <v>19.099000000008701</v>
      </c>
      <c r="E19107" s="39" t="s">
        <v>3607</v>
      </c>
    </row>
    <row r="19108" spans="4:5" x14ac:dyDescent="0.25">
      <c r="D19108" s="40">
        <v>19.100000000008698</v>
      </c>
      <c r="E19108" s="39" t="s">
        <v>3607</v>
      </c>
    </row>
    <row r="19109" spans="4:5" x14ac:dyDescent="0.25">
      <c r="D19109" s="40">
        <v>19.1010000000087</v>
      </c>
      <c r="E19109" s="39" t="s">
        <v>3607</v>
      </c>
    </row>
    <row r="19110" spans="4:5" x14ac:dyDescent="0.25">
      <c r="D19110" s="40">
        <v>19.102000000008701</v>
      </c>
      <c r="E19110" s="39" t="s">
        <v>3607</v>
      </c>
    </row>
    <row r="19111" spans="4:5" x14ac:dyDescent="0.25">
      <c r="D19111" s="40">
        <v>19.103000000008699</v>
      </c>
      <c r="E19111" s="39" t="s">
        <v>3607</v>
      </c>
    </row>
    <row r="19112" spans="4:5" x14ac:dyDescent="0.25">
      <c r="D19112" s="40">
        <v>19.1040000000087</v>
      </c>
      <c r="E19112" s="39" t="s">
        <v>3607</v>
      </c>
    </row>
    <row r="19113" spans="4:5" x14ac:dyDescent="0.25">
      <c r="D19113" s="40">
        <v>19.105000000008701</v>
      </c>
      <c r="E19113" s="39" t="s">
        <v>3606</v>
      </c>
    </row>
    <row r="19114" spans="4:5" x14ac:dyDescent="0.25">
      <c r="D19114" s="40">
        <v>19.106000000008699</v>
      </c>
      <c r="E19114" s="39" t="s">
        <v>3606</v>
      </c>
    </row>
    <row r="19115" spans="4:5" x14ac:dyDescent="0.25">
      <c r="D19115" s="40">
        <v>19.1070000000087</v>
      </c>
      <c r="E19115" s="39" t="s">
        <v>3606</v>
      </c>
    </row>
    <row r="19116" spans="4:5" x14ac:dyDescent="0.25">
      <c r="D19116" s="40">
        <v>19.108000000008701</v>
      </c>
      <c r="E19116" s="39" t="s">
        <v>3606</v>
      </c>
    </row>
    <row r="19117" spans="4:5" x14ac:dyDescent="0.25">
      <c r="D19117" s="40">
        <v>19.109000000008699</v>
      </c>
      <c r="E19117" s="39" t="s">
        <v>3606</v>
      </c>
    </row>
    <row r="19118" spans="4:5" x14ac:dyDescent="0.25">
      <c r="D19118" s="40">
        <v>19.1100000000087</v>
      </c>
      <c r="E19118" s="39" t="s">
        <v>3606</v>
      </c>
    </row>
    <row r="19119" spans="4:5" x14ac:dyDescent="0.25">
      <c r="D19119" s="40">
        <v>19.111000000008701</v>
      </c>
      <c r="E19119" s="39" t="s">
        <v>3606</v>
      </c>
    </row>
    <row r="19120" spans="4:5" x14ac:dyDescent="0.25">
      <c r="D19120" s="40">
        <v>19.112000000008699</v>
      </c>
      <c r="E19120" s="39" t="s">
        <v>3606</v>
      </c>
    </row>
    <row r="19121" spans="4:5" x14ac:dyDescent="0.25">
      <c r="D19121" s="40">
        <v>19.1130000000087</v>
      </c>
      <c r="E19121" s="39" t="s">
        <v>3606</v>
      </c>
    </row>
    <row r="19122" spans="4:5" x14ac:dyDescent="0.25">
      <c r="D19122" s="40">
        <v>19.114000000008801</v>
      </c>
      <c r="E19122" s="39" t="s">
        <v>3606</v>
      </c>
    </row>
    <row r="19123" spans="4:5" x14ac:dyDescent="0.25">
      <c r="D19123" s="40">
        <v>19.115000000008699</v>
      </c>
      <c r="E19123" s="39" t="s">
        <v>3605</v>
      </c>
    </row>
    <row r="19124" spans="4:5" x14ac:dyDescent="0.25">
      <c r="D19124" s="40">
        <v>19.1160000000087</v>
      </c>
      <c r="E19124" s="39" t="s">
        <v>3605</v>
      </c>
    </row>
    <row r="19125" spans="4:5" x14ac:dyDescent="0.25">
      <c r="D19125" s="40">
        <v>19.117000000008801</v>
      </c>
      <c r="E19125" s="39" t="s">
        <v>3605</v>
      </c>
    </row>
    <row r="19126" spans="4:5" x14ac:dyDescent="0.25">
      <c r="D19126" s="40">
        <v>19.118000000008699</v>
      </c>
      <c r="E19126" s="39" t="s">
        <v>3605</v>
      </c>
    </row>
    <row r="19127" spans="4:5" x14ac:dyDescent="0.25">
      <c r="D19127" s="40">
        <v>19.1190000000088</v>
      </c>
      <c r="E19127" s="39" t="s">
        <v>3605</v>
      </c>
    </row>
    <row r="19128" spans="4:5" x14ac:dyDescent="0.25">
      <c r="D19128" s="40">
        <v>19.120000000008801</v>
      </c>
      <c r="E19128" s="39" t="s">
        <v>3605</v>
      </c>
    </row>
    <row r="19129" spans="4:5" x14ac:dyDescent="0.25">
      <c r="D19129" s="40">
        <v>19.121000000008799</v>
      </c>
      <c r="E19129" s="39" t="s">
        <v>3605</v>
      </c>
    </row>
    <row r="19130" spans="4:5" x14ac:dyDescent="0.25">
      <c r="D19130" s="40">
        <v>19.1220000000088</v>
      </c>
      <c r="E19130" s="39" t="s">
        <v>3605</v>
      </c>
    </row>
    <row r="19131" spans="4:5" x14ac:dyDescent="0.25">
      <c r="D19131" s="40">
        <v>19.123000000008801</v>
      </c>
      <c r="E19131" s="39" t="s">
        <v>3605</v>
      </c>
    </row>
    <row r="19132" spans="4:5" x14ac:dyDescent="0.25">
      <c r="D19132" s="40">
        <v>19.124000000008799</v>
      </c>
      <c r="E19132" s="39" t="s">
        <v>3605</v>
      </c>
    </row>
    <row r="19133" spans="4:5" x14ac:dyDescent="0.25">
      <c r="D19133" s="40">
        <v>19.1250000000088</v>
      </c>
      <c r="E19133" s="39" t="s">
        <v>3604</v>
      </c>
    </row>
    <row r="19134" spans="4:5" x14ac:dyDescent="0.25">
      <c r="D19134" s="40">
        <v>19.126000000008801</v>
      </c>
      <c r="E19134" s="39" t="s">
        <v>3604</v>
      </c>
    </row>
    <row r="19135" spans="4:5" x14ac:dyDescent="0.25">
      <c r="D19135" s="40">
        <v>19.127000000008799</v>
      </c>
      <c r="E19135" s="39" t="s">
        <v>3604</v>
      </c>
    </row>
    <row r="19136" spans="4:5" x14ac:dyDescent="0.25">
      <c r="D19136" s="40">
        <v>19.1280000000088</v>
      </c>
      <c r="E19136" s="39" t="s">
        <v>3604</v>
      </c>
    </row>
    <row r="19137" spans="4:5" x14ac:dyDescent="0.25">
      <c r="D19137" s="40">
        <v>19.129000000008801</v>
      </c>
      <c r="E19137" s="39" t="s">
        <v>3604</v>
      </c>
    </row>
    <row r="19138" spans="4:5" x14ac:dyDescent="0.25">
      <c r="D19138" s="40">
        <v>19.130000000008799</v>
      </c>
      <c r="E19138" s="39" t="s">
        <v>3604</v>
      </c>
    </row>
    <row r="19139" spans="4:5" x14ac:dyDescent="0.25">
      <c r="D19139" s="40">
        <v>19.1310000000088</v>
      </c>
      <c r="E19139" s="39" t="s">
        <v>3604</v>
      </c>
    </row>
    <row r="19140" spans="4:5" x14ac:dyDescent="0.25">
      <c r="D19140" s="40">
        <v>19.132000000008802</v>
      </c>
      <c r="E19140" s="39" t="s">
        <v>3604</v>
      </c>
    </row>
    <row r="19141" spans="4:5" x14ac:dyDescent="0.25">
      <c r="D19141" s="40">
        <v>19.133000000008799</v>
      </c>
      <c r="E19141" s="39" t="s">
        <v>3604</v>
      </c>
    </row>
    <row r="19142" spans="4:5" x14ac:dyDescent="0.25">
      <c r="D19142" s="40">
        <v>19.1340000000088</v>
      </c>
      <c r="E19142" s="39" t="s">
        <v>3604</v>
      </c>
    </row>
    <row r="19143" spans="4:5" x14ac:dyDescent="0.25">
      <c r="D19143" s="40">
        <v>19.135000000008802</v>
      </c>
      <c r="E19143" s="39" t="s">
        <v>3603</v>
      </c>
    </row>
    <row r="19144" spans="4:5" x14ac:dyDescent="0.25">
      <c r="D19144" s="40">
        <v>19.136000000008799</v>
      </c>
      <c r="E19144" s="39" t="s">
        <v>3603</v>
      </c>
    </row>
    <row r="19145" spans="4:5" x14ac:dyDescent="0.25">
      <c r="D19145" s="40">
        <v>19.137000000008801</v>
      </c>
      <c r="E19145" s="39" t="s">
        <v>3603</v>
      </c>
    </row>
    <row r="19146" spans="4:5" x14ac:dyDescent="0.25">
      <c r="D19146" s="40">
        <v>19.138000000008802</v>
      </c>
      <c r="E19146" s="39" t="s">
        <v>3603</v>
      </c>
    </row>
    <row r="19147" spans="4:5" x14ac:dyDescent="0.25">
      <c r="D19147" s="40">
        <v>19.139000000008799</v>
      </c>
      <c r="E19147" s="39" t="s">
        <v>3603</v>
      </c>
    </row>
    <row r="19148" spans="4:5" x14ac:dyDescent="0.25">
      <c r="D19148" s="40">
        <v>19.140000000008801</v>
      </c>
      <c r="E19148" s="39" t="s">
        <v>3603</v>
      </c>
    </row>
    <row r="19149" spans="4:5" x14ac:dyDescent="0.25">
      <c r="D19149" s="40">
        <v>19.141000000008798</v>
      </c>
      <c r="E19149" s="39" t="s">
        <v>3603</v>
      </c>
    </row>
    <row r="19150" spans="4:5" x14ac:dyDescent="0.25">
      <c r="D19150" s="40">
        <v>19.1420000000088</v>
      </c>
      <c r="E19150" s="39" t="s">
        <v>3603</v>
      </c>
    </row>
    <row r="19151" spans="4:5" x14ac:dyDescent="0.25">
      <c r="D19151" s="40">
        <v>19.143000000008801</v>
      </c>
      <c r="E19151" s="39" t="s">
        <v>3603</v>
      </c>
    </row>
    <row r="19152" spans="4:5" x14ac:dyDescent="0.25">
      <c r="D19152" s="40">
        <v>19.144000000008798</v>
      </c>
      <c r="E19152" s="39" t="s">
        <v>3603</v>
      </c>
    </row>
    <row r="19153" spans="4:5" x14ac:dyDescent="0.25">
      <c r="D19153" s="40">
        <v>19.1450000000088</v>
      </c>
      <c r="E19153" s="39" t="s">
        <v>3602</v>
      </c>
    </row>
    <row r="19154" spans="4:5" x14ac:dyDescent="0.25">
      <c r="D19154" s="40">
        <v>19.146000000008801</v>
      </c>
      <c r="E19154" s="39" t="s">
        <v>3602</v>
      </c>
    </row>
    <row r="19155" spans="4:5" x14ac:dyDescent="0.25">
      <c r="D19155" s="40">
        <v>19.147000000008799</v>
      </c>
      <c r="E19155" s="39" t="s">
        <v>3602</v>
      </c>
    </row>
    <row r="19156" spans="4:5" x14ac:dyDescent="0.25">
      <c r="D19156" s="40">
        <v>19.1480000000088</v>
      </c>
      <c r="E19156" s="39" t="s">
        <v>3602</v>
      </c>
    </row>
    <row r="19157" spans="4:5" x14ac:dyDescent="0.25">
      <c r="D19157" s="40">
        <v>19.149000000008801</v>
      </c>
      <c r="E19157" s="39" t="s">
        <v>3602</v>
      </c>
    </row>
    <row r="19158" spans="4:5" x14ac:dyDescent="0.25">
      <c r="D19158" s="40">
        <v>19.150000000008799</v>
      </c>
      <c r="E19158" s="39" t="s">
        <v>3602</v>
      </c>
    </row>
    <row r="19159" spans="4:5" x14ac:dyDescent="0.25">
      <c r="D19159" s="40">
        <v>19.1510000000088</v>
      </c>
      <c r="E19159" s="39" t="s">
        <v>3602</v>
      </c>
    </row>
    <row r="19160" spans="4:5" x14ac:dyDescent="0.25">
      <c r="D19160" s="40">
        <v>19.152000000008801</v>
      </c>
      <c r="E19160" s="39" t="s">
        <v>3602</v>
      </c>
    </row>
    <row r="19161" spans="4:5" x14ac:dyDescent="0.25">
      <c r="D19161" s="40">
        <v>19.153000000008799</v>
      </c>
      <c r="E19161" s="39" t="s">
        <v>3602</v>
      </c>
    </row>
    <row r="19162" spans="4:5" x14ac:dyDescent="0.25">
      <c r="D19162" s="40">
        <v>19.1540000000088</v>
      </c>
      <c r="E19162" s="39" t="s">
        <v>3602</v>
      </c>
    </row>
    <row r="19163" spans="4:5" x14ac:dyDescent="0.25">
      <c r="D19163" s="40">
        <v>19.155000000008801</v>
      </c>
      <c r="E19163" s="39" t="s">
        <v>3601</v>
      </c>
    </row>
    <row r="19164" spans="4:5" x14ac:dyDescent="0.25">
      <c r="D19164" s="40">
        <v>19.156000000008799</v>
      </c>
      <c r="E19164" s="39" t="s">
        <v>3601</v>
      </c>
    </row>
    <row r="19165" spans="4:5" x14ac:dyDescent="0.25">
      <c r="D19165" s="40">
        <v>19.1570000000088</v>
      </c>
      <c r="E19165" s="39" t="s">
        <v>3601</v>
      </c>
    </row>
    <row r="19166" spans="4:5" x14ac:dyDescent="0.25">
      <c r="D19166" s="40">
        <v>19.158000000008801</v>
      </c>
      <c r="E19166" s="39" t="s">
        <v>3601</v>
      </c>
    </row>
    <row r="19167" spans="4:5" x14ac:dyDescent="0.25">
      <c r="D19167" s="40">
        <v>19.159000000008799</v>
      </c>
      <c r="E19167" s="39" t="s">
        <v>3601</v>
      </c>
    </row>
    <row r="19168" spans="4:5" x14ac:dyDescent="0.25">
      <c r="D19168" s="40">
        <v>19.1600000000088</v>
      </c>
      <c r="E19168" s="39" t="s">
        <v>3601</v>
      </c>
    </row>
    <row r="19169" spans="4:5" x14ac:dyDescent="0.25">
      <c r="D19169" s="40">
        <v>19.161000000008801</v>
      </c>
      <c r="E19169" s="39" t="s">
        <v>3601</v>
      </c>
    </row>
    <row r="19170" spans="4:5" x14ac:dyDescent="0.25">
      <c r="D19170" s="40">
        <v>19.162000000008799</v>
      </c>
      <c r="E19170" s="39" t="s">
        <v>3601</v>
      </c>
    </row>
    <row r="19171" spans="4:5" x14ac:dyDescent="0.25">
      <c r="D19171" s="40">
        <v>19.1630000000088</v>
      </c>
      <c r="E19171" s="39" t="s">
        <v>3601</v>
      </c>
    </row>
    <row r="19172" spans="4:5" x14ac:dyDescent="0.25">
      <c r="D19172" s="40">
        <v>19.164000000008802</v>
      </c>
      <c r="E19172" s="39" t="s">
        <v>3601</v>
      </c>
    </row>
    <row r="19173" spans="4:5" x14ac:dyDescent="0.25">
      <c r="D19173" s="40">
        <v>19.165000000008799</v>
      </c>
      <c r="E19173" s="39" t="s">
        <v>3600</v>
      </c>
    </row>
    <row r="19174" spans="4:5" x14ac:dyDescent="0.25">
      <c r="D19174" s="40">
        <v>19.1660000000088</v>
      </c>
      <c r="E19174" s="39" t="s">
        <v>3600</v>
      </c>
    </row>
    <row r="19175" spans="4:5" x14ac:dyDescent="0.25">
      <c r="D19175" s="40">
        <v>19.167000000008802</v>
      </c>
      <c r="E19175" s="39" t="s">
        <v>3600</v>
      </c>
    </row>
    <row r="19176" spans="4:5" x14ac:dyDescent="0.25">
      <c r="D19176" s="40">
        <v>19.168000000008799</v>
      </c>
      <c r="E19176" s="39" t="s">
        <v>3600</v>
      </c>
    </row>
    <row r="19177" spans="4:5" x14ac:dyDescent="0.25">
      <c r="D19177" s="40">
        <v>19.169000000008801</v>
      </c>
      <c r="E19177" s="39" t="s">
        <v>3600</v>
      </c>
    </row>
    <row r="19178" spans="4:5" x14ac:dyDescent="0.25">
      <c r="D19178" s="40">
        <v>19.170000000008798</v>
      </c>
      <c r="E19178" s="39" t="s">
        <v>3600</v>
      </c>
    </row>
    <row r="19179" spans="4:5" x14ac:dyDescent="0.25">
      <c r="D19179" s="40">
        <v>19.171000000008799</v>
      </c>
      <c r="E19179" s="39" t="s">
        <v>3600</v>
      </c>
    </row>
    <row r="19180" spans="4:5" x14ac:dyDescent="0.25">
      <c r="D19180" s="40">
        <v>19.172000000008801</v>
      </c>
      <c r="E19180" s="39" t="s">
        <v>3600</v>
      </c>
    </row>
    <row r="19181" spans="4:5" x14ac:dyDescent="0.25">
      <c r="D19181" s="40">
        <v>19.173000000008798</v>
      </c>
      <c r="E19181" s="39" t="s">
        <v>3600</v>
      </c>
    </row>
    <row r="19182" spans="4:5" x14ac:dyDescent="0.25">
      <c r="D19182" s="40">
        <v>19.1740000000088</v>
      </c>
      <c r="E19182" s="39" t="s">
        <v>3600</v>
      </c>
    </row>
    <row r="19183" spans="4:5" x14ac:dyDescent="0.25">
      <c r="D19183" s="40">
        <v>19.175000000008801</v>
      </c>
      <c r="E19183" s="39" t="s">
        <v>3599</v>
      </c>
    </row>
    <row r="19184" spans="4:5" x14ac:dyDescent="0.25">
      <c r="D19184" s="40">
        <v>19.176000000008798</v>
      </c>
      <c r="E19184" s="39" t="s">
        <v>3599</v>
      </c>
    </row>
    <row r="19185" spans="4:5" x14ac:dyDescent="0.25">
      <c r="D19185" s="40">
        <v>19.1770000000088</v>
      </c>
      <c r="E19185" s="39" t="s">
        <v>3599</v>
      </c>
    </row>
    <row r="19186" spans="4:5" x14ac:dyDescent="0.25">
      <c r="D19186" s="40">
        <v>19.178000000008801</v>
      </c>
      <c r="E19186" s="39" t="s">
        <v>3599</v>
      </c>
    </row>
    <row r="19187" spans="4:5" x14ac:dyDescent="0.25">
      <c r="D19187" s="40">
        <v>19.179000000008799</v>
      </c>
      <c r="E19187" s="39" t="s">
        <v>3599</v>
      </c>
    </row>
    <row r="19188" spans="4:5" x14ac:dyDescent="0.25">
      <c r="D19188" s="40">
        <v>19.1800000000088</v>
      </c>
      <c r="E19188" s="39" t="s">
        <v>3599</v>
      </c>
    </row>
    <row r="19189" spans="4:5" x14ac:dyDescent="0.25">
      <c r="D19189" s="40">
        <v>19.181000000008801</v>
      </c>
      <c r="E19189" s="39" t="s">
        <v>3599</v>
      </c>
    </row>
    <row r="19190" spans="4:5" x14ac:dyDescent="0.25">
      <c r="D19190" s="40">
        <v>19.182000000008799</v>
      </c>
      <c r="E19190" s="39" t="s">
        <v>3599</v>
      </c>
    </row>
    <row r="19191" spans="4:5" x14ac:dyDescent="0.25">
      <c r="D19191" s="40">
        <v>19.1830000000088</v>
      </c>
      <c r="E19191" s="39" t="s">
        <v>3599</v>
      </c>
    </row>
    <row r="19192" spans="4:5" x14ac:dyDescent="0.25">
      <c r="D19192" s="40">
        <v>19.184000000008801</v>
      </c>
      <c r="E19192" s="39" t="s">
        <v>3599</v>
      </c>
    </row>
    <row r="19193" spans="4:5" x14ac:dyDescent="0.25">
      <c r="D19193" s="40">
        <v>19.185000000008799</v>
      </c>
      <c r="E19193" s="39" t="s">
        <v>3598</v>
      </c>
    </row>
    <row r="19194" spans="4:5" x14ac:dyDescent="0.25">
      <c r="D19194" s="40">
        <v>19.1860000000088</v>
      </c>
      <c r="E19194" s="39" t="s">
        <v>3598</v>
      </c>
    </row>
    <row r="19195" spans="4:5" x14ac:dyDescent="0.25">
      <c r="D19195" s="40">
        <v>19.187000000008801</v>
      </c>
      <c r="E19195" s="39" t="s">
        <v>3598</v>
      </c>
    </row>
    <row r="19196" spans="4:5" x14ac:dyDescent="0.25">
      <c r="D19196" s="40">
        <v>19.188000000008799</v>
      </c>
      <c r="E19196" s="39" t="s">
        <v>3598</v>
      </c>
    </row>
    <row r="19197" spans="4:5" x14ac:dyDescent="0.25">
      <c r="D19197" s="40">
        <v>19.1890000000088</v>
      </c>
      <c r="E19197" s="39" t="s">
        <v>3598</v>
      </c>
    </row>
    <row r="19198" spans="4:5" x14ac:dyDescent="0.25">
      <c r="D19198" s="40">
        <v>19.190000000008801</v>
      </c>
      <c r="E19198" s="39" t="s">
        <v>3598</v>
      </c>
    </row>
    <row r="19199" spans="4:5" x14ac:dyDescent="0.25">
      <c r="D19199" s="40">
        <v>19.191000000008799</v>
      </c>
      <c r="E19199" s="39" t="s">
        <v>3598</v>
      </c>
    </row>
    <row r="19200" spans="4:5" x14ac:dyDescent="0.25">
      <c r="D19200" s="40">
        <v>19.1920000000088</v>
      </c>
      <c r="E19200" s="39" t="s">
        <v>3598</v>
      </c>
    </row>
    <row r="19201" spans="4:5" x14ac:dyDescent="0.25">
      <c r="D19201" s="40">
        <v>19.193000000008801</v>
      </c>
      <c r="E19201" s="39" t="s">
        <v>3598</v>
      </c>
    </row>
    <row r="19202" spans="4:5" x14ac:dyDescent="0.25">
      <c r="D19202" s="40">
        <v>19.194000000008799</v>
      </c>
      <c r="E19202" s="39" t="s">
        <v>3598</v>
      </c>
    </row>
    <row r="19203" spans="4:5" x14ac:dyDescent="0.25">
      <c r="D19203" s="40">
        <v>19.1950000000089</v>
      </c>
      <c r="E19203" s="39" t="s">
        <v>3597</v>
      </c>
    </row>
    <row r="19204" spans="4:5" x14ac:dyDescent="0.25">
      <c r="D19204" s="40">
        <v>19.196000000008901</v>
      </c>
      <c r="E19204" s="39" t="s">
        <v>3597</v>
      </c>
    </row>
    <row r="19205" spans="4:5" x14ac:dyDescent="0.25">
      <c r="D19205" s="40">
        <v>19.197000000008799</v>
      </c>
      <c r="E19205" s="39" t="s">
        <v>3597</v>
      </c>
    </row>
    <row r="19206" spans="4:5" x14ac:dyDescent="0.25">
      <c r="D19206" s="40">
        <v>19.1980000000089</v>
      </c>
      <c r="E19206" s="39" t="s">
        <v>3597</v>
      </c>
    </row>
    <row r="19207" spans="4:5" x14ac:dyDescent="0.25">
      <c r="D19207" s="40">
        <v>19.199000000008802</v>
      </c>
      <c r="E19207" s="39" t="s">
        <v>3597</v>
      </c>
    </row>
    <row r="19208" spans="4:5" x14ac:dyDescent="0.25">
      <c r="D19208" s="40">
        <v>19.200000000008799</v>
      </c>
      <c r="E19208" s="39" t="s">
        <v>3597</v>
      </c>
    </row>
    <row r="19209" spans="4:5" x14ac:dyDescent="0.25">
      <c r="D19209" s="40">
        <v>19.2010000000089</v>
      </c>
      <c r="E19209" s="39" t="s">
        <v>3597</v>
      </c>
    </row>
    <row r="19210" spans="4:5" x14ac:dyDescent="0.25">
      <c r="D19210" s="40">
        <v>19.202000000008901</v>
      </c>
      <c r="E19210" s="39" t="s">
        <v>3597</v>
      </c>
    </row>
    <row r="19211" spans="4:5" x14ac:dyDescent="0.25">
      <c r="D19211" s="40">
        <v>19.203000000008899</v>
      </c>
      <c r="E19211" s="39" t="s">
        <v>3597</v>
      </c>
    </row>
    <row r="19212" spans="4:5" x14ac:dyDescent="0.25">
      <c r="D19212" s="40">
        <v>19.2040000000089</v>
      </c>
      <c r="E19212" s="39" t="s">
        <v>3597</v>
      </c>
    </row>
    <row r="19213" spans="4:5" x14ac:dyDescent="0.25">
      <c r="D19213" s="40">
        <v>19.205000000008901</v>
      </c>
      <c r="E19213" s="39" t="s">
        <v>3596</v>
      </c>
    </row>
    <row r="19214" spans="4:5" x14ac:dyDescent="0.25">
      <c r="D19214" s="40">
        <v>19.206000000008899</v>
      </c>
      <c r="E19214" s="39" t="s">
        <v>3596</v>
      </c>
    </row>
    <row r="19215" spans="4:5" x14ac:dyDescent="0.25">
      <c r="D19215" s="40">
        <v>19.2070000000089</v>
      </c>
      <c r="E19215" s="39" t="s">
        <v>3596</v>
      </c>
    </row>
    <row r="19216" spans="4:5" x14ac:dyDescent="0.25">
      <c r="D19216" s="40">
        <v>19.208000000008902</v>
      </c>
      <c r="E19216" s="39" t="s">
        <v>3596</v>
      </c>
    </row>
    <row r="19217" spans="4:5" x14ac:dyDescent="0.25">
      <c r="D19217" s="40">
        <v>19.209000000008899</v>
      </c>
      <c r="E19217" s="39" t="s">
        <v>3596</v>
      </c>
    </row>
    <row r="19218" spans="4:5" x14ac:dyDescent="0.25">
      <c r="D19218" s="40">
        <v>19.2100000000089</v>
      </c>
      <c r="E19218" s="39" t="s">
        <v>3596</v>
      </c>
    </row>
    <row r="19219" spans="4:5" x14ac:dyDescent="0.25">
      <c r="D19219" s="40">
        <v>19.211000000008902</v>
      </c>
      <c r="E19219" s="39" t="s">
        <v>3596</v>
      </c>
    </row>
    <row r="19220" spans="4:5" x14ac:dyDescent="0.25">
      <c r="D19220" s="40">
        <v>19.212000000008899</v>
      </c>
      <c r="E19220" s="39" t="s">
        <v>3596</v>
      </c>
    </row>
    <row r="19221" spans="4:5" x14ac:dyDescent="0.25">
      <c r="D19221" s="40">
        <v>19.213000000008901</v>
      </c>
      <c r="E19221" s="39" t="s">
        <v>3596</v>
      </c>
    </row>
    <row r="19222" spans="4:5" x14ac:dyDescent="0.25">
      <c r="D19222" s="40">
        <v>19.214000000008902</v>
      </c>
      <c r="E19222" s="39" t="s">
        <v>3596</v>
      </c>
    </row>
    <row r="19223" spans="4:5" x14ac:dyDescent="0.25">
      <c r="D19223" s="40">
        <v>19.215000000008899</v>
      </c>
      <c r="E19223" s="39" t="s">
        <v>3595</v>
      </c>
    </row>
    <row r="19224" spans="4:5" x14ac:dyDescent="0.25">
      <c r="D19224" s="40">
        <v>19.216000000008901</v>
      </c>
      <c r="E19224" s="39" t="s">
        <v>3595</v>
      </c>
    </row>
    <row r="19225" spans="4:5" x14ac:dyDescent="0.25">
      <c r="D19225" s="40">
        <v>19.217000000008898</v>
      </c>
      <c r="E19225" s="39" t="s">
        <v>3595</v>
      </c>
    </row>
    <row r="19226" spans="4:5" x14ac:dyDescent="0.25">
      <c r="D19226" s="40">
        <v>19.2180000000089</v>
      </c>
      <c r="E19226" s="39" t="s">
        <v>3595</v>
      </c>
    </row>
    <row r="19227" spans="4:5" x14ac:dyDescent="0.25">
      <c r="D19227" s="40">
        <v>19.219000000008901</v>
      </c>
      <c r="E19227" s="39" t="s">
        <v>3595</v>
      </c>
    </row>
    <row r="19228" spans="4:5" x14ac:dyDescent="0.25">
      <c r="D19228" s="40">
        <v>19.220000000008898</v>
      </c>
      <c r="E19228" s="39" t="s">
        <v>3595</v>
      </c>
    </row>
    <row r="19229" spans="4:5" x14ac:dyDescent="0.25">
      <c r="D19229" s="40">
        <v>19.2210000000089</v>
      </c>
      <c r="E19229" s="39" t="s">
        <v>3595</v>
      </c>
    </row>
    <row r="19230" spans="4:5" x14ac:dyDescent="0.25">
      <c r="D19230" s="40">
        <v>19.222000000008901</v>
      </c>
      <c r="E19230" s="39" t="s">
        <v>3595</v>
      </c>
    </row>
    <row r="19231" spans="4:5" x14ac:dyDescent="0.25">
      <c r="D19231" s="40">
        <v>19.223000000008899</v>
      </c>
      <c r="E19231" s="39" t="s">
        <v>3595</v>
      </c>
    </row>
    <row r="19232" spans="4:5" x14ac:dyDescent="0.25">
      <c r="D19232" s="40">
        <v>19.2240000000089</v>
      </c>
      <c r="E19232" s="39" t="s">
        <v>3595</v>
      </c>
    </row>
    <row r="19233" spans="4:5" x14ac:dyDescent="0.25">
      <c r="D19233" s="40">
        <v>19.225000000008901</v>
      </c>
      <c r="E19233" s="39" t="s">
        <v>3594</v>
      </c>
    </row>
    <row r="19234" spans="4:5" x14ac:dyDescent="0.25">
      <c r="D19234" s="40">
        <v>19.226000000008899</v>
      </c>
      <c r="E19234" s="39" t="s">
        <v>3594</v>
      </c>
    </row>
    <row r="19235" spans="4:5" x14ac:dyDescent="0.25">
      <c r="D19235" s="40">
        <v>19.2270000000089</v>
      </c>
      <c r="E19235" s="39" t="s">
        <v>3594</v>
      </c>
    </row>
    <row r="19236" spans="4:5" x14ac:dyDescent="0.25">
      <c r="D19236" s="40">
        <v>19.228000000008901</v>
      </c>
      <c r="E19236" s="39" t="s">
        <v>3594</v>
      </c>
    </row>
    <row r="19237" spans="4:5" x14ac:dyDescent="0.25">
      <c r="D19237" s="40">
        <v>19.229000000008899</v>
      </c>
      <c r="E19237" s="39" t="s">
        <v>3594</v>
      </c>
    </row>
    <row r="19238" spans="4:5" x14ac:dyDescent="0.25">
      <c r="D19238" s="40">
        <v>19.2300000000089</v>
      </c>
      <c r="E19238" s="39" t="s">
        <v>3594</v>
      </c>
    </row>
    <row r="19239" spans="4:5" x14ac:dyDescent="0.25">
      <c r="D19239" s="40">
        <v>19.231000000008901</v>
      </c>
      <c r="E19239" s="39" t="s">
        <v>3594</v>
      </c>
    </row>
    <row r="19240" spans="4:5" x14ac:dyDescent="0.25">
      <c r="D19240" s="40">
        <v>19.232000000008899</v>
      </c>
      <c r="E19240" s="39" t="s">
        <v>3594</v>
      </c>
    </row>
    <row r="19241" spans="4:5" x14ac:dyDescent="0.25">
      <c r="D19241" s="40">
        <v>19.2330000000089</v>
      </c>
      <c r="E19241" s="39" t="s">
        <v>3594</v>
      </c>
    </row>
    <row r="19242" spans="4:5" x14ac:dyDescent="0.25">
      <c r="D19242" s="40">
        <v>19.234000000008901</v>
      </c>
      <c r="E19242" s="39" t="s">
        <v>3594</v>
      </c>
    </row>
    <row r="19243" spans="4:5" x14ac:dyDescent="0.25">
      <c r="D19243" s="40">
        <v>19.235000000008899</v>
      </c>
      <c r="E19243" s="39" t="s">
        <v>3593</v>
      </c>
    </row>
    <row r="19244" spans="4:5" x14ac:dyDescent="0.25">
      <c r="D19244" s="40">
        <v>19.2360000000089</v>
      </c>
      <c r="E19244" s="39" t="s">
        <v>3593</v>
      </c>
    </row>
    <row r="19245" spans="4:5" x14ac:dyDescent="0.25">
      <c r="D19245" s="40">
        <v>19.237000000008901</v>
      </c>
      <c r="E19245" s="39" t="s">
        <v>3593</v>
      </c>
    </row>
    <row r="19246" spans="4:5" x14ac:dyDescent="0.25">
      <c r="D19246" s="40">
        <v>19.238000000008899</v>
      </c>
      <c r="E19246" s="39" t="s">
        <v>3593</v>
      </c>
    </row>
    <row r="19247" spans="4:5" x14ac:dyDescent="0.25">
      <c r="D19247" s="40">
        <v>19.2390000000089</v>
      </c>
      <c r="E19247" s="39" t="s">
        <v>3593</v>
      </c>
    </row>
    <row r="19248" spans="4:5" x14ac:dyDescent="0.25">
      <c r="D19248" s="40">
        <v>19.240000000008902</v>
      </c>
      <c r="E19248" s="39" t="s">
        <v>3593</v>
      </c>
    </row>
    <row r="19249" spans="4:5" x14ac:dyDescent="0.25">
      <c r="D19249" s="40">
        <v>19.241000000008899</v>
      </c>
      <c r="E19249" s="39" t="s">
        <v>3593</v>
      </c>
    </row>
    <row r="19250" spans="4:5" x14ac:dyDescent="0.25">
      <c r="D19250" s="40">
        <v>19.2420000000089</v>
      </c>
      <c r="E19250" s="39" t="s">
        <v>3593</v>
      </c>
    </row>
    <row r="19251" spans="4:5" x14ac:dyDescent="0.25">
      <c r="D19251" s="40">
        <v>19.243000000008902</v>
      </c>
      <c r="E19251" s="39" t="s">
        <v>3593</v>
      </c>
    </row>
    <row r="19252" spans="4:5" x14ac:dyDescent="0.25">
      <c r="D19252" s="40">
        <v>19.244000000008899</v>
      </c>
      <c r="E19252" s="39" t="s">
        <v>3593</v>
      </c>
    </row>
    <row r="19253" spans="4:5" x14ac:dyDescent="0.25">
      <c r="D19253" s="40">
        <v>19.245000000008901</v>
      </c>
      <c r="E19253" s="39" t="s">
        <v>3592</v>
      </c>
    </row>
    <row r="19254" spans="4:5" x14ac:dyDescent="0.25">
      <c r="D19254" s="40">
        <v>19.246000000008902</v>
      </c>
      <c r="E19254" s="39" t="s">
        <v>3592</v>
      </c>
    </row>
    <row r="19255" spans="4:5" x14ac:dyDescent="0.25">
      <c r="D19255" s="40">
        <v>19.247000000008899</v>
      </c>
      <c r="E19255" s="39" t="s">
        <v>3592</v>
      </c>
    </row>
    <row r="19256" spans="4:5" x14ac:dyDescent="0.25">
      <c r="D19256" s="40">
        <v>19.248000000008901</v>
      </c>
      <c r="E19256" s="39" t="s">
        <v>3592</v>
      </c>
    </row>
    <row r="19257" spans="4:5" x14ac:dyDescent="0.25">
      <c r="D19257" s="40">
        <v>19.249000000008898</v>
      </c>
      <c r="E19257" s="39" t="s">
        <v>3592</v>
      </c>
    </row>
    <row r="19258" spans="4:5" x14ac:dyDescent="0.25">
      <c r="D19258" s="40">
        <v>19.2500000000089</v>
      </c>
      <c r="E19258" s="39" t="s">
        <v>3592</v>
      </c>
    </row>
    <row r="19259" spans="4:5" x14ac:dyDescent="0.25">
      <c r="D19259" s="40">
        <v>19.251000000008901</v>
      </c>
      <c r="E19259" s="39" t="s">
        <v>3592</v>
      </c>
    </row>
    <row r="19260" spans="4:5" x14ac:dyDescent="0.25">
      <c r="D19260" s="40">
        <v>19.252000000008898</v>
      </c>
      <c r="E19260" s="39" t="s">
        <v>3592</v>
      </c>
    </row>
    <row r="19261" spans="4:5" x14ac:dyDescent="0.25">
      <c r="D19261" s="40">
        <v>19.2530000000089</v>
      </c>
      <c r="E19261" s="39" t="s">
        <v>3592</v>
      </c>
    </row>
    <row r="19262" spans="4:5" x14ac:dyDescent="0.25">
      <c r="D19262" s="40">
        <v>19.254000000008901</v>
      </c>
      <c r="E19262" s="39" t="s">
        <v>3592</v>
      </c>
    </row>
    <row r="19263" spans="4:5" x14ac:dyDescent="0.25">
      <c r="D19263" s="40">
        <v>19.255000000008899</v>
      </c>
      <c r="E19263" s="39" t="s">
        <v>3591</v>
      </c>
    </row>
    <row r="19264" spans="4:5" x14ac:dyDescent="0.25">
      <c r="D19264" s="40">
        <v>19.2560000000089</v>
      </c>
      <c r="E19264" s="39" t="s">
        <v>3591</v>
      </c>
    </row>
    <row r="19265" spans="4:5" x14ac:dyDescent="0.25">
      <c r="D19265" s="40">
        <v>19.257000000008901</v>
      </c>
      <c r="E19265" s="39" t="s">
        <v>3591</v>
      </c>
    </row>
    <row r="19266" spans="4:5" x14ac:dyDescent="0.25">
      <c r="D19266" s="40">
        <v>19.258000000008899</v>
      </c>
      <c r="E19266" s="39" t="s">
        <v>3591</v>
      </c>
    </row>
    <row r="19267" spans="4:5" x14ac:dyDescent="0.25">
      <c r="D19267" s="40">
        <v>19.2590000000089</v>
      </c>
      <c r="E19267" s="39" t="s">
        <v>3591</v>
      </c>
    </row>
    <row r="19268" spans="4:5" x14ac:dyDescent="0.25">
      <c r="D19268" s="40">
        <v>19.260000000008901</v>
      </c>
      <c r="E19268" s="39" t="s">
        <v>3591</v>
      </c>
    </row>
    <row r="19269" spans="4:5" x14ac:dyDescent="0.25">
      <c r="D19269" s="40">
        <v>19.261000000008899</v>
      </c>
      <c r="E19269" s="39" t="s">
        <v>3591</v>
      </c>
    </row>
    <row r="19270" spans="4:5" x14ac:dyDescent="0.25">
      <c r="D19270" s="40">
        <v>19.2620000000089</v>
      </c>
      <c r="E19270" s="39" t="s">
        <v>3591</v>
      </c>
    </row>
    <row r="19271" spans="4:5" x14ac:dyDescent="0.25">
      <c r="D19271" s="40">
        <v>19.263000000008901</v>
      </c>
      <c r="E19271" s="39" t="s">
        <v>3591</v>
      </c>
    </row>
    <row r="19272" spans="4:5" x14ac:dyDescent="0.25">
      <c r="D19272" s="40">
        <v>19.264000000008899</v>
      </c>
      <c r="E19272" s="39" t="s">
        <v>3591</v>
      </c>
    </row>
    <row r="19273" spans="4:5" x14ac:dyDescent="0.25">
      <c r="D19273" s="40">
        <v>19.2650000000089</v>
      </c>
      <c r="E19273" s="39" t="s">
        <v>3590</v>
      </c>
    </row>
    <row r="19274" spans="4:5" x14ac:dyDescent="0.25">
      <c r="D19274" s="40">
        <v>19.266000000008901</v>
      </c>
      <c r="E19274" s="39" t="s">
        <v>3590</v>
      </c>
    </row>
    <row r="19275" spans="4:5" x14ac:dyDescent="0.25">
      <c r="D19275" s="40">
        <v>19.267000000008899</v>
      </c>
      <c r="E19275" s="39" t="s">
        <v>3590</v>
      </c>
    </row>
    <row r="19276" spans="4:5" x14ac:dyDescent="0.25">
      <c r="D19276" s="40">
        <v>19.2680000000089</v>
      </c>
      <c r="E19276" s="39" t="s">
        <v>3590</v>
      </c>
    </row>
    <row r="19277" spans="4:5" x14ac:dyDescent="0.25">
      <c r="D19277" s="40">
        <v>19.269000000008901</v>
      </c>
      <c r="E19277" s="39" t="s">
        <v>3590</v>
      </c>
    </row>
    <row r="19278" spans="4:5" x14ac:dyDescent="0.25">
      <c r="D19278" s="40">
        <v>19.270000000008899</v>
      </c>
      <c r="E19278" s="39" t="s">
        <v>3590</v>
      </c>
    </row>
    <row r="19279" spans="4:5" x14ac:dyDescent="0.25">
      <c r="D19279" s="40">
        <v>19.2710000000089</v>
      </c>
      <c r="E19279" s="39" t="s">
        <v>3590</v>
      </c>
    </row>
    <row r="19280" spans="4:5" x14ac:dyDescent="0.25">
      <c r="D19280" s="40">
        <v>19.272000000008902</v>
      </c>
      <c r="E19280" s="39" t="s">
        <v>3590</v>
      </c>
    </row>
    <row r="19281" spans="4:5" x14ac:dyDescent="0.25">
      <c r="D19281" s="40">
        <v>19.273000000008899</v>
      </c>
      <c r="E19281" s="39" t="s">
        <v>3590</v>
      </c>
    </row>
    <row r="19282" spans="4:5" x14ac:dyDescent="0.25">
      <c r="D19282" s="40">
        <v>19.2740000000089</v>
      </c>
      <c r="E19282" s="39" t="s">
        <v>3590</v>
      </c>
    </row>
    <row r="19283" spans="4:5" x14ac:dyDescent="0.25">
      <c r="D19283" s="40">
        <v>19.275000000008902</v>
      </c>
      <c r="E19283" s="39" t="s">
        <v>3589</v>
      </c>
    </row>
    <row r="19284" spans="4:5" x14ac:dyDescent="0.25">
      <c r="D19284" s="40">
        <v>19.276000000008899</v>
      </c>
      <c r="E19284" s="39" t="s">
        <v>3589</v>
      </c>
    </row>
    <row r="19285" spans="4:5" x14ac:dyDescent="0.25">
      <c r="D19285" s="40">
        <v>19.277000000009</v>
      </c>
      <c r="E19285" s="39" t="s">
        <v>3589</v>
      </c>
    </row>
    <row r="19286" spans="4:5" x14ac:dyDescent="0.25">
      <c r="D19286" s="40">
        <v>19.278000000008898</v>
      </c>
      <c r="E19286" s="39" t="s">
        <v>3589</v>
      </c>
    </row>
    <row r="19287" spans="4:5" x14ac:dyDescent="0.25">
      <c r="D19287" s="40">
        <v>19.279000000008899</v>
      </c>
      <c r="E19287" s="39" t="s">
        <v>3589</v>
      </c>
    </row>
    <row r="19288" spans="4:5" x14ac:dyDescent="0.25">
      <c r="D19288" s="40">
        <v>19.280000000009</v>
      </c>
      <c r="E19288" s="39" t="s">
        <v>3589</v>
      </c>
    </row>
    <row r="19289" spans="4:5" x14ac:dyDescent="0.25">
      <c r="D19289" s="40">
        <v>19.281000000008898</v>
      </c>
      <c r="E19289" s="39" t="s">
        <v>3589</v>
      </c>
    </row>
    <row r="19290" spans="4:5" x14ac:dyDescent="0.25">
      <c r="D19290" s="40">
        <v>19.2820000000089</v>
      </c>
      <c r="E19290" s="39" t="s">
        <v>3589</v>
      </c>
    </row>
    <row r="19291" spans="4:5" x14ac:dyDescent="0.25">
      <c r="D19291" s="40">
        <v>19.283000000009</v>
      </c>
      <c r="E19291" s="39" t="s">
        <v>3589</v>
      </c>
    </row>
    <row r="19292" spans="4:5" x14ac:dyDescent="0.25">
      <c r="D19292" s="40">
        <v>19.284000000009001</v>
      </c>
      <c r="E19292" s="39" t="s">
        <v>3589</v>
      </c>
    </row>
    <row r="19293" spans="4:5" x14ac:dyDescent="0.25">
      <c r="D19293" s="40">
        <v>19.285000000008999</v>
      </c>
      <c r="E19293" s="39" t="s">
        <v>3588</v>
      </c>
    </row>
    <row r="19294" spans="4:5" x14ac:dyDescent="0.25">
      <c r="D19294" s="40">
        <v>19.286000000009</v>
      </c>
      <c r="E19294" s="39" t="s">
        <v>3588</v>
      </c>
    </row>
    <row r="19295" spans="4:5" x14ac:dyDescent="0.25">
      <c r="D19295" s="40">
        <v>19.287000000009002</v>
      </c>
      <c r="E19295" s="39" t="s">
        <v>3588</v>
      </c>
    </row>
    <row r="19296" spans="4:5" x14ac:dyDescent="0.25">
      <c r="D19296" s="40">
        <v>19.288000000008999</v>
      </c>
      <c r="E19296" s="39" t="s">
        <v>3588</v>
      </c>
    </row>
    <row r="19297" spans="4:5" x14ac:dyDescent="0.25">
      <c r="D19297" s="40">
        <v>19.289000000009001</v>
      </c>
      <c r="E19297" s="39" t="s">
        <v>3588</v>
      </c>
    </row>
    <row r="19298" spans="4:5" x14ac:dyDescent="0.25">
      <c r="D19298" s="40">
        <v>19.290000000009002</v>
      </c>
      <c r="E19298" s="39" t="s">
        <v>3588</v>
      </c>
    </row>
    <row r="19299" spans="4:5" x14ac:dyDescent="0.25">
      <c r="D19299" s="40">
        <v>19.291000000008999</v>
      </c>
      <c r="E19299" s="39" t="s">
        <v>3588</v>
      </c>
    </row>
    <row r="19300" spans="4:5" x14ac:dyDescent="0.25">
      <c r="D19300" s="40">
        <v>19.292000000009001</v>
      </c>
      <c r="E19300" s="39" t="s">
        <v>3588</v>
      </c>
    </row>
    <row r="19301" spans="4:5" x14ac:dyDescent="0.25">
      <c r="D19301" s="40">
        <v>19.293000000008998</v>
      </c>
      <c r="E19301" s="39" t="s">
        <v>3588</v>
      </c>
    </row>
    <row r="19302" spans="4:5" x14ac:dyDescent="0.25">
      <c r="D19302" s="40">
        <v>19.294000000009</v>
      </c>
      <c r="E19302" s="39" t="s">
        <v>3588</v>
      </c>
    </row>
    <row r="19303" spans="4:5" x14ac:dyDescent="0.25">
      <c r="D19303" s="40">
        <v>19.295000000009001</v>
      </c>
      <c r="E19303" s="39" t="s">
        <v>3587</v>
      </c>
    </row>
    <row r="19304" spans="4:5" x14ac:dyDescent="0.25">
      <c r="D19304" s="40">
        <v>19.296000000008998</v>
      </c>
      <c r="E19304" s="39" t="s">
        <v>3587</v>
      </c>
    </row>
    <row r="19305" spans="4:5" x14ac:dyDescent="0.25">
      <c r="D19305" s="40">
        <v>19.297000000009</v>
      </c>
      <c r="E19305" s="39" t="s">
        <v>3587</v>
      </c>
    </row>
    <row r="19306" spans="4:5" x14ac:dyDescent="0.25">
      <c r="D19306" s="40">
        <v>19.298000000009001</v>
      </c>
      <c r="E19306" s="39" t="s">
        <v>3587</v>
      </c>
    </row>
    <row r="19307" spans="4:5" x14ac:dyDescent="0.25">
      <c r="D19307" s="40">
        <v>19.299000000008999</v>
      </c>
      <c r="E19307" s="39" t="s">
        <v>3587</v>
      </c>
    </row>
    <row r="19308" spans="4:5" x14ac:dyDescent="0.25">
      <c r="D19308" s="40">
        <v>19.300000000009</v>
      </c>
      <c r="E19308" s="39" t="s">
        <v>3587</v>
      </c>
    </row>
    <row r="19309" spans="4:5" x14ac:dyDescent="0.25">
      <c r="D19309" s="40">
        <v>19.301000000009001</v>
      </c>
      <c r="E19309" s="39" t="s">
        <v>3587</v>
      </c>
    </row>
    <row r="19310" spans="4:5" x14ac:dyDescent="0.25">
      <c r="D19310" s="40">
        <v>19.302000000008999</v>
      </c>
      <c r="E19310" s="39" t="s">
        <v>3587</v>
      </c>
    </row>
    <row r="19311" spans="4:5" x14ac:dyDescent="0.25">
      <c r="D19311" s="40">
        <v>19.303000000009</v>
      </c>
      <c r="E19311" s="39" t="s">
        <v>3587</v>
      </c>
    </row>
    <row r="19312" spans="4:5" x14ac:dyDescent="0.25">
      <c r="D19312" s="40">
        <v>19.304000000009001</v>
      </c>
      <c r="E19312" s="39" t="s">
        <v>3587</v>
      </c>
    </row>
    <row r="19313" spans="4:5" x14ac:dyDescent="0.25">
      <c r="D19313" s="40">
        <v>19.305000000008999</v>
      </c>
      <c r="E19313" s="39" t="s">
        <v>3586</v>
      </c>
    </row>
    <row r="19314" spans="4:5" x14ac:dyDescent="0.25">
      <c r="D19314" s="40">
        <v>19.306000000009</v>
      </c>
      <c r="E19314" s="39" t="s">
        <v>3586</v>
      </c>
    </row>
    <row r="19315" spans="4:5" x14ac:dyDescent="0.25">
      <c r="D19315" s="40">
        <v>19.307000000009001</v>
      </c>
      <c r="E19315" s="39" t="s">
        <v>3586</v>
      </c>
    </row>
    <row r="19316" spans="4:5" x14ac:dyDescent="0.25">
      <c r="D19316" s="40">
        <v>19.308000000008999</v>
      </c>
      <c r="E19316" s="39" t="s">
        <v>3586</v>
      </c>
    </row>
    <row r="19317" spans="4:5" x14ac:dyDescent="0.25">
      <c r="D19317" s="40">
        <v>19.309000000009</v>
      </c>
      <c r="E19317" s="39" t="s">
        <v>3586</v>
      </c>
    </row>
    <row r="19318" spans="4:5" x14ac:dyDescent="0.25">
      <c r="D19318" s="40">
        <v>19.310000000009001</v>
      </c>
      <c r="E19318" s="39" t="s">
        <v>3586</v>
      </c>
    </row>
    <row r="19319" spans="4:5" x14ac:dyDescent="0.25">
      <c r="D19319" s="40">
        <v>19.311000000008999</v>
      </c>
      <c r="E19319" s="39" t="s">
        <v>3586</v>
      </c>
    </row>
    <row r="19320" spans="4:5" x14ac:dyDescent="0.25">
      <c r="D19320" s="40">
        <v>19.312000000009</v>
      </c>
      <c r="E19320" s="39" t="s">
        <v>3586</v>
      </c>
    </row>
    <row r="19321" spans="4:5" x14ac:dyDescent="0.25">
      <c r="D19321" s="40">
        <v>19.313000000009001</v>
      </c>
      <c r="E19321" s="39" t="s">
        <v>3586</v>
      </c>
    </row>
    <row r="19322" spans="4:5" x14ac:dyDescent="0.25">
      <c r="D19322" s="40">
        <v>19.314000000008999</v>
      </c>
      <c r="E19322" s="39" t="s">
        <v>3586</v>
      </c>
    </row>
    <row r="19323" spans="4:5" x14ac:dyDescent="0.25">
      <c r="D19323" s="40">
        <v>19.315000000009</v>
      </c>
      <c r="E19323" s="39" t="s">
        <v>3585</v>
      </c>
    </row>
    <row r="19324" spans="4:5" x14ac:dyDescent="0.25">
      <c r="D19324" s="40">
        <v>19.316000000009002</v>
      </c>
      <c r="E19324" s="39" t="s">
        <v>3585</v>
      </c>
    </row>
    <row r="19325" spans="4:5" x14ac:dyDescent="0.25">
      <c r="D19325" s="40">
        <v>19.317000000008999</v>
      </c>
      <c r="E19325" s="39" t="s">
        <v>3585</v>
      </c>
    </row>
    <row r="19326" spans="4:5" x14ac:dyDescent="0.25">
      <c r="D19326" s="40">
        <v>19.318000000009</v>
      </c>
      <c r="E19326" s="39" t="s">
        <v>3585</v>
      </c>
    </row>
    <row r="19327" spans="4:5" x14ac:dyDescent="0.25">
      <c r="D19327" s="40">
        <v>19.319000000009002</v>
      </c>
      <c r="E19327" s="39" t="s">
        <v>3585</v>
      </c>
    </row>
    <row r="19328" spans="4:5" x14ac:dyDescent="0.25">
      <c r="D19328" s="40">
        <v>19.320000000008999</v>
      </c>
      <c r="E19328" s="39" t="s">
        <v>3585</v>
      </c>
    </row>
    <row r="19329" spans="4:5" x14ac:dyDescent="0.25">
      <c r="D19329" s="40">
        <v>19.321000000009001</v>
      </c>
      <c r="E19329" s="39" t="s">
        <v>3585</v>
      </c>
    </row>
    <row r="19330" spans="4:5" x14ac:dyDescent="0.25">
      <c r="D19330" s="40">
        <v>19.322000000009002</v>
      </c>
      <c r="E19330" s="39" t="s">
        <v>3585</v>
      </c>
    </row>
    <row r="19331" spans="4:5" x14ac:dyDescent="0.25">
      <c r="D19331" s="40">
        <v>19.323000000008999</v>
      </c>
      <c r="E19331" s="39" t="s">
        <v>3585</v>
      </c>
    </row>
    <row r="19332" spans="4:5" x14ac:dyDescent="0.25">
      <c r="D19332" s="40">
        <v>19.324000000009001</v>
      </c>
      <c r="E19332" s="39" t="s">
        <v>3585</v>
      </c>
    </row>
    <row r="19333" spans="4:5" x14ac:dyDescent="0.25">
      <c r="D19333" s="40">
        <v>19.325000000008998</v>
      </c>
      <c r="E19333" s="39" t="s">
        <v>3584</v>
      </c>
    </row>
    <row r="19334" spans="4:5" x14ac:dyDescent="0.25">
      <c r="D19334" s="40">
        <v>19.326000000009</v>
      </c>
      <c r="E19334" s="39" t="s">
        <v>3584</v>
      </c>
    </row>
    <row r="19335" spans="4:5" x14ac:dyDescent="0.25">
      <c r="D19335" s="40">
        <v>19.327000000009001</v>
      </c>
      <c r="E19335" s="39" t="s">
        <v>3584</v>
      </c>
    </row>
    <row r="19336" spans="4:5" x14ac:dyDescent="0.25">
      <c r="D19336" s="40">
        <v>19.328000000008998</v>
      </c>
      <c r="E19336" s="39" t="s">
        <v>3584</v>
      </c>
    </row>
    <row r="19337" spans="4:5" x14ac:dyDescent="0.25">
      <c r="D19337" s="40">
        <v>19.329000000009</v>
      </c>
      <c r="E19337" s="39" t="s">
        <v>3584</v>
      </c>
    </row>
    <row r="19338" spans="4:5" x14ac:dyDescent="0.25">
      <c r="D19338" s="40">
        <v>19.330000000009001</v>
      </c>
      <c r="E19338" s="39" t="s">
        <v>3584</v>
      </c>
    </row>
    <row r="19339" spans="4:5" x14ac:dyDescent="0.25">
      <c r="D19339" s="40">
        <v>19.331000000008999</v>
      </c>
      <c r="E19339" s="39" t="s">
        <v>3584</v>
      </c>
    </row>
    <row r="19340" spans="4:5" x14ac:dyDescent="0.25">
      <c r="D19340" s="40">
        <v>19.332000000009</v>
      </c>
      <c r="E19340" s="39" t="s">
        <v>3584</v>
      </c>
    </row>
    <row r="19341" spans="4:5" x14ac:dyDescent="0.25">
      <c r="D19341" s="40">
        <v>19.333000000009001</v>
      </c>
      <c r="E19341" s="39" t="s">
        <v>3584</v>
      </c>
    </row>
    <row r="19342" spans="4:5" x14ac:dyDescent="0.25">
      <c r="D19342" s="40">
        <v>19.334000000008999</v>
      </c>
      <c r="E19342" s="39" t="s">
        <v>3584</v>
      </c>
    </row>
    <row r="19343" spans="4:5" x14ac:dyDescent="0.25">
      <c r="D19343" s="40">
        <v>19.335000000009</v>
      </c>
      <c r="E19343" s="39" t="s">
        <v>3583</v>
      </c>
    </row>
    <row r="19344" spans="4:5" x14ac:dyDescent="0.25">
      <c r="D19344" s="40">
        <v>19.336000000009001</v>
      </c>
      <c r="E19344" s="39" t="s">
        <v>3583</v>
      </c>
    </row>
    <row r="19345" spans="4:5" x14ac:dyDescent="0.25">
      <c r="D19345" s="40">
        <v>19.337000000008999</v>
      </c>
      <c r="E19345" s="39" t="s">
        <v>3583</v>
      </c>
    </row>
    <row r="19346" spans="4:5" x14ac:dyDescent="0.25">
      <c r="D19346" s="40">
        <v>19.338000000009</v>
      </c>
      <c r="E19346" s="39" t="s">
        <v>3583</v>
      </c>
    </row>
    <row r="19347" spans="4:5" x14ac:dyDescent="0.25">
      <c r="D19347" s="40">
        <v>19.339000000009001</v>
      </c>
      <c r="E19347" s="39" t="s">
        <v>3583</v>
      </c>
    </row>
    <row r="19348" spans="4:5" x14ac:dyDescent="0.25">
      <c r="D19348" s="40">
        <v>19.340000000008999</v>
      </c>
      <c r="E19348" s="39" t="s">
        <v>3583</v>
      </c>
    </row>
    <row r="19349" spans="4:5" x14ac:dyDescent="0.25">
      <c r="D19349" s="40">
        <v>19.341000000009</v>
      </c>
      <c r="E19349" s="39" t="s">
        <v>3583</v>
      </c>
    </row>
    <row r="19350" spans="4:5" x14ac:dyDescent="0.25">
      <c r="D19350" s="40">
        <v>19.342000000009001</v>
      </c>
      <c r="E19350" s="39" t="s">
        <v>3583</v>
      </c>
    </row>
    <row r="19351" spans="4:5" x14ac:dyDescent="0.25">
      <c r="D19351" s="40">
        <v>19.343000000008999</v>
      </c>
      <c r="E19351" s="39" t="s">
        <v>3583</v>
      </c>
    </row>
    <row r="19352" spans="4:5" x14ac:dyDescent="0.25">
      <c r="D19352" s="40">
        <v>19.344000000009</v>
      </c>
      <c r="E19352" s="39" t="s">
        <v>3583</v>
      </c>
    </row>
    <row r="19353" spans="4:5" x14ac:dyDescent="0.25">
      <c r="D19353" s="40">
        <v>19.345000000009001</v>
      </c>
      <c r="E19353" s="39" t="s">
        <v>3582</v>
      </c>
    </row>
    <row r="19354" spans="4:5" x14ac:dyDescent="0.25">
      <c r="D19354" s="40">
        <v>19.346000000008999</v>
      </c>
      <c r="E19354" s="39" t="s">
        <v>3582</v>
      </c>
    </row>
    <row r="19355" spans="4:5" x14ac:dyDescent="0.25">
      <c r="D19355" s="40">
        <v>19.347000000009</v>
      </c>
      <c r="E19355" s="39" t="s">
        <v>3582</v>
      </c>
    </row>
    <row r="19356" spans="4:5" x14ac:dyDescent="0.25">
      <c r="D19356" s="40">
        <v>19.348000000009002</v>
      </c>
      <c r="E19356" s="39" t="s">
        <v>3582</v>
      </c>
    </row>
    <row r="19357" spans="4:5" x14ac:dyDescent="0.25">
      <c r="D19357" s="40">
        <v>19.349000000008999</v>
      </c>
      <c r="E19357" s="39" t="s">
        <v>3582</v>
      </c>
    </row>
    <row r="19358" spans="4:5" x14ac:dyDescent="0.25">
      <c r="D19358" s="40">
        <v>19.350000000009</v>
      </c>
      <c r="E19358" s="39" t="s">
        <v>3582</v>
      </c>
    </row>
    <row r="19359" spans="4:5" x14ac:dyDescent="0.25">
      <c r="D19359" s="40">
        <v>19.351000000009002</v>
      </c>
      <c r="E19359" s="39" t="s">
        <v>3582</v>
      </c>
    </row>
    <row r="19360" spans="4:5" x14ac:dyDescent="0.25">
      <c r="D19360" s="40">
        <v>19.352000000008999</v>
      </c>
      <c r="E19360" s="39" t="s">
        <v>3582</v>
      </c>
    </row>
    <row r="19361" spans="4:5" x14ac:dyDescent="0.25">
      <c r="D19361" s="40">
        <v>19.353000000009001</v>
      </c>
      <c r="E19361" s="39" t="s">
        <v>3582</v>
      </c>
    </row>
    <row r="19362" spans="4:5" x14ac:dyDescent="0.25">
      <c r="D19362" s="40">
        <v>19.354000000008998</v>
      </c>
      <c r="E19362" s="39" t="s">
        <v>3582</v>
      </c>
    </row>
    <row r="19363" spans="4:5" x14ac:dyDescent="0.25">
      <c r="D19363" s="40">
        <v>19.355000000008999</v>
      </c>
      <c r="E19363" s="39" t="s">
        <v>3581</v>
      </c>
    </row>
    <row r="19364" spans="4:5" x14ac:dyDescent="0.25">
      <c r="D19364" s="40">
        <v>19.356000000009001</v>
      </c>
      <c r="E19364" s="39" t="s">
        <v>3581</v>
      </c>
    </row>
    <row r="19365" spans="4:5" x14ac:dyDescent="0.25">
      <c r="D19365" s="40">
        <v>19.357000000008998</v>
      </c>
      <c r="E19365" s="39" t="s">
        <v>3581</v>
      </c>
    </row>
    <row r="19366" spans="4:5" x14ac:dyDescent="0.25">
      <c r="D19366" s="40">
        <v>19.358000000009</v>
      </c>
      <c r="E19366" s="39" t="s">
        <v>3581</v>
      </c>
    </row>
    <row r="19367" spans="4:5" x14ac:dyDescent="0.25">
      <c r="D19367" s="40">
        <v>19.3590000000091</v>
      </c>
      <c r="E19367" s="39" t="s">
        <v>3581</v>
      </c>
    </row>
    <row r="19368" spans="4:5" x14ac:dyDescent="0.25">
      <c r="D19368" s="40">
        <v>19.360000000008998</v>
      </c>
      <c r="E19368" s="39" t="s">
        <v>3581</v>
      </c>
    </row>
    <row r="19369" spans="4:5" x14ac:dyDescent="0.25">
      <c r="D19369" s="40">
        <v>19.361000000009</v>
      </c>
      <c r="E19369" s="39" t="s">
        <v>3581</v>
      </c>
    </row>
    <row r="19370" spans="4:5" x14ac:dyDescent="0.25">
      <c r="D19370" s="40">
        <v>19.3620000000091</v>
      </c>
      <c r="E19370" s="39" t="s">
        <v>3581</v>
      </c>
    </row>
    <row r="19371" spans="4:5" x14ac:dyDescent="0.25">
      <c r="D19371" s="40">
        <v>19.363000000008999</v>
      </c>
      <c r="E19371" s="39" t="s">
        <v>3581</v>
      </c>
    </row>
    <row r="19372" spans="4:5" x14ac:dyDescent="0.25">
      <c r="D19372" s="40">
        <v>19.364000000009</v>
      </c>
      <c r="E19372" s="39" t="s">
        <v>3581</v>
      </c>
    </row>
    <row r="19373" spans="4:5" x14ac:dyDescent="0.25">
      <c r="D19373" s="40">
        <v>19.3650000000091</v>
      </c>
      <c r="E19373" s="39" t="s">
        <v>3580</v>
      </c>
    </row>
    <row r="19374" spans="4:5" x14ac:dyDescent="0.25">
      <c r="D19374" s="40">
        <v>19.366000000009102</v>
      </c>
      <c r="E19374" s="39" t="s">
        <v>3580</v>
      </c>
    </row>
    <row r="19375" spans="4:5" x14ac:dyDescent="0.25">
      <c r="D19375" s="40">
        <v>19.367000000009099</v>
      </c>
      <c r="E19375" s="39" t="s">
        <v>3580</v>
      </c>
    </row>
    <row r="19376" spans="4:5" x14ac:dyDescent="0.25">
      <c r="D19376" s="40">
        <v>19.368000000009101</v>
      </c>
      <c r="E19376" s="39" t="s">
        <v>3580</v>
      </c>
    </row>
    <row r="19377" spans="4:5" x14ac:dyDescent="0.25">
      <c r="D19377" s="40">
        <v>19.369000000009098</v>
      </c>
      <c r="E19377" s="39" t="s">
        <v>3580</v>
      </c>
    </row>
    <row r="19378" spans="4:5" x14ac:dyDescent="0.25">
      <c r="D19378" s="40">
        <v>19.370000000009099</v>
      </c>
      <c r="E19378" s="39" t="s">
        <v>3580</v>
      </c>
    </row>
    <row r="19379" spans="4:5" x14ac:dyDescent="0.25">
      <c r="D19379" s="40">
        <v>19.371000000009101</v>
      </c>
      <c r="E19379" s="39" t="s">
        <v>3580</v>
      </c>
    </row>
    <row r="19380" spans="4:5" x14ac:dyDescent="0.25">
      <c r="D19380" s="40">
        <v>19.372000000009098</v>
      </c>
      <c r="E19380" s="39" t="s">
        <v>3580</v>
      </c>
    </row>
    <row r="19381" spans="4:5" x14ac:dyDescent="0.25">
      <c r="D19381" s="40">
        <v>19.3730000000091</v>
      </c>
      <c r="E19381" s="39" t="s">
        <v>3580</v>
      </c>
    </row>
    <row r="19382" spans="4:5" x14ac:dyDescent="0.25">
      <c r="D19382" s="40">
        <v>19.374000000009101</v>
      </c>
      <c r="E19382" s="39" t="s">
        <v>3580</v>
      </c>
    </row>
    <row r="19383" spans="4:5" x14ac:dyDescent="0.25">
      <c r="D19383" s="40">
        <v>19.375000000009098</v>
      </c>
      <c r="E19383" s="39" t="s">
        <v>3579</v>
      </c>
    </row>
    <row r="19384" spans="4:5" x14ac:dyDescent="0.25">
      <c r="D19384" s="40">
        <v>19.3760000000091</v>
      </c>
      <c r="E19384" s="39" t="s">
        <v>3579</v>
      </c>
    </row>
    <row r="19385" spans="4:5" x14ac:dyDescent="0.25">
      <c r="D19385" s="40">
        <v>19.377000000009101</v>
      </c>
      <c r="E19385" s="39" t="s">
        <v>3579</v>
      </c>
    </row>
    <row r="19386" spans="4:5" x14ac:dyDescent="0.25">
      <c r="D19386" s="40">
        <v>19.378000000009099</v>
      </c>
      <c r="E19386" s="39" t="s">
        <v>3579</v>
      </c>
    </row>
    <row r="19387" spans="4:5" x14ac:dyDescent="0.25">
      <c r="D19387" s="40">
        <v>19.3790000000091</v>
      </c>
      <c r="E19387" s="39" t="s">
        <v>3579</v>
      </c>
    </row>
    <row r="19388" spans="4:5" x14ac:dyDescent="0.25">
      <c r="D19388" s="40">
        <v>19.380000000009101</v>
      </c>
      <c r="E19388" s="39" t="s">
        <v>3579</v>
      </c>
    </row>
    <row r="19389" spans="4:5" x14ac:dyDescent="0.25">
      <c r="D19389" s="40">
        <v>19.381000000009099</v>
      </c>
      <c r="E19389" s="39" t="s">
        <v>3579</v>
      </c>
    </row>
    <row r="19390" spans="4:5" x14ac:dyDescent="0.25">
      <c r="D19390" s="40">
        <v>19.3820000000091</v>
      </c>
      <c r="E19390" s="39" t="s">
        <v>3579</v>
      </c>
    </row>
    <row r="19391" spans="4:5" x14ac:dyDescent="0.25">
      <c r="D19391" s="40">
        <v>19.383000000009101</v>
      </c>
      <c r="E19391" s="39" t="s">
        <v>3579</v>
      </c>
    </row>
    <row r="19392" spans="4:5" x14ac:dyDescent="0.25">
      <c r="D19392" s="40">
        <v>19.384000000009099</v>
      </c>
      <c r="E19392" s="39" t="s">
        <v>3579</v>
      </c>
    </row>
    <row r="19393" spans="4:5" x14ac:dyDescent="0.25">
      <c r="D19393" s="40">
        <v>19.3850000000091</v>
      </c>
      <c r="E19393" s="39" t="s">
        <v>3578</v>
      </c>
    </row>
    <row r="19394" spans="4:5" x14ac:dyDescent="0.25">
      <c r="D19394" s="40">
        <v>19.386000000009101</v>
      </c>
      <c r="E19394" s="39" t="s">
        <v>3578</v>
      </c>
    </row>
    <row r="19395" spans="4:5" x14ac:dyDescent="0.25">
      <c r="D19395" s="40">
        <v>19.387000000009099</v>
      </c>
      <c r="E19395" s="39" t="s">
        <v>3578</v>
      </c>
    </row>
    <row r="19396" spans="4:5" x14ac:dyDescent="0.25">
      <c r="D19396" s="40">
        <v>19.3880000000091</v>
      </c>
      <c r="E19396" s="39" t="s">
        <v>3578</v>
      </c>
    </row>
    <row r="19397" spans="4:5" x14ac:dyDescent="0.25">
      <c r="D19397" s="40">
        <v>19.389000000009101</v>
      </c>
      <c r="E19397" s="39" t="s">
        <v>3578</v>
      </c>
    </row>
    <row r="19398" spans="4:5" x14ac:dyDescent="0.25">
      <c r="D19398" s="40">
        <v>19.390000000009099</v>
      </c>
      <c r="E19398" s="39" t="s">
        <v>3578</v>
      </c>
    </row>
    <row r="19399" spans="4:5" x14ac:dyDescent="0.25">
      <c r="D19399" s="40">
        <v>19.3910000000091</v>
      </c>
      <c r="E19399" s="39" t="s">
        <v>3578</v>
      </c>
    </row>
    <row r="19400" spans="4:5" x14ac:dyDescent="0.25">
      <c r="D19400" s="40">
        <v>19.392000000009102</v>
      </c>
      <c r="E19400" s="39" t="s">
        <v>3578</v>
      </c>
    </row>
    <row r="19401" spans="4:5" x14ac:dyDescent="0.25">
      <c r="D19401" s="40">
        <v>19.393000000009099</v>
      </c>
      <c r="E19401" s="39" t="s">
        <v>3578</v>
      </c>
    </row>
    <row r="19402" spans="4:5" x14ac:dyDescent="0.25">
      <c r="D19402" s="40">
        <v>19.3940000000091</v>
      </c>
      <c r="E19402" s="39" t="s">
        <v>3578</v>
      </c>
    </row>
    <row r="19403" spans="4:5" x14ac:dyDescent="0.25">
      <c r="D19403" s="40">
        <v>19.395000000009102</v>
      </c>
      <c r="E19403" s="39" t="s">
        <v>3577</v>
      </c>
    </row>
    <row r="19404" spans="4:5" x14ac:dyDescent="0.25">
      <c r="D19404" s="40">
        <v>19.396000000009099</v>
      </c>
      <c r="E19404" s="39" t="s">
        <v>3577</v>
      </c>
    </row>
    <row r="19405" spans="4:5" x14ac:dyDescent="0.25">
      <c r="D19405" s="40">
        <v>19.397000000009101</v>
      </c>
      <c r="E19405" s="39" t="s">
        <v>3577</v>
      </c>
    </row>
    <row r="19406" spans="4:5" x14ac:dyDescent="0.25">
      <c r="D19406" s="40">
        <v>19.398000000009102</v>
      </c>
      <c r="E19406" s="39" t="s">
        <v>3577</v>
      </c>
    </row>
    <row r="19407" spans="4:5" x14ac:dyDescent="0.25">
      <c r="D19407" s="40">
        <v>19.399000000009099</v>
      </c>
      <c r="E19407" s="39" t="s">
        <v>3577</v>
      </c>
    </row>
    <row r="19408" spans="4:5" x14ac:dyDescent="0.25">
      <c r="D19408" s="40">
        <v>19.400000000009101</v>
      </c>
      <c r="E19408" s="39" t="s">
        <v>3577</v>
      </c>
    </row>
    <row r="19409" spans="4:5" x14ac:dyDescent="0.25">
      <c r="D19409" s="40">
        <v>19.401000000009098</v>
      </c>
      <c r="E19409" s="39" t="s">
        <v>3577</v>
      </c>
    </row>
    <row r="19410" spans="4:5" x14ac:dyDescent="0.25">
      <c r="D19410" s="40">
        <v>19.4020000000091</v>
      </c>
      <c r="E19410" s="39" t="s">
        <v>3577</v>
      </c>
    </row>
    <row r="19411" spans="4:5" x14ac:dyDescent="0.25">
      <c r="D19411" s="40">
        <v>19.403000000009101</v>
      </c>
      <c r="E19411" s="39" t="s">
        <v>3577</v>
      </c>
    </row>
    <row r="19412" spans="4:5" x14ac:dyDescent="0.25">
      <c r="D19412" s="40">
        <v>19.404000000009098</v>
      </c>
      <c r="E19412" s="39" t="s">
        <v>3577</v>
      </c>
    </row>
    <row r="19413" spans="4:5" x14ac:dyDescent="0.25">
      <c r="D19413" s="40">
        <v>19.4050000000091</v>
      </c>
      <c r="E19413" s="39" t="s">
        <v>3576</v>
      </c>
    </row>
    <row r="19414" spans="4:5" x14ac:dyDescent="0.25">
      <c r="D19414" s="40">
        <v>19.406000000009101</v>
      </c>
      <c r="E19414" s="39" t="s">
        <v>3576</v>
      </c>
    </row>
    <row r="19415" spans="4:5" x14ac:dyDescent="0.25">
      <c r="D19415" s="40">
        <v>19.407000000009099</v>
      </c>
      <c r="E19415" s="39" t="s">
        <v>3576</v>
      </c>
    </row>
    <row r="19416" spans="4:5" x14ac:dyDescent="0.25">
      <c r="D19416" s="40">
        <v>19.4080000000091</v>
      </c>
      <c r="E19416" s="39" t="s">
        <v>3576</v>
      </c>
    </row>
    <row r="19417" spans="4:5" x14ac:dyDescent="0.25">
      <c r="D19417" s="40">
        <v>19.409000000009101</v>
      </c>
      <c r="E19417" s="39" t="s">
        <v>3576</v>
      </c>
    </row>
    <row r="19418" spans="4:5" x14ac:dyDescent="0.25">
      <c r="D19418" s="40">
        <v>19.410000000009099</v>
      </c>
      <c r="E19418" s="39" t="s">
        <v>3576</v>
      </c>
    </row>
    <row r="19419" spans="4:5" x14ac:dyDescent="0.25">
      <c r="D19419" s="40">
        <v>19.4110000000091</v>
      </c>
      <c r="E19419" s="39" t="s">
        <v>3576</v>
      </c>
    </row>
    <row r="19420" spans="4:5" x14ac:dyDescent="0.25">
      <c r="D19420" s="40">
        <v>19.412000000009101</v>
      </c>
      <c r="E19420" s="39" t="s">
        <v>3576</v>
      </c>
    </row>
    <row r="19421" spans="4:5" x14ac:dyDescent="0.25">
      <c r="D19421" s="40">
        <v>19.413000000009099</v>
      </c>
      <c r="E19421" s="39" t="s">
        <v>3576</v>
      </c>
    </row>
    <row r="19422" spans="4:5" x14ac:dyDescent="0.25">
      <c r="D19422" s="40">
        <v>19.4140000000091</v>
      </c>
      <c r="E19422" s="39" t="s">
        <v>3576</v>
      </c>
    </row>
    <row r="19423" spans="4:5" x14ac:dyDescent="0.25">
      <c r="D19423" s="40">
        <v>19.415000000009101</v>
      </c>
      <c r="E19423" s="39" t="s">
        <v>3575</v>
      </c>
    </row>
    <row r="19424" spans="4:5" x14ac:dyDescent="0.25">
      <c r="D19424" s="40">
        <v>19.416000000009099</v>
      </c>
      <c r="E19424" s="39" t="s">
        <v>3575</v>
      </c>
    </row>
    <row r="19425" spans="4:5" x14ac:dyDescent="0.25">
      <c r="D19425" s="40">
        <v>19.4170000000091</v>
      </c>
      <c r="E19425" s="39" t="s">
        <v>3575</v>
      </c>
    </row>
    <row r="19426" spans="4:5" x14ac:dyDescent="0.25">
      <c r="D19426" s="40">
        <v>19.418000000009101</v>
      </c>
      <c r="E19426" s="39" t="s">
        <v>3575</v>
      </c>
    </row>
    <row r="19427" spans="4:5" x14ac:dyDescent="0.25">
      <c r="D19427" s="40">
        <v>19.419000000009099</v>
      </c>
      <c r="E19427" s="39" t="s">
        <v>3575</v>
      </c>
    </row>
    <row r="19428" spans="4:5" x14ac:dyDescent="0.25">
      <c r="D19428" s="40">
        <v>19.4200000000091</v>
      </c>
      <c r="E19428" s="39" t="s">
        <v>3575</v>
      </c>
    </row>
    <row r="19429" spans="4:5" x14ac:dyDescent="0.25">
      <c r="D19429" s="40">
        <v>19.421000000009101</v>
      </c>
      <c r="E19429" s="39" t="s">
        <v>3575</v>
      </c>
    </row>
    <row r="19430" spans="4:5" x14ac:dyDescent="0.25">
      <c r="D19430" s="40">
        <v>19.422000000009099</v>
      </c>
      <c r="E19430" s="39" t="s">
        <v>3575</v>
      </c>
    </row>
    <row r="19431" spans="4:5" x14ac:dyDescent="0.25">
      <c r="D19431" s="40">
        <v>19.4230000000091</v>
      </c>
      <c r="E19431" s="39" t="s">
        <v>3575</v>
      </c>
    </row>
    <row r="19432" spans="4:5" x14ac:dyDescent="0.25">
      <c r="D19432" s="40">
        <v>19.424000000009102</v>
      </c>
      <c r="E19432" s="39" t="s">
        <v>3575</v>
      </c>
    </row>
    <row r="19433" spans="4:5" x14ac:dyDescent="0.25">
      <c r="D19433" s="40">
        <v>19.425000000009099</v>
      </c>
      <c r="E19433" s="39" t="s">
        <v>3574</v>
      </c>
    </row>
    <row r="19434" spans="4:5" x14ac:dyDescent="0.25">
      <c r="D19434" s="40">
        <v>19.4260000000091</v>
      </c>
      <c r="E19434" s="39" t="s">
        <v>3574</v>
      </c>
    </row>
    <row r="19435" spans="4:5" x14ac:dyDescent="0.25">
      <c r="D19435" s="40">
        <v>19.427000000009102</v>
      </c>
      <c r="E19435" s="39" t="s">
        <v>3574</v>
      </c>
    </row>
    <row r="19436" spans="4:5" x14ac:dyDescent="0.25">
      <c r="D19436" s="40">
        <v>19.428000000009099</v>
      </c>
      <c r="E19436" s="39" t="s">
        <v>3574</v>
      </c>
    </row>
    <row r="19437" spans="4:5" x14ac:dyDescent="0.25">
      <c r="D19437" s="40">
        <v>19.429000000009101</v>
      </c>
      <c r="E19437" s="39" t="s">
        <v>3574</v>
      </c>
    </row>
    <row r="19438" spans="4:5" x14ac:dyDescent="0.25">
      <c r="D19438" s="40">
        <v>19.430000000009102</v>
      </c>
      <c r="E19438" s="39" t="s">
        <v>3574</v>
      </c>
    </row>
    <row r="19439" spans="4:5" x14ac:dyDescent="0.25">
      <c r="D19439" s="40">
        <v>19.431000000009099</v>
      </c>
      <c r="E19439" s="39" t="s">
        <v>3574</v>
      </c>
    </row>
    <row r="19440" spans="4:5" x14ac:dyDescent="0.25">
      <c r="D19440" s="40">
        <v>19.432000000009101</v>
      </c>
      <c r="E19440" s="39" t="s">
        <v>3574</v>
      </c>
    </row>
    <row r="19441" spans="4:5" x14ac:dyDescent="0.25">
      <c r="D19441" s="40">
        <v>19.433000000009098</v>
      </c>
      <c r="E19441" s="39" t="s">
        <v>3574</v>
      </c>
    </row>
    <row r="19442" spans="4:5" x14ac:dyDescent="0.25">
      <c r="D19442" s="40">
        <v>19.4340000000091</v>
      </c>
      <c r="E19442" s="39" t="s">
        <v>3574</v>
      </c>
    </row>
    <row r="19443" spans="4:5" x14ac:dyDescent="0.25">
      <c r="D19443" s="40">
        <v>19.435000000009101</v>
      </c>
      <c r="E19443" s="39" t="s">
        <v>3573</v>
      </c>
    </row>
    <row r="19444" spans="4:5" x14ac:dyDescent="0.25">
      <c r="D19444" s="40">
        <v>19.436000000009098</v>
      </c>
      <c r="E19444" s="39" t="s">
        <v>3573</v>
      </c>
    </row>
    <row r="19445" spans="4:5" x14ac:dyDescent="0.25">
      <c r="D19445" s="40">
        <v>19.4370000000091</v>
      </c>
      <c r="E19445" s="39" t="s">
        <v>3573</v>
      </c>
    </row>
    <row r="19446" spans="4:5" x14ac:dyDescent="0.25">
      <c r="D19446" s="40">
        <v>19.438000000009101</v>
      </c>
      <c r="E19446" s="39" t="s">
        <v>3573</v>
      </c>
    </row>
    <row r="19447" spans="4:5" x14ac:dyDescent="0.25">
      <c r="D19447" s="40">
        <v>19.439000000009099</v>
      </c>
      <c r="E19447" s="39" t="s">
        <v>3573</v>
      </c>
    </row>
    <row r="19448" spans="4:5" x14ac:dyDescent="0.25">
      <c r="D19448" s="40">
        <v>19.4400000000091</v>
      </c>
      <c r="E19448" s="39" t="s">
        <v>3573</v>
      </c>
    </row>
    <row r="19449" spans="4:5" x14ac:dyDescent="0.25">
      <c r="D19449" s="40">
        <v>19.4410000000092</v>
      </c>
      <c r="E19449" s="39" t="s">
        <v>3573</v>
      </c>
    </row>
    <row r="19450" spans="4:5" x14ac:dyDescent="0.25">
      <c r="D19450" s="40">
        <v>19.442000000009099</v>
      </c>
      <c r="E19450" s="39" t="s">
        <v>3573</v>
      </c>
    </row>
    <row r="19451" spans="4:5" x14ac:dyDescent="0.25">
      <c r="D19451" s="40">
        <v>19.4430000000091</v>
      </c>
      <c r="E19451" s="39" t="s">
        <v>3573</v>
      </c>
    </row>
    <row r="19452" spans="4:5" x14ac:dyDescent="0.25">
      <c r="D19452" s="40">
        <v>19.444000000009201</v>
      </c>
      <c r="E19452" s="39" t="s">
        <v>3573</v>
      </c>
    </row>
    <row r="19453" spans="4:5" x14ac:dyDescent="0.25">
      <c r="D19453" s="40">
        <v>19.445000000009099</v>
      </c>
      <c r="E19453" s="39" t="s">
        <v>3572</v>
      </c>
    </row>
    <row r="19454" spans="4:5" x14ac:dyDescent="0.25">
      <c r="D19454" s="40">
        <v>19.4460000000091</v>
      </c>
      <c r="E19454" s="39" t="s">
        <v>3572</v>
      </c>
    </row>
    <row r="19455" spans="4:5" x14ac:dyDescent="0.25">
      <c r="D19455" s="40">
        <v>19.447000000009201</v>
      </c>
      <c r="E19455" s="39" t="s">
        <v>3572</v>
      </c>
    </row>
    <row r="19456" spans="4:5" x14ac:dyDescent="0.25">
      <c r="D19456" s="40">
        <v>19.448000000009198</v>
      </c>
      <c r="E19456" s="39" t="s">
        <v>3572</v>
      </c>
    </row>
    <row r="19457" spans="4:5" x14ac:dyDescent="0.25">
      <c r="D19457" s="40">
        <v>19.4490000000092</v>
      </c>
      <c r="E19457" s="39" t="s">
        <v>3572</v>
      </c>
    </row>
    <row r="19458" spans="4:5" x14ac:dyDescent="0.25">
      <c r="D19458" s="40">
        <v>19.450000000009201</v>
      </c>
      <c r="E19458" s="39" t="s">
        <v>3572</v>
      </c>
    </row>
    <row r="19459" spans="4:5" x14ac:dyDescent="0.25">
      <c r="D19459" s="40">
        <v>19.451000000009198</v>
      </c>
      <c r="E19459" s="39" t="s">
        <v>3572</v>
      </c>
    </row>
    <row r="19460" spans="4:5" x14ac:dyDescent="0.25">
      <c r="D19460" s="40">
        <v>19.4520000000092</v>
      </c>
      <c r="E19460" s="39" t="s">
        <v>3572</v>
      </c>
    </row>
    <row r="19461" spans="4:5" x14ac:dyDescent="0.25">
      <c r="D19461" s="40">
        <v>19.453000000009201</v>
      </c>
      <c r="E19461" s="39" t="s">
        <v>3572</v>
      </c>
    </row>
    <row r="19462" spans="4:5" x14ac:dyDescent="0.25">
      <c r="D19462" s="40">
        <v>19.454000000009199</v>
      </c>
      <c r="E19462" s="39" t="s">
        <v>3572</v>
      </c>
    </row>
    <row r="19463" spans="4:5" x14ac:dyDescent="0.25">
      <c r="D19463" s="40">
        <v>19.4550000000092</v>
      </c>
      <c r="E19463" s="39" t="s">
        <v>3571</v>
      </c>
    </row>
    <row r="19464" spans="4:5" x14ac:dyDescent="0.25">
      <c r="D19464" s="40">
        <v>19.456000000009201</v>
      </c>
      <c r="E19464" s="39" t="s">
        <v>3571</v>
      </c>
    </row>
    <row r="19465" spans="4:5" x14ac:dyDescent="0.25">
      <c r="D19465" s="40">
        <v>19.457000000009199</v>
      </c>
      <c r="E19465" s="39" t="s">
        <v>3571</v>
      </c>
    </row>
    <row r="19466" spans="4:5" x14ac:dyDescent="0.25">
      <c r="D19466" s="40">
        <v>19.4580000000092</v>
      </c>
      <c r="E19466" s="39" t="s">
        <v>3571</v>
      </c>
    </row>
    <row r="19467" spans="4:5" x14ac:dyDescent="0.25">
      <c r="D19467" s="40">
        <v>19.459000000009201</v>
      </c>
      <c r="E19467" s="39" t="s">
        <v>3571</v>
      </c>
    </row>
    <row r="19468" spans="4:5" x14ac:dyDescent="0.25">
      <c r="D19468" s="40">
        <v>19.460000000009199</v>
      </c>
      <c r="E19468" s="39" t="s">
        <v>3571</v>
      </c>
    </row>
    <row r="19469" spans="4:5" x14ac:dyDescent="0.25">
      <c r="D19469" s="40">
        <v>19.4610000000092</v>
      </c>
      <c r="E19469" s="39" t="s">
        <v>3571</v>
      </c>
    </row>
    <row r="19470" spans="4:5" x14ac:dyDescent="0.25">
      <c r="D19470" s="40">
        <v>19.462000000009201</v>
      </c>
      <c r="E19470" s="39" t="s">
        <v>3571</v>
      </c>
    </row>
    <row r="19471" spans="4:5" x14ac:dyDescent="0.25">
      <c r="D19471" s="40">
        <v>19.463000000009199</v>
      </c>
      <c r="E19471" s="39" t="s">
        <v>3571</v>
      </c>
    </row>
    <row r="19472" spans="4:5" x14ac:dyDescent="0.25">
      <c r="D19472" s="40">
        <v>19.4640000000092</v>
      </c>
      <c r="E19472" s="39" t="s">
        <v>3571</v>
      </c>
    </row>
    <row r="19473" spans="4:5" x14ac:dyDescent="0.25">
      <c r="D19473" s="40">
        <v>19.465000000009201</v>
      </c>
      <c r="E19473" s="39" t="s">
        <v>3570</v>
      </c>
    </row>
    <row r="19474" spans="4:5" x14ac:dyDescent="0.25">
      <c r="D19474" s="40">
        <v>19.466000000009199</v>
      </c>
      <c r="E19474" s="39" t="s">
        <v>3570</v>
      </c>
    </row>
    <row r="19475" spans="4:5" x14ac:dyDescent="0.25">
      <c r="D19475" s="40">
        <v>19.4670000000092</v>
      </c>
      <c r="E19475" s="39" t="s">
        <v>3570</v>
      </c>
    </row>
    <row r="19476" spans="4:5" x14ac:dyDescent="0.25">
      <c r="D19476" s="40">
        <v>19.468000000009202</v>
      </c>
      <c r="E19476" s="39" t="s">
        <v>3570</v>
      </c>
    </row>
    <row r="19477" spans="4:5" x14ac:dyDescent="0.25">
      <c r="D19477" s="40">
        <v>19.469000000009199</v>
      </c>
      <c r="E19477" s="39" t="s">
        <v>3570</v>
      </c>
    </row>
    <row r="19478" spans="4:5" x14ac:dyDescent="0.25">
      <c r="D19478" s="40">
        <v>19.4700000000092</v>
      </c>
      <c r="E19478" s="39" t="s">
        <v>3570</v>
      </c>
    </row>
    <row r="19479" spans="4:5" x14ac:dyDescent="0.25">
      <c r="D19479" s="40">
        <v>19.471000000009202</v>
      </c>
      <c r="E19479" s="39" t="s">
        <v>3570</v>
      </c>
    </row>
    <row r="19480" spans="4:5" x14ac:dyDescent="0.25">
      <c r="D19480" s="40">
        <v>19.472000000009199</v>
      </c>
      <c r="E19480" s="39" t="s">
        <v>3570</v>
      </c>
    </row>
    <row r="19481" spans="4:5" x14ac:dyDescent="0.25">
      <c r="D19481" s="40">
        <v>19.473000000009201</v>
      </c>
      <c r="E19481" s="39" t="s">
        <v>3570</v>
      </c>
    </row>
    <row r="19482" spans="4:5" x14ac:dyDescent="0.25">
      <c r="D19482" s="40">
        <v>19.474000000009202</v>
      </c>
      <c r="E19482" s="39" t="s">
        <v>3570</v>
      </c>
    </row>
    <row r="19483" spans="4:5" x14ac:dyDescent="0.25">
      <c r="D19483" s="40">
        <v>19.475000000009199</v>
      </c>
      <c r="E19483" s="39" t="s">
        <v>3569</v>
      </c>
    </row>
    <row r="19484" spans="4:5" x14ac:dyDescent="0.25">
      <c r="D19484" s="40">
        <v>19.476000000009201</v>
      </c>
      <c r="E19484" s="39" t="s">
        <v>3569</v>
      </c>
    </row>
    <row r="19485" spans="4:5" x14ac:dyDescent="0.25">
      <c r="D19485" s="40">
        <v>19.477000000009198</v>
      </c>
      <c r="E19485" s="39" t="s">
        <v>3569</v>
      </c>
    </row>
    <row r="19486" spans="4:5" x14ac:dyDescent="0.25">
      <c r="D19486" s="40">
        <v>19.4780000000092</v>
      </c>
      <c r="E19486" s="39" t="s">
        <v>3569</v>
      </c>
    </row>
    <row r="19487" spans="4:5" x14ac:dyDescent="0.25">
      <c r="D19487" s="40">
        <v>19.479000000009201</v>
      </c>
      <c r="E19487" s="39" t="s">
        <v>3569</v>
      </c>
    </row>
    <row r="19488" spans="4:5" x14ac:dyDescent="0.25">
      <c r="D19488" s="40">
        <v>19.480000000009198</v>
      </c>
      <c r="E19488" s="39" t="s">
        <v>3569</v>
      </c>
    </row>
    <row r="19489" spans="4:5" x14ac:dyDescent="0.25">
      <c r="D19489" s="40">
        <v>19.4810000000092</v>
      </c>
      <c r="E19489" s="39" t="s">
        <v>3569</v>
      </c>
    </row>
    <row r="19490" spans="4:5" x14ac:dyDescent="0.25">
      <c r="D19490" s="40">
        <v>19.482000000009201</v>
      </c>
      <c r="E19490" s="39" t="s">
        <v>3569</v>
      </c>
    </row>
    <row r="19491" spans="4:5" x14ac:dyDescent="0.25">
      <c r="D19491" s="40">
        <v>19.483000000009199</v>
      </c>
      <c r="E19491" s="39" t="s">
        <v>3569</v>
      </c>
    </row>
    <row r="19492" spans="4:5" x14ac:dyDescent="0.25">
      <c r="D19492" s="40">
        <v>19.4840000000092</v>
      </c>
      <c r="E19492" s="39" t="s">
        <v>3569</v>
      </c>
    </row>
    <row r="19493" spans="4:5" x14ac:dyDescent="0.25">
      <c r="D19493" s="40">
        <v>19.485000000009201</v>
      </c>
      <c r="E19493" s="39" t="s">
        <v>3568</v>
      </c>
    </row>
    <row r="19494" spans="4:5" x14ac:dyDescent="0.25">
      <c r="D19494" s="40">
        <v>19.486000000009199</v>
      </c>
      <c r="E19494" s="39" t="s">
        <v>3568</v>
      </c>
    </row>
    <row r="19495" spans="4:5" x14ac:dyDescent="0.25">
      <c r="D19495" s="40">
        <v>19.4870000000092</v>
      </c>
      <c r="E19495" s="39" t="s">
        <v>3568</v>
      </c>
    </row>
    <row r="19496" spans="4:5" x14ac:dyDescent="0.25">
      <c r="D19496" s="40">
        <v>19.488000000009201</v>
      </c>
      <c r="E19496" s="39" t="s">
        <v>3568</v>
      </c>
    </row>
    <row r="19497" spans="4:5" x14ac:dyDescent="0.25">
      <c r="D19497" s="40">
        <v>19.489000000009199</v>
      </c>
      <c r="E19497" s="39" t="s">
        <v>3568</v>
      </c>
    </row>
    <row r="19498" spans="4:5" x14ac:dyDescent="0.25">
      <c r="D19498" s="40">
        <v>19.4900000000092</v>
      </c>
      <c r="E19498" s="39" t="s">
        <v>3568</v>
      </c>
    </row>
    <row r="19499" spans="4:5" x14ac:dyDescent="0.25">
      <c r="D19499" s="40">
        <v>19.491000000009201</v>
      </c>
      <c r="E19499" s="39" t="s">
        <v>3568</v>
      </c>
    </row>
    <row r="19500" spans="4:5" x14ac:dyDescent="0.25">
      <c r="D19500" s="40">
        <v>19.492000000009199</v>
      </c>
      <c r="E19500" s="39" t="s">
        <v>3568</v>
      </c>
    </row>
    <row r="19501" spans="4:5" x14ac:dyDescent="0.25">
      <c r="D19501" s="40">
        <v>19.4930000000092</v>
      </c>
      <c r="E19501" s="39" t="s">
        <v>3568</v>
      </c>
    </row>
    <row r="19502" spans="4:5" x14ac:dyDescent="0.25">
      <c r="D19502" s="40">
        <v>19.494000000009201</v>
      </c>
      <c r="E19502" s="39" t="s">
        <v>3568</v>
      </c>
    </row>
    <row r="19503" spans="4:5" x14ac:dyDescent="0.25">
      <c r="D19503" s="40">
        <v>19.495000000009199</v>
      </c>
      <c r="E19503" s="39" t="s">
        <v>3567</v>
      </c>
    </row>
    <row r="19504" spans="4:5" x14ac:dyDescent="0.25">
      <c r="D19504" s="40">
        <v>19.4960000000092</v>
      </c>
      <c r="E19504" s="39" t="s">
        <v>3567</v>
      </c>
    </row>
    <row r="19505" spans="4:5" x14ac:dyDescent="0.25">
      <c r="D19505" s="40">
        <v>19.497000000009201</v>
      </c>
      <c r="E19505" s="39" t="s">
        <v>3567</v>
      </c>
    </row>
    <row r="19506" spans="4:5" x14ac:dyDescent="0.25">
      <c r="D19506" s="40">
        <v>19.498000000009199</v>
      </c>
      <c r="E19506" s="39" t="s">
        <v>3567</v>
      </c>
    </row>
    <row r="19507" spans="4:5" x14ac:dyDescent="0.25">
      <c r="D19507" s="40">
        <v>19.4990000000092</v>
      </c>
      <c r="E19507" s="39" t="s">
        <v>3567</v>
      </c>
    </row>
    <row r="19508" spans="4:5" x14ac:dyDescent="0.25">
      <c r="D19508" s="40">
        <v>19.500000000009202</v>
      </c>
      <c r="E19508" s="39" t="s">
        <v>3567</v>
      </c>
    </row>
    <row r="19509" spans="4:5" x14ac:dyDescent="0.25">
      <c r="D19509" s="40">
        <v>19.501000000009199</v>
      </c>
      <c r="E19509" s="39" t="s">
        <v>3567</v>
      </c>
    </row>
    <row r="19510" spans="4:5" x14ac:dyDescent="0.25">
      <c r="D19510" s="40">
        <v>19.5020000000092</v>
      </c>
      <c r="E19510" s="39" t="s">
        <v>3567</v>
      </c>
    </row>
    <row r="19511" spans="4:5" x14ac:dyDescent="0.25">
      <c r="D19511" s="40">
        <v>19.503000000009202</v>
      </c>
      <c r="E19511" s="39" t="s">
        <v>3567</v>
      </c>
    </row>
    <row r="19512" spans="4:5" x14ac:dyDescent="0.25">
      <c r="D19512" s="40">
        <v>19.504000000009199</v>
      </c>
      <c r="E19512" s="39" t="s">
        <v>3567</v>
      </c>
    </row>
    <row r="19513" spans="4:5" x14ac:dyDescent="0.25">
      <c r="D19513" s="40">
        <v>19.505000000009201</v>
      </c>
      <c r="E19513" s="39" t="s">
        <v>3566</v>
      </c>
    </row>
    <row r="19514" spans="4:5" x14ac:dyDescent="0.25">
      <c r="D19514" s="40">
        <v>19.506000000009202</v>
      </c>
      <c r="E19514" s="39" t="s">
        <v>3566</v>
      </c>
    </row>
    <row r="19515" spans="4:5" x14ac:dyDescent="0.25">
      <c r="D19515" s="40">
        <v>19.507000000009199</v>
      </c>
      <c r="E19515" s="39" t="s">
        <v>3566</v>
      </c>
    </row>
    <row r="19516" spans="4:5" x14ac:dyDescent="0.25">
      <c r="D19516" s="40">
        <v>19.508000000009201</v>
      </c>
      <c r="E19516" s="39" t="s">
        <v>3566</v>
      </c>
    </row>
    <row r="19517" spans="4:5" x14ac:dyDescent="0.25">
      <c r="D19517" s="40">
        <v>19.509000000009198</v>
      </c>
      <c r="E19517" s="39" t="s">
        <v>3566</v>
      </c>
    </row>
    <row r="19518" spans="4:5" x14ac:dyDescent="0.25">
      <c r="D19518" s="40">
        <v>19.5100000000092</v>
      </c>
      <c r="E19518" s="39" t="s">
        <v>3566</v>
      </c>
    </row>
    <row r="19519" spans="4:5" x14ac:dyDescent="0.25">
      <c r="D19519" s="40">
        <v>19.511000000009201</v>
      </c>
      <c r="E19519" s="39" t="s">
        <v>3566</v>
      </c>
    </row>
    <row r="19520" spans="4:5" x14ac:dyDescent="0.25">
      <c r="D19520" s="40">
        <v>19.512000000009198</v>
      </c>
      <c r="E19520" s="39" t="s">
        <v>3566</v>
      </c>
    </row>
    <row r="19521" spans="4:5" x14ac:dyDescent="0.25">
      <c r="D19521" s="40">
        <v>19.5130000000092</v>
      </c>
      <c r="E19521" s="39" t="s">
        <v>3566</v>
      </c>
    </row>
    <row r="19522" spans="4:5" x14ac:dyDescent="0.25">
      <c r="D19522" s="40">
        <v>19.514000000009201</v>
      </c>
      <c r="E19522" s="39" t="s">
        <v>3566</v>
      </c>
    </row>
    <row r="19523" spans="4:5" x14ac:dyDescent="0.25">
      <c r="D19523" s="40">
        <v>19.515000000009199</v>
      </c>
      <c r="E19523" s="39" t="s">
        <v>3565</v>
      </c>
    </row>
    <row r="19524" spans="4:5" x14ac:dyDescent="0.25">
      <c r="D19524" s="40">
        <v>19.5160000000092</v>
      </c>
      <c r="E19524" s="39" t="s">
        <v>3565</v>
      </c>
    </row>
    <row r="19525" spans="4:5" x14ac:dyDescent="0.25">
      <c r="D19525" s="40">
        <v>19.517000000009201</v>
      </c>
      <c r="E19525" s="39" t="s">
        <v>3565</v>
      </c>
    </row>
    <row r="19526" spans="4:5" x14ac:dyDescent="0.25">
      <c r="D19526" s="40">
        <v>19.518000000009199</v>
      </c>
      <c r="E19526" s="39" t="s">
        <v>3565</v>
      </c>
    </row>
    <row r="19527" spans="4:5" x14ac:dyDescent="0.25">
      <c r="D19527" s="40">
        <v>19.5190000000092</v>
      </c>
      <c r="E19527" s="39" t="s">
        <v>3565</v>
      </c>
    </row>
    <row r="19528" spans="4:5" x14ac:dyDescent="0.25">
      <c r="D19528" s="40">
        <v>19.520000000009201</v>
      </c>
      <c r="E19528" s="39" t="s">
        <v>3565</v>
      </c>
    </row>
    <row r="19529" spans="4:5" x14ac:dyDescent="0.25">
      <c r="D19529" s="40">
        <v>19.521000000009199</v>
      </c>
      <c r="E19529" s="39" t="s">
        <v>3565</v>
      </c>
    </row>
    <row r="19530" spans="4:5" x14ac:dyDescent="0.25">
      <c r="D19530" s="40">
        <v>19.5220000000092</v>
      </c>
      <c r="E19530" s="39" t="s">
        <v>3565</v>
      </c>
    </row>
    <row r="19531" spans="4:5" x14ac:dyDescent="0.25">
      <c r="D19531" s="40">
        <v>19.523000000009301</v>
      </c>
      <c r="E19531" s="39" t="s">
        <v>3565</v>
      </c>
    </row>
    <row r="19532" spans="4:5" x14ac:dyDescent="0.25">
      <c r="D19532" s="40">
        <v>19.524000000009199</v>
      </c>
      <c r="E19532" s="39" t="s">
        <v>3565</v>
      </c>
    </row>
    <row r="19533" spans="4:5" x14ac:dyDescent="0.25">
      <c r="D19533" s="40">
        <v>19.5250000000092</v>
      </c>
      <c r="E19533" s="39" t="s">
        <v>3564</v>
      </c>
    </row>
    <row r="19534" spans="4:5" x14ac:dyDescent="0.25">
      <c r="D19534" s="40">
        <v>19.526000000009201</v>
      </c>
      <c r="E19534" s="39" t="s">
        <v>3564</v>
      </c>
    </row>
    <row r="19535" spans="4:5" x14ac:dyDescent="0.25">
      <c r="D19535" s="40">
        <v>19.527000000009199</v>
      </c>
      <c r="E19535" s="39" t="s">
        <v>3564</v>
      </c>
    </row>
    <row r="19536" spans="4:5" x14ac:dyDescent="0.25">
      <c r="D19536" s="40">
        <v>19.5280000000092</v>
      </c>
      <c r="E19536" s="39" t="s">
        <v>3564</v>
      </c>
    </row>
    <row r="19537" spans="4:5" x14ac:dyDescent="0.25">
      <c r="D19537" s="40">
        <v>19.529000000009301</v>
      </c>
      <c r="E19537" s="39" t="s">
        <v>3564</v>
      </c>
    </row>
    <row r="19538" spans="4:5" x14ac:dyDescent="0.25">
      <c r="D19538" s="40">
        <v>19.530000000009299</v>
      </c>
      <c r="E19538" s="39" t="s">
        <v>3564</v>
      </c>
    </row>
    <row r="19539" spans="4:5" x14ac:dyDescent="0.25">
      <c r="D19539" s="40">
        <v>19.5310000000093</v>
      </c>
      <c r="E19539" s="39" t="s">
        <v>3564</v>
      </c>
    </row>
    <row r="19540" spans="4:5" x14ac:dyDescent="0.25">
      <c r="D19540" s="40">
        <v>19.532000000009301</v>
      </c>
      <c r="E19540" s="39" t="s">
        <v>3564</v>
      </c>
    </row>
    <row r="19541" spans="4:5" x14ac:dyDescent="0.25">
      <c r="D19541" s="40">
        <v>19.533000000009299</v>
      </c>
      <c r="E19541" s="39" t="s">
        <v>3564</v>
      </c>
    </row>
    <row r="19542" spans="4:5" x14ac:dyDescent="0.25">
      <c r="D19542" s="40">
        <v>19.5340000000093</v>
      </c>
      <c r="E19542" s="39" t="s">
        <v>3564</v>
      </c>
    </row>
    <row r="19543" spans="4:5" x14ac:dyDescent="0.25">
      <c r="D19543" s="40">
        <v>19.535000000009301</v>
      </c>
      <c r="E19543" s="39" t="s">
        <v>3563</v>
      </c>
    </row>
    <row r="19544" spans="4:5" x14ac:dyDescent="0.25">
      <c r="D19544" s="40">
        <v>19.536000000009299</v>
      </c>
      <c r="E19544" s="39" t="s">
        <v>3563</v>
      </c>
    </row>
    <row r="19545" spans="4:5" x14ac:dyDescent="0.25">
      <c r="D19545" s="40">
        <v>19.5370000000093</v>
      </c>
      <c r="E19545" s="39" t="s">
        <v>3563</v>
      </c>
    </row>
    <row r="19546" spans="4:5" x14ac:dyDescent="0.25">
      <c r="D19546" s="40">
        <v>19.538000000009301</v>
      </c>
      <c r="E19546" s="39" t="s">
        <v>3563</v>
      </c>
    </row>
    <row r="19547" spans="4:5" x14ac:dyDescent="0.25">
      <c r="D19547" s="40">
        <v>19.539000000009299</v>
      </c>
      <c r="E19547" s="39" t="s">
        <v>3563</v>
      </c>
    </row>
    <row r="19548" spans="4:5" x14ac:dyDescent="0.25">
      <c r="D19548" s="40">
        <v>19.5400000000093</v>
      </c>
      <c r="E19548" s="39" t="s">
        <v>3563</v>
      </c>
    </row>
    <row r="19549" spans="4:5" x14ac:dyDescent="0.25">
      <c r="D19549" s="40">
        <v>19.541000000009301</v>
      </c>
      <c r="E19549" s="39" t="s">
        <v>3563</v>
      </c>
    </row>
    <row r="19550" spans="4:5" x14ac:dyDescent="0.25">
      <c r="D19550" s="40">
        <v>19.542000000009299</v>
      </c>
      <c r="E19550" s="39" t="s">
        <v>3563</v>
      </c>
    </row>
    <row r="19551" spans="4:5" x14ac:dyDescent="0.25">
      <c r="D19551" s="40">
        <v>19.5430000000093</v>
      </c>
      <c r="E19551" s="39" t="s">
        <v>3563</v>
      </c>
    </row>
    <row r="19552" spans="4:5" x14ac:dyDescent="0.25">
      <c r="D19552" s="40">
        <v>19.544000000009301</v>
      </c>
      <c r="E19552" s="39" t="s">
        <v>3563</v>
      </c>
    </row>
    <row r="19553" spans="4:5" x14ac:dyDescent="0.25">
      <c r="D19553" s="40">
        <v>19.545000000009299</v>
      </c>
      <c r="E19553" s="39" t="s">
        <v>3562</v>
      </c>
    </row>
    <row r="19554" spans="4:5" x14ac:dyDescent="0.25">
      <c r="D19554" s="40">
        <v>19.5460000000093</v>
      </c>
      <c r="E19554" s="39" t="s">
        <v>3562</v>
      </c>
    </row>
    <row r="19555" spans="4:5" x14ac:dyDescent="0.25">
      <c r="D19555" s="40">
        <v>19.547000000009302</v>
      </c>
      <c r="E19555" s="39" t="s">
        <v>3562</v>
      </c>
    </row>
    <row r="19556" spans="4:5" x14ac:dyDescent="0.25">
      <c r="D19556" s="40">
        <v>19.548000000009299</v>
      </c>
      <c r="E19556" s="39" t="s">
        <v>3562</v>
      </c>
    </row>
    <row r="19557" spans="4:5" x14ac:dyDescent="0.25">
      <c r="D19557" s="40">
        <v>19.5490000000093</v>
      </c>
      <c r="E19557" s="39" t="s">
        <v>3562</v>
      </c>
    </row>
    <row r="19558" spans="4:5" x14ac:dyDescent="0.25">
      <c r="D19558" s="40">
        <v>19.550000000009302</v>
      </c>
      <c r="E19558" s="39" t="s">
        <v>3562</v>
      </c>
    </row>
    <row r="19559" spans="4:5" x14ac:dyDescent="0.25">
      <c r="D19559" s="40">
        <v>19.551000000009299</v>
      </c>
      <c r="E19559" s="39" t="s">
        <v>3562</v>
      </c>
    </row>
    <row r="19560" spans="4:5" x14ac:dyDescent="0.25">
      <c r="D19560" s="40">
        <v>19.552000000009301</v>
      </c>
      <c r="E19560" s="39" t="s">
        <v>3562</v>
      </c>
    </row>
    <row r="19561" spans="4:5" x14ac:dyDescent="0.25">
      <c r="D19561" s="40">
        <v>19.553000000009298</v>
      </c>
      <c r="E19561" s="39" t="s">
        <v>3562</v>
      </c>
    </row>
    <row r="19562" spans="4:5" x14ac:dyDescent="0.25">
      <c r="D19562" s="40">
        <v>19.554000000009299</v>
      </c>
      <c r="E19562" s="39" t="s">
        <v>3562</v>
      </c>
    </row>
    <row r="19563" spans="4:5" x14ac:dyDescent="0.25">
      <c r="D19563" s="40">
        <v>19.555000000009301</v>
      </c>
      <c r="E19563" s="39" t="s">
        <v>3561</v>
      </c>
    </row>
    <row r="19564" spans="4:5" x14ac:dyDescent="0.25">
      <c r="D19564" s="40">
        <v>19.556000000009298</v>
      </c>
      <c r="E19564" s="39" t="s">
        <v>3561</v>
      </c>
    </row>
    <row r="19565" spans="4:5" x14ac:dyDescent="0.25">
      <c r="D19565" s="40">
        <v>19.5570000000093</v>
      </c>
      <c r="E19565" s="39" t="s">
        <v>3561</v>
      </c>
    </row>
    <row r="19566" spans="4:5" x14ac:dyDescent="0.25">
      <c r="D19566" s="40">
        <v>19.558000000009301</v>
      </c>
      <c r="E19566" s="39" t="s">
        <v>3561</v>
      </c>
    </row>
    <row r="19567" spans="4:5" x14ac:dyDescent="0.25">
      <c r="D19567" s="40">
        <v>19.559000000009299</v>
      </c>
      <c r="E19567" s="39" t="s">
        <v>3561</v>
      </c>
    </row>
    <row r="19568" spans="4:5" x14ac:dyDescent="0.25">
      <c r="D19568" s="40">
        <v>19.5600000000093</v>
      </c>
      <c r="E19568" s="39" t="s">
        <v>3561</v>
      </c>
    </row>
    <row r="19569" spans="4:5" x14ac:dyDescent="0.25">
      <c r="D19569" s="40">
        <v>19.561000000009301</v>
      </c>
      <c r="E19569" s="39" t="s">
        <v>3561</v>
      </c>
    </row>
    <row r="19570" spans="4:5" x14ac:dyDescent="0.25">
      <c r="D19570" s="40">
        <v>19.562000000009299</v>
      </c>
      <c r="E19570" s="39" t="s">
        <v>3561</v>
      </c>
    </row>
    <row r="19571" spans="4:5" x14ac:dyDescent="0.25">
      <c r="D19571" s="40">
        <v>19.5630000000093</v>
      </c>
      <c r="E19571" s="39" t="s">
        <v>3561</v>
      </c>
    </row>
    <row r="19572" spans="4:5" x14ac:dyDescent="0.25">
      <c r="D19572" s="40">
        <v>19.564000000009301</v>
      </c>
      <c r="E19572" s="39" t="s">
        <v>3561</v>
      </c>
    </row>
    <row r="19573" spans="4:5" x14ac:dyDescent="0.25">
      <c r="D19573" s="40">
        <v>19.565000000009299</v>
      </c>
      <c r="E19573" s="39" t="s">
        <v>3560</v>
      </c>
    </row>
    <row r="19574" spans="4:5" x14ac:dyDescent="0.25">
      <c r="D19574" s="40">
        <v>19.5660000000093</v>
      </c>
      <c r="E19574" s="39" t="s">
        <v>3560</v>
      </c>
    </row>
    <row r="19575" spans="4:5" x14ac:dyDescent="0.25">
      <c r="D19575" s="40">
        <v>19.567000000009301</v>
      </c>
      <c r="E19575" s="39" t="s">
        <v>3560</v>
      </c>
    </row>
    <row r="19576" spans="4:5" x14ac:dyDescent="0.25">
      <c r="D19576" s="40">
        <v>19.568000000009299</v>
      </c>
      <c r="E19576" s="39" t="s">
        <v>3560</v>
      </c>
    </row>
    <row r="19577" spans="4:5" x14ac:dyDescent="0.25">
      <c r="D19577" s="40">
        <v>19.5690000000093</v>
      </c>
      <c r="E19577" s="39" t="s">
        <v>3560</v>
      </c>
    </row>
    <row r="19578" spans="4:5" x14ac:dyDescent="0.25">
      <c r="D19578" s="40">
        <v>19.570000000009301</v>
      </c>
      <c r="E19578" s="39" t="s">
        <v>3560</v>
      </c>
    </row>
    <row r="19579" spans="4:5" x14ac:dyDescent="0.25">
      <c r="D19579" s="40">
        <v>19.571000000009299</v>
      </c>
      <c r="E19579" s="39" t="s">
        <v>3560</v>
      </c>
    </row>
    <row r="19580" spans="4:5" x14ac:dyDescent="0.25">
      <c r="D19580" s="40">
        <v>19.5720000000093</v>
      </c>
      <c r="E19580" s="39" t="s">
        <v>3560</v>
      </c>
    </row>
    <row r="19581" spans="4:5" x14ac:dyDescent="0.25">
      <c r="D19581" s="40">
        <v>19.573000000009301</v>
      </c>
      <c r="E19581" s="39" t="s">
        <v>3560</v>
      </c>
    </row>
    <row r="19582" spans="4:5" x14ac:dyDescent="0.25">
      <c r="D19582" s="40">
        <v>19.574000000009299</v>
      </c>
      <c r="E19582" s="39" t="s">
        <v>3560</v>
      </c>
    </row>
    <row r="19583" spans="4:5" x14ac:dyDescent="0.25">
      <c r="D19583" s="40">
        <v>19.5750000000093</v>
      </c>
      <c r="E19583" s="39" t="s">
        <v>3559</v>
      </c>
    </row>
    <row r="19584" spans="4:5" x14ac:dyDescent="0.25">
      <c r="D19584" s="40">
        <v>19.576000000009302</v>
      </c>
      <c r="E19584" s="39" t="s">
        <v>3559</v>
      </c>
    </row>
    <row r="19585" spans="4:5" x14ac:dyDescent="0.25">
      <c r="D19585" s="40">
        <v>19.577000000009299</v>
      </c>
      <c r="E19585" s="39" t="s">
        <v>3559</v>
      </c>
    </row>
    <row r="19586" spans="4:5" x14ac:dyDescent="0.25">
      <c r="D19586" s="40">
        <v>19.5780000000093</v>
      </c>
      <c r="E19586" s="39" t="s">
        <v>3559</v>
      </c>
    </row>
    <row r="19587" spans="4:5" x14ac:dyDescent="0.25">
      <c r="D19587" s="40">
        <v>19.579000000009302</v>
      </c>
      <c r="E19587" s="39" t="s">
        <v>3559</v>
      </c>
    </row>
    <row r="19588" spans="4:5" x14ac:dyDescent="0.25">
      <c r="D19588" s="40">
        <v>19.580000000009299</v>
      </c>
      <c r="E19588" s="39" t="s">
        <v>3559</v>
      </c>
    </row>
    <row r="19589" spans="4:5" x14ac:dyDescent="0.25">
      <c r="D19589" s="40">
        <v>19.581000000009301</v>
      </c>
      <c r="E19589" s="39" t="s">
        <v>3559</v>
      </c>
    </row>
    <row r="19590" spans="4:5" x14ac:dyDescent="0.25">
      <c r="D19590" s="40">
        <v>19.582000000009302</v>
      </c>
      <c r="E19590" s="39" t="s">
        <v>3559</v>
      </c>
    </row>
    <row r="19591" spans="4:5" x14ac:dyDescent="0.25">
      <c r="D19591" s="40">
        <v>19.583000000009299</v>
      </c>
      <c r="E19591" s="39" t="s">
        <v>3559</v>
      </c>
    </row>
    <row r="19592" spans="4:5" x14ac:dyDescent="0.25">
      <c r="D19592" s="40">
        <v>19.584000000009301</v>
      </c>
      <c r="E19592" s="39" t="s">
        <v>3559</v>
      </c>
    </row>
    <row r="19593" spans="4:5" x14ac:dyDescent="0.25">
      <c r="D19593" s="40">
        <v>19.585000000009298</v>
      </c>
      <c r="E19593" s="39" t="s">
        <v>3558</v>
      </c>
    </row>
    <row r="19594" spans="4:5" x14ac:dyDescent="0.25">
      <c r="D19594" s="40">
        <v>19.5860000000093</v>
      </c>
      <c r="E19594" s="39" t="s">
        <v>3558</v>
      </c>
    </row>
    <row r="19595" spans="4:5" x14ac:dyDescent="0.25">
      <c r="D19595" s="40">
        <v>19.587000000009301</v>
      </c>
      <c r="E19595" s="39" t="s">
        <v>3558</v>
      </c>
    </row>
    <row r="19596" spans="4:5" x14ac:dyDescent="0.25">
      <c r="D19596" s="40">
        <v>19.588000000009298</v>
      </c>
      <c r="E19596" s="39" t="s">
        <v>3558</v>
      </c>
    </row>
    <row r="19597" spans="4:5" x14ac:dyDescent="0.25">
      <c r="D19597" s="40">
        <v>19.5890000000093</v>
      </c>
      <c r="E19597" s="39" t="s">
        <v>3558</v>
      </c>
    </row>
    <row r="19598" spans="4:5" x14ac:dyDescent="0.25">
      <c r="D19598" s="40">
        <v>19.590000000009301</v>
      </c>
      <c r="E19598" s="39" t="s">
        <v>3558</v>
      </c>
    </row>
    <row r="19599" spans="4:5" x14ac:dyDescent="0.25">
      <c r="D19599" s="40">
        <v>19.591000000009299</v>
      </c>
      <c r="E19599" s="39" t="s">
        <v>3558</v>
      </c>
    </row>
    <row r="19600" spans="4:5" x14ac:dyDescent="0.25">
      <c r="D19600" s="40">
        <v>19.5920000000093</v>
      </c>
      <c r="E19600" s="39" t="s">
        <v>3558</v>
      </c>
    </row>
    <row r="19601" spans="4:5" x14ac:dyDescent="0.25">
      <c r="D19601" s="40">
        <v>19.593000000009301</v>
      </c>
      <c r="E19601" s="39" t="s">
        <v>3558</v>
      </c>
    </row>
    <row r="19602" spans="4:5" x14ac:dyDescent="0.25">
      <c r="D19602" s="40">
        <v>19.594000000009299</v>
      </c>
      <c r="E19602" s="39" t="s">
        <v>3558</v>
      </c>
    </row>
    <row r="19603" spans="4:5" x14ac:dyDescent="0.25">
      <c r="D19603" s="40">
        <v>19.5950000000093</v>
      </c>
      <c r="E19603" s="39" t="s">
        <v>3557</v>
      </c>
    </row>
    <row r="19604" spans="4:5" x14ac:dyDescent="0.25">
      <c r="D19604" s="40">
        <v>19.596000000009301</v>
      </c>
      <c r="E19604" s="39" t="s">
        <v>3557</v>
      </c>
    </row>
    <row r="19605" spans="4:5" x14ac:dyDescent="0.25">
      <c r="D19605" s="40">
        <v>19.597000000009299</v>
      </c>
      <c r="E19605" s="39" t="s">
        <v>3557</v>
      </c>
    </row>
    <row r="19606" spans="4:5" x14ac:dyDescent="0.25">
      <c r="D19606" s="40">
        <v>19.5980000000093</v>
      </c>
      <c r="E19606" s="39" t="s">
        <v>3557</v>
      </c>
    </row>
    <row r="19607" spans="4:5" x14ac:dyDescent="0.25">
      <c r="D19607" s="40">
        <v>19.599000000009301</v>
      </c>
      <c r="E19607" s="39" t="s">
        <v>3557</v>
      </c>
    </row>
    <row r="19608" spans="4:5" x14ac:dyDescent="0.25">
      <c r="D19608" s="40">
        <v>19.600000000009299</v>
      </c>
      <c r="E19608" s="39" t="s">
        <v>3557</v>
      </c>
    </row>
    <row r="19609" spans="4:5" x14ac:dyDescent="0.25">
      <c r="D19609" s="40">
        <v>19.6010000000093</v>
      </c>
      <c r="E19609" s="39" t="s">
        <v>3557</v>
      </c>
    </row>
    <row r="19610" spans="4:5" x14ac:dyDescent="0.25">
      <c r="D19610" s="40">
        <v>19.602000000009301</v>
      </c>
      <c r="E19610" s="39" t="s">
        <v>3557</v>
      </c>
    </row>
    <row r="19611" spans="4:5" x14ac:dyDescent="0.25">
      <c r="D19611" s="40">
        <v>19.603000000009299</v>
      </c>
      <c r="E19611" s="39" t="s">
        <v>3557</v>
      </c>
    </row>
    <row r="19612" spans="4:5" x14ac:dyDescent="0.25">
      <c r="D19612" s="40">
        <v>19.6040000000093</v>
      </c>
      <c r="E19612" s="39" t="s">
        <v>3557</v>
      </c>
    </row>
    <row r="19613" spans="4:5" x14ac:dyDescent="0.25">
      <c r="D19613" s="40">
        <v>19.605000000009301</v>
      </c>
      <c r="E19613" s="39" t="s">
        <v>3556</v>
      </c>
    </row>
    <row r="19614" spans="4:5" x14ac:dyDescent="0.25">
      <c r="D19614" s="40">
        <v>19.606000000009299</v>
      </c>
      <c r="E19614" s="39" t="s">
        <v>3556</v>
      </c>
    </row>
    <row r="19615" spans="4:5" x14ac:dyDescent="0.25">
      <c r="D19615" s="40">
        <v>19.6070000000094</v>
      </c>
      <c r="E19615" s="39" t="s">
        <v>3556</v>
      </c>
    </row>
    <row r="19616" spans="4:5" x14ac:dyDescent="0.25">
      <c r="D19616" s="40">
        <v>19.608000000009302</v>
      </c>
      <c r="E19616" s="39" t="s">
        <v>3556</v>
      </c>
    </row>
    <row r="19617" spans="4:5" x14ac:dyDescent="0.25">
      <c r="D19617" s="40">
        <v>19.609000000009299</v>
      </c>
      <c r="E19617" s="39" t="s">
        <v>3556</v>
      </c>
    </row>
    <row r="19618" spans="4:5" x14ac:dyDescent="0.25">
      <c r="D19618" s="40">
        <v>19.6100000000094</v>
      </c>
      <c r="E19618" s="39" t="s">
        <v>3556</v>
      </c>
    </row>
    <row r="19619" spans="4:5" x14ac:dyDescent="0.25">
      <c r="D19619" s="40">
        <v>19.611000000009401</v>
      </c>
      <c r="E19619" s="39" t="s">
        <v>3556</v>
      </c>
    </row>
    <row r="19620" spans="4:5" x14ac:dyDescent="0.25">
      <c r="D19620" s="40">
        <v>19.612000000009399</v>
      </c>
      <c r="E19620" s="39" t="s">
        <v>3556</v>
      </c>
    </row>
    <row r="19621" spans="4:5" x14ac:dyDescent="0.25">
      <c r="D19621" s="40">
        <v>19.6130000000094</v>
      </c>
      <c r="E19621" s="39" t="s">
        <v>3556</v>
      </c>
    </row>
    <row r="19622" spans="4:5" x14ac:dyDescent="0.25">
      <c r="D19622" s="40">
        <v>19.614000000009401</v>
      </c>
      <c r="E19622" s="39" t="s">
        <v>3556</v>
      </c>
    </row>
    <row r="19623" spans="4:5" x14ac:dyDescent="0.25">
      <c r="D19623" s="40">
        <v>19.615000000009399</v>
      </c>
      <c r="E19623" s="39" t="s">
        <v>3555</v>
      </c>
    </row>
    <row r="19624" spans="4:5" x14ac:dyDescent="0.25">
      <c r="D19624" s="40">
        <v>19.6160000000094</v>
      </c>
      <c r="E19624" s="39" t="s">
        <v>3555</v>
      </c>
    </row>
    <row r="19625" spans="4:5" x14ac:dyDescent="0.25">
      <c r="D19625" s="40">
        <v>19.617000000009401</v>
      </c>
      <c r="E19625" s="39" t="s">
        <v>3555</v>
      </c>
    </row>
    <row r="19626" spans="4:5" x14ac:dyDescent="0.25">
      <c r="D19626" s="40">
        <v>19.618000000009399</v>
      </c>
      <c r="E19626" s="39" t="s">
        <v>3555</v>
      </c>
    </row>
    <row r="19627" spans="4:5" x14ac:dyDescent="0.25">
      <c r="D19627" s="40">
        <v>19.6190000000094</v>
      </c>
      <c r="E19627" s="39" t="s">
        <v>3555</v>
      </c>
    </row>
    <row r="19628" spans="4:5" x14ac:dyDescent="0.25">
      <c r="D19628" s="40">
        <v>19.620000000009401</v>
      </c>
      <c r="E19628" s="39" t="s">
        <v>3555</v>
      </c>
    </row>
    <row r="19629" spans="4:5" x14ac:dyDescent="0.25">
      <c r="D19629" s="40">
        <v>19.621000000009399</v>
      </c>
      <c r="E19629" s="39" t="s">
        <v>3555</v>
      </c>
    </row>
    <row r="19630" spans="4:5" x14ac:dyDescent="0.25">
      <c r="D19630" s="40">
        <v>19.6220000000094</v>
      </c>
      <c r="E19630" s="39" t="s">
        <v>3555</v>
      </c>
    </row>
    <row r="19631" spans="4:5" x14ac:dyDescent="0.25">
      <c r="D19631" s="40">
        <v>19.623000000009402</v>
      </c>
      <c r="E19631" s="39" t="s">
        <v>3555</v>
      </c>
    </row>
    <row r="19632" spans="4:5" x14ac:dyDescent="0.25">
      <c r="D19632" s="40">
        <v>19.624000000009399</v>
      </c>
      <c r="E19632" s="39" t="s">
        <v>3555</v>
      </c>
    </row>
    <row r="19633" spans="4:5" x14ac:dyDescent="0.25">
      <c r="D19633" s="40">
        <v>19.6250000000094</v>
      </c>
      <c r="E19633" s="39" t="s">
        <v>3554</v>
      </c>
    </row>
    <row r="19634" spans="4:5" x14ac:dyDescent="0.25">
      <c r="D19634" s="40">
        <v>19.626000000009402</v>
      </c>
      <c r="E19634" s="39" t="s">
        <v>3554</v>
      </c>
    </row>
    <row r="19635" spans="4:5" x14ac:dyDescent="0.25">
      <c r="D19635" s="40">
        <v>19.627000000009399</v>
      </c>
      <c r="E19635" s="39" t="s">
        <v>3554</v>
      </c>
    </row>
    <row r="19636" spans="4:5" x14ac:dyDescent="0.25">
      <c r="D19636" s="40">
        <v>19.628000000009401</v>
      </c>
      <c r="E19636" s="39" t="s">
        <v>3554</v>
      </c>
    </row>
    <row r="19637" spans="4:5" x14ac:dyDescent="0.25">
      <c r="D19637" s="40">
        <v>19.629000000009398</v>
      </c>
      <c r="E19637" s="39" t="s">
        <v>3554</v>
      </c>
    </row>
    <row r="19638" spans="4:5" x14ac:dyDescent="0.25">
      <c r="D19638" s="40">
        <v>19.630000000009399</v>
      </c>
      <c r="E19638" s="39" t="s">
        <v>3554</v>
      </c>
    </row>
    <row r="19639" spans="4:5" x14ac:dyDescent="0.25">
      <c r="D19639" s="40">
        <v>19.631000000009401</v>
      </c>
      <c r="E19639" s="39" t="s">
        <v>3554</v>
      </c>
    </row>
    <row r="19640" spans="4:5" x14ac:dyDescent="0.25">
      <c r="D19640" s="40">
        <v>19.632000000009398</v>
      </c>
      <c r="E19640" s="39" t="s">
        <v>3554</v>
      </c>
    </row>
    <row r="19641" spans="4:5" x14ac:dyDescent="0.25">
      <c r="D19641" s="40">
        <v>19.6330000000094</v>
      </c>
      <c r="E19641" s="39" t="s">
        <v>3554</v>
      </c>
    </row>
    <row r="19642" spans="4:5" x14ac:dyDescent="0.25">
      <c r="D19642" s="40">
        <v>19.634000000009401</v>
      </c>
      <c r="E19642" s="39" t="s">
        <v>3554</v>
      </c>
    </row>
    <row r="19643" spans="4:5" x14ac:dyDescent="0.25">
      <c r="D19643" s="40">
        <v>19.635000000009398</v>
      </c>
      <c r="E19643" s="39" t="s">
        <v>3553</v>
      </c>
    </row>
    <row r="19644" spans="4:5" x14ac:dyDescent="0.25">
      <c r="D19644" s="40">
        <v>19.6360000000094</v>
      </c>
      <c r="E19644" s="39" t="s">
        <v>3553</v>
      </c>
    </row>
    <row r="19645" spans="4:5" x14ac:dyDescent="0.25">
      <c r="D19645" s="40">
        <v>19.637000000009401</v>
      </c>
      <c r="E19645" s="39" t="s">
        <v>3553</v>
      </c>
    </row>
    <row r="19646" spans="4:5" x14ac:dyDescent="0.25">
      <c r="D19646" s="40">
        <v>19.638000000009399</v>
      </c>
      <c r="E19646" s="39" t="s">
        <v>3553</v>
      </c>
    </row>
    <row r="19647" spans="4:5" x14ac:dyDescent="0.25">
      <c r="D19647" s="40">
        <v>19.6390000000094</v>
      </c>
      <c r="E19647" s="39" t="s">
        <v>3553</v>
      </c>
    </row>
    <row r="19648" spans="4:5" x14ac:dyDescent="0.25">
      <c r="D19648" s="40">
        <v>19.640000000009401</v>
      </c>
      <c r="E19648" s="39" t="s">
        <v>3553</v>
      </c>
    </row>
    <row r="19649" spans="4:5" x14ac:dyDescent="0.25">
      <c r="D19649" s="40">
        <v>19.641000000009399</v>
      </c>
      <c r="E19649" s="39" t="s">
        <v>3553</v>
      </c>
    </row>
    <row r="19650" spans="4:5" x14ac:dyDescent="0.25">
      <c r="D19650" s="40">
        <v>19.6420000000094</v>
      </c>
      <c r="E19650" s="39" t="s">
        <v>3553</v>
      </c>
    </row>
    <row r="19651" spans="4:5" x14ac:dyDescent="0.25">
      <c r="D19651" s="40">
        <v>19.643000000009401</v>
      </c>
      <c r="E19651" s="39" t="s">
        <v>3553</v>
      </c>
    </row>
    <row r="19652" spans="4:5" x14ac:dyDescent="0.25">
      <c r="D19652" s="40">
        <v>19.644000000009399</v>
      </c>
      <c r="E19652" s="39" t="s">
        <v>3553</v>
      </c>
    </row>
    <row r="19653" spans="4:5" x14ac:dyDescent="0.25">
      <c r="D19653" s="40">
        <v>19.6450000000094</v>
      </c>
      <c r="E19653" s="39" t="s">
        <v>3552</v>
      </c>
    </row>
    <row r="19654" spans="4:5" x14ac:dyDescent="0.25">
      <c r="D19654" s="40">
        <v>19.646000000009401</v>
      </c>
      <c r="E19654" s="39" t="s">
        <v>3552</v>
      </c>
    </row>
    <row r="19655" spans="4:5" x14ac:dyDescent="0.25">
      <c r="D19655" s="40">
        <v>19.647000000009399</v>
      </c>
      <c r="E19655" s="39" t="s">
        <v>3552</v>
      </c>
    </row>
    <row r="19656" spans="4:5" x14ac:dyDescent="0.25">
      <c r="D19656" s="40">
        <v>19.6480000000094</v>
      </c>
      <c r="E19656" s="39" t="s">
        <v>3552</v>
      </c>
    </row>
    <row r="19657" spans="4:5" x14ac:dyDescent="0.25">
      <c r="D19657" s="40">
        <v>19.649000000009401</v>
      </c>
      <c r="E19657" s="39" t="s">
        <v>3552</v>
      </c>
    </row>
    <row r="19658" spans="4:5" x14ac:dyDescent="0.25">
      <c r="D19658" s="40">
        <v>19.650000000009399</v>
      </c>
      <c r="E19658" s="39" t="s">
        <v>3552</v>
      </c>
    </row>
    <row r="19659" spans="4:5" x14ac:dyDescent="0.25">
      <c r="D19659" s="40">
        <v>19.6510000000094</v>
      </c>
      <c r="E19659" s="39" t="s">
        <v>3552</v>
      </c>
    </row>
    <row r="19660" spans="4:5" x14ac:dyDescent="0.25">
      <c r="D19660" s="40">
        <v>19.652000000009402</v>
      </c>
      <c r="E19660" s="39" t="s">
        <v>3552</v>
      </c>
    </row>
    <row r="19661" spans="4:5" x14ac:dyDescent="0.25">
      <c r="D19661" s="40">
        <v>19.653000000009399</v>
      </c>
      <c r="E19661" s="39" t="s">
        <v>3552</v>
      </c>
    </row>
    <row r="19662" spans="4:5" x14ac:dyDescent="0.25">
      <c r="D19662" s="40">
        <v>19.6540000000094</v>
      </c>
      <c r="E19662" s="39" t="s">
        <v>3552</v>
      </c>
    </row>
    <row r="19663" spans="4:5" x14ac:dyDescent="0.25">
      <c r="D19663" s="40">
        <v>19.655000000009402</v>
      </c>
      <c r="E19663" s="39" t="s">
        <v>3551</v>
      </c>
    </row>
    <row r="19664" spans="4:5" x14ac:dyDescent="0.25">
      <c r="D19664" s="40">
        <v>19.656000000009399</v>
      </c>
      <c r="E19664" s="39" t="s">
        <v>3551</v>
      </c>
    </row>
    <row r="19665" spans="4:5" x14ac:dyDescent="0.25">
      <c r="D19665" s="40">
        <v>19.657000000009401</v>
      </c>
      <c r="E19665" s="39" t="s">
        <v>3551</v>
      </c>
    </row>
    <row r="19666" spans="4:5" x14ac:dyDescent="0.25">
      <c r="D19666" s="40">
        <v>19.658000000009402</v>
      </c>
      <c r="E19666" s="39" t="s">
        <v>3551</v>
      </c>
    </row>
    <row r="19667" spans="4:5" x14ac:dyDescent="0.25">
      <c r="D19667" s="40">
        <v>19.659000000009399</v>
      </c>
      <c r="E19667" s="39" t="s">
        <v>3551</v>
      </c>
    </row>
    <row r="19668" spans="4:5" x14ac:dyDescent="0.25">
      <c r="D19668" s="40">
        <v>19.660000000009401</v>
      </c>
      <c r="E19668" s="39" t="s">
        <v>3551</v>
      </c>
    </row>
    <row r="19669" spans="4:5" x14ac:dyDescent="0.25">
      <c r="D19669" s="40">
        <v>19.661000000009398</v>
      </c>
      <c r="E19669" s="39" t="s">
        <v>3551</v>
      </c>
    </row>
    <row r="19670" spans="4:5" x14ac:dyDescent="0.25">
      <c r="D19670" s="40">
        <v>19.6620000000094</v>
      </c>
      <c r="E19670" s="39" t="s">
        <v>3551</v>
      </c>
    </row>
    <row r="19671" spans="4:5" x14ac:dyDescent="0.25">
      <c r="D19671" s="40">
        <v>19.663000000009401</v>
      </c>
      <c r="E19671" s="39" t="s">
        <v>3551</v>
      </c>
    </row>
    <row r="19672" spans="4:5" x14ac:dyDescent="0.25">
      <c r="D19672" s="40">
        <v>19.664000000009398</v>
      </c>
      <c r="E19672" s="39" t="s">
        <v>3551</v>
      </c>
    </row>
    <row r="19673" spans="4:5" x14ac:dyDescent="0.25">
      <c r="D19673" s="40">
        <v>19.6650000000094</v>
      </c>
      <c r="E19673" s="39" t="s">
        <v>3550</v>
      </c>
    </row>
    <row r="19674" spans="4:5" x14ac:dyDescent="0.25">
      <c r="D19674" s="40">
        <v>19.666000000009401</v>
      </c>
      <c r="E19674" s="39" t="s">
        <v>3550</v>
      </c>
    </row>
    <row r="19675" spans="4:5" x14ac:dyDescent="0.25">
      <c r="D19675" s="40">
        <v>19.667000000009399</v>
      </c>
      <c r="E19675" s="39" t="s">
        <v>3550</v>
      </c>
    </row>
    <row r="19676" spans="4:5" x14ac:dyDescent="0.25">
      <c r="D19676" s="40">
        <v>19.6680000000094</v>
      </c>
      <c r="E19676" s="39" t="s">
        <v>3550</v>
      </c>
    </row>
    <row r="19677" spans="4:5" x14ac:dyDescent="0.25">
      <c r="D19677" s="40">
        <v>19.669000000009401</v>
      </c>
      <c r="E19677" s="39" t="s">
        <v>3550</v>
      </c>
    </row>
    <row r="19678" spans="4:5" x14ac:dyDescent="0.25">
      <c r="D19678" s="40">
        <v>19.670000000009399</v>
      </c>
      <c r="E19678" s="39" t="s">
        <v>3550</v>
      </c>
    </row>
    <row r="19679" spans="4:5" x14ac:dyDescent="0.25">
      <c r="D19679" s="40">
        <v>19.6710000000094</v>
      </c>
      <c r="E19679" s="39" t="s">
        <v>3550</v>
      </c>
    </row>
    <row r="19680" spans="4:5" x14ac:dyDescent="0.25">
      <c r="D19680" s="40">
        <v>19.672000000009401</v>
      </c>
      <c r="E19680" s="39" t="s">
        <v>3550</v>
      </c>
    </row>
    <row r="19681" spans="4:5" x14ac:dyDescent="0.25">
      <c r="D19681" s="40">
        <v>19.673000000009399</v>
      </c>
      <c r="E19681" s="39" t="s">
        <v>3550</v>
      </c>
    </row>
    <row r="19682" spans="4:5" x14ac:dyDescent="0.25">
      <c r="D19682" s="40">
        <v>19.6740000000094</v>
      </c>
      <c r="E19682" s="39" t="s">
        <v>3550</v>
      </c>
    </row>
    <row r="19683" spans="4:5" x14ac:dyDescent="0.25">
      <c r="D19683" s="40">
        <v>19.675000000009401</v>
      </c>
      <c r="E19683" s="39" t="s">
        <v>3549</v>
      </c>
    </row>
    <row r="19684" spans="4:5" x14ac:dyDescent="0.25">
      <c r="D19684" s="40">
        <v>19.676000000009399</v>
      </c>
      <c r="E19684" s="39" t="s">
        <v>3549</v>
      </c>
    </row>
    <row r="19685" spans="4:5" x14ac:dyDescent="0.25">
      <c r="D19685" s="40">
        <v>19.6770000000094</v>
      </c>
      <c r="E19685" s="39" t="s">
        <v>3549</v>
      </c>
    </row>
    <row r="19686" spans="4:5" x14ac:dyDescent="0.25">
      <c r="D19686" s="40">
        <v>19.678000000009401</v>
      </c>
      <c r="E19686" s="39" t="s">
        <v>3549</v>
      </c>
    </row>
    <row r="19687" spans="4:5" x14ac:dyDescent="0.25">
      <c r="D19687" s="40">
        <v>19.679000000009399</v>
      </c>
      <c r="E19687" s="39" t="s">
        <v>3549</v>
      </c>
    </row>
    <row r="19688" spans="4:5" x14ac:dyDescent="0.25">
      <c r="D19688" s="40">
        <v>19.6800000000094</v>
      </c>
      <c r="E19688" s="39" t="s">
        <v>3549</v>
      </c>
    </row>
    <row r="19689" spans="4:5" x14ac:dyDescent="0.25">
      <c r="D19689" s="40">
        <v>19.681000000009401</v>
      </c>
      <c r="E19689" s="39" t="s">
        <v>3549</v>
      </c>
    </row>
    <row r="19690" spans="4:5" x14ac:dyDescent="0.25">
      <c r="D19690" s="40">
        <v>19.682000000009399</v>
      </c>
      <c r="E19690" s="39" t="s">
        <v>3549</v>
      </c>
    </row>
    <row r="19691" spans="4:5" x14ac:dyDescent="0.25">
      <c r="D19691" s="40">
        <v>19.6830000000094</v>
      </c>
      <c r="E19691" s="39" t="s">
        <v>3549</v>
      </c>
    </row>
    <row r="19692" spans="4:5" x14ac:dyDescent="0.25">
      <c r="D19692" s="40">
        <v>19.684000000009402</v>
      </c>
      <c r="E19692" s="39" t="s">
        <v>3549</v>
      </c>
    </row>
    <row r="19693" spans="4:5" x14ac:dyDescent="0.25">
      <c r="D19693" s="40">
        <v>19.685000000009399</v>
      </c>
      <c r="E19693" s="39" t="s">
        <v>3548</v>
      </c>
    </row>
    <row r="19694" spans="4:5" x14ac:dyDescent="0.25">
      <c r="D19694" s="40">
        <v>19.6860000000095</v>
      </c>
      <c r="E19694" s="39" t="s">
        <v>3548</v>
      </c>
    </row>
    <row r="19695" spans="4:5" x14ac:dyDescent="0.25">
      <c r="D19695" s="40">
        <v>19.687000000009402</v>
      </c>
      <c r="E19695" s="39" t="s">
        <v>3548</v>
      </c>
    </row>
    <row r="19696" spans="4:5" x14ac:dyDescent="0.25">
      <c r="D19696" s="40">
        <v>19.688000000009399</v>
      </c>
      <c r="E19696" s="39" t="s">
        <v>3548</v>
      </c>
    </row>
    <row r="19697" spans="4:5" x14ac:dyDescent="0.25">
      <c r="D19697" s="40">
        <v>19.6890000000095</v>
      </c>
      <c r="E19697" s="39" t="s">
        <v>3548</v>
      </c>
    </row>
    <row r="19698" spans="4:5" x14ac:dyDescent="0.25">
      <c r="D19698" s="40">
        <v>19.690000000009402</v>
      </c>
      <c r="E19698" s="39" t="s">
        <v>3548</v>
      </c>
    </row>
    <row r="19699" spans="4:5" x14ac:dyDescent="0.25">
      <c r="D19699" s="40">
        <v>19.691000000009399</v>
      </c>
      <c r="E19699" s="39" t="s">
        <v>3548</v>
      </c>
    </row>
    <row r="19700" spans="4:5" x14ac:dyDescent="0.25">
      <c r="D19700" s="40">
        <v>19.6920000000095</v>
      </c>
      <c r="E19700" s="39" t="s">
        <v>3548</v>
      </c>
    </row>
    <row r="19701" spans="4:5" x14ac:dyDescent="0.25">
      <c r="D19701" s="40">
        <v>19.693000000009501</v>
      </c>
      <c r="E19701" s="39" t="s">
        <v>3548</v>
      </c>
    </row>
    <row r="19702" spans="4:5" x14ac:dyDescent="0.25">
      <c r="D19702" s="40">
        <v>19.694000000009499</v>
      </c>
      <c r="E19702" s="39" t="s">
        <v>3548</v>
      </c>
    </row>
    <row r="19703" spans="4:5" x14ac:dyDescent="0.25">
      <c r="D19703" s="40">
        <v>19.6950000000095</v>
      </c>
      <c r="E19703" s="39" t="s">
        <v>3547</v>
      </c>
    </row>
    <row r="19704" spans="4:5" x14ac:dyDescent="0.25">
      <c r="D19704" s="40">
        <v>19.696000000009501</v>
      </c>
      <c r="E19704" s="39" t="s">
        <v>3547</v>
      </c>
    </row>
    <row r="19705" spans="4:5" x14ac:dyDescent="0.25">
      <c r="D19705" s="40">
        <v>19.697000000009499</v>
      </c>
      <c r="E19705" s="39" t="s">
        <v>3547</v>
      </c>
    </row>
    <row r="19706" spans="4:5" x14ac:dyDescent="0.25">
      <c r="D19706" s="40">
        <v>19.6980000000095</v>
      </c>
      <c r="E19706" s="39" t="s">
        <v>3547</v>
      </c>
    </row>
    <row r="19707" spans="4:5" x14ac:dyDescent="0.25">
      <c r="D19707" s="40">
        <v>19.699000000009502</v>
      </c>
      <c r="E19707" s="39" t="s">
        <v>3547</v>
      </c>
    </row>
    <row r="19708" spans="4:5" x14ac:dyDescent="0.25">
      <c r="D19708" s="40">
        <v>19.700000000009499</v>
      </c>
      <c r="E19708" s="39" t="s">
        <v>3547</v>
      </c>
    </row>
    <row r="19709" spans="4:5" x14ac:dyDescent="0.25">
      <c r="D19709" s="40">
        <v>19.7010000000095</v>
      </c>
      <c r="E19709" s="39" t="s">
        <v>3547</v>
      </c>
    </row>
    <row r="19710" spans="4:5" x14ac:dyDescent="0.25">
      <c r="D19710" s="40">
        <v>19.702000000009502</v>
      </c>
      <c r="E19710" s="39" t="s">
        <v>3547</v>
      </c>
    </row>
    <row r="19711" spans="4:5" x14ac:dyDescent="0.25">
      <c r="D19711" s="40">
        <v>19.703000000009499</v>
      </c>
      <c r="E19711" s="39" t="s">
        <v>3547</v>
      </c>
    </row>
    <row r="19712" spans="4:5" x14ac:dyDescent="0.25">
      <c r="D19712" s="40">
        <v>19.704000000009501</v>
      </c>
      <c r="E19712" s="39" t="s">
        <v>3547</v>
      </c>
    </row>
    <row r="19713" spans="4:5" x14ac:dyDescent="0.25">
      <c r="D19713" s="40">
        <v>19.705000000009498</v>
      </c>
      <c r="E19713" s="39" t="s">
        <v>3546</v>
      </c>
    </row>
    <row r="19714" spans="4:5" x14ac:dyDescent="0.25">
      <c r="D19714" s="40">
        <v>19.706000000009499</v>
      </c>
      <c r="E19714" s="39" t="s">
        <v>3546</v>
      </c>
    </row>
    <row r="19715" spans="4:5" x14ac:dyDescent="0.25">
      <c r="D19715" s="40">
        <v>19.707000000009501</v>
      </c>
      <c r="E19715" s="39" t="s">
        <v>3546</v>
      </c>
    </row>
    <row r="19716" spans="4:5" x14ac:dyDescent="0.25">
      <c r="D19716" s="40">
        <v>19.708000000009498</v>
      </c>
      <c r="E19716" s="39" t="s">
        <v>3546</v>
      </c>
    </row>
    <row r="19717" spans="4:5" x14ac:dyDescent="0.25">
      <c r="D19717" s="40">
        <v>19.7090000000095</v>
      </c>
      <c r="E19717" s="39" t="s">
        <v>3546</v>
      </c>
    </row>
    <row r="19718" spans="4:5" x14ac:dyDescent="0.25">
      <c r="D19718" s="40">
        <v>19.710000000009501</v>
      </c>
      <c r="E19718" s="39" t="s">
        <v>3546</v>
      </c>
    </row>
    <row r="19719" spans="4:5" x14ac:dyDescent="0.25">
      <c r="D19719" s="40">
        <v>19.711000000009498</v>
      </c>
      <c r="E19719" s="39" t="s">
        <v>3546</v>
      </c>
    </row>
    <row r="19720" spans="4:5" x14ac:dyDescent="0.25">
      <c r="D19720" s="40">
        <v>19.7120000000095</v>
      </c>
      <c r="E19720" s="39" t="s">
        <v>3546</v>
      </c>
    </row>
    <row r="19721" spans="4:5" x14ac:dyDescent="0.25">
      <c r="D19721" s="40">
        <v>19.713000000009501</v>
      </c>
      <c r="E19721" s="39" t="s">
        <v>3546</v>
      </c>
    </row>
    <row r="19722" spans="4:5" x14ac:dyDescent="0.25">
      <c r="D19722" s="40">
        <v>19.714000000009499</v>
      </c>
      <c r="E19722" s="39" t="s">
        <v>3546</v>
      </c>
    </row>
    <row r="19723" spans="4:5" x14ac:dyDescent="0.25">
      <c r="D19723" s="40">
        <v>19.7150000000095</v>
      </c>
      <c r="E19723" s="39" t="s">
        <v>3545</v>
      </c>
    </row>
    <row r="19724" spans="4:5" x14ac:dyDescent="0.25">
      <c r="D19724" s="40">
        <v>19.716000000009501</v>
      </c>
      <c r="E19724" s="39" t="s">
        <v>3545</v>
      </c>
    </row>
    <row r="19725" spans="4:5" x14ac:dyDescent="0.25">
      <c r="D19725" s="40">
        <v>19.717000000009499</v>
      </c>
      <c r="E19725" s="39" t="s">
        <v>3545</v>
      </c>
    </row>
    <row r="19726" spans="4:5" x14ac:dyDescent="0.25">
      <c r="D19726" s="40">
        <v>19.7180000000095</v>
      </c>
      <c r="E19726" s="39" t="s">
        <v>3545</v>
      </c>
    </row>
    <row r="19727" spans="4:5" x14ac:dyDescent="0.25">
      <c r="D19727" s="40">
        <v>19.719000000009501</v>
      </c>
      <c r="E19727" s="39" t="s">
        <v>3545</v>
      </c>
    </row>
    <row r="19728" spans="4:5" x14ac:dyDescent="0.25">
      <c r="D19728" s="40">
        <v>19.720000000009499</v>
      </c>
      <c r="E19728" s="39" t="s">
        <v>3545</v>
      </c>
    </row>
    <row r="19729" spans="4:5" x14ac:dyDescent="0.25">
      <c r="D19729" s="40">
        <v>19.7210000000095</v>
      </c>
      <c r="E19729" s="39" t="s">
        <v>3545</v>
      </c>
    </row>
    <row r="19730" spans="4:5" x14ac:dyDescent="0.25">
      <c r="D19730" s="40">
        <v>19.722000000009501</v>
      </c>
      <c r="E19730" s="39" t="s">
        <v>3545</v>
      </c>
    </row>
    <row r="19731" spans="4:5" x14ac:dyDescent="0.25">
      <c r="D19731" s="40">
        <v>19.723000000009499</v>
      </c>
      <c r="E19731" s="39" t="s">
        <v>3545</v>
      </c>
    </row>
    <row r="19732" spans="4:5" x14ac:dyDescent="0.25">
      <c r="D19732" s="40">
        <v>19.7240000000095</v>
      </c>
      <c r="E19732" s="39" t="s">
        <v>3545</v>
      </c>
    </row>
    <row r="19733" spans="4:5" x14ac:dyDescent="0.25">
      <c r="D19733" s="40">
        <v>19.725000000009501</v>
      </c>
      <c r="E19733" s="39" t="s">
        <v>3544</v>
      </c>
    </row>
    <row r="19734" spans="4:5" x14ac:dyDescent="0.25">
      <c r="D19734" s="40">
        <v>19.726000000009499</v>
      </c>
      <c r="E19734" s="39" t="s">
        <v>3544</v>
      </c>
    </row>
    <row r="19735" spans="4:5" x14ac:dyDescent="0.25">
      <c r="D19735" s="40">
        <v>19.7270000000095</v>
      </c>
      <c r="E19735" s="39" t="s">
        <v>3544</v>
      </c>
    </row>
    <row r="19736" spans="4:5" x14ac:dyDescent="0.25">
      <c r="D19736" s="40">
        <v>19.728000000009501</v>
      </c>
      <c r="E19736" s="39" t="s">
        <v>3544</v>
      </c>
    </row>
    <row r="19737" spans="4:5" x14ac:dyDescent="0.25">
      <c r="D19737" s="40">
        <v>19.729000000009499</v>
      </c>
      <c r="E19737" s="39" t="s">
        <v>3544</v>
      </c>
    </row>
    <row r="19738" spans="4:5" x14ac:dyDescent="0.25">
      <c r="D19738" s="40">
        <v>19.7300000000095</v>
      </c>
      <c r="E19738" s="39" t="s">
        <v>3544</v>
      </c>
    </row>
    <row r="19739" spans="4:5" x14ac:dyDescent="0.25">
      <c r="D19739" s="40">
        <v>19.731000000009502</v>
      </c>
      <c r="E19739" s="39" t="s">
        <v>3544</v>
      </c>
    </row>
    <row r="19740" spans="4:5" x14ac:dyDescent="0.25">
      <c r="D19740" s="40">
        <v>19.732000000009499</v>
      </c>
      <c r="E19740" s="39" t="s">
        <v>3544</v>
      </c>
    </row>
    <row r="19741" spans="4:5" x14ac:dyDescent="0.25">
      <c r="D19741" s="40">
        <v>19.7330000000095</v>
      </c>
      <c r="E19741" s="39" t="s">
        <v>3544</v>
      </c>
    </row>
    <row r="19742" spans="4:5" x14ac:dyDescent="0.25">
      <c r="D19742" s="40">
        <v>19.734000000009502</v>
      </c>
      <c r="E19742" s="39" t="s">
        <v>3544</v>
      </c>
    </row>
    <row r="19743" spans="4:5" x14ac:dyDescent="0.25">
      <c r="D19743" s="40">
        <v>19.735000000009499</v>
      </c>
      <c r="E19743" s="39" t="s">
        <v>3543</v>
      </c>
    </row>
    <row r="19744" spans="4:5" x14ac:dyDescent="0.25">
      <c r="D19744" s="40">
        <v>19.736000000009501</v>
      </c>
      <c r="E19744" s="39" t="s">
        <v>3543</v>
      </c>
    </row>
    <row r="19745" spans="4:5" x14ac:dyDescent="0.25">
      <c r="D19745" s="40">
        <v>19.737000000009498</v>
      </c>
      <c r="E19745" s="39" t="s">
        <v>3543</v>
      </c>
    </row>
    <row r="19746" spans="4:5" x14ac:dyDescent="0.25">
      <c r="D19746" s="40">
        <v>19.7380000000095</v>
      </c>
      <c r="E19746" s="39" t="s">
        <v>3543</v>
      </c>
    </row>
    <row r="19747" spans="4:5" x14ac:dyDescent="0.25">
      <c r="D19747" s="40">
        <v>19.739000000009501</v>
      </c>
      <c r="E19747" s="39" t="s">
        <v>3543</v>
      </c>
    </row>
    <row r="19748" spans="4:5" x14ac:dyDescent="0.25">
      <c r="D19748" s="40">
        <v>19.740000000009498</v>
      </c>
      <c r="E19748" s="39" t="s">
        <v>3543</v>
      </c>
    </row>
    <row r="19749" spans="4:5" x14ac:dyDescent="0.25">
      <c r="D19749" s="40">
        <v>19.7410000000095</v>
      </c>
      <c r="E19749" s="39" t="s">
        <v>3543</v>
      </c>
    </row>
    <row r="19750" spans="4:5" x14ac:dyDescent="0.25">
      <c r="D19750" s="40">
        <v>19.742000000009501</v>
      </c>
      <c r="E19750" s="39" t="s">
        <v>3543</v>
      </c>
    </row>
    <row r="19751" spans="4:5" x14ac:dyDescent="0.25">
      <c r="D19751" s="40">
        <v>19.743000000009499</v>
      </c>
      <c r="E19751" s="39" t="s">
        <v>3543</v>
      </c>
    </row>
    <row r="19752" spans="4:5" x14ac:dyDescent="0.25">
      <c r="D19752" s="40">
        <v>19.7440000000095</v>
      </c>
      <c r="E19752" s="39" t="s">
        <v>3543</v>
      </c>
    </row>
    <row r="19753" spans="4:5" x14ac:dyDescent="0.25">
      <c r="D19753" s="40">
        <v>19.745000000009501</v>
      </c>
      <c r="E19753" s="39" t="s">
        <v>3542</v>
      </c>
    </row>
    <row r="19754" spans="4:5" x14ac:dyDescent="0.25">
      <c r="D19754" s="40">
        <v>19.746000000009499</v>
      </c>
      <c r="E19754" s="39" t="s">
        <v>3542</v>
      </c>
    </row>
    <row r="19755" spans="4:5" x14ac:dyDescent="0.25">
      <c r="D19755" s="40">
        <v>19.7470000000095</v>
      </c>
      <c r="E19755" s="39" t="s">
        <v>3542</v>
      </c>
    </row>
    <row r="19756" spans="4:5" x14ac:dyDescent="0.25">
      <c r="D19756" s="40">
        <v>19.748000000009501</v>
      </c>
      <c r="E19756" s="39" t="s">
        <v>3542</v>
      </c>
    </row>
    <row r="19757" spans="4:5" x14ac:dyDescent="0.25">
      <c r="D19757" s="40">
        <v>19.749000000009499</v>
      </c>
      <c r="E19757" s="39" t="s">
        <v>3542</v>
      </c>
    </row>
    <row r="19758" spans="4:5" x14ac:dyDescent="0.25">
      <c r="D19758" s="40">
        <v>19.7500000000095</v>
      </c>
      <c r="E19758" s="39" t="s">
        <v>3542</v>
      </c>
    </row>
    <row r="19759" spans="4:5" x14ac:dyDescent="0.25">
      <c r="D19759" s="40">
        <v>19.751000000009501</v>
      </c>
      <c r="E19759" s="39" t="s">
        <v>3542</v>
      </c>
    </row>
    <row r="19760" spans="4:5" x14ac:dyDescent="0.25">
      <c r="D19760" s="40">
        <v>19.752000000009499</v>
      </c>
      <c r="E19760" s="39" t="s">
        <v>3542</v>
      </c>
    </row>
    <row r="19761" spans="4:5" x14ac:dyDescent="0.25">
      <c r="D19761" s="40">
        <v>19.7530000000095</v>
      </c>
      <c r="E19761" s="39" t="s">
        <v>3542</v>
      </c>
    </row>
    <row r="19762" spans="4:5" x14ac:dyDescent="0.25">
      <c r="D19762" s="40">
        <v>19.754000000009501</v>
      </c>
      <c r="E19762" s="39" t="s">
        <v>3542</v>
      </c>
    </row>
    <row r="19763" spans="4:5" x14ac:dyDescent="0.25">
      <c r="D19763" s="40">
        <v>19.755000000009499</v>
      </c>
      <c r="E19763" s="39" t="s">
        <v>3541</v>
      </c>
    </row>
    <row r="19764" spans="4:5" x14ac:dyDescent="0.25">
      <c r="D19764" s="40">
        <v>19.7560000000095</v>
      </c>
      <c r="E19764" s="39" t="s">
        <v>3541</v>
      </c>
    </row>
    <row r="19765" spans="4:5" x14ac:dyDescent="0.25">
      <c r="D19765" s="40">
        <v>19.757000000009501</v>
      </c>
      <c r="E19765" s="39" t="s">
        <v>3541</v>
      </c>
    </row>
    <row r="19766" spans="4:5" x14ac:dyDescent="0.25">
      <c r="D19766" s="40">
        <v>19.758000000009499</v>
      </c>
      <c r="E19766" s="39" t="s">
        <v>3541</v>
      </c>
    </row>
    <row r="19767" spans="4:5" x14ac:dyDescent="0.25">
      <c r="D19767" s="40">
        <v>19.7590000000095</v>
      </c>
      <c r="E19767" s="39" t="s">
        <v>3541</v>
      </c>
    </row>
    <row r="19768" spans="4:5" x14ac:dyDescent="0.25">
      <c r="D19768" s="40">
        <v>19.760000000009502</v>
      </c>
      <c r="E19768" s="39" t="s">
        <v>3541</v>
      </c>
    </row>
    <row r="19769" spans="4:5" x14ac:dyDescent="0.25">
      <c r="D19769" s="40">
        <v>19.761000000009499</v>
      </c>
      <c r="E19769" s="39" t="s">
        <v>3541</v>
      </c>
    </row>
    <row r="19770" spans="4:5" x14ac:dyDescent="0.25">
      <c r="D19770" s="40">
        <v>19.7620000000095</v>
      </c>
      <c r="E19770" s="39" t="s">
        <v>3541</v>
      </c>
    </row>
    <row r="19771" spans="4:5" x14ac:dyDescent="0.25">
      <c r="D19771" s="40">
        <v>19.763000000009502</v>
      </c>
      <c r="E19771" s="39" t="s">
        <v>3541</v>
      </c>
    </row>
    <row r="19772" spans="4:5" x14ac:dyDescent="0.25">
      <c r="D19772" s="40">
        <v>19.764000000009499</v>
      </c>
      <c r="E19772" s="39" t="s">
        <v>3541</v>
      </c>
    </row>
    <row r="19773" spans="4:5" x14ac:dyDescent="0.25">
      <c r="D19773" s="40">
        <v>19.765000000009501</v>
      </c>
      <c r="E19773" s="39" t="s">
        <v>3540</v>
      </c>
    </row>
    <row r="19774" spans="4:5" x14ac:dyDescent="0.25">
      <c r="D19774" s="40">
        <v>19.766000000009502</v>
      </c>
      <c r="E19774" s="39" t="s">
        <v>3540</v>
      </c>
    </row>
    <row r="19775" spans="4:5" x14ac:dyDescent="0.25">
      <c r="D19775" s="40">
        <v>19.767000000009499</v>
      </c>
      <c r="E19775" s="39" t="s">
        <v>3540</v>
      </c>
    </row>
    <row r="19776" spans="4:5" x14ac:dyDescent="0.25">
      <c r="D19776" s="40">
        <v>19.7680000000096</v>
      </c>
      <c r="E19776" s="39" t="s">
        <v>3540</v>
      </c>
    </row>
    <row r="19777" spans="4:5" x14ac:dyDescent="0.25">
      <c r="D19777" s="40">
        <v>19.769000000009498</v>
      </c>
      <c r="E19777" s="39" t="s">
        <v>3540</v>
      </c>
    </row>
    <row r="19778" spans="4:5" x14ac:dyDescent="0.25">
      <c r="D19778" s="40">
        <v>19.7700000000095</v>
      </c>
      <c r="E19778" s="39" t="s">
        <v>3540</v>
      </c>
    </row>
    <row r="19779" spans="4:5" x14ac:dyDescent="0.25">
      <c r="D19779" s="40">
        <v>19.7710000000096</v>
      </c>
      <c r="E19779" s="39" t="s">
        <v>3540</v>
      </c>
    </row>
    <row r="19780" spans="4:5" x14ac:dyDescent="0.25">
      <c r="D19780" s="40">
        <v>19.772000000009498</v>
      </c>
      <c r="E19780" s="39" t="s">
        <v>3540</v>
      </c>
    </row>
    <row r="19781" spans="4:5" x14ac:dyDescent="0.25">
      <c r="D19781" s="40">
        <v>19.7730000000095</v>
      </c>
      <c r="E19781" s="39" t="s">
        <v>3540</v>
      </c>
    </row>
    <row r="19782" spans="4:5" x14ac:dyDescent="0.25">
      <c r="D19782" s="40">
        <v>19.7740000000096</v>
      </c>
      <c r="E19782" s="39" t="s">
        <v>3540</v>
      </c>
    </row>
    <row r="19783" spans="4:5" x14ac:dyDescent="0.25">
      <c r="D19783" s="40">
        <v>19.775000000009602</v>
      </c>
      <c r="E19783" s="39" t="s">
        <v>3539</v>
      </c>
    </row>
    <row r="19784" spans="4:5" x14ac:dyDescent="0.25">
      <c r="D19784" s="40">
        <v>19.776000000009599</v>
      </c>
      <c r="E19784" s="39" t="s">
        <v>3539</v>
      </c>
    </row>
    <row r="19785" spans="4:5" x14ac:dyDescent="0.25">
      <c r="D19785" s="40">
        <v>19.7770000000096</v>
      </c>
      <c r="E19785" s="39" t="s">
        <v>3539</v>
      </c>
    </row>
    <row r="19786" spans="4:5" x14ac:dyDescent="0.25">
      <c r="D19786" s="40">
        <v>19.778000000009602</v>
      </c>
      <c r="E19786" s="39" t="s">
        <v>3539</v>
      </c>
    </row>
    <row r="19787" spans="4:5" x14ac:dyDescent="0.25">
      <c r="D19787" s="40">
        <v>19.779000000009599</v>
      </c>
      <c r="E19787" s="39" t="s">
        <v>3539</v>
      </c>
    </row>
    <row r="19788" spans="4:5" x14ac:dyDescent="0.25">
      <c r="D19788" s="40">
        <v>19.780000000009601</v>
      </c>
      <c r="E19788" s="39" t="s">
        <v>3539</v>
      </c>
    </row>
    <row r="19789" spans="4:5" x14ac:dyDescent="0.25">
      <c r="D19789" s="40">
        <v>19.781000000009598</v>
      </c>
      <c r="E19789" s="39" t="s">
        <v>3539</v>
      </c>
    </row>
    <row r="19790" spans="4:5" x14ac:dyDescent="0.25">
      <c r="D19790" s="40">
        <v>19.782000000009599</v>
      </c>
      <c r="E19790" s="39" t="s">
        <v>3539</v>
      </c>
    </row>
    <row r="19791" spans="4:5" x14ac:dyDescent="0.25">
      <c r="D19791" s="40">
        <v>19.783000000009601</v>
      </c>
      <c r="E19791" s="39" t="s">
        <v>3539</v>
      </c>
    </row>
    <row r="19792" spans="4:5" x14ac:dyDescent="0.25">
      <c r="D19792" s="40">
        <v>19.784000000009598</v>
      </c>
      <c r="E19792" s="39" t="s">
        <v>3539</v>
      </c>
    </row>
    <row r="19793" spans="4:5" x14ac:dyDescent="0.25">
      <c r="D19793" s="40">
        <v>19.7850000000096</v>
      </c>
      <c r="E19793" s="39" t="s">
        <v>3538</v>
      </c>
    </row>
    <row r="19794" spans="4:5" x14ac:dyDescent="0.25">
      <c r="D19794" s="40">
        <v>19.786000000009601</v>
      </c>
      <c r="E19794" s="39" t="s">
        <v>3538</v>
      </c>
    </row>
    <row r="19795" spans="4:5" x14ac:dyDescent="0.25">
      <c r="D19795" s="40">
        <v>19.787000000009598</v>
      </c>
      <c r="E19795" s="39" t="s">
        <v>3538</v>
      </c>
    </row>
    <row r="19796" spans="4:5" x14ac:dyDescent="0.25">
      <c r="D19796" s="40">
        <v>19.7880000000096</v>
      </c>
      <c r="E19796" s="39" t="s">
        <v>3538</v>
      </c>
    </row>
    <row r="19797" spans="4:5" x14ac:dyDescent="0.25">
      <c r="D19797" s="40">
        <v>19.789000000009601</v>
      </c>
      <c r="E19797" s="39" t="s">
        <v>3538</v>
      </c>
    </row>
    <row r="19798" spans="4:5" x14ac:dyDescent="0.25">
      <c r="D19798" s="40">
        <v>19.790000000009599</v>
      </c>
      <c r="E19798" s="39" t="s">
        <v>3538</v>
      </c>
    </row>
    <row r="19799" spans="4:5" x14ac:dyDescent="0.25">
      <c r="D19799" s="40">
        <v>19.7910000000096</v>
      </c>
      <c r="E19799" s="39" t="s">
        <v>3538</v>
      </c>
    </row>
    <row r="19800" spans="4:5" x14ac:dyDescent="0.25">
      <c r="D19800" s="40">
        <v>19.792000000009601</v>
      </c>
      <c r="E19800" s="39" t="s">
        <v>3538</v>
      </c>
    </row>
    <row r="19801" spans="4:5" x14ac:dyDescent="0.25">
      <c r="D19801" s="40">
        <v>19.793000000009599</v>
      </c>
      <c r="E19801" s="39" t="s">
        <v>3538</v>
      </c>
    </row>
    <row r="19802" spans="4:5" x14ac:dyDescent="0.25">
      <c r="D19802" s="40">
        <v>19.7940000000096</v>
      </c>
      <c r="E19802" s="39" t="s">
        <v>3538</v>
      </c>
    </row>
    <row r="19803" spans="4:5" x14ac:dyDescent="0.25">
      <c r="D19803" s="40">
        <v>19.795000000009601</v>
      </c>
      <c r="E19803" s="39" t="s">
        <v>3537</v>
      </c>
    </row>
    <row r="19804" spans="4:5" x14ac:dyDescent="0.25">
      <c r="D19804" s="40">
        <v>19.796000000009599</v>
      </c>
      <c r="E19804" s="39" t="s">
        <v>3537</v>
      </c>
    </row>
    <row r="19805" spans="4:5" x14ac:dyDescent="0.25">
      <c r="D19805" s="40">
        <v>19.7970000000096</v>
      </c>
      <c r="E19805" s="39" t="s">
        <v>3537</v>
      </c>
    </row>
    <row r="19806" spans="4:5" x14ac:dyDescent="0.25">
      <c r="D19806" s="40">
        <v>19.798000000009601</v>
      </c>
      <c r="E19806" s="39" t="s">
        <v>3537</v>
      </c>
    </row>
    <row r="19807" spans="4:5" x14ac:dyDescent="0.25">
      <c r="D19807" s="40">
        <v>19.799000000009599</v>
      </c>
      <c r="E19807" s="39" t="s">
        <v>3537</v>
      </c>
    </row>
    <row r="19808" spans="4:5" x14ac:dyDescent="0.25">
      <c r="D19808" s="40">
        <v>19.8000000000096</v>
      </c>
      <c r="E19808" s="39" t="s">
        <v>3537</v>
      </c>
    </row>
    <row r="19809" spans="4:5" x14ac:dyDescent="0.25">
      <c r="D19809" s="40">
        <v>19.801000000009601</v>
      </c>
      <c r="E19809" s="39" t="s">
        <v>3537</v>
      </c>
    </row>
    <row r="19810" spans="4:5" x14ac:dyDescent="0.25">
      <c r="D19810" s="40">
        <v>19.802000000009599</v>
      </c>
      <c r="E19810" s="39" t="s">
        <v>3537</v>
      </c>
    </row>
    <row r="19811" spans="4:5" x14ac:dyDescent="0.25">
      <c r="D19811" s="40">
        <v>19.8030000000096</v>
      </c>
      <c r="E19811" s="39" t="s">
        <v>3537</v>
      </c>
    </row>
    <row r="19812" spans="4:5" x14ac:dyDescent="0.25">
      <c r="D19812" s="40">
        <v>19.804000000009601</v>
      </c>
      <c r="E19812" s="39" t="s">
        <v>3537</v>
      </c>
    </row>
    <row r="19813" spans="4:5" x14ac:dyDescent="0.25">
      <c r="D19813" s="40">
        <v>19.805000000009599</v>
      </c>
      <c r="E19813" s="39" t="s">
        <v>3536</v>
      </c>
    </row>
    <row r="19814" spans="4:5" x14ac:dyDescent="0.25">
      <c r="D19814" s="40">
        <v>19.8060000000096</v>
      </c>
      <c r="E19814" s="39" t="s">
        <v>3536</v>
      </c>
    </row>
    <row r="19815" spans="4:5" x14ac:dyDescent="0.25">
      <c r="D19815" s="40">
        <v>19.807000000009602</v>
      </c>
      <c r="E19815" s="39" t="s">
        <v>3536</v>
      </c>
    </row>
    <row r="19816" spans="4:5" x14ac:dyDescent="0.25">
      <c r="D19816" s="40">
        <v>19.808000000009599</v>
      </c>
      <c r="E19816" s="39" t="s">
        <v>3536</v>
      </c>
    </row>
    <row r="19817" spans="4:5" x14ac:dyDescent="0.25">
      <c r="D19817" s="40">
        <v>19.8090000000096</v>
      </c>
      <c r="E19817" s="39" t="s">
        <v>3536</v>
      </c>
    </row>
    <row r="19818" spans="4:5" x14ac:dyDescent="0.25">
      <c r="D19818" s="40">
        <v>19.810000000009602</v>
      </c>
      <c r="E19818" s="39" t="s">
        <v>3536</v>
      </c>
    </row>
    <row r="19819" spans="4:5" x14ac:dyDescent="0.25">
      <c r="D19819" s="40">
        <v>19.811000000009599</v>
      </c>
      <c r="E19819" s="39" t="s">
        <v>3536</v>
      </c>
    </row>
    <row r="19820" spans="4:5" x14ac:dyDescent="0.25">
      <c r="D19820" s="40">
        <v>19.812000000009601</v>
      </c>
      <c r="E19820" s="39" t="s">
        <v>3536</v>
      </c>
    </row>
    <row r="19821" spans="4:5" x14ac:dyDescent="0.25">
      <c r="D19821" s="40">
        <v>19.813000000009598</v>
      </c>
      <c r="E19821" s="39" t="s">
        <v>3536</v>
      </c>
    </row>
    <row r="19822" spans="4:5" x14ac:dyDescent="0.25">
      <c r="D19822" s="40">
        <v>19.814000000009599</v>
      </c>
      <c r="E19822" s="39" t="s">
        <v>3536</v>
      </c>
    </row>
    <row r="19823" spans="4:5" x14ac:dyDescent="0.25">
      <c r="D19823" s="40">
        <v>19.815000000009601</v>
      </c>
      <c r="E19823" s="39" t="s">
        <v>3535</v>
      </c>
    </row>
    <row r="19824" spans="4:5" x14ac:dyDescent="0.25">
      <c r="D19824" s="40">
        <v>19.816000000009598</v>
      </c>
      <c r="E19824" s="39" t="s">
        <v>3535</v>
      </c>
    </row>
    <row r="19825" spans="4:5" x14ac:dyDescent="0.25">
      <c r="D19825" s="40">
        <v>19.8170000000096</v>
      </c>
      <c r="E19825" s="39" t="s">
        <v>3535</v>
      </c>
    </row>
    <row r="19826" spans="4:5" x14ac:dyDescent="0.25">
      <c r="D19826" s="40">
        <v>19.818000000009601</v>
      </c>
      <c r="E19826" s="39" t="s">
        <v>3535</v>
      </c>
    </row>
    <row r="19827" spans="4:5" x14ac:dyDescent="0.25">
      <c r="D19827" s="40">
        <v>19.819000000009598</v>
      </c>
      <c r="E19827" s="39" t="s">
        <v>3535</v>
      </c>
    </row>
    <row r="19828" spans="4:5" x14ac:dyDescent="0.25">
      <c r="D19828" s="40">
        <v>19.8200000000096</v>
      </c>
      <c r="E19828" s="39" t="s">
        <v>3535</v>
      </c>
    </row>
    <row r="19829" spans="4:5" x14ac:dyDescent="0.25">
      <c r="D19829" s="40">
        <v>19.821000000009601</v>
      </c>
      <c r="E19829" s="39" t="s">
        <v>3535</v>
      </c>
    </row>
    <row r="19830" spans="4:5" x14ac:dyDescent="0.25">
      <c r="D19830" s="40">
        <v>19.822000000009599</v>
      </c>
      <c r="E19830" s="39" t="s">
        <v>3535</v>
      </c>
    </row>
    <row r="19831" spans="4:5" x14ac:dyDescent="0.25">
      <c r="D19831" s="40">
        <v>19.8230000000096</v>
      </c>
      <c r="E19831" s="39" t="s">
        <v>3535</v>
      </c>
    </row>
    <row r="19832" spans="4:5" x14ac:dyDescent="0.25">
      <c r="D19832" s="40">
        <v>19.824000000009601</v>
      </c>
      <c r="E19832" s="39" t="s">
        <v>3535</v>
      </c>
    </row>
    <row r="19833" spans="4:5" x14ac:dyDescent="0.25">
      <c r="D19833" s="40">
        <v>19.825000000009599</v>
      </c>
      <c r="E19833" s="39" t="s">
        <v>3534</v>
      </c>
    </row>
    <row r="19834" spans="4:5" x14ac:dyDescent="0.25">
      <c r="D19834" s="40">
        <v>19.8260000000096</v>
      </c>
      <c r="E19834" s="39" t="s">
        <v>3534</v>
      </c>
    </row>
    <row r="19835" spans="4:5" x14ac:dyDescent="0.25">
      <c r="D19835" s="40">
        <v>19.827000000009601</v>
      </c>
      <c r="E19835" s="39" t="s">
        <v>3534</v>
      </c>
    </row>
    <row r="19836" spans="4:5" x14ac:dyDescent="0.25">
      <c r="D19836" s="40">
        <v>19.828000000009599</v>
      </c>
      <c r="E19836" s="39" t="s">
        <v>3534</v>
      </c>
    </row>
    <row r="19837" spans="4:5" x14ac:dyDescent="0.25">
      <c r="D19837" s="40">
        <v>19.8290000000096</v>
      </c>
      <c r="E19837" s="39" t="s">
        <v>3534</v>
      </c>
    </row>
    <row r="19838" spans="4:5" x14ac:dyDescent="0.25">
      <c r="D19838" s="40">
        <v>19.830000000009601</v>
      </c>
      <c r="E19838" s="39" t="s">
        <v>3534</v>
      </c>
    </row>
    <row r="19839" spans="4:5" x14ac:dyDescent="0.25">
      <c r="D19839" s="40">
        <v>19.831000000009599</v>
      </c>
      <c r="E19839" s="39" t="s">
        <v>3534</v>
      </c>
    </row>
    <row r="19840" spans="4:5" x14ac:dyDescent="0.25">
      <c r="D19840" s="40">
        <v>19.8320000000096</v>
      </c>
      <c r="E19840" s="39" t="s">
        <v>3534</v>
      </c>
    </row>
    <row r="19841" spans="4:5" x14ac:dyDescent="0.25">
      <c r="D19841" s="40">
        <v>19.833000000009601</v>
      </c>
      <c r="E19841" s="39" t="s">
        <v>3534</v>
      </c>
    </row>
    <row r="19842" spans="4:5" x14ac:dyDescent="0.25">
      <c r="D19842" s="40">
        <v>19.834000000009599</v>
      </c>
      <c r="E19842" s="39" t="s">
        <v>3534</v>
      </c>
    </row>
    <row r="19843" spans="4:5" x14ac:dyDescent="0.25">
      <c r="D19843" s="40">
        <v>19.8350000000096</v>
      </c>
      <c r="E19843" s="39" t="s">
        <v>3533</v>
      </c>
    </row>
    <row r="19844" spans="4:5" x14ac:dyDescent="0.25">
      <c r="D19844" s="40">
        <v>19.836000000009602</v>
      </c>
      <c r="E19844" s="39" t="s">
        <v>3533</v>
      </c>
    </row>
    <row r="19845" spans="4:5" x14ac:dyDescent="0.25">
      <c r="D19845" s="40">
        <v>19.837000000009599</v>
      </c>
      <c r="E19845" s="39" t="s">
        <v>3533</v>
      </c>
    </row>
    <row r="19846" spans="4:5" x14ac:dyDescent="0.25">
      <c r="D19846" s="40">
        <v>19.8380000000096</v>
      </c>
      <c r="E19846" s="39" t="s">
        <v>3533</v>
      </c>
    </row>
    <row r="19847" spans="4:5" x14ac:dyDescent="0.25">
      <c r="D19847" s="40">
        <v>19.839000000009602</v>
      </c>
      <c r="E19847" s="39" t="s">
        <v>3533</v>
      </c>
    </row>
    <row r="19848" spans="4:5" x14ac:dyDescent="0.25">
      <c r="D19848" s="40">
        <v>19.840000000009599</v>
      </c>
      <c r="E19848" s="39" t="s">
        <v>3533</v>
      </c>
    </row>
    <row r="19849" spans="4:5" x14ac:dyDescent="0.25">
      <c r="D19849" s="40">
        <v>19.841000000009601</v>
      </c>
      <c r="E19849" s="39" t="s">
        <v>3533</v>
      </c>
    </row>
    <row r="19850" spans="4:5" x14ac:dyDescent="0.25">
      <c r="D19850" s="40">
        <v>19.842000000009602</v>
      </c>
      <c r="E19850" s="39" t="s">
        <v>3533</v>
      </c>
    </row>
    <row r="19851" spans="4:5" x14ac:dyDescent="0.25">
      <c r="D19851" s="40">
        <v>19.843000000009599</v>
      </c>
      <c r="E19851" s="39" t="s">
        <v>3533</v>
      </c>
    </row>
    <row r="19852" spans="4:5" x14ac:dyDescent="0.25">
      <c r="D19852" s="40">
        <v>19.844000000009601</v>
      </c>
      <c r="E19852" s="39" t="s">
        <v>3533</v>
      </c>
    </row>
    <row r="19853" spans="4:5" x14ac:dyDescent="0.25">
      <c r="D19853" s="40">
        <v>19.845000000009598</v>
      </c>
      <c r="E19853" s="39" t="s">
        <v>3532</v>
      </c>
    </row>
    <row r="19854" spans="4:5" x14ac:dyDescent="0.25">
      <c r="D19854" s="40">
        <v>19.8460000000096</v>
      </c>
      <c r="E19854" s="39" t="s">
        <v>3532</v>
      </c>
    </row>
    <row r="19855" spans="4:5" x14ac:dyDescent="0.25">
      <c r="D19855" s="40">
        <v>19.847000000009601</v>
      </c>
      <c r="E19855" s="39" t="s">
        <v>3532</v>
      </c>
    </row>
    <row r="19856" spans="4:5" x14ac:dyDescent="0.25">
      <c r="D19856" s="40">
        <v>19.848000000009598</v>
      </c>
      <c r="E19856" s="39" t="s">
        <v>3532</v>
      </c>
    </row>
    <row r="19857" spans="4:5" x14ac:dyDescent="0.25">
      <c r="D19857" s="40">
        <v>19.8490000000096</v>
      </c>
      <c r="E19857" s="39" t="s">
        <v>3532</v>
      </c>
    </row>
    <row r="19858" spans="4:5" x14ac:dyDescent="0.25">
      <c r="D19858" s="40">
        <v>19.8500000000097</v>
      </c>
      <c r="E19858" s="39" t="s">
        <v>3532</v>
      </c>
    </row>
    <row r="19859" spans="4:5" x14ac:dyDescent="0.25">
      <c r="D19859" s="40">
        <v>19.851000000009599</v>
      </c>
      <c r="E19859" s="39" t="s">
        <v>3532</v>
      </c>
    </row>
    <row r="19860" spans="4:5" x14ac:dyDescent="0.25">
      <c r="D19860" s="40">
        <v>19.8520000000096</v>
      </c>
      <c r="E19860" s="39" t="s">
        <v>3532</v>
      </c>
    </row>
    <row r="19861" spans="4:5" x14ac:dyDescent="0.25">
      <c r="D19861" s="40">
        <v>19.8530000000097</v>
      </c>
      <c r="E19861" s="39" t="s">
        <v>3532</v>
      </c>
    </row>
    <row r="19862" spans="4:5" x14ac:dyDescent="0.25">
      <c r="D19862" s="40">
        <v>19.854000000009599</v>
      </c>
      <c r="E19862" s="39" t="s">
        <v>3532</v>
      </c>
    </row>
    <row r="19863" spans="4:5" x14ac:dyDescent="0.25">
      <c r="D19863" s="40">
        <v>19.8550000000096</v>
      </c>
      <c r="E19863" s="39" t="s">
        <v>3531</v>
      </c>
    </row>
    <row r="19864" spans="4:5" x14ac:dyDescent="0.25">
      <c r="D19864" s="40">
        <v>19.856000000009701</v>
      </c>
      <c r="E19864" s="39" t="s">
        <v>3531</v>
      </c>
    </row>
    <row r="19865" spans="4:5" x14ac:dyDescent="0.25">
      <c r="D19865" s="40">
        <v>19.857000000009698</v>
      </c>
      <c r="E19865" s="39" t="s">
        <v>3531</v>
      </c>
    </row>
    <row r="19866" spans="4:5" x14ac:dyDescent="0.25">
      <c r="D19866" s="40">
        <v>19.858000000009699</v>
      </c>
      <c r="E19866" s="39" t="s">
        <v>3531</v>
      </c>
    </row>
    <row r="19867" spans="4:5" x14ac:dyDescent="0.25">
      <c r="D19867" s="40">
        <v>19.859000000009701</v>
      </c>
      <c r="E19867" s="39" t="s">
        <v>3531</v>
      </c>
    </row>
    <row r="19868" spans="4:5" x14ac:dyDescent="0.25">
      <c r="D19868" s="40">
        <v>19.860000000009698</v>
      </c>
      <c r="E19868" s="39" t="s">
        <v>3531</v>
      </c>
    </row>
    <row r="19869" spans="4:5" x14ac:dyDescent="0.25">
      <c r="D19869" s="40">
        <v>19.8610000000097</v>
      </c>
      <c r="E19869" s="39" t="s">
        <v>3531</v>
      </c>
    </row>
    <row r="19870" spans="4:5" x14ac:dyDescent="0.25">
      <c r="D19870" s="40">
        <v>19.862000000009701</v>
      </c>
      <c r="E19870" s="39" t="s">
        <v>3531</v>
      </c>
    </row>
    <row r="19871" spans="4:5" x14ac:dyDescent="0.25">
      <c r="D19871" s="40">
        <v>19.863000000009698</v>
      </c>
      <c r="E19871" s="39" t="s">
        <v>3531</v>
      </c>
    </row>
    <row r="19872" spans="4:5" x14ac:dyDescent="0.25">
      <c r="D19872" s="40">
        <v>19.8640000000097</v>
      </c>
      <c r="E19872" s="39" t="s">
        <v>3531</v>
      </c>
    </row>
    <row r="19873" spans="4:5" x14ac:dyDescent="0.25">
      <c r="D19873" s="40">
        <v>19.865000000009701</v>
      </c>
      <c r="E19873" s="39" t="s">
        <v>3530</v>
      </c>
    </row>
    <row r="19874" spans="4:5" x14ac:dyDescent="0.25">
      <c r="D19874" s="40">
        <v>19.866000000009699</v>
      </c>
      <c r="E19874" s="39" t="s">
        <v>3530</v>
      </c>
    </row>
    <row r="19875" spans="4:5" x14ac:dyDescent="0.25">
      <c r="D19875" s="40">
        <v>19.8670000000097</v>
      </c>
      <c r="E19875" s="39" t="s">
        <v>3530</v>
      </c>
    </row>
    <row r="19876" spans="4:5" x14ac:dyDescent="0.25">
      <c r="D19876" s="40">
        <v>19.868000000009701</v>
      </c>
      <c r="E19876" s="39" t="s">
        <v>3530</v>
      </c>
    </row>
    <row r="19877" spans="4:5" x14ac:dyDescent="0.25">
      <c r="D19877" s="40">
        <v>19.869000000009699</v>
      </c>
      <c r="E19877" s="39" t="s">
        <v>3530</v>
      </c>
    </row>
    <row r="19878" spans="4:5" x14ac:dyDescent="0.25">
      <c r="D19878" s="40">
        <v>19.8700000000097</v>
      </c>
      <c r="E19878" s="39" t="s">
        <v>3530</v>
      </c>
    </row>
    <row r="19879" spans="4:5" x14ac:dyDescent="0.25">
      <c r="D19879" s="40">
        <v>19.871000000009701</v>
      </c>
      <c r="E19879" s="39" t="s">
        <v>3530</v>
      </c>
    </row>
    <row r="19880" spans="4:5" x14ac:dyDescent="0.25">
      <c r="D19880" s="40">
        <v>19.872000000009699</v>
      </c>
      <c r="E19880" s="39" t="s">
        <v>3530</v>
      </c>
    </row>
    <row r="19881" spans="4:5" x14ac:dyDescent="0.25">
      <c r="D19881" s="40">
        <v>19.8730000000097</v>
      </c>
      <c r="E19881" s="39" t="s">
        <v>3530</v>
      </c>
    </row>
    <row r="19882" spans="4:5" x14ac:dyDescent="0.25">
      <c r="D19882" s="40">
        <v>19.874000000009701</v>
      </c>
      <c r="E19882" s="39" t="s">
        <v>3530</v>
      </c>
    </row>
    <row r="19883" spans="4:5" x14ac:dyDescent="0.25">
      <c r="D19883" s="40">
        <v>19.875000000009699</v>
      </c>
      <c r="E19883" s="39" t="s">
        <v>3529</v>
      </c>
    </row>
    <row r="19884" spans="4:5" x14ac:dyDescent="0.25">
      <c r="D19884" s="40">
        <v>19.8760000000097</v>
      </c>
      <c r="E19884" s="39" t="s">
        <v>3529</v>
      </c>
    </row>
    <row r="19885" spans="4:5" x14ac:dyDescent="0.25">
      <c r="D19885" s="40">
        <v>19.877000000009701</v>
      </c>
      <c r="E19885" s="39" t="s">
        <v>3529</v>
      </c>
    </row>
    <row r="19886" spans="4:5" x14ac:dyDescent="0.25">
      <c r="D19886" s="40">
        <v>19.878000000009699</v>
      </c>
      <c r="E19886" s="39" t="s">
        <v>3529</v>
      </c>
    </row>
    <row r="19887" spans="4:5" x14ac:dyDescent="0.25">
      <c r="D19887" s="40">
        <v>19.8790000000097</v>
      </c>
      <c r="E19887" s="39" t="s">
        <v>3529</v>
      </c>
    </row>
    <row r="19888" spans="4:5" x14ac:dyDescent="0.25">
      <c r="D19888" s="40">
        <v>19.880000000009701</v>
      </c>
      <c r="E19888" s="39" t="s">
        <v>3529</v>
      </c>
    </row>
    <row r="19889" spans="4:5" x14ac:dyDescent="0.25">
      <c r="D19889" s="40">
        <v>19.881000000009699</v>
      </c>
      <c r="E19889" s="39" t="s">
        <v>3529</v>
      </c>
    </row>
    <row r="19890" spans="4:5" x14ac:dyDescent="0.25">
      <c r="D19890" s="40">
        <v>19.8820000000097</v>
      </c>
      <c r="E19890" s="39" t="s">
        <v>3529</v>
      </c>
    </row>
    <row r="19891" spans="4:5" x14ac:dyDescent="0.25">
      <c r="D19891" s="40">
        <v>19.883000000009702</v>
      </c>
      <c r="E19891" s="39" t="s">
        <v>3529</v>
      </c>
    </row>
    <row r="19892" spans="4:5" x14ac:dyDescent="0.25">
      <c r="D19892" s="40">
        <v>19.884000000009699</v>
      </c>
      <c r="E19892" s="39" t="s">
        <v>3529</v>
      </c>
    </row>
    <row r="19893" spans="4:5" x14ac:dyDescent="0.25">
      <c r="D19893" s="40">
        <v>19.8850000000097</v>
      </c>
      <c r="E19893" s="39" t="s">
        <v>3528</v>
      </c>
    </row>
    <row r="19894" spans="4:5" x14ac:dyDescent="0.25">
      <c r="D19894" s="40">
        <v>19.886000000009702</v>
      </c>
      <c r="E19894" s="39" t="s">
        <v>3528</v>
      </c>
    </row>
    <row r="19895" spans="4:5" x14ac:dyDescent="0.25">
      <c r="D19895" s="40">
        <v>19.887000000009699</v>
      </c>
      <c r="E19895" s="39" t="s">
        <v>3528</v>
      </c>
    </row>
    <row r="19896" spans="4:5" x14ac:dyDescent="0.25">
      <c r="D19896" s="40">
        <v>19.888000000009701</v>
      </c>
      <c r="E19896" s="39" t="s">
        <v>3528</v>
      </c>
    </row>
    <row r="19897" spans="4:5" x14ac:dyDescent="0.25">
      <c r="D19897" s="40">
        <v>19.889000000009698</v>
      </c>
      <c r="E19897" s="39" t="s">
        <v>3528</v>
      </c>
    </row>
    <row r="19898" spans="4:5" x14ac:dyDescent="0.25">
      <c r="D19898" s="40">
        <v>19.890000000009699</v>
      </c>
      <c r="E19898" s="39" t="s">
        <v>3528</v>
      </c>
    </row>
    <row r="19899" spans="4:5" x14ac:dyDescent="0.25">
      <c r="D19899" s="40">
        <v>19.891000000009701</v>
      </c>
      <c r="E19899" s="39" t="s">
        <v>3528</v>
      </c>
    </row>
    <row r="19900" spans="4:5" x14ac:dyDescent="0.25">
      <c r="D19900" s="40">
        <v>19.892000000009698</v>
      </c>
      <c r="E19900" s="39" t="s">
        <v>3528</v>
      </c>
    </row>
    <row r="19901" spans="4:5" x14ac:dyDescent="0.25">
      <c r="D19901" s="40">
        <v>19.8930000000097</v>
      </c>
      <c r="E19901" s="39" t="s">
        <v>3528</v>
      </c>
    </row>
    <row r="19902" spans="4:5" x14ac:dyDescent="0.25">
      <c r="D19902" s="40">
        <v>19.894000000009701</v>
      </c>
      <c r="E19902" s="39" t="s">
        <v>3528</v>
      </c>
    </row>
    <row r="19903" spans="4:5" x14ac:dyDescent="0.25">
      <c r="D19903" s="40">
        <v>19.895000000009698</v>
      </c>
      <c r="E19903" s="39" t="s">
        <v>3527</v>
      </c>
    </row>
    <row r="19904" spans="4:5" x14ac:dyDescent="0.25">
      <c r="D19904" s="40">
        <v>19.8960000000097</v>
      </c>
      <c r="E19904" s="39" t="s">
        <v>3527</v>
      </c>
    </row>
    <row r="19905" spans="4:5" x14ac:dyDescent="0.25">
      <c r="D19905" s="40">
        <v>19.897000000009701</v>
      </c>
      <c r="E19905" s="39" t="s">
        <v>3527</v>
      </c>
    </row>
    <row r="19906" spans="4:5" x14ac:dyDescent="0.25">
      <c r="D19906" s="40">
        <v>19.898000000009699</v>
      </c>
      <c r="E19906" s="39" t="s">
        <v>3527</v>
      </c>
    </row>
    <row r="19907" spans="4:5" x14ac:dyDescent="0.25">
      <c r="D19907" s="40">
        <v>19.8990000000097</v>
      </c>
      <c r="E19907" s="39" t="s">
        <v>3527</v>
      </c>
    </row>
    <row r="19908" spans="4:5" x14ac:dyDescent="0.25">
      <c r="D19908" s="40">
        <v>19.900000000009701</v>
      </c>
      <c r="E19908" s="39" t="s">
        <v>3527</v>
      </c>
    </row>
    <row r="19909" spans="4:5" x14ac:dyDescent="0.25">
      <c r="D19909" s="40">
        <v>19.901000000009699</v>
      </c>
      <c r="E19909" s="39" t="s">
        <v>3527</v>
      </c>
    </row>
    <row r="19910" spans="4:5" x14ac:dyDescent="0.25">
      <c r="D19910" s="40">
        <v>19.9020000000097</v>
      </c>
      <c r="E19910" s="39" t="s">
        <v>3527</v>
      </c>
    </row>
    <row r="19911" spans="4:5" x14ac:dyDescent="0.25">
      <c r="D19911" s="40">
        <v>19.903000000009701</v>
      </c>
      <c r="E19911" s="39" t="s">
        <v>3527</v>
      </c>
    </row>
    <row r="19912" spans="4:5" x14ac:dyDescent="0.25">
      <c r="D19912" s="40">
        <v>19.904000000009699</v>
      </c>
      <c r="E19912" s="39" t="s">
        <v>3527</v>
      </c>
    </row>
    <row r="19913" spans="4:5" x14ac:dyDescent="0.25">
      <c r="D19913" s="40">
        <v>19.9050000000097</v>
      </c>
      <c r="E19913" s="39" t="s">
        <v>3526</v>
      </c>
    </row>
    <row r="19914" spans="4:5" x14ac:dyDescent="0.25">
      <c r="D19914" s="40">
        <v>19.906000000009701</v>
      </c>
      <c r="E19914" s="39" t="s">
        <v>3526</v>
      </c>
    </row>
    <row r="19915" spans="4:5" x14ac:dyDescent="0.25">
      <c r="D19915" s="40">
        <v>19.907000000009699</v>
      </c>
      <c r="E19915" s="39" t="s">
        <v>3526</v>
      </c>
    </row>
    <row r="19916" spans="4:5" x14ac:dyDescent="0.25">
      <c r="D19916" s="40">
        <v>19.9080000000097</v>
      </c>
      <c r="E19916" s="39" t="s">
        <v>3526</v>
      </c>
    </row>
    <row r="19917" spans="4:5" x14ac:dyDescent="0.25">
      <c r="D19917" s="40">
        <v>19.909000000009701</v>
      </c>
      <c r="E19917" s="39" t="s">
        <v>3526</v>
      </c>
    </row>
    <row r="19918" spans="4:5" x14ac:dyDescent="0.25">
      <c r="D19918" s="40">
        <v>19.910000000009699</v>
      </c>
      <c r="E19918" s="39" t="s">
        <v>3526</v>
      </c>
    </row>
    <row r="19919" spans="4:5" x14ac:dyDescent="0.25">
      <c r="D19919" s="40">
        <v>19.9110000000097</v>
      </c>
      <c r="E19919" s="39" t="s">
        <v>3526</v>
      </c>
    </row>
    <row r="19920" spans="4:5" x14ac:dyDescent="0.25">
      <c r="D19920" s="40">
        <v>19.912000000009701</v>
      </c>
      <c r="E19920" s="39" t="s">
        <v>3526</v>
      </c>
    </row>
    <row r="19921" spans="4:5" x14ac:dyDescent="0.25">
      <c r="D19921" s="40">
        <v>19.913000000009699</v>
      </c>
      <c r="E19921" s="39" t="s">
        <v>3526</v>
      </c>
    </row>
    <row r="19922" spans="4:5" x14ac:dyDescent="0.25">
      <c r="D19922" s="40">
        <v>19.9140000000097</v>
      </c>
      <c r="E19922" s="39" t="s">
        <v>3526</v>
      </c>
    </row>
    <row r="19923" spans="4:5" x14ac:dyDescent="0.25">
      <c r="D19923" s="40">
        <v>19.915000000009702</v>
      </c>
      <c r="E19923" s="39" t="s">
        <v>3525</v>
      </c>
    </row>
    <row r="19924" spans="4:5" x14ac:dyDescent="0.25">
      <c r="D19924" s="40">
        <v>19.916000000009699</v>
      </c>
      <c r="E19924" s="39" t="s">
        <v>3525</v>
      </c>
    </row>
    <row r="19925" spans="4:5" x14ac:dyDescent="0.25">
      <c r="D19925" s="40">
        <v>19.9170000000097</v>
      </c>
      <c r="E19925" s="39" t="s">
        <v>3525</v>
      </c>
    </row>
    <row r="19926" spans="4:5" x14ac:dyDescent="0.25">
      <c r="D19926" s="40">
        <v>19.918000000009702</v>
      </c>
      <c r="E19926" s="39" t="s">
        <v>3525</v>
      </c>
    </row>
    <row r="19927" spans="4:5" x14ac:dyDescent="0.25">
      <c r="D19927" s="40">
        <v>19.919000000009699</v>
      </c>
      <c r="E19927" s="39" t="s">
        <v>3525</v>
      </c>
    </row>
    <row r="19928" spans="4:5" x14ac:dyDescent="0.25">
      <c r="D19928" s="40">
        <v>19.920000000009701</v>
      </c>
      <c r="E19928" s="39" t="s">
        <v>3525</v>
      </c>
    </row>
    <row r="19929" spans="4:5" x14ac:dyDescent="0.25">
      <c r="D19929" s="40">
        <v>19.921000000009698</v>
      </c>
      <c r="E19929" s="39" t="s">
        <v>3525</v>
      </c>
    </row>
    <row r="19930" spans="4:5" x14ac:dyDescent="0.25">
      <c r="D19930" s="40">
        <v>19.9220000000097</v>
      </c>
      <c r="E19930" s="39" t="s">
        <v>3525</v>
      </c>
    </row>
    <row r="19931" spans="4:5" x14ac:dyDescent="0.25">
      <c r="D19931" s="40">
        <v>19.923000000009701</v>
      </c>
      <c r="E19931" s="39" t="s">
        <v>3525</v>
      </c>
    </row>
    <row r="19932" spans="4:5" x14ac:dyDescent="0.25">
      <c r="D19932" s="40">
        <v>19.924000000009698</v>
      </c>
      <c r="E19932" s="39" t="s">
        <v>3525</v>
      </c>
    </row>
    <row r="19933" spans="4:5" x14ac:dyDescent="0.25">
      <c r="D19933" s="40">
        <v>19.9250000000097</v>
      </c>
      <c r="E19933" s="39" t="s">
        <v>3524</v>
      </c>
    </row>
    <row r="19934" spans="4:5" x14ac:dyDescent="0.25">
      <c r="D19934" s="40">
        <v>19.926000000009701</v>
      </c>
      <c r="E19934" s="39" t="s">
        <v>3524</v>
      </c>
    </row>
    <row r="19935" spans="4:5" x14ac:dyDescent="0.25">
      <c r="D19935" s="40">
        <v>19.927000000009699</v>
      </c>
      <c r="E19935" s="39" t="s">
        <v>3524</v>
      </c>
    </row>
    <row r="19936" spans="4:5" x14ac:dyDescent="0.25">
      <c r="D19936" s="40">
        <v>19.9280000000097</v>
      </c>
      <c r="E19936" s="39" t="s">
        <v>3524</v>
      </c>
    </row>
    <row r="19937" spans="4:5" x14ac:dyDescent="0.25">
      <c r="D19937" s="40">
        <v>19.929000000009701</v>
      </c>
      <c r="E19937" s="39" t="s">
        <v>3524</v>
      </c>
    </row>
    <row r="19938" spans="4:5" x14ac:dyDescent="0.25">
      <c r="D19938" s="40">
        <v>19.930000000009699</v>
      </c>
      <c r="E19938" s="39" t="s">
        <v>3524</v>
      </c>
    </row>
    <row r="19939" spans="4:5" x14ac:dyDescent="0.25">
      <c r="D19939" s="40">
        <v>19.9310000000097</v>
      </c>
      <c r="E19939" s="39" t="s">
        <v>3524</v>
      </c>
    </row>
    <row r="19940" spans="4:5" x14ac:dyDescent="0.25">
      <c r="D19940" s="40">
        <v>19.932000000009801</v>
      </c>
      <c r="E19940" s="39" t="s">
        <v>3524</v>
      </c>
    </row>
    <row r="19941" spans="4:5" x14ac:dyDescent="0.25">
      <c r="D19941" s="40">
        <v>19.933000000009699</v>
      </c>
      <c r="E19941" s="39" t="s">
        <v>3524</v>
      </c>
    </row>
    <row r="19942" spans="4:5" x14ac:dyDescent="0.25">
      <c r="D19942" s="40">
        <v>19.9340000000097</v>
      </c>
      <c r="E19942" s="39" t="s">
        <v>3524</v>
      </c>
    </row>
    <row r="19943" spans="4:5" x14ac:dyDescent="0.25">
      <c r="D19943" s="40">
        <v>19.935000000009801</v>
      </c>
      <c r="E19943" s="39" t="s">
        <v>3523</v>
      </c>
    </row>
    <row r="19944" spans="4:5" x14ac:dyDescent="0.25">
      <c r="D19944" s="40">
        <v>19.936000000009699</v>
      </c>
      <c r="E19944" s="39" t="s">
        <v>3523</v>
      </c>
    </row>
    <row r="19945" spans="4:5" x14ac:dyDescent="0.25">
      <c r="D19945" s="40">
        <v>19.9370000000097</v>
      </c>
      <c r="E19945" s="39" t="s">
        <v>3523</v>
      </c>
    </row>
    <row r="19946" spans="4:5" x14ac:dyDescent="0.25">
      <c r="D19946" s="40">
        <v>19.938000000009801</v>
      </c>
      <c r="E19946" s="39" t="s">
        <v>3523</v>
      </c>
    </row>
    <row r="19947" spans="4:5" x14ac:dyDescent="0.25">
      <c r="D19947" s="40">
        <v>19.939000000009798</v>
      </c>
      <c r="E19947" s="39" t="s">
        <v>3523</v>
      </c>
    </row>
    <row r="19948" spans="4:5" x14ac:dyDescent="0.25">
      <c r="D19948" s="40">
        <v>19.9400000000098</v>
      </c>
      <c r="E19948" s="39" t="s">
        <v>3523</v>
      </c>
    </row>
    <row r="19949" spans="4:5" x14ac:dyDescent="0.25">
      <c r="D19949" s="40">
        <v>19.941000000009801</v>
      </c>
      <c r="E19949" s="39" t="s">
        <v>3523</v>
      </c>
    </row>
    <row r="19950" spans="4:5" x14ac:dyDescent="0.25">
      <c r="D19950" s="40">
        <v>19.942000000009799</v>
      </c>
      <c r="E19950" s="39" t="s">
        <v>3523</v>
      </c>
    </row>
    <row r="19951" spans="4:5" x14ac:dyDescent="0.25">
      <c r="D19951" s="40">
        <v>19.9430000000098</v>
      </c>
      <c r="E19951" s="39" t="s">
        <v>3523</v>
      </c>
    </row>
    <row r="19952" spans="4:5" x14ac:dyDescent="0.25">
      <c r="D19952" s="40">
        <v>19.944000000009801</v>
      </c>
      <c r="E19952" s="39" t="s">
        <v>3523</v>
      </c>
    </row>
    <row r="19953" spans="4:5" x14ac:dyDescent="0.25">
      <c r="D19953" s="40">
        <v>19.945000000009799</v>
      </c>
      <c r="E19953" s="39" t="s">
        <v>3522</v>
      </c>
    </row>
    <row r="19954" spans="4:5" x14ac:dyDescent="0.25">
      <c r="D19954" s="40">
        <v>19.9460000000098</v>
      </c>
      <c r="E19954" s="39" t="s">
        <v>3522</v>
      </c>
    </row>
    <row r="19955" spans="4:5" x14ac:dyDescent="0.25">
      <c r="D19955" s="40">
        <v>19.947000000009801</v>
      </c>
      <c r="E19955" s="39" t="s">
        <v>3522</v>
      </c>
    </row>
    <row r="19956" spans="4:5" x14ac:dyDescent="0.25">
      <c r="D19956" s="40">
        <v>19.948000000009799</v>
      </c>
      <c r="E19956" s="39" t="s">
        <v>3522</v>
      </c>
    </row>
    <row r="19957" spans="4:5" x14ac:dyDescent="0.25">
      <c r="D19957" s="40">
        <v>19.9490000000098</v>
      </c>
      <c r="E19957" s="39" t="s">
        <v>3522</v>
      </c>
    </row>
    <row r="19958" spans="4:5" x14ac:dyDescent="0.25">
      <c r="D19958" s="40">
        <v>19.950000000009801</v>
      </c>
      <c r="E19958" s="39" t="s">
        <v>3522</v>
      </c>
    </row>
    <row r="19959" spans="4:5" x14ac:dyDescent="0.25">
      <c r="D19959" s="40">
        <v>19.951000000009799</v>
      </c>
      <c r="E19959" s="39" t="s">
        <v>3522</v>
      </c>
    </row>
    <row r="19960" spans="4:5" x14ac:dyDescent="0.25">
      <c r="D19960" s="40">
        <v>19.9520000000098</v>
      </c>
      <c r="E19960" s="39" t="s">
        <v>3522</v>
      </c>
    </row>
    <row r="19961" spans="4:5" x14ac:dyDescent="0.25">
      <c r="D19961" s="40">
        <v>19.953000000009801</v>
      </c>
      <c r="E19961" s="39" t="s">
        <v>3522</v>
      </c>
    </row>
    <row r="19962" spans="4:5" x14ac:dyDescent="0.25">
      <c r="D19962" s="40">
        <v>19.954000000009799</v>
      </c>
      <c r="E19962" s="39" t="s">
        <v>3522</v>
      </c>
    </row>
    <row r="19963" spans="4:5" x14ac:dyDescent="0.25">
      <c r="D19963" s="40">
        <v>19.9550000000098</v>
      </c>
      <c r="E19963" s="39" t="s">
        <v>3521</v>
      </c>
    </row>
    <row r="19964" spans="4:5" x14ac:dyDescent="0.25">
      <c r="D19964" s="40">
        <v>19.956000000009801</v>
      </c>
      <c r="E19964" s="39" t="s">
        <v>3521</v>
      </c>
    </row>
    <row r="19965" spans="4:5" x14ac:dyDescent="0.25">
      <c r="D19965" s="40">
        <v>19.957000000009799</v>
      </c>
      <c r="E19965" s="39" t="s">
        <v>3521</v>
      </c>
    </row>
    <row r="19966" spans="4:5" x14ac:dyDescent="0.25">
      <c r="D19966" s="40">
        <v>19.9580000000098</v>
      </c>
      <c r="E19966" s="39" t="s">
        <v>3521</v>
      </c>
    </row>
    <row r="19967" spans="4:5" x14ac:dyDescent="0.25">
      <c r="D19967" s="40">
        <v>19.959000000009802</v>
      </c>
      <c r="E19967" s="39" t="s">
        <v>3521</v>
      </c>
    </row>
    <row r="19968" spans="4:5" x14ac:dyDescent="0.25">
      <c r="D19968" s="40">
        <v>19.960000000009799</v>
      </c>
      <c r="E19968" s="39" t="s">
        <v>3521</v>
      </c>
    </row>
    <row r="19969" spans="4:5" x14ac:dyDescent="0.25">
      <c r="D19969" s="40">
        <v>19.9610000000098</v>
      </c>
      <c r="E19969" s="39" t="s">
        <v>3521</v>
      </c>
    </row>
    <row r="19970" spans="4:5" x14ac:dyDescent="0.25">
      <c r="D19970" s="40">
        <v>19.962000000009802</v>
      </c>
      <c r="E19970" s="39" t="s">
        <v>3521</v>
      </c>
    </row>
    <row r="19971" spans="4:5" x14ac:dyDescent="0.25">
      <c r="D19971" s="40">
        <v>19.963000000009799</v>
      </c>
      <c r="E19971" s="39" t="s">
        <v>3521</v>
      </c>
    </row>
    <row r="19972" spans="4:5" x14ac:dyDescent="0.25">
      <c r="D19972" s="40">
        <v>19.964000000009801</v>
      </c>
      <c r="E19972" s="39" t="s">
        <v>3521</v>
      </c>
    </row>
    <row r="19973" spans="4:5" x14ac:dyDescent="0.25">
      <c r="D19973" s="40">
        <v>19.965000000009798</v>
      </c>
      <c r="E19973" s="39" t="s">
        <v>3520</v>
      </c>
    </row>
    <row r="19974" spans="4:5" x14ac:dyDescent="0.25">
      <c r="D19974" s="40">
        <v>19.966000000009799</v>
      </c>
      <c r="E19974" s="39" t="s">
        <v>3520</v>
      </c>
    </row>
    <row r="19975" spans="4:5" x14ac:dyDescent="0.25">
      <c r="D19975" s="40">
        <v>19.967000000009801</v>
      </c>
      <c r="E19975" s="39" t="s">
        <v>3520</v>
      </c>
    </row>
    <row r="19976" spans="4:5" x14ac:dyDescent="0.25">
      <c r="D19976" s="40">
        <v>19.968000000009798</v>
      </c>
      <c r="E19976" s="39" t="s">
        <v>3520</v>
      </c>
    </row>
    <row r="19977" spans="4:5" x14ac:dyDescent="0.25">
      <c r="D19977" s="40">
        <v>19.9690000000098</v>
      </c>
      <c r="E19977" s="39" t="s">
        <v>3520</v>
      </c>
    </row>
    <row r="19978" spans="4:5" x14ac:dyDescent="0.25">
      <c r="D19978" s="40">
        <v>19.970000000009801</v>
      </c>
      <c r="E19978" s="39" t="s">
        <v>3520</v>
      </c>
    </row>
    <row r="19979" spans="4:5" x14ac:dyDescent="0.25">
      <c r="D19979" s="40">
        <v>19.971000000009798</v>
      </c>
      <c r="E19979" s="39" t="s">
        <v>3520</v>
      </c>
    </row>
    <row r="19980" spans="4:5" x14ac:dyDescent="0.25">
      <c r="D19980" s="40">
        <v>19.9720000000098</v>
      </c>
      <c r="E19980" s="39" t="s">
        <v>3520</v>
      </c>
    </row>
    <row r="19981" spans="4:5" x14ac:dyDescent="0.25">
      <c r="D19981" s="40">
        <v>19.973000000009801</v>
      </c>
      <c r="E19981" s="39" t="s">
        <v>3520</v>
      </c>
    </row>
    <row r="19982" spans="4:5" x14ac:dyDescent="0.25">
      <c r="D19982" s="40">
        <v>19.974000000009799</v>
      </c>
      <c r="E19982" s="39" t="s">
        <v>3520</v>
      </c>
    </row>
    <row r="19983" spans="4:5" x14ac:dyDescent="0.25">
      <c r="D19983" s="40">
        <v>19.9750000000098</v>
      </c>
      <c r="E19983" s="39" t="s">
        <v>3519</v>
      </c>
    </row>
    <row r="19984" spans="4:5" x14ac:dyDescent="0.25">
      <c r="D19984" s="40">
        <v>19.976000000009801</v>
      </c>
      <c r="E19984" s="39" t="s">
        <v>3519</v>
      </c>
    </row>
    <row r="19985" spans="4:5" x14ac:dyDescent="0.25">
      <c r="D19985" s="40">
        <v>19.977000000009799</v>
      </c>
      <c r="E19985" s="39" t="s">
        <v>3519</v>
      </c>
    </row>
    <row r="19986" spans="4:5" x14ac:dyDescent="0.25">
      <c r="D19986" s="40">
        <v>19.9780000000098</v>
      </c>
      <c r="E19986" s="39" t="s">
        <v>3519</v>
      </c>
    </row>
    <row r="19987" spans="4:5" x14ac:dyDescent="0.25">
      <c r="D19987" s="40">
        <v>19.979000000009801</v>
      </c>
      <c r="E19987" s="39" t="s">
        <v>3519</v>
      </c>
    </row>
    <row r="19988" spans="4:5" x14ac:dyDescent="0.25">
      <c r="D19988" s="40">
        <v>19.980000000009799</v>
      </c>
      <c r="E19988" s="39" t="s">
        <v>3519</v>
      </c>
    </row>
    <row r="19989" spans="4:5" x14ac:dyDescent="0.25">
      <c r="D19989" s="40">
        <v>19.9810000000098</v>
      </c>
      <c r="E19989" s="39" t="s">
        <v>3519</v>
      </c>
    </row>
    <row r="19990" spans="4:5" x14ac:dyDescent="0.25">
      <c r="D19990" s="40">
        <v>19.982000000009801</v>
      </c>
      <c r="E19990" s="39" t="s">
        <v>3519</v>
      </c>
    </row>
    <row r="19991" spans="4:5" x14ac:dyDescent="0.25">
      <c r="D19991" s="40">
        <v>19.983000000009799</v>
      </c>
      <c r="E19991" s="39" t="s">
        <v>3519</v>
      </c>
    </row>
    <row r="19992" spans="4:5" x14ac:dyDescent="0.25">
      <c r="D19992" s="40">
        <v>19.9840000000098</v>
      </c>
      <c r="E19992" s="39" t="s">
        <v>3519</v>
      </c>
    </row>
    <row r="19993" spans="4:5" x14ac:dyDescent="0.25">
      <c r="D19993" s="40">
        <v>19.985000000009801</v>
      </c>
      <c r="E19993" s="39" t="s">
        <v>3518</v>
      </c>
    </row>
    <row r="19994" spans="4:5" x14ac:dyDescent="0.25">
      <c r="D19994" s="40">
        <v>19.986000000009799</v>
      </c>
      <c r="E19994" s="39" t="s">
        <v>3518</v>
      </c>
    </row>
    <row r="19995" spans="4:5" x14ac:dyDescent="0.25">
      <c r="D19995" s="40">
        <v>19.9870000000098</v>
      </c>
      <c r="E19995" s="39" t="s">
        <v>3518</v>
      </c>
    </row>
    <row r="19996" spans="4:5" x14ac:dyDescent="0.25">
      <c r="D19996" s="40">
        <v>19.988000000009801</v>
      </c>
      <c r="E19996" s="39" t="s">
        <v>3518</v>
      </c>
    </row>
    <row r="19997" spans="4:5" x14ac:dyDescent="0.25">
      <c r="D19997" s="40">
        <v>19.989000000009799</v>
      </c>
      <c r="E19997" s="39" t="s">
        <v>3518</v>
      </c>
    </row>
    <row r="19998" spans="4:5" x14ac:dyDescent="0.25">
      <c r="D19998" s="40">
        <v>19.9900000000098</v>
      </c>
      <c r="E19998" s="39" t="s">
        <v>3518</v>
      </c>
    </row>
    <row r="19999" spans="4:5" x14ac:dyDescent="0.25">
      <c r="D19999" s="40">
        <v>19.991000000009802</v>
      </c>
      <c r="E19999" s="39" t="s">
        <v>3518</v>
      </c>
    </row>
    <row r="20000" spans="4:5" x14ac:dyDescent="0.25">
      <c r="D20000" s="40">
        <v>19.992000000009799</v>
      </c>
      <c r="E20000" s="39" t="s">
        <v>3518</v>
      </c>
    </row>
    <row r="20001" spans="4:5" x14ac:dyDescent="0.25">
      <c r="D20001" s="40">
        <v>19.9930000000098</v>
      </c>
      <c r="E20001" s="39" t="s">
        <v>3518</v>
      </c>
    </row>
    <row r="20002" spans="4:5" x14ac:dyDescent="0.25">
      <c r="D20002" s="40">
        <v>19.994000000009802</v>
      </c>
      <c r="E20002" s="39" t="s">
        <v>3518</v>
      </c>
    </row>
    <row r="20003" spans="4:5" x14ac:dyDescent="0.25">
      <c r="D20003" s="40">
        <v>19.995000000009799</v>
      </c>
      <c r="E20003" s="39" t="s">
        <v>3517</v>
      </c>
    </row>
    <row r="20004" spans="4:5" x14ac:dyDescent="0.25">
      <c r="D20004" s="40">
        <v>19.996000000009801</v>
      </c>
      <c r="E20004" s="39" t="s">
        <v>3517</v>
      </c>
    </row>
    <row r="20005" spans="4:5" x14ac:dyDescent="0.25">
      <c r="D20005" s="40">
        <v>19.997000000009798</v>
      </c>
      <c r="E20005" s="39" t="s">
        <v>3517</v>
      </c>
    </row>
    <row r="20006" spans="4:5" x14ac:dyDescent="0.25">
      <c r="D20006" s="40">
        <v>19.998000000009799</v>
      </c>
      <c r="E20006" s="39" t="s">
        <v>3517</v>
      </c>
    </row>
    <row r="20007" spans="4:5" x14ac:dyDescent="0.25">
      <c r="D20007" s="40">
        <v>19.999000000009801</v>
      </c>
      <c r="E20007" s="39" t="s">
        <v>3517</v>
      </c>
    </row>
    <row r="20008" spans="4:5" x14ac:dyDescent="0.25">
      <c r="D20008" s="40">
        <v>20.000000000009798</v>
      </c>
      <c r="E20008" s="39" t="s">
        <v>3517</v>
      </c>
    </row>
    <row r="20009" spans="4:5" x14ac:dyDescent="0.25">
      <c r="D20009" s="40">
        <v>20.0010000000098</v>
      </c>
      <c r="E20009" s="39" t="s">
        <v>3517</v>
      </c>
    </row>
    <row r="20010" spans="4:5" x14ac:dyDescent="0.25">
      <c r="D20010" s="40">
        <v>20.002000000009801</v>
      </c>
      <c r="E20010" s="39" t="s">
        <v>3517</v>
      </c>
    </row>
    <row r="20011" spans="4:5" x14ac:dyDescent="0.25">
      <c r="D20011" s="40">
        <v>20.003000000009798</v>
      </c>
      <c r="E20011" s="39" t="s">
        <v>3517</v>
      </c>
    </row>
    <row r="20012" spans="4:5" x14ac:dyDescent="0.25">
      <c r="D20012" s="40">
        <v>20.0040000000098</v>
      </c>
      <c r="E20012" s="39" t="s">
        <v>3517</v>
      </c>
    </row>
    <row r="20013" spans="4:5" x14ac:dyDescent="0.25">
      <c r="D20013" s="40">
        <v>20.005000000009801</v>
      </c>
      <c r="E20013" s="39" t="s">
        <v>3516</v>
      </c>
    </row>
    <row r="20014" spans="4:5" x14ac:dyDescent="0.25">
      <c r="D20014" s="40">
        <v>20.006000000009799</v>
      </c>
      <c r="E20014" s="39" t="s">
        <v>3516</v>
      </c>
    </row>
    <row r="20015" spans="4:5" x14ac:dyDescent="0.25">
      <c r="D20015" s="40">
        <v>20.0070000000098</v>
      </c>
      <c r="E20015" s="39" t="s">
        <v>3516</v>
      </c>
    </row>
    <row r="20016" spans="4:5" x14ac:dyDescent="0.25">
      <c r="D20016" s="40">
        <v>20.008000000009801</v>
      </c>
      <c r="E20016" s="39" t="s">
        <v>3516</v>
      </c>
    </row>
    <row r="20017" spans="4:5" x14ac:dyDescent="0.25">
      <c r="D20017" s="40">
        <v>20.009000000009799</v>
      </c>
      <c r="E20017" s="39" t="s">
        <v>3516</v>
      </c>
    </row>
    <row r="20018" spans="4:5" x14ac:dyDescent="0.25">
      <c r="D20018" s="40">
        <v>20.0100000000098</v>
      </c>
      <c r="E20018" s="39" t="s">
        <v>3516</v>
      </c>
    </row>
    <row r="20019" spans="4:5" x14ac:dyDescent="0.25">
      <c r="D20019" s="40">
        <v>20.011000000009801</v>
      </c>
      <c r="E20019" s="39" t="s">
        <v>3516</v>
      </c>
    </row>
    <row r="20020" spans="4:5" x14ac:dyDescent="0.25">
      <c r="D20020" s="40">
        <v>20.012000000009799</v>
      </c>
      <c r="E20020" s="39" t="s">
        <v>3516</v>
      </c>
    </row>
    <row r="20021" spans="4:5" x14ac:dyDescent="0.25">
      <c r="D20021" s="40">
        <v>20.0130000000098</v>
      </c>
      <c r="E20021" s="39" t="s">
        <v>3516</v>
      </c>
    </row>
    <row r="20022" spans="4:5" x14ac:dyDescent="0.25">
      <c r="D20022" s="40">
        <v>20.014000000009901</v>
      </c>
      <c r="E20022" s="39" t="s">
        <v>3516</v>
      </c>
    </row>
    <row r="20023" spans="4:5" x14ac:dyDescent="0.25">
      <c r="D20023" s="40">
        <v>20.015000000009799</v>
      </c>
      <c r="E20023" s="39" t="s">
        <v>3515</v>
      </c>
    </row>
    <row r="20024" spans="4:5" x14ac:dyDescent="0.25">
      <c r="D20024" s="40">
        <v>20.0160000000098</v>
      </c>
      <c r="E20024" s="39" t="s">
        <v>3515</v>
      </c>
    </row>
    <row r="20025" spans="4:5" x14ac:dyDescent="0.25">
      <c r="D20025" s="40">
        <v>20.017000000009901</v>
      </c>
      <c r="E20025" s="39" t="s">
        <v>3515</v>
      </c>
    </row>
    <row r="20026" spans="4:5" x14ac:dyDescent="0.25">
      <c r="D20026" s="40">
        <v>20.018000000009799</v>
      </c>
      <c r="E20026" s="39" t="s">
        <v>3515</v>
      </c>
    </row>
    <row r="20027" spans="4:5" x14ac:dyDescent="0.25">
      <c r="D20027" s="40">
        <v>20.0190000000099</v>
      </c>
      <c r="E20027" s="39" t="s">
        <v>3515</v>
      </c>
    </row>
    <row r="20028" spans="4:5" x14ac:dyDescent="0.25">
      <c r="D20028" s="40">
        <v>20.020000000009901</v>
      </c>
      <c r="E20028" s="39" t="s">
        <v>3515</v>
      </c>
    </row>
    <row r="20029" spans="4:5" x14ac:dyDescent="0.25">
      <c r="D20029" s="40">
        <v>20.021000000009899</v>
      </c>
      <c r="E20029" s="39" t="s">
        <v>3515</v>
      </c>
    </row>
    <row r="20030" spans="4:5" x14ac:dyDescent="0.25">
      <c r="D20030" s="40">
        <v>20.0220000000099</v>
      </c>
      <c r="E20030" s="39" t="s">
        <v>3515</v>
      </c>
    </row>
    <row r="20031" spans="4:5" x14ac:dyDescent="0.25">
      <c r="D20031" s="40">
        <v>20.023000000009901</v>
      </c>
      <c r="E20031" s="39" t="s">
        <v>3515</v>
      </c>
    </row>
    <row r="20032" spans="4:5" x14ac:dyDescent="0.25">
      <c r="D20032" s="40">
        <v>20.024000000009899</v>
      </c>
      <c r="E20032" s="39" t="s">
        <v>3515</v>
      </c>
    </row>
    <row r="20033" spans="4:5" x14ac:dyDescent="0.25">
      <c r="D20033" s="40">
        <v>20.0250000000099</v>
      </c>
      <c r="E20033" s="39" t="s">
        <v>3514</v>
      </c>
    </row>
    <row r="20034" spans="4:5" x14ac:dyDescent="0.25">
      <c r="D20034" s="40">
        <v>20.026000000009901</v>
      </c>
      <c r="E20034" s="39" t="s">
        <v>3514</v>
      </c>
    </row>
    <row r="20035" spans="4:5" x14ac:dyDescent="0.25">
      <c r="D20035" s="40">
        <v>20.027000000009899</v>
      </c>
      <c r="E20035" s="39" t="s">
        <v>3514</v>
      </c>
    </row>
    <row r="20036" spans="4:5" x14ac:dyDescent="0.25">
      <c r="D20036" s="40">
        <v>20.0280000000099</v>
      </c>
      <c r="E20036" s="39" t="s">
        <v>3514</v>
      </c>
    </row>
    <row r="20037" spans="4:5" x14ac:dyDescent="0.25">
      <c r="D20037" s="40">
        <v>20.029000000009901</v>
      </c>
      <c r="E20037" s="39" t="s">
        <v>3514</v>
      </c>
    </row>
    <row r="20038" spans="4:5" x14ac:dyDescent="0.25">
      <c r="D20038" s="40">
        <v>20.030000000009899</v>
      </c>
      <c r="E20038" s="39" t="s">
        <v>3514</v>
      </c>
    </row>
    <row r="20039" spans="4:5" x14ac:dyDescent="0.25">
      <c r="D20039" s="40">
        <v>20.0310000000099</v>
      </c>
      <c r="E20039" s="39" t="s">
        <v>3514</v>
      </c>
    </row>
    <row r="20040" spans="4:5" x14ac:dyDescent="0.25">
      <c r="D20040" s="40">
        <v>20.032000000009901</v>
      </c>
      <c r="E20040" s="39" t="s">
        <v>3514</v>
      </c>
    </row>
    <row r="20041" spans="4:5" x14ac:dyDescent="0.25">
      <c r="D20041" s="40">
        <v>20.033000000009899</v>
      </c>
      <c r="E20041" s="39" t="s">
        <v>3514</v>
      </c>
    </row>
    <row r="20042" spans="4:5" x14ac:dyDescent="0.25">
      <c r="D20042" s="40">
        <v>20.0340000000099</v>
      </c>
      <c r="E20042" s="39" t="s">
        <v>3514</v>
      </c>
    </row>
    <row r="20043" spans="4:5" x14ac:dyDescent="0.25">
      <c r="D20043" s="40">
        <v>20.035000000009902</v>
      </c>
      <c r="E20043" s="39" t="s">
        <v>3513</v>
      </c>
    </row>
    <row r="20044" spans="4:5" x14ac:dyDescent="0.25">
      <c r="D20044" s="40">
        <v>20.036000000009899</v>
      </c>
      <c r="E20044" s="39" t="s">
        <v>3513</v>
      </c>
    </row>
    <row r="20045" spans="4:5" x14ac:dyDescent="0.25">
      <c r="D20045" s="40">
        <v>20.0370000000099</v>
      </c>
      <c r="E20045" s="39" t="s">
        <v>3513</v>
      </c>
    </row>
    <row r="20046" spans="4:5" x14ac:dyDescent="0.25">
      <c r="D20046" s="40">
        <v>20.038000000009902</v>
      </c>
      <c r="E20046" s="39" t="s">
        <v>3513</v>
      </c>
    </row>
    <row r="20047" spans="4:5" x14ac:dyDescent="0.25">
      <c r="D20047" s="40">
        <v>20.039000000009899</v>
      </c>
      <c r="E20047" s="39" t="s">
        <v>3513</v>
      </c>
    </row>
    <row r="20048" spans="4:5" x14ac:dyDescent="0.25">
      <c r="D20048" s="40">
        <v>20.040000000009901</v>
      </c>
      <c r="E20048" s="39" t="s">
        <v>3513</v>
      </c>
    </row>
    <row r="20049" spans="4:5" x14ac:dyDescent="0.25">
      <c r="D20049" s="40">
        <v>20.041000000009898</v>
      </c>
      <c r="E20049" s="39" t="s">
        <v>3513</v>
      </c>
    </row>
    <row r="20050" spans="4:5" x14ac:dyDescent="0.25">
      <c r="D20050" s="40">
        <v>20.042000000009899</v>
      </c>
      <c r="E20050" s="39" t="s">
        <v>3513</v>
      </c>
    </row>
    <row r="20051" spans="4:5" x14ac:dyDescent="0.25">
      <c r="D20051" s="40">
        <v>20.043000000009901</v>
      </c>
      <c r="E20051" s="39" t="s">
        <v>3513</v>
      </c>
    </row>
    <row r="20052" spans="4:5" x14ac:dyDescent="0.25">
      <c r="D20052" s="40">
        <v>20.044000000009898</v>
      </c>
      <c r="E20052" s="39" t="s">
        <v>3513</v>
      </c>
    </row>
    <row r="20053" spans="4:5" x14ac:dyDescent="0.25">
      <c r="D20053" s="40">
        <v>20.0450000000099</v>
      </c>
      <c r="E20053" s="39" t="s">
        <v>3512</v>
      </c>
    </row>
    <row r="20054" spans="4:5" x14ac:dyDescent="0.25">
      <c r="D20054" s="40">
        <v>20.046000000009901</v>
      </c>
      <c r="E20054" s="39" t="s">
        <v>3512</v>
      </c>
    </row>
    <row r="20055" spans="4:5" x14ac:dyDescent="0.25">
      <c r="D20055" s="40">
        <v>20.047000000009898</v>
      </c>
      <c r="E20055" s="39" t="s">
        <v>3512</v>
      </c>
    </row>
    <row r="20056" spans="4:5" x14ac:dyDescent="0.25">
      <c r="D20056" s="40">
        <v>20.0480000000099</v>
      </c>
      <c r="E20056" s="39" t="s">
        <v>3512</v>
      </c>
    </row>
    <row r="20057" spans="4:5" x14ac:dyDescent="0.25">
      <c r="D20057" s="40">
        <v>20.049000000009901</v>
      </c>
      <c r="E20057" s="39" t="s">
        <v>3512</v>
      </c>
    </row>
    <row r="20058" spans="4:5" x14ac:dyDescent="0.25">
      <c r="D20058" s="40">
        <v>20.050000000009899</v>
      </c>
      <c r="E20058" s="39" t="s">
        <v>3512</v>
      </c>
    </row>
    <row r="20059" spans="4:5" x14ac:dyDescent="0.25">
      <c r="D20059" s="40">
        <v>20.0510000000099</v>
      </c>
      <c r="E20059" s="39" t="s">
        <v>3512</v>
      </c>
    </row>
    <row r="20060" spans="4:5" x14ac:dyDescent="0.25">
      <c r="D20060" s="40">
        <v>20.052000000009901</v>
      </c>
      <c r="E20060" s="39" t="s">
        <v>3512</v>
      </c>
    </row>
    <row r="20061" spans="4:5" x14ac:dyDescent="0.25">
      <c r="D20061" s="40">
        <v>20.053000000009899</v>
      </c>
      <c r="E20061" s="39" t="s">
        <v>3512</v>
      </c>
    </row>
    <row r="20062" spans="4:5" x14ac:dyDescent="0.25">
      <c r="D20062" s="40">
        <v>20.0540000000099</v>
      </c>
      <c r="E20062" s="39" t="s">
        <v>3512</v>
      </c>
    </row>
    <row r="20063" spans="4:5" x14ac:dyDescent="0.25">
      <c r="D20063" s="40">
        <v>20.055000000009901</v>
      </c>
      <c r="E20063" s="39" t="s">
        <v>3511</v>
      </c>
    </row>
    <row r="20064" spans="4:5" x14ac:dyDescent="0.25">
      <c r="D20064" s="40">
        <v>20.056000000009899</v>
      </c>
      <c r="E20064" s="39" t="s">
        <v>3511</v>
      </c>
    </row>
    <row r="20065" spans="4:5" x14ac:dyDescent="0.25">
      <c r="D20065" s="40">
        <v>20.0570000000099</v>
      </c>
      <c r="E20065" s="39" t="s">
        <v>3511</v>
      </c>
    </row>
    <row r="20066" spans="4:5" x14ac:dyDescent="0.25">
      <c r="D20066" s="40">
        <v>20.058000000009901</v>
      </c>
      <c r="E20066" s="39" t="s">
        <v>3511</v>
      </c>
    </row>
    <row r="20067" spans="4:5" x14ac:dyDescent="0.25">
      <c r="D20067" s="40">
        <v>20.059000000009899</v>
      </c>
      <c r="E20067" s="39" t="s">
        <v>3511</v>
      </c>
    </row>
    <row r="20068" spans="4:5" x14ac:dyDescent="0.25">
      <c r="D20068" s="40">
        <v>20.0600000000099</v>
      </c>
      <c r="E20068" s="39" t="s">
        <v>3511</v>
      </c>
    </row>
    <row r="20069" spans="4:5" x14ac:dyDescent="0.25">
      <c r="D20069" s="40">
        <v>20.061000000009901</v>
      </c>
      <c r="E20069" s="39" t="s">
        <v>3511</v>
      </c>
    </row>
    <row r="20070" spans="4:5" x14ac:dyDescent="0.25">
      <c r="D20070" s="40">
        <v>20.062000000009899</v>
      </c>
      <c r="E20070" s="39" t="s">
        <v>3511</v>
      </c>
    </row>
    <row r="20071" spans="4:5" x14ac:dyDescent="0.25">
      <c r="D20071" s="40">
        <v>20.0630000000099</v>
      </c>
      <c r="E20071" s="39" t="s">
        <v>3511</v>
      </c>
    </row>
    <row r="20072" spans="4:5" x14ac:dyDescent="0.25">
      <c r="D20072" s="40">
        <v>20.064000000009901</v>
      </c>
      <c r="E20072" s="39" t="s">
        <v>3511</v>
      </c>
    </row>
    <row r="20073" spans="4:5" x14ac:dyDescent="0.25">
      <c r="D20073" s="40">
        <v>20.065000000009899</v>
      </c>
      <c r="E20073" s="39" t="s">
        <v>3510</v>
      </c>
    </row>
    <row r="20074" spans="4:5" x14ac:dyDescent="0.25">
      <c r="D20074" s="40">
        <v>20.0660000000099</v>
      </c>
      <c r="E20074" s="39" t="s">
        <v>3510</v>
      </c>
    </row>
    <row r="20075" spans="4:5" x14ac:dyDescent="0.25">
      <c r="D20075" s="40">
        <v>20.067000000009902</v>
      </c>
      <c r="E20075" s="39" t="s">
        <v>3510</v>
      </c>
    </row>
    <row r="20076" spans="4:5" x14ac:dyDescent="0.25">
      <c r="D20076" s="40">
        <v>20.068000000009899</v>
      </c>
      <c r="E20076" s="39" t="s">
        <v>3510</v>
      </c>
    </row>
    <row r="20077" spans="4:5" x14ac:dyDescent="0.25">
      <c r="D20077" s="40">
        <v>20.0690000000099</v>
      </c>
      <c r="E20077" s="39" t="s">
        <v>3510</v>
      </c>
    </row>
    <row r="20078" spans="4:5" x14ac:dyDescent="0.25">
      <c r="D20078" s="40">
        <v>20.070000000009902</v>
      </c>
      <c r="E20078" s="39" t="s">
        <v>3510</v>
      </c>
    </row>
    <row r="20079" spans="4:5" x14ac:dyDescent="0.25">
      <c r="D20079" s="40">
        <v>20.071000000009899</v>
      </c>
      <c r="E20079" s="39" t="s">
        <v>3510</v>
      </c>
    </row>
    <row r="20080" spans="4:5" x14ac:dyDescent="0.25">
      <c r="D20080" s="40">
        <v>20.072000000009901</v>
      </c>
      <c r="E20080" s="39" t="s">
        <v>3510</v>
      </c>
    </row>
    <row r="20081" spans="4:5" x14ac:dyDescent="0.25">
      <c r="D20081" s="40">
        <v>20.073000000009898</v>
      </c>
      <c r="E20081" s="39" t="s">
        <v>3510</v>
      </c>
    </row>
    <row r="20082" spans="4:5" x14ac:dyDescent="0.25">
      <c r="D20082" s="40">
        <v>20.074000000009899</v>
      </c>
      <c r="E20082" s="39" t="s">
        <v>3510</v>
      </c>
    </row>
    <row r="20083" spans="4:5" x14ac:dyDescent="0.25">
      <c r="D20083" s="40">
        <v>20.075000000009901</v>
      </c>
      <c r="E20083" s="39" t="s">
        <v>3509</v>
      </c>
    </row>
    <row r="20084" spans="4:5" x14ac:dyDescent="0.25">
      <c r="D20084" s="40">
        <v>20.076000000009898</v>
      </c>
      <c r="E20084" s="39" t="s">
        <v>3509</v>
      </c>
    </row>
    <row r="20085" spans="4:5" x14ac:dyDescent="0.25">
      <c r="D20085" s="40">
        <v>20.0770000000099</v>
      </c>
      <c r="E20085" s="39" t="s">
        <v>3509</v>
      </c>
    </row>
    <row r="20086" spans="4:5" x14ac:dyDescent="0.25">
      <c r="D20086" s="40">
        <v>20.078000000009901</v>
      </c>
      <c r="E20086" s="39" t="s">
        <v>3509</v>
      </c>
    </row>
    <row r="20087" spans="4:5" x14ac:dyDescent="0.25">
      <c r="D20087" s="40">
        <v>20.079000000009898</v>
      </c>
      <c r="E20087" s="39" t="s">
        <v>3509</v>
      </c>
    </row>
    <row r="20088" spans="4:5" x14ac:dyDescent="0.25">
      <c r="D20088" s="40">
        <v>20.0800000000099</v>
      </c>
      <c r="E20088" s="39" t="s">
        <v>3509</v>
      </c>
    </row>
    <row r="20089" spans="4:5" x14ac:dyDescent="0.25">
      <c r="D20089" s="40">
        <v>20.081000000009901</v>
      </c>
      <c r="E20089" s="39" t="s">
        <v>3509</v>
      </c>
    </row>
    <row r="20090" spans="4:5" x14ac:dyDescent="0.25">
      <c r="D20090" s="40">
        <v>20.082000000009899</v>
      </c>
      <c r="E20090" s="39" t="s">
        <v>3509</v>
      </c>
    </row>
    <row r="20091" spans="4:5" x14ac:dyDescent="0.25">
      <c r="D20091" s="40">
        <v>20.0830000000099</v>
      </c>
      <c r="E20091" s="39" t="s">
        <v>3509</v>
      </c>
    </row>
    <row r="20092" spans="4:5" x14ac:dyDescent="0.25">
      <c r="D20092" s="40">
        <v>20.084000000009901</v>
      </c>
      <c r="E20092" s="39" t="s">
        <v>3509</v>
      </c>
    </row>
    <row r="20093" spans="4:5" x14ac:dyDescent="0.25">
      <c r="D20093" s="40">
        <v>20.085000000009899</v>
      </c>
      <c r="E20093" s="39" t="s">
        <v>3508</v>
      </c>
    </row>
    <row r="20094" spans="4:5" x14ac:dyDescent="0.25">
      <c r="D20094" s="40">
        <v>20.0860000000099</v>
      </c>
      <c r="E20094" s="39" t="s">
        <v>3508</v>
      </c>
    </row>
    <row r="20095" spans="4:5" x14ac:dyDescent="0.25">
      <c r="D20095" s="40">
        <v>20.087000000009901</v>
      </c>
      <c r="E20095" s="39" t="s">
        <v>3508</v>
      </c>
    </row>
    <row r="20096" spans="4:5" x14ac:dyDescent="0.25">
      <c r="D20096" s="40">
        <v>20.088000000009899</v>
      </c>
      <c r="E20096" s="39" t="s">
        <v>3508</v>
      </c>
    </row>
    <row r="20097" spans="4:5" x14ac:dyDescent="0.25">
      <c r="D20097" s="40">
        <v>20.0890000000099</v>
      </c>
      <c r="E20097" s="39" t="s">
        <v>3508</v>
      </c>
    </row>
    <row r="20098" spans="4:5" x14ac:dyDescent="0.25">
      <c r="D20098" s="40">
        <v>20.090000000009901</v>
      </c>
      <c r="E20098" s="39" t="s">
        <v>3508</v>
      </c>
    </row>
    <row r="20099" spans="4:5" x14ac:dyDescent="0.25">
      <c r="D20099" s="40">
        <v>20.091000000009899</v>
      </c>
      <c r="E20099" s="39" t="s">
        <v>3508</v>
      </c>
    </row>
    <row r="20100" spans="4:5" x14ac:dyDescent="0.25">
      <c r="D20100" s="40">
        <v>20.0920000000099</v>
      </c>
      <c r="E20100" s="39" t="s">
        <v>3508</v>
      </c>
    </row>
    <row r="20101" spans="4:5" x14ac:dyDescent="0.25">
      <c r="D20101" s="40">
        <v>20.093000000009901</v>
      </c>
      <c r="E20101" s="39" t="s">
        <v>3508</v>
      </c>
    </row>
    <row r="20102" spans="4:5" x14ac:dyDescent="0.25">
      <c r="D20102" s="40">
        <v>20.094000000009899</v>
      </c>
      <c r="E20102" s="39" t="s">
        <v>3508</v>
      </c>
    </row>
    <row r="20103" spans="4:5" x14ac:dyDescent="0.25">
      <c r="D20103" s="40">
        <v>20.09500000001</v>
      </c>
      <c r="E20103" s="39" t="s">
        <v>3507</v>
      </c>
    </row>
    <row r="20104" spans="4:5" x14ac:dyDescent="0.25">
      <c r="D20104" s="40">
        <v>20.096000000010001</v>
      </c>
      <c r="E20104" s="39" t="s">
        <v>3507</v>
      </c>
    </row>
    <row r="20105" spans="4:5" x14ac:dyDescent="0.25">
      <c r="D20105" s="40">
        <v>20.097000000009899</v>
      </c>
      <c r="E20105" s="39" t="s">
        <v>3507</v>
      </c>
    </row>
    <row r="20106" spans="4:5" x14ac:dyDescent="0.25">
      <c r="D20106" s="40">
        <v>20.09800000001</v>
      </c>
      <c r="E20106" s="39" t="s">
        <v>3507</v>
      </c>
    </row>
    <row r="20107" spans="4:5" x14ac:dyDescent="0.25">
      <c r="D20107" s="40">
        <v>20.099000000010001</v>
      </c>
      <c r="E20107" s="39" t="s">
        <v>3507</v>
      </c>
    </row>
    <row r="20108" spans="4:5" x14ac:dyDescent="0.25">
      <c r="D20108" s="40">
        <v>20.100000000009899</v>
      </c>
      <c r="E20108" s="39" t="s">
        <v>3507</v>
      </c>
    </row>
    <row r="20109" spans="4:5" x14ac:dyDescent="0.25">
      <c r="D20109" s="40">
        <v>20.10100000001</v>
      </c>
      <c r="E20109" s="39" t="s">
        <v>3507</v>
      </c>
    </row>
    <row r="20110" spans="4:5" x14ac:dyDescent="0.25">
      <c r="D20110" s="40">
        <v>20.102000000010001</v>
      </c>
      <c r="E20110" s="39" t="s">
        <v>3507</v>
      </c>
    </row>
    <row r="20111" spans="4:5" x14ac:dyDescent="0.25">
      <c r="D20111" s="40">
        <v>20.103000000009999</v>
      </c>
      <c r="E20111" s="39" t="s">
        <v>3507</v>
      </c>
    </row>
    <row r="20112" spans="4:5" x14ac:dyDescent="0.25">
      <c r="D20112" s="40">
        <v>20.10400000001</v>
      </c>
      <c r="E20112" s="39" t="s">
        <v>3507</v>
      </c>
    </row>
    <row r="20113" spans="4:5" x14ac:dyDescent="0.25">
      <c r="D20113" s="40">
        <v>20.105000000010001</v>
      </c>
      <c r="E20113" s="39" t="s">
        <v>3506</v>
      </c>
    </row>
    <row r="20114" spans="4:5" x14ac:dyDescent="0.25">
      <c r="D20114" s="40">
        <v>20.106000000009999</v>
      </c>
      <c r="E20114" s="39" t="s">
        <v>3506</v>
      </c>
    </row>
    <row r="20115" spans="4:5" x14ac:dyDescent="0.25">
      <c r="D20115" s="40">
        <v>20.10700000001</v>
      </c>
      <c r="E20115" s="39" t="s">
        <v>3506</v>
      </c>
    </row>
    <row r="20116" spans="4:5" x14ac:dyDescent="0.25">
      <c r="D20116" s="40">
        <v>20.108000000010001</v>
      </c>
      <c r="E20116" s="39" t="s">
        <v>3506</v>
      </c>
    </row>
    <row r="20117" spans="4:5" x14ac:dyDescent="0.25">
      <c r="D20117" s="40">
        <v>20.109000000009999</v>
      </c>
      <c r="E20117" s="39" t="s">
        <v>3506</v>
      </c>
    </row>
    <row r="20118" spans="4:5" x14ac:dyDescent="0.25">
      <c r="D20118" s="40">
        <v>20.11000000001</v>
      </c>
      <c r="E20118" s="39" t="s">
        <v>3506</v>
      </c>
    </row>
    <row r="20119" spans="4:5" x14ac:dyDescent="0.25">
      <c r="D20119" s="40">
        <v>20.111000000010002</v>
      </c>
      <c r="E20119" s="39" t="s">
        <v>3506</v>
      </c>
    </row>
    <row r="20120" spans="4:5" x14ac:dyDescent="0.25">
      <c r="D20120" s="40">
        <v>20.112000000009999</v>
      </c>
      <c r="E20120" s="39" t="s">
        <v>3506</v>
      </c>
    </row>
    <row r="20121" spans="4:5" x14ac:dyDescent="0.25">
      <c r="D20121" s="40">
        <v>20.11300000001</v>
      </c>
      <c r="E20121" s="39" t="s">
        <v>3506</v>
      </c>
    </row>
    <row r="20122" spans="4:5" x14ac:dyDescent="0.25">
      <c r="D20122" s="40">
        <v>20.114000000010002</v>
      </c>
      <c r="E20122" s="39" t="s">
        <v>3506</v>
      </c>
    </row>
    <row r="20123" spans="4:5" x14ac:dyDescent="0.25">
      <c r="D20123" s="40">
        <v>20.115000000009999</v>
      </c>
      <c r="E20123" s="39" t="s">
        <v>3505</v>
      </c>
    </row>
    <row r="20124" spans="4:5" x14ac:dyDescent="0.25">
      <c r="D20124" s="40">
        <v>20.116000000010001</v>
      </c>
      <c r="E20124" s="39" t="s">
        <v>3505</v>
      </c>
    </row>
    <row r="20125" spans="4:5" x14ac:dyDescent="0.25">
      <c r="D20125" s="40">
        <v>20.117000000010002</v>
      </c>
      <c r="E20125" s="39" t="s">
        <v>3505</v>
      </c>
    </row>
    <row r="20126" spans="4:5" x14ac:dyDescent="0.25">
      <c r="D20126" s="40">
        <v>20.118000000009999</v>
      </c>
      <c r="E20126" s="39" t="s">
        <v>3505</v>
      </c>
    </row>
    <row r="20127" spans="4:5" x14ac:dyDescent="0.25">
      <c r="D20127" s="40">
        <v>20.119000000010001</v>
      </c>
      <c r="E20127" s="39" t="s">
        <v>3505</v>
      </c>
    </row>
    <row r="20128" spans="4:5" x14ac:dyDescent="0.25">
      <c r="D20128" s="40">
        <v>20.120000000009998</v>
      </c>
      <c r="E20128" s="39" t="s">
        <v>3505</v>
      </c>
    </row>
    <row r="20129" spans="4:5" x14ac:dyDescent="0.25">
      <c r="D20129" s="40">
        <v>20.12100000001</v>
      </c>
      <c r="E20129" s="39" t="s">
        <v>3505</v>
      </c>
    </row>
    <row r="20130" spans="4:5" x14ac:dyDescent="0.25">
      <c r="D20130" s="40">
        <v>20.122000000010001</v>
      </c>
      <c r="E20130" s="39" t="s">
        <v>3505</v>
      </c>
    </row>
    <row r="20131" spans="4:5" x14ac:dyDescent="0.25">
      <c r="D20131" s="40">
        <v>20.123000000009998</v>
      </c>
      <c r="E20131" s="39" t="s">
        <v>3505</v>
      </c>
    </row>
    <row r="20132" spans="4:5" x14ac:dyDescent="0.25">
      <c r="D20132" s="40">
        <v>20.12400000001</v>
      </c>
      <c r="E20132" s="39" t="s">
        <v>3505</v>
      </c>
    </row>
    <row r="20133" spans="4:5" x14ac:dyDescent="0.25">
      <c r="D20133" s="40">
        <v>20.125000000010001</v>
      </c>
      <c r="E20133" s="39" t="s">
        <v>3504</v>
      </c>
    </row>
    <row r="20134" spans="4:5" x14ac:dyDescent="0.25">
      <c r="D20134" s="40">
        <v>20.126000000009999</v>
      </c>
      <c r="E20134" s="39" t="s">
        <v>3504</v>
      </c>
    </row>
    <row r="20135" spans="4:5" x14ac:dyDescent="0.25">
      <c r="D20135" s="40">
        <v>20.12700000001</v>
      </c>
      <c r="E20135" s="39" t="s">
        <v>3504</v>
      </c>
    </row>
    <row r="20136" spans="4:5" x14ac:dyDescent="0.25">
      <c r="D20136" s="40">
        <v>20.128000000010001</v>
      </c>
      <c r="E20136" s="39" t="s">
        <v>3504</v>
      </c>
    </row>
    <row r="20137" spans="4:5" x14ac:dyDescent="0.25">
      <c r="D20137" s="40">
        <v>20.129000000009999</v>
      </c>
      <c r="E20137" s="39" t="s">
        <v>3504</v>
      </c>
    </row>
    <row r="20138" spans="4:5" x14ac:dyDescent="0.25">
      <c r="D20138" s="40">
        <v>20.13000000001</v>
      </c>
      <c r="E20138" s="39" t="s">
        <v>3504</v>
      </c>
    </row>
    <row r="20139" spans="4:5" x14ac:dyDescent="0.25">
      <c r="D20139" s="40">
        <v>20.131000000010001</v>
      </c>
      <c r="E20139" s="39" t="s">
        <v>3504</v>
      </c>
    </row>
    <row r="20140" spans="4:5" x14ac:dyDescent="0.25">
      <c r="D20140" s="40">
        <v>20.132000000009999</v>
      </c>
      <c r="E20140" s="39" t="s">
        <v>3504</v>
      </c>
    </row>
    <row r="20141" spans="4:5" x14ac:dyDescent="0.25">
      <c r="D20141" s="40">
        <v>20.13300000001</v>
      </c>
      <c r="E20141" s="39" t="s">
        <v>3504</v>
      </c>
    </row>
    <row r="20142" spans="4:5" x14ac:dyDescent="0.25">
      <c r="D20142" s="40">
        <v>20.134000000010001</v>
      </c>
      <c r="E20142" s="39" t="s">
        <v>3504</v>
      </c>
    </row>
    <row r="20143" spans="4:5" x14ac:dyDescent="0.25">
      <c r="D20143" s="40">
        <v>20.135000000009999</v>
      </c>
      <c r="E20143" s="39" t="s">
        <v>3503</v>
      </c>
    </row>
    <row r="20144" spans="4:5" x14ac:dyDescent="0.25">
      <c r="D20144" s="40">
        <v>20.13600000001</v>
      </c>
      <c r="E20144" s="39" t="s">
        <v>3503</v>
      </c>
    </row>
    <row r="20145" spans="4:5" x14ac:dyDescent="0.25">
      <c r="D20145" s="40">
        <v>20.137000000010001</v>
      </c>
      <c r="E20145" s="39" t="s">
        <v>3503</v>
      </c>
    </row>
    <row r="20146" spans="4:5" x14ac:dyDescent="0.25">
      <c r="D20146" s="40">
        <v>20.138000000009999</v>
      </c>
      <c r="E20146" s="39" t="s">
        <v>3503</v>
      </c>
    </row>
    <row r="20147" spans="4:5" x14ac:dyDescent="0.25">
      <c r="D20147" s="40">
        <v>20.13900000001</v>
      </c>
      <c r="E20147" s="39" t="s">
        <v>3503</v>
      </c>
    </row>
    <row r="20148" spans="4:5" x14ac:dyDescent="0.25">
      <c r="D20148" s="40">
        <v>20.140000000010001</v>
      </c>
      <c r="E20148" s="39" t="s">
        <v>3503</v>
      </c>
    </row>
    <row r="20149" spans="4:5" x14ac:dyDescent="0.25">
      <c r="D20149" s="40">
        <v>20.141000000009999</v>
      </c>
      <c r="E20149" s="39" t="s">
        <v>3503</v>
      </c>
    </row>
    <row r="20150" spans="4:5" x14ac:dyDescent="0.25">
      <c r="D20150" s="40">
        <v>20.14200000001</v>
      </c>
      <c r="E20150" s="39" t="s">
        <v>3503</v>
      </c>
    </row>
    <row r="20151" spans="4:5" x14ac:dyDescent="0.25">
      <c r="D20151" s="40">
        <v>20.143000000010002</v>
      </c>
      <c r="E20151" s="39" t="s">
        <v>3503</v>
      </c>
    </row>
    <row r="20152" spans="4:5" x14ac:dyDescent="0.25">
      <c r="D20152" s="40">
        <v>20.144000000009999</v>
      </c>
      <c r="E20152" s="39" t="s">
        <v>3503</v>
      </c>
    </row>
    <row r="20153" spans="4:5" x14ac:dyDescent="0.25">
      <c r="D20153" s="40">
        <v>20.14500000001</v>
      </c>
      <c r="E20153" s="39" t="s">
        <v>3502</v>
      </c>
    </row>
    <row r="20154" spans="4:5" x14ac:dyDescent="0.25">
      <c r="D20154" s="40">
        <v>20.146000000010002</v>
      </c>
      <c r="E20154" s="39" t="s">
        <v>3502</v>
      </c>
    </row>
    <row r="20155" spans="4:5" x14ac:dyDescent="0.25">
      <c r="D20155" s="40">
        <v>20.147000000009999</v>
      </c>
      <c r="E20155" s="39" t="s">
        <v>3502</v>
      </c>
    </row>
    <row r="20156" spans="4:5" x14ac:dyDescent="0.25">
      <c r="D20156" s="40">
        <v>20.148000000010001</v>
      </c>
      <c r="E20156" s="39" t="s">
        <v>3502</v>
      </c>
    </row>
    <row r="20157" spans="4:5" x14ac:dyDescent="0.25">
      <c r="D20157" s="40">
        <v>20.149000000009998</v>
      </c>
      <c r="E20157" s="39" t="s">
        <v>3502</v>
      </c>
    </row>
    <row r="20158" spans="4:5" x14ac:dyDescent="0.25">
      <c r="D20158" s="40">
        <v>20.150000000009999</v>
      </c>
      <c r="E20158" s="39" t="s">
        <v>3502</v>
      </c>
    </row>
    <row r="20159" spans="4:5" x14ac:dyDescent="0.25">
      <c r="D20159" s="40">
        <v>20.151000000010001</v>
      </c>
      <c r="E20159" s="39" t="s">
        <v>3502</v>
      </c>
    </row>
    <row r="20160" spans="4:5" x14ac:dyDescent="0.25">
      <c r="D20160" s="40">
        <v>20.152000000009998</v>
      </c>
      <c r="E20160" s="39" t="s">
        <v>3502</v>
      </c>
    </row>
    <row r="20161" spans="4:5" x14ac:dyDescent="0.25">
      <c r="D20161" s="40">
        <v>20.15300000001</v>
      </c>
      <c r="E20161" s="39" t="s">
        <v>3502</v>
      </c>
    </row>
    <row r="20162" spans="4:5" x14ac:dyDescent="0.25">
      <c r="D20162" s="40">
        <v>20.154000000010001</v>
      </c>
      <c r="E20162" s="39" t="s">
        <v>3502</v>
      </c>
    </row>
    <row r="20163" spans="4:5" x14ac:dyDescent="0.25">
      <c r="D20163" s="40">
        <v>20.155000000009998</v>
      </c>
      <c r="E20163" s="39" t="s">
        <v>3501</v>
      </c>
    </row>
    <row r="20164" spans="4:5" x14ac:dyDescent="0.25">
      <c r="D20164" s="40">
        <v>20.15600000001</v>
      </c>
      <c r="E20164" s="39" t="s">
        <v>3501</v>
      </c>
    </row>
    <row r="20165" spans="4:5" x14ac:dyDescent="0.25">
      <c r="D20165" s="40">
        <v>20.157000000010001</v>
      </c>
      <c r="E20165" s="39" t="s">
        <v>3501</v>
      </c>
    </row>
    <row r="20166" spans="4:5" x14ac:dyDescent="0.25">
      <c r="D20166" s="40">
        <v>20.158000000009999</v>
      </c>
      <c r="E20166" s="39" t="s">
        <v>3501</v>
      </c>
    </row>
    <row r="20167" spans="4:5" x14ac:dyDescent="0.25">
      <c r="D20167" s="40">
        <v>20.15900000001</v>
      </c>
      <c r="E20167" s="39" t="s">
        <v>3501</v>
      </c>
    </row>
    <row r="20168" spans="4:5" x14ac:dyDescent="0.25">
      <c r="D20168" s="40">
        <v>20.160000000010001</v>
      </c>
      <c r="E20168" s="39" t="s">
        <v>3501</v>
      </c>
    </row>
    <row r="20169" spans="4:5" x14ac:dyDescent="0.25">
      <c r="D20169" s="40">
        <v>20.161000000009999</v>
      </c>
      <c r="E20169" s="39" t="s">
        <v>3501</v>
      </c>
    </row>
    <row r="20170" spans="4:5" x14ac:dyDescent="0.25">
      <c r="D20170" s="40">
        <v>20.16200000001</v>
      </c>
      <c r="E20170" s="39" t="s">
        <v>3501</v>
      </c>
    </row>
    <row r="20171" spans="4:5" x14ac:dyDescent="0.25">
      <c r="D20171" s="40">
        <v>20.163000000010001</v>
      </c>
      <c r="E20171" s="39" t="s">
        <v>3501</v>
      </c>
    </row>
    <row r="20172" spans="4:5" x14ac:dyDescent="0.25">
      <c r="D20172" s="40">
        <v>20.164000000009999</v>
      </c>
      <c r="E20172" s="39" t="s">
        <v>3501</v>
      </c>
    </row>
    <row r="20173" spans="4:5" x14ac:dyDescent="0.25">
      <c r="D20173" s="40">
        <v>20.16500000001</v>
      </c>
      <c r="E20173" s="39" t="s">
        <v>3500</v>
      </c>
    </row>
    <row r="20174" spans="4:5" x14ac:dyDescent="0.25">
      <c r="D20174" s="40">
        <v>20.166000000010001</v>
      </c>
      <c r="E20174" s="39" t="s">
        <v>3500</v>
      </c>
    </row>
    <row r="20175" spans="4:5" x14ac:dyDescent="0.25">
      <c r="D20175" s="40">
        <v>20.167000000009999</v>
      </c>
      <c r="E20175" s="39" t="s">
        <v>3500</v>
      </c>
    </row>
    <row r="20176" spans="4:5" x14ac:dyDescent="0.25">
      <c r="D20176" s="40">
        <v>20.16800000001</v>
      </c>
      <c r="E20176" s="39" t="s">
        <v>3500</v>
      </c>
    </row>
    <row r="20177" spans="4:5" x14ac:dyDescent="0.25">
      <c r="D20177" s="40">
        <v>20.169000000010001</v>
      </c>
      <c r="E20177" s="39" t="s">
        <v>3500</v>
      </c>
    </row>
    <row r="20178" spans="4:5" x14ac:dyDescent="0.25">
      <c r="D20178" s="40">
        <v>20.170000000009999</v>
      </c>
      <c r="E20178" s="39" t="s">
        <v>3500</v>
      </c>
    </row>
    <row r="20179" spans="4:5" x14ac:dyDescent="0.25">
      <c r="D20179" s="40">
        <v>20.17100000001</v>
      </c>
      <c r="E20179" s="39" t="s">
        <v>3500</v>
      </c>
    </row>
    <row r="20180" spans="4:5" x14ac:dyDescent="0.25">
      <c r="D20180" s="40">
        <v>20.172000000010001</v>
      </c>
      <c r="E20180" s="39" t="s">
        <v>3500</v>
      </c>
    </row>
    <row r="20181" spans="4:5" x14ac:dyDescent="0.25">
      <c r="D20181" s="40">
        <v>20.173000000009999</v>
      </c>
      <c r="E20181" s="39" t="s">
        <v>3500</v>
      </c>
    </row>
    <row r="20182" spans="4:5" x14ac:dyDescent="0.25">
      <c r="D20182" s="40">
        <v>20.17400000001</v>
      </c>
      <c r="E20182" s="39" t="s">
        <v>3500</v>
      </c>
    </row>
    <row r="20183" spans="4:5" x14ac:dyDescent="0.25">
      <c r="D20183" s="40">
        <v>20.175000000010002</v>
      </c>
      <c r="E20183" s="39" t="s">
        <v>3499</v>
      </c>
    </row>
    <row r="20184" spans="4:5" x14ac:dyDescent="0.25">
      <c r="D20184" s="40">
        <v>20.176000000009999</v>
      </c>
      <c r="E20184" s="39" t="s">
        <v>3499</v>
      </c>
    </row>
    <row r="20185" spans="4:5" x14ac:dyDescent="0.25">
      <c r="D20185" s="40">
        <v>20.1770000000101</v>
      </c>
      <c r="E20185" s="39" t="s">
        <v>3499</v>
      </c>
    </row>
    <row r="20186" spans="4:5" x14ac:dyDescent="0.25">
      <c r="D20186" s="40">
        <v>20.178000000010002</v>
      </c>
      <c r="E20186" s="39" t="s">
        <v>3499</v>
      </c>
    </row>
    <row r="20187" spans="4:5" x14ac:dyDescent="0.25">
      <c r="D20187" s="40">
        <v>20.179000000009999</v>
      </c>
      <c r="E20187" s="39" t="s">
        <v>3499</v>
      </c>
    </row>
    <row r="20188" spans="4:5" x14ac:dyDescent="0.25">
      <c r="D20188" s="40">
        <v>20.1800000000101</v>
      </c>
      <c r="E20188" s="39" t="s">
        <v>3499</v>
      </c>
    </row>
    <row r="20189" spans="4:5" x14ac:dyDescent="0.25">
      <c r="D20189" s="40">
        <v>20.181000000009998</v>
      </c>
      <c r="E20189" s="39" t="s">
        <v>3499</v>
      </c>
    </row>
    <row r="20190" spans="4:5" x14ac:dyDescent="0.25">
      <c r="D20190" s="40">
        <v>20.182000000009999</v>
      </c>
      <c r="E20190" s="39" t="s">
        <v>3499</v>
      </c>
    </row>
    <row r="20191" spans="4:5" x14ac:dyDescent="0.25">
      <c r="D20191" s="40">
        <v>20.1830000000101</v>
      </c>
      <c r="E20191" s="39" t="s">
        <v>3499</v>
      </c>
    </row>
    <row r="20192" spans="4:5" x14ac:dyDescent="0.25">
      <c r="D20192" s="40">
        <v>20.184000000010101</v>
      </c>
      <c r="E20192" s="39" t="s">
        <v>3499</v>
      </c>
    </row>
    <row r="20193" spans="4:5" x14ac:dyDescent="0.25">
      <c r="D20193" s="40">
        <v>20.185000000010099</v>
      </c>
      <c r="E20193" s="39" t="s">
        <v>3498</v>
      </c>
    </row>
    <row r="20194" spans="4:5" x14ac:dyDescent="0.25">
      <c r="D20194" s="40">
        <v>20.1860000000101</v>
      </c>
      <c r="E20194" s="39" t="s">
        <v>3498</v>
      </c>
    </row>
    <row r="20195" spans="4:5" x14ac:dyDescent="0.25">
      <c r="D20195" s="40">
        <v>20.187000000010102</v>
      </c>
      <c r="E20195" s="39" t="s">
        <v>3498</v>
      </c>
    </row>
    <row r="20196" spans="4:5" x14ac:dyDescent="0.25">
      <c r="D20196" s="40">
        <v>20.188000000010099</v>
      </c>
      <c r="E20196" s="39" t="s">
        <v>3498</v>
      </c>
    </row>
    <row r="20197" spans="4:5" x14ac:dyDescent="0.25">
      <c r="D20197" s="40">
        <v>20.1890000000101</v>
      </c>
      <c r="E20197" s="39" t="s">
        <v>3498</v>
      </c>
    </row>
    <row r="20198" spans="4:5" x14ac:dyDescent="0.25">
      <c r="D20198" s="40">
        <v>20.190000000010102</v>
      </c>
      <c r="E20198" s="39" t="s">
        <v>3498</v>
      </c>
    </row>
    <row r="20199" spans="4:5" x14ac:dyDescent="0.25">
      <c r="D20199" s="40">
        <v>20.191000000010099</v>
      </c>
      <c r="E20199" s="39" t="s">
        <v>3498</v>
      </c>
    </row>
    <row r="20200" spans="4:5" x14ac:dyDescent="0.25">
      <c r="D20200" s="40">
        <v>20.192000000010101</v>
      </c>
      <c r="E20200" s="39" t="s">
        <v>3498</v>
      </c>
    </row>
    <row r="20201" spans="4:5" x14ac:dyDescent="0.25">
      <c r="D20201" s="40">
        <v>20.193000000010102</v>
      </c>
      <c r="E20201" s="39" t="s">
        <v>3498</v>
      </c>
    </row>
    <row r="20202" spans="4:5" x14ac:dyDescent="0.25">
      <c r="D20202" s="40">
        <v>20.194000000010099</v>
      </c>
      <c r="E20202" s="39" t="s">
        <v>3498</v>
      </c>
    </row>
    <row r="20203" spans="4:5" x14ac:dyDescent="0.25">
      <c r="D20203" s="40">
        <v>20.195000000010101</v>
      </c>
      <c r="E20203" s="39" t="s">
        <v>3497</v>
      </c>
    </row>
    <row r="20204" spans="4:5" x14ac:dyDescent="0.25">
      <c r="D20204" s="40">
        <v>20.196000000010098</v>
      </c>
      <c r="E20204" s="39" t="s">
        <v>3497</v>
      </c>
    </row>
    <row r="20205" spans="4:5" x14ac:dyDescent="0.25">
      <c r="D20205" s="40">
        <v>20.1970000000101</v>
      </c>
      <c r="E20205" s="39" t="s">
        <v>3497</v>
      </c>
    </row>
    <row r="20206" spans="4:5" x14ac:dyDescent="0.25">
      <c r="D20206" s="40">
        <v>20.198000000010101</v>
      </c>
      <c r="E20206" s="39" t="s">
        <v>3497</v>
      </c>
    </row>
    <row r="20207" spans="4:5" x14ac:dyDescent="0.25">
      <c r="D20207" s="40">
        <v>20.199000000010098</v>
      </c>
      <c r="E20207" s="39" t="s">
        <v>3497</v>
      </c>
    </row>
    <row r="20208" spans="4:5" x14ac:dyDescent="0.25">
      <c r="D20208" s="40">
        <v>20.2000000000101</v>
      </c>
      <c r="E20208" s="39" t="s">
        <v>3497</v>
      </c>
    </row>
    <row r="20209" spans="4:5" x14ac:dyDescent="0.25">
      <c r="D20209" s="40">
        <v>20.201000000010101</v>
      </c>
      <c r="E20209" s="39" t="s">
        <v>3497</v>
      </c>
    </row>
    <row r="20210" spans="4:5" x14ac:dyDescent="0.25">
      <c r="D20210" s="40">
        <v>20.202000000010099</v>
      </c>
      <c r="E20210" s="39" t="s">
        <v>3497</v>
      </c>
    </row>
    <row r="20211" spans="4:5" x14ac:dyDescent="0.25">
      <c r="D20211" s="40">
        <v>20.2030000000101</v>
      </c>
      <c r="E20211" s="39" t="s">
        <v>3497</v>
      </c>
    </row>
    <row r="20212" spans="4:5" x14ac:dyDescent="0.25">
      <c r="D20212" s="40">
        <v>20.204000000010101</v>
      </c>
      <c r="E20212" s="39" t="s">
        <v>3497</v>
      </c>
    </row>
    <row r="20213" spans="4:5" x14ac:dyDescent="0.25">
      <c r="D20213" s="40">
        <v>20.205000000010099</v>
      </c>
      <c r="E20213" s="39" t="s">
        <v>3496</v>
      </c>
    </row>
    <row r="20214" spans="4:5" x14ac:dyDescent="0.25">
      <c r="D20214" s="40">
        <v>20.2060000000101</v>
      </c>
      <c r="E20214" s="39" t="s">
        <v>3496</v>
      </c>
    </row>
    <row r="20215" spans="4:5" x14ac:dyDescent="0.25">
      <c r="D20215" s="40">
        <v>20.207000000010101</v>
      </c>
      <c r="E20215" s="39" t="s">
        <v>3496</v>
      </c>
    </row>
    <row r="20216" spans="4:5" x14ac:dyDescent="0.25">
      <c r="D20216" s="40">
        <v>20.208000000010099</v>
      </c>
      <c r="E20216" s="39" t="s">
        <v>3496</v>
      </c>
    </row>
    <row r="20217" spans="4:5" x14ac:dyDescent="0.25">
      <c r="D20217" s="40">
        <v>20.2090000000101</v>
      </c>
      <c r="E20217" s="39" t="s">
        <v>3496</v>
      </c>
    </row>
    <row r="20218" spans="4:5" x14ac:dyDescent="0.25">
      <c r="D20218" s="40">
        <v>20.210000000010101</v>
      </c>
      <c r="E20218" s="39" t="s">
        <v>3496</v>
      </c>
    </row>
    <row r="20219" spans="4:5" x14ac:dyDescent="0.25">
      <c r="D20219" s="40">
        <v>20.211000000010099</v>
      </c>
      <c r="E20219" s="39" t="s">
        <v>3496</v>
      </c>
    </row>
    <row r="20220" spans="4:5" x14ac:dyDescent="0.25">
      <c r="D20220" s="40">
        <v>20.2120000000101</v>
      </c>
      <c r="E20220" s="39" t="s">
        <v>3496</v>
      </c>
    </row>
    <row r="20221" spans="4:5" x14ac:dyDescent="0.25">
      <c r="D20221" s="40">
        <v>20.213000000010101</v>
      </c>
      <c r="E20221" s="39" t="s">
        <v>3496</v>
      </c>
    </row>
    <row r="20222" spans="4:5" x14ac:dyDescent="0.25">
      <c r="D20222" s="40">
        <v>20.214000000010099</v>
      </c>
      <c r="E20222" s="39" t="s">
        <v>3496</v>
      </c>
    </row>
    <row r="20223" spans="4:5" x14ac:dyDescent="0.25">
      <c r="D20223" s="40">
        <v>20.2150000000101</v>
      </c>
      <c r="E20223" s="39" t="s">
        <v>3495</v>
      </c>
    </row>
    <row r="20224" spans="4:5" x14ac:dyDescent="0.25">
      <c r="D20224" s="40">
        <v>20.216000000010101</v>
      </c>
      <c r="E20224" s="39" t="s">
        <v>3495</v>
      </c>
    </row>
    <row r="20225" spans="4:5" x14ac:dyDescent="0.25">
      <c r="D20225" s="40">
        <v>20.217000000010099</v>
      </c>
      <c r="E20225" s="39" t="s">
        <v>3495</v>
      </c>
    </row>
    <row r="20226" spans="4:5" x14ac:dyDescent="0.25">
      <c r="D20226" s="40">
        <v>20.2180000000101</v>
      </c>
      <c r="E20226" s="39" t="s">
        <v>3495</v>
      </c>
    </row>
    <row r="20227" spans="4:5" x14ac:dyDescent="0.25">
      <c r="D20227" s="40">
        <v>20.219000000010102</v>
      </c>
      <c r="E20227" s="39" t="s">
        <v>3495</v>
      </c>
    </row>
    <row r="20228" spans="4:5" x14ac:dyDescent="0.25">
      <c r="D20228" s="40">
        <v>20.220000000010099</v>
      </c>
      <c r="E20228" s="39" t="s">
        <v>3495</v>
      </c>
    </row>
    <row r="20229" spans="4:5" x14ac:dyDescent="0.25">
      <c r="D20229" s="40">
        <v>20.2210000000101</v>
      </c>
      <c r="E20229" s="39" t="s">
        <v>3495</v>
      </c>
    </row>
    <row r="20230" spans="4:5" x14ac:dyDescent="0.25">
      <c r="D20230" s="40">
        <v>20.222000000010102</v>
      </c>
      <c r="E20230" s="39" t="s">
        <v>3495</v>
      </c>
    </row>
    <row r="20231" spans="4:5" x14ac:dyDescent="0.25">
      <c r="D20231" s="40">
        <v>20.223000000010099</v>
      </c>
      <c r="E20231" s="39" t="s">
        <v>3495</v>
      </c>
    </row>
    <row r="20232" spans="4:5" x14ac:dyDescent="0.25">
      <c r="D20232" s="40">
        <v>20.224000000010101</v>
      </c>
      <c r="E20232" s="39" t="s">
        <v>3495</v>
      </c>
    </row>
    <row r="20233" spans="4:5" x14ac:dyDescent="0.25">
      <c r="D20233" s="40">
        <v>20.225000000010098</v>
      </c>
      <c r="E20233" s="39" t="s">
        <v>3494</v>
      </c>
    </row>
    <row r="20234" spans="4:5" x14ac:dyDescent="0.25">
      <c r="D20234" s="40">
        <v>20.226000000010099</v>
      </c>
      <c r="E20234" s="39" t="s">
        <v>3494</v>
      </c>
    </row>
    <row r="20235" spans="4:5" x14ac:dyDescent="0.25">
      <c r="D20235" s="40">
        <v>20.227000000010101</v>
      </c>
      <c r="E20235" s="39" t="s">
        <v>3494</v>
      </c>
    </row>
    <row r="20236" spans="4:5" x14ac:dyDescent="0.25">
      <c r="D20236" s="40">
        <v>20.228000000010098</v>
      </c>
      <c r="E20236" s="39" t="s">
        <v>3494</v>
      </c>
    </row>
    <row r="20237" spans="4:5" x14ac:dyDescent="0.25">
      <c r="D20237" s="40">
        <v>20.2290000000101</v>
      </c>
      <c r="E20237" s="39" t="s">
        <v>3494</v>
      </c>
    </row>
    <row r="20238" spans="4:5" x14ac:dyDescent="0.25">
      <c r="D20238" s="40">
        <v>20.230000000010101</v>
      </c>
      <c r="E20238" s="39" t="s">
        <v>3494</v>
      </c>
    </row>
    <row r="20239" spans="4:5" x14ac:dyDescent="0.25">
      <c r="D20239" s="40">
        <v>20.231000000010098</v>
      </c>
      <c r="E20239" s="39" t="s">
        <v>3494</v>
      </c>
    </row>
    <row r="20240" spans="4:5" x14ac:dyDescent="0.25">
      <c r="D20240" s="40">
        <v>20.2320000000101</v>
      </c>
      <c r="E20240" s="39" t="s">
        <v>3494</v>
      </c>
    </row>
    <row r="20241" spans="4:5" x14ac:dyDescent="0.25">
      <c r="D20241" s="40">
        <v>20.233000000010101</v>
      </c>
      <c r="E20241" s="39" t="s">
        <v>3494</v>
      </c>
    </row>
    <row r="20242" spans="4:5" x14ac:dyDescent="0.25">
      <c r="D20242" s="40">
        <v>20.234000000010099</v>
      </c>
      <c r="E20242" s="39" t="s">
        <v>3494</v>
      </c>
    </row>
    <row r="20243" spans="4:5" x14ac:dyDescent="0.25">
      <c r="D20243" s="40">
        <v>20.2350000000101</v>
      </c>
      <c r="E20243" s="39" t="s">
        <v>3493</v>
      </c>
    </row>
    <row r="20244" spans="4:5" x14ac:dyDescent="0.25">
      <c r="D20244" s="40">
        <v>20.236000000010101</v>
      </c>
      <c r="E20244" s="39" t="s">
        <v>3493</v>
      </c>
    </row>
    <row r="20245" spans="4:5" x14ac:dyDescent="0.25">
      <c r="D20245" s="40">
        <v>20.237000000010099</v>
      </c>
      <c r="E20245" s="39" t="s">
        <v>3493</v>
      </c>
    </row>
    <row r="20246" spans="4:5" x14ac:dyDescent="0.25">
      <c r="D20246" s="40">
        <v>20.2380000000101</v>
      </c>
      <c r="E20246" s="39" t="s">
        <v>3493</v>
      </c>
    </row>
    <row r="20247" spans="4:5" x14ac:dyDescent="0.25">
      <c r="D20247" s="40">
        <v>20.239000000010101</v>
      </c>
      <c r="E20247" s="39" t="s">
        <v>3493</v>
      </c>
    </row>
    <row r="20248" spans="4:5" x14ac:dyDescent="0.25">
      <c r="D20248" s="40">
        <v>20.240000000010099</v>
      </c>
      <c r="E20248" s="39" t="s">
        <v>3493</v>
      </c>
    </row>
    <row r="20249" spans="4:5" x14ac:dyDescent="0.25">
      <c r="D20249" s="40">
        <v>20.2410000000101</v>
      </c>
      <c r="E20249" s="39" t="s">
        <v>3493</v>
      </c>
    </row>
    <row r="20250" spans="4:5" x14ac:dyDescent="0.25">
      <c r="D20250" s="40">
        <v>20.242000000010101</v>
      </c>
      <c r="E20250" s="39" t="s">
        <v>3493</v>
      </c>
    </row>
    <row r="20251" spans="4:5" x14ac:dyDescent="0.25">
      <c r="D20251" s="40">
        <v>20.243000000010099</v>
      </c>
      <c r="E20251" s="39" t="s">
        <v>3493</v>
      </c>
    </row>
    <row r="20252" spans="4:5" x14ac:dyDescent="0.25">
      <c r="D20252" s="40">
        <v>20.2440000000101</v>
      </c>
      <c r="E20252" s="39" t="s">
        <v>3493</v>
      </c>
    </row>
    <row r="20253" spans="4:5" x14ac:dyDescent="0.25">
      <c r="D20253" s="40">
        <v>20.245000000010101</v>
      </c>
      <c r="E20253" s="39" t="s">
        <v>3492</v>
      </c>
    </row>
    <row r="20254" spans="4:5" x14ac:dyDescent="0.25">
      <c r="D20254" s="40">
        <v>20.246000000010099</v>
      </c>
      <c r="E20254" s="39" t="s">
        <v>3492</v>
      </c>
    </row>
    <row r="20255" spans="4:5" x14ac:dyDescent="0.25">
      <c r="D20255" s="40">
        <v>20.2470000000101</v>
      </c>
      <c r="E20255" s="39" t="s">
        <v>3492</v>
      </c>
    </row>
    <row r="20256" spans="4:5" x14ac:dyDescent="0.25">
      <c r="D20256" s="40">
        <v>20.248000000010101</v>
      </c>
      <c r="E20256" s="39" t="s">
        <v>3492</v>
      </c>
    </row>
    <row r="20257" spans="4:5" x14ac:dyDescent="0.25">
      <c r="D20257" s="40">
        <v>20.249000000010099</v>
      </c>
      <c r="E20257" s="39" t="s">
        <v>3492</v>
      </c>
    </row>
    <row r="20258" spans="4:5" x14ac:dyDescent="0.25">
      <c r="D20258" s="40">
        <v>20.2500000000101</v>
      </c>
      <c r="E20258" s="39" t="s">
        <v>3492</v>
      </c>
    </row>
    <row r="20259" spans="4:5" x14ac:dyDescent="0.25">
      <c r="D20259" s="40">
        <v>20.251000000010102</v>
      </c>
      <c r="E20259" s="39" t="s">
        <v>3492</v>
      </c>
    </row>
    <row r="20260" spans="4:5" x14ac:dyDescent="0.25">
      <c r="D20260" s="40">
        <v>20.252000000010099</v>
      </c>
      <c r="E20260" s="39" t="s">
        <v>3492</v>
      </c>
    </row>
    <row r="20261" spans="4:5" x14ac:dyDescent="0.25">
      <c r="D20261" s="40">
        <v>20.2530000000101</v>
      </c>
      <c r="E20261" s="39" t="s">
        <v>3492</v>
      </c>
    </row>
    <row r="20262" spans="4:5" x14ac:dyDescent="0.25">
      <c r="D20262" s="40">
        <v>20.254000000010102</v>
      </c>
      <c r="E20262" s="39" t="s">
        <v>3492</v>
      </c>
    </row>
    <row r="20263" spans="4:5" x14ac:dyDescent="0.25">
      <c r="D20263" s="40">
        <v>20.255000000010099</v>
      </c>
      <c r="E20263" s="39" t="s">
        <v>3491</v>
      </c>
    </row>
    <row r="20264" spans="4:5" x14ac:dyDescent="0.25">
      <c r="D20264" s="40">
        <v>20.256000000010101</v>
      </c>
      <c r="E20264" s="39" t="s">
        <v>3491</v>
      </c>
    </row>
    <row r="20265" spans="4:5" x14ac:dyDescent="0.25">
      <c r="D20265" s="40">
        <v>20.257000000010098</v>
      </c>
      <c r="E20265" s="39" t="s">
        <v>3491</v>
      </c>
    </row>
    <row r="20266" spans="4:5" x14ac:dyDescent="0.25">
      <c r="D20266" s="40">
        <v>20.258000000010099</v>
      </c>
      <c r="E20266" s="39" t="s">
        <v>3491</v>
      </c>
    </row>
    <row r="20267" spans="4:5" x14ac:dyDescent="0.25">
      <c r="D20267" s="40">
        <v>20.2590000000102</v>
      </c>
      <c r="E20267" s="39" t="s">
        <v>3491</v>
      </c>
    </row>
    <row r="20268" spans="4:5" x14ac:dyDescent="0.25">
      <c r="D20268" s="40">
        <v>20.260000000010098</v>
      </c>
      <c r="E20268" s="39" t="s">
        <v>3491</v>
      </c>
    </row>
    <row r="20269" spans="4:5" x14ac:dyDescent="0.25">
      <c r="D20269" s="40">
        <v>20.2610000000101</v>
      </c>
      <c r="E20269" s="39" t="s">
        <v>3491</v>
      </c>
    </row>
    <row r="20270" spans="4:5" x14ac:dyDescent="0.25">
      <c r="D20270" s="40">
        <v>20.2620000000102</v>
      </c>
      <c r="E20270" s="39" t="s">
        <v>3491</v>
      </c>
    </row>
    <row r="20271" spans="4:5" x14ac:dyDescent="0.25">
      <c r="D20271" s="40">
        <v>20.263000000010098</v>
      </c>
      <c r="E20271" s="39" t="s">
        <v>3491</v>
      </c>
    </row>
    <row r="20272" spans="4:5" x14ac:dyDescent="0.25">
      <c r="D20272" s="40">
        <v>20.2640000000101</v>
      </c>
      <c r="E20272" s="39" t="s">
        <v>3491</v>
      </c>
    </row>
    <row r="20273" spans="4:5" x14ac:dyDescent="0.25">
      <c r="D20273" s="40">
        <v>20.2650000000102</v>
      </c>
      <c r="E20273" s="39" t="s">
        <v>3490</v>
      </c>
    </row>
    <row r="20274" spans="4:5" x14ac:dyDescent="0.25">
      <c r="D20274" s="40">
        <v>20.266000000010202</v>
      </c>
      <c r="E20274" s="39" t="s">
        <v>3490</v>
      </c>
    </row>
    <row r="20275" spans="4:5" x14ac:dyDescent="0.25">
      <c r="D20275" s="40">
        <v>20.267000000010199</v>
      </c>
      <c r="E20275" s="39" t="s">
        <v>3490</v>
      </c>
    </row>
    <row r="20276" spans="4:5" x14ac:dyDescent="0.25">
      <c r="D20276" s="40">
        <v>20.268000000010201</v>
      </c>
      <c r="E20276" s="39" t="s">
        <v>3490</v>
      </c>
    </row>
    <row r="20277" spans="4:5" x14ac:dyDescent="0.25">
      <c r="D20277" s="40">
        <v>20.269000000010202</v>
      </c>
      <c r="E20277" s="39" t="s">
        <v>3490</v>
      </c>
    </row>
    <row r="20278" spans="4:5" x14ac:dyDescent="0.25">
      <c r="D20278" s="40">
        <v>20.270000000010199</v>
      </c>
      <c r="E20278" s="39" t="s">
        <v>3490</v>
      </c>
    </row>
    <row r="20279" spans="4:5" x14ac:dyDescent="0.25">
      <c r="D20279" s="40">
        <v>20.271000000010201</v>
      </c>
      <c r="E20279" s="39" t="s">
        <v>3490</v>
      </c>
    </row>
    <row r="20280" spans="4:5" x14ac:dyDescent="0.25">
      <c r="D20280" s="40">
        <v>20.272000000010198</v>
      </c>
      <c r="E20280" s="39" t="s">
        <v>3490</v>
      </c>
    </row>
    <row r="20281" spans="4:5" x14ac:dyDescent="0.25">
      <c r="D20281" s="40">
        <v>20.2730000000102</v>
      </c>
      <c r="E20281" s="39" t="s">
        <v>3490</v>
      </c>
    </row>
    <row r="20282" spans="4:5" x14ac:dyDescent="0.25">
      <c r="D20282" s="40">
        <v>20.274000000010201</v>
      </c>
      <c r="E20282" s="39" t="s">
        <v>3490</v>
      </c>
    </row>
    <row r="20283" spans="4:5" x14ac:dyDescent="0.25">
      <c r="D20283" s="40">
        <v>20.275000000010198</v>
      </c>
      <c r="E20283" s="39" t="s">
        <v>3489</v>
      </c>
    </row>
    <row r="20284" spans="4:5" x14ac:dyDescent="0.25">
      <c r="D20284" s="40">
        <v>20.2760000000102</v>
      </c>
      <c r="E20284" s="39" t="s">
        <v>3489</v>
      </c>
    </row>
    <row r="20285" spans="4:5" x14ac:dyDescent="0.25">
      <c r="D20285" s="40">
        <v>20.277000000010201</v>
      </c>
      <c r="E20285" s="39" t="s">
        <v>3489</v>
      </c>
    </row>
    <row r="20286" spans="4:5" x14ac:dyDescent="0.25">
      <c r="D20286" s="40">
        <v>20.278000000010199</v>
      </c>
      <c r="E20286" s="39" t="s">
        <v>3489</v>
      </c>
    </row>
    <row r="20287" spans="4:5" x14ac:dyDescent="0.25">
      <c r="D20287" s="40">
        <v>20.2790000000102</v>
      </c>
      <c r="E20287" s="39" t="s">
        <v>3489</v>
      </c>
    </row>
    <row r="20288" spans="4:5" x14ac:dyDescent="0.25">
      <c r="D20288" s="40">
        <v>20.280000000010201</v>
      </c>
      <c r="E20288" s="39" t="s">
        <v>3489</v>
      </c>
    </row>
    <row r="20289" spans="4:5" x14ac:dyDescent="0.25">
      <c r="D20289" s="40">
        <v>20.281000000010199</v>
      </c>
      <c r="E20289" s="39" t="s">
        <v>3489</v>
      </c>
    </row>
    <row r="20290" spans="4:5" x14ac:dyDescent="0.25">
      <c r="D20290" s="40">
        <v>20.2820000000102</v>
      </c>
      <c r="E20290" s="39" t="s">
        <v>3489</v>
      </c>
    </row>
    <row r="20291" spans="4:5" x14ac:dyDescent="0.25">
      <c r="D20291" s="40">
        <v>20.283000000010201</v>
      </c>
      <c r="E20291" s="39" t="s">
        <v>3489</v>
      </c>
    </row>
    <row r="20292" spans="4:5" x14ac:dyDescent="0.25">
      <c r="D20292" s="40">
        <v>20.284000000010199</v>
      </c>
      <c r="E20292" s="39" t="s">
        <v>3489</v>
      </c>
    </row>
    <row r="20293" spans="4:5" x14ac:dyDescent="0.25">
      <c r="D20293" s="40">
        <v>20.2850000000102</v>
      </c>
      <c r="E20293" s="39" t="s">
        <v>3488</v>
      </c>
    </row>
    <row r="20294" spans="4:5" x14ac:dyDescent="0.25">
      <c r="D20294" s="40">
        <v>20.286000000010201</v>
      </c>
      <c r="E20294" s="39" t="s">
        <v>3488</v>
      </c>
    </row>
    <row r="20295" spans="4:5" x14ac:dyDescent="0.25">
      <c r="D20295" s="40">
        <v>20.287000000010199</v>
      </c>
      <c r="E20295" s="39" t="s">
        <v>3488</v>
      </c>
    </row>
    <row r="20296" spans="4:5" x14ac:dyDescent="0.25">
      <c r="D20296" s="40">
        <v>20.2880000000102</v>
      </c>
      <c r="E20296" s="39" t="s">
        <v>3488</v>
      </c>
    </row>
    <row r="20297" spans="4:5" x14ac:dyDescent="0.25">
      <c r="D20297" s="40">
        <v>20.289000000010201</v>
      </c>
      <c r="E20297" s="39" t="s">
        <v>3488</v>
      </c>
    </row>
    <row r="20298" spans="4:5" x14ac:dyDescent="0.25">
      <c r="D20298" s="40">
        <v>20.290000000010199</v>
      </c>
      <c r="E20298" s="39" t="s">
        <v>3488</v>
      </c>
    </row>
    <row r="20299" spans="4:5" x14ac:dyDescent="0.25">
      <c r="D20299" s="40">
        <v>20.2910000000102</v>
      </c>
      <c r="E20299" s="39" t="s">
        <v>3488</v>
      </c>
    </row>
    <row r="20300" spans="4:5" x14ac:dyDescent="0.25">
      <c r="D20300" s="40">
        <v>20.292000000010201</v>
      </c>
      <c r="E20300" s="39" t="s">
        <v>3488</v>
      </c>
    </row>
    <row r="20301" spans="4:5" x14ac:dyDescent="0.25">
      <c r="D20301" s="40">
        <v>20.293000000010199</v>
      </c>
      <c r="E20301" s="39" t="s">
        <v>3488</v>
      </c>
    </row>
    <row r="20302" spans="4:5" x14ac:dyDescent="0.25">
      <c r="D20302" s="40">
        <v>20.2940000000102</v>
      </c>
      <c r="E20302" s="39" t="s">
        <v>3488</v>
      </c>
    </row>
    <row r="20303" spans="4:5" x14ac:dyDescent="0.25">
      <c r="D20303" s="40">
        <v>20.295000000010202</v>
      </c>
      <c r="E20303" s="39" t="s">
        <v>3487</v>
      </c>
    </row>
    <row r="20304" spans="4:5" x14ac:dyDescent="0.25">
      <c r="D20304" s="40">
        <v>20.296000000010199</v>
      </c>
      <c r="E20304" s="39" t="s">
        <v>3487</v>
      </c>
    </row>
    <row r="20305" spans="4:5" x14ac:dyDescent="0.25">
      <c r="D20305" s="40">
        <v>20.2970000000102</v>
      </c>
      <c r="E20305" s="39" t="s">
        <v>3487</v>
      </c>
    </row>
    <row r="20306" spans="4:5" x14ac:dyDescent="0.25">
      <c r="D20306" s="40">
        <v>20.298000000010202</v>
      </c>
      <c r="E20306" s="39" t="s">
        <v>3487</v>
      </c>
    </row>
    <row r="20307" spans="4:5" x14ac:dyDescent="0.25">
      <c r="D20307" s="40">
        <v>20.299000000010199</v>
      </c>
      <c r="E20307" s="39" t="s">
        <v>3487</v>
      </c>
    </row>
    <row r="20308" spans="4:5" x14ac:dyDescent="0.25">
      <c r="D20308" s="40">
        <v>20.300000000010201</v>
      </c>
      <c r="E20308" s="39" t="s">
        <v>3487</v>
      </c>
    </row>
    <row r="20309" spans="4:5" x14ac:dyDescent="0.25">
      <c r="D20309" s="40">
        <v>20.301000000010202</v>
      </c>
      <c r="E20309" s="39" t="s">
        <v>3487</v>
      </c>
    </row>
    <row r="20310" spans="4:5" x14ac:dyDescent="0.25">
      <c r="D20310" s="40">
        <v>20.302000000010199</v>
      </c>
      <c r="E20310" s="39" t="s">
        <v>3487</v>
      </c>
    </row>
    <row r="20311" spans="4:5" x14ac:dyDescent="0.25">
      <c r="D20311" s="40">
        <v>20.303000000010201</v>
      </c>
      <c r="E20311" s="39" t="s">
        <v>3487</v>
      </c>
    </row>
    <row r="20312" spans="4:5" x14ac:dyDescent="0.25">
      <c r="D20312" s="40">
        <v>20.304000000010198</v>
      </c>
      <c r="E20312" s="39" t="s">
        <v>3487</v>
      </c>
    </row>
    <row r="20313" spans="4:5" x14ac:dyDescent="0.25">
      <c r="D20313" s="40">
        <v>20.3050000000102</v>
      </c>
      <c r="E20313" s="39" t="s">
        <v>3486</v>
      </c>
    </row>
    <row r="20314" spans="4:5" x14ac:dyDescent="0.25">
      <c r="D20314" s="40">
        <v>20.306000000010201</v>
      </c>
      <c r="E20314" s="39" t="s">
        <v>3486</v>
      </c>
    </row>
    <row r="20315" spans="4:5" x14ac:dyDescent="0.25">
      <c r="D20315" s="40">
        <v>20.307000000010198</v>
      </c>
      <c r="E20315" s="39" t="s">
        <v>3486</v>
      </c>
    </row>
    <row r="20316" spans="4:5" x14ac:dyDescent="0.25">
      <c r="D20316" s="40">
        <v>20.3080000000102</v>
      </c>
      <c r="E20316" s="39" t="s">
        <v>3486</v>
      </c>
    </row>
    <row r="20317" spans="4:5" x14ac:dyDescent="0.25">
      <c r="D20317" s="40">
        <v>20.309000000010201</v>
      </c>
      <c r="E20317" s="39" t="s">
        <v>3486</v>
      </c>
    </row>
    <row r="20318" spans="4:5" x14ac:dyDescent="0.25">
      <c r="D20318" s="40">
        <v>20.310000000010199</v>
      </c>
      <c r="E20318" s="39" t="s">
        <v>3486</v>
      </c>
    </row>
    <row r="20319" spans="4:5" x14ac:dyDescent="0.25">
      <c r="D20319" s="40">
        <v>20.3110000000102</v>
      </c>
      <c r="E20319" s="39" t="s">
        <v>3486</v>
      </c>
    </row>
    <row r="20320" spans="4:5" x14ac:dyDescent="0.25">
      <c r="D20320" s="40">
        <v>20.312000000010201</v>
      </c>
      <c r="E20320" s="39" t="s">
        <v>3486</v>
      </c>
    </row>
    <row r="20321" spans="4:5" x14ac:dyDescent="0.25">
      <c r="D20321" s="40">
        <v>20.313000000010199</v>
      </c>
      <c r="E20321" s="39" t="s">
        <v>3486</v>
      </c>
    </row>
    <row r="20322" spans="4:5" x14ac:dyDescent="0.25">
      <c r="D20322" s="40">
        <v>20.3140000000102</v>
      </c>
      <c r="E20322" s="39" t="s">
        <v>3486</v>
      </c>
    </row>
    <row r="20323" spans="4:5" x14ac:dyDescent="0.25">
      <c r="D20323" s="40">
        <v>20.315000000010201</v>
      </c>
      <c r="E20323" s="39" t="s">
        <v>3485</v>
      </c>
    </row>
    <row r="20324" spans="4:5" x14ac:dyDescent="0.25">
      <c r="D20324" s="40">
        <v>20.316000000010199</v>
      </c>
      <c r="E20324" s="39" t="s">
        <v>3485</v>
      </c>
    </row>
    <row r="20325" spans="4:5" x14ac:dyDescent="0.25">
      <c r="D20325" s="40">
        <v>20.3170000000102</v>
      </c>
      <c r="E20325" s="39" t="s">
        <v>3485</v>
      </c>
    </row>
    <row r="20326" spans="4:5" x14ac:dyDescent="0.25">
      <c r="D20326" s="40">
        <v>20.318000000010201</v>
      </c>
      <c r="E20326" s="39" t="s">
        <v>3485</v>
      </c>
    </row>
    <row r="20327" spans="4:5" x14ac:dyDescent="0.25">
      <c r="D20327" s="40">
        <v>20.319000000010199</v>
      </c>
      <c r="E20327" s="39" t="s">
        <v>3485</v>
      </c>
    </row>
    <row r="20328" spans="4:5" x14ac:dyDescent="0.25">
      <c r="D20328" s="40">
        <v>20.3200000000102</v>
      </c>
      <c r="E20328" s="39" t="s">
        <v>3485</v>
      </c>
    </row>
    <row r="20329" spans="4:5" x14ac:dyDescent="0.25">
      <c r="D20329" s="40">
        <v>20.321000000010201</v>
      </c>
      <c r="E20329" s="39" t="s">
        <v>3485</v>
      </c>
    </row>
    <row r="20330" spans="4:5" x14ac:dyDescent="0.25">
      <c r="D20330" s="40">
        <v>20.322000000010199</v>
      </c>
      <c r="E20330" s="39" t="s">
        <v>3485</v>
      </c>
    </row>
    <row r="20331" spans="4:5" x14ac:dyDescent="0.25">
      <c r="D20331" s="40">
        <v>20.3230000000102</v>
      </c>
      <c r="E20331" s="39" t="s">
        <v>3485</v>
      </c>
    </row>
    <row r="20332" spans="4:5" x14ac:dyDescent="0.25">
      <c r="D20332" s="40">
        <v>20.324000000010201</v>
      </c>
      <c r="E20332" s="39" t="s">
        <v>3485</v>
      </c>
    </row>
    <row r="20333" spans="4:5" x14ac:dyDescent="0.25">
      <c r="D20333" s="40">
        <v>20.325000000010199</v>
      </c>
      <c r="E20333" s="39" t="s">
        <v>3484</v>
      </c>
    </row>
    <row r="20334" spans="4:5" x14ac:dyDescent="0.25">
      <c r="D20334" s="40">
        <v>20.3260000000102</v>
      </c>
      <c r="E20334" s="39" t="s">
        <v>3484</v>
      </c>
    </row>
    <row r="20335" spans="4:5" x14ac:dyDescent="0.25">
      <c r="D20335" s="40">
        <v>20.327000000010202</v>
      </c>
      <c r="E20335" s="39" t="s">
        <v>3484</v>
      </c>
    </row>
    <row r="20336" spans="4:5" x14ac:dyDescent="0.25">
      <c r="D20336" s="40">
        <v>20.328000000010199</v>
      </c>
      <c r="E20336" s="39" t="s">
        <v>3484</v>
      </c>
    </row>
    <row r="20337" spans="4:5" x14ac:dyDescent="0.25">
      <c r="D20337" s="40">
        <v>20.3290000000102</v>
      </c>
      <c r="E20337" s="39" t="s">
        <v>3484</v>
      </c>
    </row>
    <row r="20338" spans="4:5" x14ac:dyDescent="0.25">
      <c r="D20338" s="40">
        <v>20.330000000010202</v>
      </c>
      <c r="E20338" s="39" t="s">
        <v>3484</v>
      </c>
    </row>
    <row r="20339" spans="4:5" x14ac:dyDescent="0.25">
      <c r="D20339" s="40">
        <v>20.331000000010199</v>
      </c>
      <c r="E20339" s="39" t="s">
        <v>3484</v>
      </c>
    </row>
    <row r="20340" spans="4:5" x14ac:dyDescent="0.25">
      <c r="D20340" s="40">
        <v>20.332000000010201</v>
      </c>
      <c r="E20340" s="39" t="s">
        <v>3484</v>
      </c>
    </row>
    <row r="20341" spans="4:5" x14ac:dyDescent="0.25">
      <c r="D20341" s="40">
        <v>20.333000000010198</v>
      </c>
      <c r="E20341" s="39" t="s">
        <v>3484</v>
      </c>
    </row>
    <row r="20342" spans="4:5" x14ac:dyDescent="0.25">
      <c r="D20342" s="40">
        <v>20.334000000010199</v>
      </c>
      <c r="E20342" s="39" t="s">
        <v>3484</v>
      </c>
    </row>
    <row r="20343" spans="4:5" x14ac:dyDescent="0.25">
      <c r="D20343" s="40">
        <v>20.335000000010201</v>
      </c>
      <c r="E20343" s="39" t="s">
        <v>3483</v>
      </c>
    </row>
    <row r="20344" spans="4:5" x14ac:dyDescent="0.25">
      <c r="D20344" s="40">
        <v>20.336000000010198</v>
      </c>
      <c r="E20344" s="39" t="s">
        <v>3483</v>
      </c>
    </row>
    <row r="20345" spans="4:5" x14ac:dyDescent="0.25">
      <c r="D20345" s="40">
        <v>20.3370000000102</v>
      </c>
      <c r="E20345" s="39" t="s">
        <v>3483</v>
      </c>
    </row>
    <row r="20346" spans="4:5" x14ac:dyDescent="0.25">
      <c r="D20346" s="40">
        <v>20.338000000010201</v>
      </c>
      <c r="E20346" s="39" t="s">
        <v>3483</v>
      </c>
    </row>
    <row r="20347" spans="4:5" x14ac:dyDescent="0.25">
      <c r="D20347" s="40">
        <v>20.339000000010198</v>
      </c>
      <c r="E20347" s="39" t="s">
        <v>3483</v>
      </c>
    </row>
    <row r="20348" spans="4:5" x14ac:dyDescent="0.25">
      <c r="D20348" s="40">
        <v>20.3400000000102</v>
      </c>
      <c r="E20348" s="39" t="s">
        <v>3483</v>
      </c>
    </row>
    <row r="20349" spans="4:5" x14ac:dyDescent="0.25">
      <c r="D20349" s="40">
        <v>20.3410000000103</v>
      </c>
      <c r="E20349" s="39" t="s">
        <v>3483</v>
      </c>
    </row>
    <row r="20350" spans="4:5" x14ac:dyDescent="0.25">
      <c r="D20350" s="40">
        <v>20.342000000010199</v>
      </c>
      <c r="E20350" s="39" t="s">
        <v>3483</v>
      </c>
    </row>
    <row r="20351" spans="4:5" x14ac:dyDescent="0.25">
      <c r="D20351" s="40">
        <v>20.3430000000102</v>
      </c>
      <c r="E20351" s="39" t="s">
        <v>3483</v>
      </c>
    </row>
    <row r="20352" spans="4:5" x14ac:dyDescent="0.25">
      <c r="D20352" s="40">
        <v>20.344000000010301</v>
      </c>
      <c r="E20352" s="39" t="s">
        <v>3483</v>
      </c>
    </row>
    <row r="20353" spans="4:5" x14ac:dyDescent="0.25">
      <c r="D20353" s="40">
        <v>20.345000000010199</v>
      </c>
      <c r="E20353" s="39" t="s">
        <v>3482</v>
      </c>
    </row>
    <row r="20354" spans="4:5" x14ac:dyDescent="0.25">
      <c r="D20354" s="40">
        <v>20.3460000000102</v>
      </c>
      <c r="E20354" s="39" t="s">
        <v>3482</v>
      </c>
    </row>
    <row r="20355" spans="4:5" x14ac:dyDescent="0.25">
      <c r="D20355" s="40">
        <v>20.347000000010301</v>
      </c>
      <c r="E20355" s="39" t="s">
        <v>3482</v>
      </c>
    </row>
    <row r="20356" spans="4:5" x14ac:dyDescent="0.25">
      <c r="D20356" s="40">
        <v>20.348000000010298</v>
      </c>
      <c r="E20356" s="39" t="s">
        <v>3482</v>
      </c>
    </row>
    <row r="20357" spans="4:5" x14ac:dyDescent="0.25">
      <c r="D20357" s="40">
        <v>20.3490000000103</v>
      </c>
      <c r="E20357" s="39" t="s">
        <v>3482</v>
      </c>
    </row>
    <row r="20358" spans="4:5" x14ac:dyDescent="0.25">
      <c r="D20358" s="40">
        <v>20.350000000010301</v>
      </c>
      <c r="E20358" s="39" t="s">
        <v>3482</v>
      </c>
    </row>
    <row r="20359" spans="4:5" x14ac:dyDescent="0.25">
      <c r="D20359" s="40">
        <v>20.351000000010298</v>
      </c>
      <c r="E20359" s="39" t="s">
        <v>3482</v>
      </c>
    </row>
    <row r="20360" spans="4:5" x14ac:dyDescent="0.25">
      <c r="D20360" s="40">
        <v>20.3520000000103</v>
      </c>
      <c r="E20360" s="39" t="s">
        <v>3482</v>
      </c>
    </row>
    <row r="20361" spans="4:5" x14ac:dyDescent="0.25">
      <c r="D20361" s="40">
        <v>20.353000000010301</v>
      </c>
      <c r="E20361" s="39" t="s">
        <v>3482</v>
      </c>
    </row>
    <row r="20362" spans="4:5" x14ac:dyDescent="0.25">
      <c r="D20362" s="40">
        <v>20.354000000010299</v>
      </c>
      <c r="E20362" s="39" t="s">
        <v>3482</v>
      </c>
    </row>
    <row r="20363" spans="4:5" x14ac:dyDescent="0.25">
      <c r="D20363" s="40">
        <v>20.3550000000103</v>
      </c>
      <c r="E20363" s="39" t="s">
        <v>3481</v>
      </c>
    </row>
    <row r="20364" spans="4:5" x14ac:dyDescent="0.25">
      <c r="D20364" s="40">
        <v>20.356000000010301</v>
      </c>
      <c r="E20364" s="39" t="s">
        <v>3481</v>
      </c>
    </row>
    <row r="20365" spans="4:5" x14ac:dyDescent="0.25">
      <c r="D20365" s="40">
        <v>20.357000000010299</v>
      </c>
      <c r="E20365" s="39" t="s">
        <v>3481</v>
      </c>
    </row>
    <row r="20366" spans="4:5" x14ac:dyDescent="0.25">
      <c r="D20366" s="40">
        <v>20.3580000000103</v>
      </c>
      <c r="E20366" s="39" t="s">
        <v>3481</v>
      </c>
    </row>
    <row r="20367" spans="4:5" x14ac:dyDescent="0.25">
      <c r="D20367" s="40">
        <v>20.359000000010301</v>
      </c>
      <c r="E20367" s="39" t="s">
        <v>3481</v>
      </c>
    </row>
    <row r="20368" spans="4:5" x14ac:dyDescent="0.25">
      <c r="D20368" s="40">
        <v>20.360000000010299</v>
      </c>
      <c r="E20368" s="39" t="s">
        <v>3481</v>
      </c>
    </row>
    <row r="20369" spans="4:5" x14ac:dyDescent="0.25">
      <c r="D20369" s="40">
        <v>20.3610000000103</v>
      </c>
      <c r="E20369" s="39" t="s">
        <v>3481</v>
      </c>
    </row>
    <row r="20370" spans="4:5" x14ac:dyDescent="0.25">
      <c r="D20370" s="40">
        <v>20.362000000010301</v>
      </c>
      <c r="E20370" s="39" t="s">
        <v>3481</v>
      </c>
    </row>
    <row r="20371" spans="4:5" x14ac:dyDescent="0.25">
      <c r="D20371" s="40">
        <v>20.363000000010299</v>
      </c>
      <c r="E20371" s="39" t="s">
        <v>3481</v>
      </c>
    </row>
    <row r="20372" spans="4:5" x14ac:dyDescent="0.25">
      <c r="D20372" s="40">
        <v>20.3640000000103</v>
      </c>
      <c r="E20372" s="39" t="s">
        <v>3481</v>
      </c>
    </row>
    <row r="20373" spans="4:5" x14ac:dyDescent="0.25">
      <c r="D20373" s="40">
        <v>20.365000000010301</v>
      </c>
      <c r="E20373" s="39" t="s">
        <v>3480</v>
      </c>
    </row>
    <row r="20374" spans="4:5" x14ac:dyDescent="0.25">
      <c r="D20374" s="40">
        <v>20.366000000010299</v>
      </c>
      <c r="E20374" s="39" t="s">
        <v>3480</v>
      </c>
    </row>
    <row r="20375" spans="4:5" x14ac:dyDescent="0.25">
      <c r="D20375" s="40">
        <v>20.3670000000103</v>
      </c>
      <c r="E20375" s="39" t="s">
        <v>3480</v>
      </c>
    </row>
    <row r="20376" spans="4:5" x14ac:dyDescent="0.25">
      <c r="D20376" s="40">
        <v>20.368000000010301</v>
      </c>
      <c r="E20376" s="39" t="s">
        <v>3480</v>
      </c>
    </row>
    <row r="20377" spans="4:5" x14ac:dyDescent="0.25">
      <c r="D20377" s="40">
        <v>20.369000000010299</v>
      </c>
      <c r="E20377" s="39" t="s">
        <v>3480</v>
      </c>
    </row>
    <row r="20378" spans="4:5" x14ac:dyDescent="0.25">
      <c r="D20378" s="40">
        <v>20.3700000000103</v>
      </c>
      <c r="E20378" s="39" t="s">
        <v>3480</v>
      </c>
    </row>
    <row r="20379" spans="4:5" x14ac:dyDescent="0.25">
      <c r="D20379" s="40">
        <v>20.371000000010302</v>
      </c>
      <c r="E20379" s="39" t="s">
        <v>3480</v>
      </c>
    </row>
    <row r="20380" spans="4:5" x14ac:dyDescent="0.25">
      <c r="D20380" s="40">
        <v>20.372000000010299</v>
      </c>
      <c r="E20380" s="39" t="s">
        <v>3480</v>
      </c>
    </row>
    <row r="20381" spans="4:5" x14ac:dyDescent="0.25">
      <c r="D20381" s="40">
        <v>20.3730000000103</v>
      </c>
      <c r="E20381" s="39" t="s">
        <v>3480</v>
      </c>
    </row>
    <row r="20382" spans="4:5" x14ac:dyDescent="0.25">
      <c r="D20382" s="40">
        <v>20.374000000010302</v>
      </c>
      <c r="E20382" s="39" t="s">
        <v>3480</v>
      </c>
    </row>
    <row r="20383" spans="4:5" x14ac:dyDescent="0.25">
      <c r="D20383" s="40">
        <v>20.375000000010299</v>
      </c>
      <c r="E20383" s="39" t="s">
        <v>3479</v>
      </c>
    </row>
    <row r="20384" spans="4:5" x14ac:dyDescent="0.25">
      <c r="D20384" s="40">
        <v>20.376000000010301</v>
      </c>
      <c r="E20384" s="39" t="s">
        <v>3479</v>
      </c>
    </row>
    <row r="20385" spans="4:5" x14ac:dyDescent="0.25">
      <c r="D20385" s="40">
        <v>20.377000000010302</v>
      </c>
      <c r="E20385" s="39" t="s">
        <v>3479</v>
      </c>
    </row>
    <row r="20386" spans="4:5" x14ac:dyDescent="0.25">
      <c r="D20386" s="40">
        <v>20.378000000010299</v>
      </c>
      <c r="E20386" s="39" t="s">
        <v>3479</v>
      </c>
    </row>
    <row r="20387" spans="4:5" x14ac:dyDescent="0.25">
      <c r="D20387" s="40">
        <v>20.379000000010301</v>
      </c>
      <c r="E20387" s="39" t="s">
        <v>3479</v>
      </c>
    </row>
    <row r="20388" spans="4:5" x14ac:dyDescent="0.25">
      <c r="D20388" s="40">
        <v>20.380000000010298</v>
      </c>
      <c r="E20388" s="39" t="s">
        <v>3479</v>
      </c>
    </row>
    <row r="20389" spans="4:5" x14ac:dyDescent="0.25">
      <c r="D20389" s="40">
        <v>20.3810000000103</v>
      </c>
      <c r="E20389" s="39" t="s">
        <v>3479</v>
      </c>
    </row>
    <row r="20390" spans="4:5" x14ac:dyDescent="0.25">
      <c r="D20390" s="40">
        <v>20.382000000010301</v>
      </c>
      <c r="E20390" s="39" t="s">
        <v>3479</v>
      </c>
    </row>
    <row r="20391" spans="4:5" x14ac:dyDescent="0.25">
      <c r="D20391" s="40">
        <v>20.383000000010298</v>
      </c>
      <c r="E20391" s="39" t="s">
        <v>3479</v>
      </c>
    </row>
    <row r="20392" spans="4:5" x14ac:dyDescent="0.25">
      <c r="D20392" s="40">
        <v>20.3840000000103</v>
      </c>
      <c r="E20392" s="39" t="s">
        <v>3479</v>
      </c>
    </row>
    <row r="20393" spans="4:5" x14ac:dyDescent="0.25">
      <c r="D20393" s="40">
        <v>20.385000000010301</v>
      </c>
      <c r="E20393" s="39" t="s">
        <v>3478</v>
      </c>
    </row>
    <row r="20394" spans="4:5" x14ac:dyDescent="0.25">
      <c r="D20394" s="40">
        <v>20.386000000010299</v>
      </c>
      <c r="E20394" s="39" t="s">
        <v>3478</v>
      </c>
    </row>
    <row r="20395" spans="4:5" x14ac:dyDescent="0.25">
      <c r="D20395" s="40">
        <v>20.3870000000103</v>
      </c>
      <c r="E20395" s="39" t="s">
        <v>3478</v>
      </c>
    </row>
    <row r="20396" spans="4:5" x14ac:dyDescent="0.25">
      <c r="D20396" s="40">
        <v>20.388000000010301</v>
      </c>
      <c r="E20396" s="39" t="s">
        <v>3478</v>
      </c>
    </row>
    <row r="20397" spans="4:5" x14ac:dyDescent="0.25">
      <c r="D20397" s="40">
        <v>20.389000000010299</v>
      </c>
      <c r="E20397" s="39" t="s">
        <v>3478</v>
      </c>
    </row>
    <row r="20398" spans="4:5" x14ac:dyDescent="0.25">
      <c r="D20398" s="40">
        <v>20.3900000000103</v>
      </c>
      <c r="E20398" s="39" t="s">
        <v>3478</v>
      </c>
    </row>
    <row r="20399" spans="4:5" x14ac:dyDescent="0.25">
      <c r="D20399" s="40">
        <v>20.391000000010301</v>
      </c>
      <c r="E20399" s="39" t="s">
        <v>3478</v>
      </c>
    </row>
    <row r="20400" spans="4:5" x14ac:dyDescent="0.25">
      <c r="D20400" s="40">
        <v>20.392000000010299</v>
      </c>
      <c r="E20400" s="39" t="s">
        <v>3478</v>
      </c>
    </row>
    <row r="20401" spans="4:5" x14ac:dyDescent="0.25">
      <c r="D20401" s="40">
        <v>20.3930000000103</v>
      </c>
      <c r="E20401" s="39" t="s">
        <v>3478</v>
      </c>
    </row>
    <row r="20402" spans="4:5" x14ac:dyDescent="0.25">
      <c r="D20402" s="40">
        <v>20.394000000010301</v>
      </c>
      <c r="E20402" s="39" t="s">
        <v>3478</v>
      </c>
    </row>
    <row r="20403" spans="4:5" x14ac:dyDescent="0.25">
      <c r="D20403" s="40">
        <v>20.395000000010299</v>
      </c>
      <c r="E20403" s="39" t="s">
        <v>3477</v>
      </c>
    </row>
    <row r="20404" spans="4:5" x14ac:dyDescent="0.25">
      <c r="D20404" s="40">
        <v>20.3960000000103</v>
      </c>
      <c r="E20404" s="39" t="s">
        <v>3477</v>
      </c>
    </row>
    <row r="20405" spans="4:5" x14ac:dyDescent="0.25">
      <c r="D20405" s="40">
        <v>20.397000000010301</v>
      </c>
      <c r="E20405" s="39" t="s">
        <v>3477</v>
      </c>
    </row>
    <row r="20406" spans="4:5" x14ac:dyDescent="0.25">
      <c r="D20406" s="40">
        <v>20.398000000010299</v>
      </c>
      <c r="E20406" s="39" t="s">
        <v>3477</v>
      </c>
    </row>
    <row r="20407" spans="4:5" x14ac:dyDescent="0.25">
      <c r="D20407" s="40">
        <v>20.3990000000103</v>
      </c>
      <c r="E20407" s="39" t="s">
        <v>3477</v>
      </c>
    </row>
    <row r="20408" spans="4:5" x14ac:dyDescent="0.25">
      <c r="D20408" s="40">
        <v>20.400000000010301</v>
      </c>
      <c r="E20408" s="39" t="s">
        <v>3477</v>
      </c>
    </row>
    <row r="20409" spans="4:5" x14ac:dyDescent="0.25">
      <c r="D20409" s="40">
        <v>20.401000000010299</v>
      </c>
      <c r="E20409" s="39" t="s">
        <v>3477</v>
      </c>
    </row>
    <row r="20410" spans="4:5" x14ac:dyDescent="0.25">
      <c r="D20410" s="40">
        <v>20.4020000000103</v>
      </c>
      <c r="E20410" s="39" t="s">
        <v>3477</v>
      </c>
    </row>
    <row r="20411" spans="4:5" x14ac:dyDescent="0.25">
      <c r="D20411" s="40">
        <v>20.403000000010302</v>
      </c>
      <c r="E20411" s="39" t="s">
        <v>3477</v>
      </c>
    </row>
    <row r="20412" spans="4:5" x14ac:dyDescent="0.25">
      <c r="D20412" s="40">
        <v>20.404000000010299</v>
      </c>
      <c r="E20412" s="39" t="s">
        <v>3477</v>
      </c>
    </row>
    <row r="20413" spans="4:5" x14ac:dyDescent="0.25">
      <c r="D20413" s="40">
        <v>20.4050000000103</v>
      </c>
      <c r="E20413" s="39" t="s">
        <v>3476</v>
      </c>
    </row>
    <row r="20414" spans="4:5" x14ac:dyDescent="0.25">
      <c r="D20414" s="40">
        <v>20.406000000010302</v>
      </c>
      <c r="E20414" s="39" t="s">
        <v>3476</v>
      </c>
    </row>
    <row r="20415" spans="4:5" x14ac:dyDescent="0.25">
      <c r="D20415" s="40">
        <v>20.407000000010299</v>
      </c>
      <c r="E20415" s="39" t="s">
        <v>3476</v>
      </c>
    </row>
    <row r="20416" spans="4:5" x14ac:dyDescent="0.25">
      <c r="D20416" s="40">
        <v>20.408000000010301</v>
      </c>
      <c r="E20416" s="39" t="s">
        <v>3476</v>
      </c>
    </row>
    <row r="20417" spans="4:5" x14ac:dyDescent="0.25">
      <c r="D20417" s="40">
        <v>20.409000000010298</v>
      </c>
      <c r="E20417" s="39" t="s">
        <v>3476</v>
      </c>
    </row>
    <row r="20418" spans="4:5" x14ac:dyDescent="0.25">
      <c r="D20418" s="40">
        <v>20.410000000010299</v>
      </c>
      <c r="E20418" s="39" t="s">
        <v>3476</v>
      </c>
    </row>
    <row r="20419" spans="4:5" x14ac:dyDescent="0.25">
      <c r="D20419" s="40">
        <v>20.411000000010301</v>
      </c>
      <c r="E20419" s="39" t="s">
        <v>3476</v>
      </c>
    </row>
    <row r="20420" spans="4:5" x14ac:dyDescent="0.25">
      <c r="D20420" s="40">
        <v>20.412000000010298</v>
      </c>
      <c r="E20420" s="39" t="s">
        <v>3476</v>
      </c>
    </row>
    <row r="20421" spans="4:5" x14ac:dyDescent="0.25">
      <c r="D20421" s="40">
        <v>20.4130000000103</v>
      </c>
      <c r="E20421" s="39" t="s">
        <v>3476</v>
      </c>
    </row>
    <row r="20422" spans="4:5" x14ac:dyDescent="0.25">
      <c r="D20422" s="40">
        <v>20.414000000010301</v>
      </c>
      <c r="E20422" s="39" t="s">
        <v>3476</v>
      </c>
    </row>
    <row r="20423" spans="4:5" x14ac:dyDescent="0.25">
      <c r="D20423" s="40">
        <v>20.415000000010298</v>
      </c>
      <c r="E20423" s="39" t="s">
        <v>3475</v>
      </c>
    </row>
    <row r="20424" spans="4:5" x14ac:dyDescent="0.25">
      <c r="D20424" s="40">
        <v>20.4160000000103</v>
      </c>
      <c r="E20424" s="39" t="s">
        <v>3475</v>
      </c>
    </row>
    <row r="20425" spans="4:5" x14ac:dyDescent="0.25">
      <c r="D20425" s="40">
        <v>20.417000000010301</v>
      </c>
      <c r="E20425" s="39" t="s">
        <v>3475</v>
      </c>
    </row>
    <row r="20426" spans="4:5" x14ac:dyDescent="0.25">
      <c r="D20426" s="40">
        <v>20.418000000010299</v>
      </c>
      <c r="E20426" s="39" t="s">
        <v>3475</v>
      </c>
    </row>
    <row r="20427" spans="4:5" x14ac:dyDescent="0.25">
      <c r="D20427" s="40">
        <v>20.4190000000103</v>
      </c>
      <c r="E20427" s="39" t="s">
        <v>3475</v>
      </c>
    </row>
    <row r="20428" spans="4:5" x14ac:dyDescent="0.25">
      <c r="D20428" s="40">
        <v>20.420000000010301</v>
      </c>
      <c r="E20428" s="39" t="s">
        <v>3475</v>
      </c>
    </row>
    <row r="20429" spans="4:5" x14ac:dyDescent="0.25">
      <c r="D20429" s="40">
        <v>20.421000000010299</v>
      </c>
      <c r="E20429" s="39" t="s">
        <v>3475</v>
      </c>
    </row>
    <row r="20430" spans="4:5" x14ac:dyDescent="0.25">
      <c r="D20430" s="40">
        <v>20.4220000000103</v>
      </c>
      <c r="E20430" s="39" t="s">
        <v>3475</v>
      </c>
    </row>
    <row r="20431" spans="4:5" x14ac:dyDescent="0.25">
      <c r="D20431" s="40">
        <v>20.423000000010401</v>
      </c>
      <c r="E20431" s="39" t="s">
        <v>3475</v>
      </c>
    </row>
    <row r="20432" spans="4:5" x14ac:dyDescent="0.25">
      <c r="D20432" s="40">
        <v>20.424000000010299</v>
      </c>
      <c r="E20432" s="39" t="s">
        <v>3475</v>
      </c>
    </row>
    <row r="20433" spans="4:5" x14ac:dyDescent="0.25">
      <c r="D20433" s="40">
        <v>20.4250000000103</v>
      </c>
      <c r="E20433" s="39" t="s">
        <v>3474</v>
      </c>
    </row>
    <row r="20434" spans="4:5" x14ac:dyDescent="0.25">
      <c r="D20434" s="40">
        <v>20.426000000010301</v>
      </c>
      <c r="E20434" s="39" t="s">
        <v>3474</v>
      </c>
    </row>
    <row r="20435" spans="4:5" x14ac:dyDescent="0.25">
      <c r="D20435" s="40">
        <v>20.427000000010299</v>
      </c>
      <c r="E20435" s="39" t="s">
        <v>3474</v>
      </c>
    </row>
    <row r="20436" spans="4:5" x14ac:dyDescent="0.25">
      <c r="D20436" s="40">
        <v>20.4280000000103</v>
      </c>
      <c r="E20436" s="39" t="s">
        <v>3474</v>
      </c>
    </row>
    <row r="20437" spans="4:5" x14ac:dyDescent="0.25">
      <c r="D20437" s="40">
        <v>20.429000000010401</v>
      </c>
      <c r="E20437" s="39" t="s">
        <v>3474</v>
      </c>
    </row>
    <row r="20438" spans="4:5" x14ac:dyDescent="0.25">
      <c r="D20438" s="40">
        <v>20.430000000010399</v>
      </c>
      <c r="E20438" s="39" t="s">
        <v>3474</v>
      </c>
    </row>
    <row r="20439" spans="4:5" x14ac:dyDescent="0.25">
      <c r="D20439" s="40">
        <v>20.4310000000104</v>
      </c>
      <c r="E20439" s="39" t="s">
        <v>3474</v>
      </c>
    </row>
    <row r="20440" spans="4:5" x14ac:dyDescent="0.25">
      <c r="D20440" s="40">
        <v>20.432000000010401</v>
      </c>
      <c r="E20440" s="39" t="s">
        <v>3474</v>
      </c>
    </row>
    <row r="20441" spans="4:5" x14ac:dyDescent="0.25">
      <c r="D20441" s="40">
        <v>20.433000000010399</v>
      </c>
      <c r="E20441" s="39" t="s">
        <v>3474</v>
      </c>
    </row>
    <row r="20442" spans="4:5" x14ac:dyDescent="0.25">
      <c r="D20442" s="40">
        <v>20.4340000000104</v>
      </c>
      <c r="E20442" s="39" t="s">
        <v>3474</v>
      </c>
    </row>
    <row r="20443" spans="4:5" x14ac:dyDescent="0.25">
      <c r="D20443" s="40">
        <v>20.435000000010401</v>
      </c>
      <c r="E20443" s="39" t="s">
        <v>3473</v>
      </c>
    </row>
    <row r="20444" spans="4:5" x14ac:dyDescent="0.25">
      <c r="D20444" s="40">
        <v>20.436000000010399</v>
      </c>
      <c r="E20444" s="39" t="s">
        <v>3473</v>
      </c>
    </row>
    <row r="20445" spans="4:5" x14ac:dyDescent="0.25">
      <c r="D20445" s="40">
        <v>20.4370000000104</v>
      </c>
      <c r="E20445" s="39" t="s">
        <v>3473</v>
      </c>
    </row>
    <row r="20446" spans="4:5" x14ac:dyDescent="0.25">
      <c r="D20446" s="40">
        <v>20.438000000010401</v>
      </c>
      <c r="E20446" s="39" t="s">
        <v>3473</v>
      </c>
    </row>
    <row r="20447" spans="4:5" x14ac:dyDescent="0.25">
      <c r="D20447" s="40">
        <v>20.439000000010399</v>
      </c>
      <c r="E20447" s="39" t="s">
        <v>3473</v>
      </c>
    </row>
    <row r="20448" spans="4:5" x14ac:dyDescent="0.25">
      <c r="D20448" s="40">
        <v>20.4400000000104</v>
      </c>
      <c r="E20448" s="39" t="s">
        <v>3473</v>
      </c>
    </row>
    <row r="20449" spans="4:5" x14ac:dyDescent="0.25">
      <c r="D20449" s="40">
        <v>20.441000000010401</v>
      </c>
      <c r="E20449" s="39" t="s">
        <v>3473</v>
      </c>
    </row>
    <row r="20450" spans="4:5" x14ac:dyDescent="0.25">
      <c r="D20450" s="40">
        <v>20.442000000010399</v>
      </c>
      <c r="E20450" s="39" t="s">
        <v>3473</v>
      </c>
    </row>
    <row r="20451" spans="4:5" x14ac:dyDescent="0.25">
      <c r="D20451" s="40">
        <v>20.4430000000104</v>
      </c>
      <c r="E20451" s="39" t="s">
        <v>3473</v>
      </c>
    </row>
    <row r="20452" spans="4:5" x14ac:dyDescent="0.25">
      <c r="D20452" s="40">
        <v>20.444000000010401</v>
      </c>
      <c r="E20452" s="39" t="s">
        <v>3473</v>
      </c>
    </row>
    <row r="20453" spans="4:5" x14ac:dyDescent="0.25">
      <c r="D20453" s="40">
        <v>20.445000000010399</v>
      </c>
      <c r="E20453" s="39" t="s">
        <v>3472</v>
      </c>
    </row>
    <row r="20454" spans="4:5" x14ac:dyDescent="0.25">
      <c r="D20454" s="40">
        <v>20.4460000000104</v>
      </c>
      <c r="E20454" s="39" t="s">
        <v>3472</v>
      </c>
    </row>
    <row r="20455" spans="4:5" x14ac:dyDescent="0.25">
      <c r="D20455" s="40">
        <v>20.447000000010402</v>
      </c>
      <c r="E20455" s="39" t="s">
        <v>3472</v>
      </c>
    </row>
    <row r="20456" spans="4:5" x14ac:dyDescent="0.25">
      <c r="D20456" s="40">
        <v>20.448000000010399</v>
      </c>
      <c r="E20456" s="39" t="s">
        <v>3472</v>
      </c>
    </row>
    <row r="20457" spans="4:5" x14ac:dyDescent="0.25">
      <c r="D20457" s="40">
        <v>20.4490000000104</v>
      </c>
      <c r="E20457" s="39" t="s">
        <v>3472</v>
      </c>
    </row>
    <row r="20458" spans="4:5" x14ac:dyDescent="0.25">
      <c r="D20458" s="40">
        <v>20.450000000010402</v>
      </c>
      <c r="E20458" s="39" t="s">
        <v>3472</v>
      </c>
    </row>
    <row r="20459" spans="4:5" x14ac:dyDescent="0.25">
      <c r="D20459" s="40">
        <v>20.451000000010399</v>
      </c>
      <c r="E20459" s="39" t="s">
        <v>3472</v>
      </c>
    </row>
    <row r="20460" spans="4:5" x14ac:dyDescent="0.25">
      <c r="D20460" s="40">
        <v>20.452000000010401</v>
      </c>
      <c r="E20460" s="39" t="s">
        <v>3472</v>
      </c>
    </row>
    <row r="20461" spans="4:5" x14ac:dyDescent="0.25">
      <c r="D20461" s="40">
        <v>20.453000000010402</v>
      </c>
      <c r="E20461" s="39" t="s">
        <v>3472</v>
      </c>
    </row>
    <row r="20462" spans="4:5" x14ac:dyDescent="0.25">
      <c r="D20462" s="40">
        <v>20.454000000010399</v>
      </c>
      <c r="E20462" s="39" t="s">
        <v>3472</v>
      </c>
    </row>
    <row r="20463" spans="4:5" x14ac:dyDescent="0.25">
      <c r="D20463" s="40">
        <v>20.455000000010401</v>
      </c>
      <c r="E20463" s="39" t="s">
        <v>3471</v>
      </c>
    </row>
    <row r="20464" spans="4:5" x14ac:dyDescent="0.25">
      <c r="D20464" s="40">
        <v>20.456000000010398</v>
      </c>
      <c r="E20464" s="39" t="s">
        <v>3471</v>
      </c>
    </row>
    <row r="20465" spans="4:5" x14ac:dyDescent="0.25">
      <c r="D20465" s="40">
        <v>20.4570000000104</v>
      </c>
      <c r="E20465" s="39" t="s">
        <v>3471</v>
      </c>
    </row>
    <row r="20466" spans="4:5" x14ac:dyDescent="0.25">
      <c r="D20466" s="40">
        <v>20.458000000010401</v>
      </c>
      <c r="E20466" s="39" t="s">
        <v>3471</v>
      </c>
    </row>
    <row r="20467" spans="4:5" x14ac:dyDescent="0.25">
      <c r="D20467" s="40">
        <v>20.459000000010398</v>
      </c>
      <c r="E20467" s="39" t="s">
        <v>3471</v>
      </c>
    </row>
    <row r="20468" spans="4:5" x14ac:dyDescent="0.25">
      <c r="D20468" s="40">
        <v>20.4600000000104</v>
      </c>
      <c r="E20468" s="39" t="s">
        <v>3471</v>
      </c>
    </row>
    <row r="20469" spans="4:5" x14ac:dyDescent="0.25">
      <c r="D20469" s="40">
        <v>20.461000000010401</v>
      </c>
      <c r="E20469" s="39" t="s">
        <v>3471</v>
      </c>
    </row>
    <row r="20470" spans="4:5" x14ac:dyDescent="0.25">
      <c r="D20470" s="40">
        <v>20.462000000010399</v>
      </c>
      <c r="E20470" s="39" t="s">
        <v>3471</v>
      </c>
    </row>
    <row r="20471" spans="4:5" x14ac:dyDescent="0.25">
      <c r="D20471" s="40">
        <v>20.4630000000104</v>
      </c>
      <c r="E20471" s="39" t="s">
        <v>3471</v>
      </c>
    </row>
    <row r="20472" spans="4:5" x14ac:dyDescent="0.25">
      <c r="D20472" s="40">
        <v>20.464000000010401</v>
      </c>
      <c r="E20472" s="39" t="s">
        <v>3471</v>
      </c>
    </row>
    <row r="20473" spans="4:5" x14ac:dyDescent="0.25">
      <c r="D20473" s="40">
        <v>20.465000000010399</v>
      </c>
      <c r="E20473" s="39" t="s">
        <v>3470</v>
      </c>
    </row>
    <row r="20474" spans="4:5" x14ac:dyDescent="0.25">
      <c r="D20474" s="40">
        <v>20.4660000000104</v>
      </c>
      <c r="E20474" s="39" t="s">
        <v>3470</v>
      </c>
    </row>
    <row r="20475" spans="4:5" x14ac:dyDescent="0.25">
      <c r="D20475" s="40">
        <v>20.467000000010401</v>
      </c>
      <c r="E20475" s="39" t="s">
        <v>3470</v>
      </c>
    </row>
    <row r="20476" spans="4:5" x14ac:dyDescent="0.25">
      <c r="D20476" s="40">
        <v>20.468000000010399</v>
      </c>
      <c r="E20476" s="39" t="s">
        <v>3470</v>
      </c>
    </row>
    <row r="20477" spans="4:5" x14ac:dyDescent="0.25">
      <c r="D20477" s="40">
        <v>20.4690000000104</v>
      </c>
      <c r="E20477" s="39" t="s">
        <v>3470</v>
      </c>
    </row>
    <row r="20478" spans="4:5" x14ac:dyDescent="0.25">
      <c r="D20478" s="40">
        <v>20.470000000010401</v>
      </c>
      <c r="E20478" s="39" t="s">
        <v>3470</v>
      </c>
    </row>
    <row r="20479" spans="4:5" x14ac:dyDescent="0.25">
      <c r="D20479" s="40">
        <v>20.471000000010399</v>
      </c>
      <c r="E20479" s="39" t="s">
        <v>3470</v>
      </c>
    </row>
    <row r="20480" spans="4:5" x14ac:dyDescent="0.25">
      <c r="D20480" s="40">
        <v>20.4720000000104</v>
      </c>
      <c r="E20480" s="39" t="s">
        <v>3470</v>
      </c>
    </row>
    <row r="20481" spans="4:5" x14ac:dyDescent="0.25">
      <c r="D20481" s="40">
        <v>20.473000000010401</v>
      </c>
      <c r="E20481" s="39" t="s">
        <v>3470</v>
      </c>
    </row>
    <row r="20482" spans="4:5" x14ac:dyDescent="0.25">
      <c r="D20482" s="40">
        <v>20.474000000010399</v>
      </c>
      <c r="E20482" s="39" t="s">
        <v>3470</v>
      </c>
    </row>
    <row r="20483" spans="4:5" x14ac:dyDescent="0.25">
      <c r="D20483" s="40">
        <v>20.4750000000104</v>
      </c>
      <c r="E20483" s="39" t="s">
        <v>3469</v>
      </c>
    </row>
    <row r="20484" spans="4:5" x14ac:dyDescent="0.25">
      <c r="D20484" s="40">
        <v>20.476000000010401</v>
      </c>
      <c r="E20484" s="39" t="s">
        <v>3469</v>
      </c>
    </row>
    <row r="20485" spans="4:5" x14ac:dyDescent="0.25">
      <c r="D20485" s="40">
        <v>20.477000000010399</v>
      </c>
      <c r="E20485" s="39" t="s">
        <v>3469</v>
      </c>
    </row>
    <row r="20486" spans="4:5" x14ac:dyDescent="0.25">
      <c r="D20486" s="40">
        <v>20.4780000000104</v>
      </c>
      <c r="E20486" s="39" t="s">
        <v>3469</v>
      </c>
    </row>
    <row r="20487" spans="4:5" x14ac:dyDescent="0.25">
      <c r="D20487" s="40">
        <v>20.479000000010402</v>
      </c>
      <c r="E20487" s="39" t="s">
        <v>3469</v>
      </c>
    </row>
    <row r="20488" spans="4:5" x14ac:dyDescent="0.25">
      <c r="D20488" s="40">
        <v>20.480000000010399</v>
      </c>
      <c r="E20488" s="39" t="s">
        <v>3469</v>
      </c>
    </row>
    <row r="20489" spans="4:5" x14ac:dyDescent="0.25">
      <c r="D20489" s="40">
        <v>20.4810000000104</v>
      </c>
      <c r="E20489" s="39" t="s">
        <v>3469</v>
      </c>
    </row>
    <row r="20490" spans="4:5" x14ac:dyDescent="0.25">
      <c r="D20490" s="40">
        <v>20.482000000010402</v>
      </c>
      <c r="E20490" s="39" t="s">
        <v>3469</v>
      </c>
    </row>
    <row r="20491" spans="4:5" x14ac:dyDescent="0.25">
      <c r="D20491" s="40">
        <v>20.483000000010399</v>
      </c>
      <c r="E20491" s="39" t="s">
        <v>3469</v>
      </c>
    </row>
    <row r="20492" spans="4:5" x14ac:dyDescent="0.25">
      <c r="D20492" s="40">
        <v>20.484000000010401</v>
      </c>
      <c r="E20492" s="39" t="s">
        <v>3469</v>
      </c>
    </row>
    <row r="20493" spans="4:5" x14ac:dyDescent="0.25">
      <c r="D20493" s="40">
        <v>20.485000000010398</v>
      </c>
      <c r="E20493" s="39" t="s">
        <v>3468</v>
      </c>
    </row>
    <row r="20494" spans="4:5" x14ac:dyDescent="0.25">
      <c r="D20494" s="40">
        <v>20.486000000010399</v>
      </c>
      <c r="E20494" s="39" t="s">
        <v>3468</v>
      </c>
    </row>
    <row r="20495" spans="4:5" x14ac:dyDescent="0.25">
      <c r="D20495" s="40">
        <v>20.487000000010401</v>
      </c>
      <c r="E20495" s="39" t="s">
        <v>3468</v>
      </c>
    </row>
    <row r="20496" spans="4:5" x14ac:dyDescent="0.25">
      <c r="D20496" s="40">
        <v>20.488000000010398</v>
      </c>
      <c r="E20496" s="39" t="s">
        <v>3468</v>
      </c>
    </row>
    <row r="20497" spans="4:5" x14ac:dyDescent="0.25">
      <c r="D20497" s="40">
        <v>20.4890000000104</v>
      </c>
      <c r="E20497" s="39" t="s">
        <v>3468</v>
      </c>
    </row>
    <row r="20498" spans="4:5" x14ac:dyDescent="0.25">
      <c r="D20498" s="40">
        <v>20.490000000010401</v>
      </c>
      <c r="E20498" s="39" t="s">
        <v>3468</v>
      </c>
    </row>
    <row r="20499" spans="4:5" x14ac:dyDescent="0.25">
      <c r="D20499" s="40">
        <v>20.491000000010398</v>
      </c>
      <c r="E20499" s="39" t="s">
        <v>3468</v>
      </c>
    </row>
    <row r="20500" spans="4:5" x14ac:dyDescent="0.25">
      <c r="D20500" s="40">
        <v>20.4920000000104</v>
      </c>
      <c r="E20500" s="39" t="s">
        <v>3468</v>
      </c>
    </row>
    <row r="20501" spans="4:5" x14ac:dyDescent="0.25">
      <c r="D20501" s="40">
        <v>20.493000000010401</v>
      </c>
      <c r="E20501" s="39" t="s">
        <v>3468</v>
      </c>
    </row>
    <row r="20502" spans="4:5" x14ac:dyDescent="0.25">
      <c r="D20502" s="40">
        <v>20.494000000010399</v>
      </c>
      <c r="E20502" s="39" t="s">
        <v>3468</v>
      </c>
    </row>
    <row r="20503" spans="4:5" x14ac:dyDescent="0.25">
      <c r="D20503" s="40">
        <v>20.4950000000104</v>
      </c>
      <c r="E20503" s="39" t="s">
        <v>3467</v>
      </c>
    </row>
    <row r="20504" spans="4:5" x14ac:dyDescent="0.25">
      <c r="D20504" s="40">
        <v>20.496000000010401</v>
      </c>
      <c r="E20504" s="39" t="s">
        <v>3467</v>
      </c>
    </row>
    <row r="20505" spans="4:5" x14ac:dyDescent="0.25">
      <c r="D20505" s="40">
        <v>20.497000000010399</v>
      </c>
      <c r="E20505" s="39" t="s">
        <v>3467</v>
      </c>
    </row>
    <row r="20506" spans="4:5" x14ac:dyDescent="0.25">
      <c r="D20506" s="40">
        <v>20.4980000000104</v>
      </c>
      <c r="E20506" s="39" t="s">
        <v>3467</v>
      </c>
    </row>
    <row r="20507" spans="4:5" x14ac:dyDescent="0.25">
      <c r="D20507" s="40">
        <v>20.499000000010401</v>
      </c>
      <c r="E20507" s="39" t="s">
        <v>3467</v>
      </c>
    </row>
    <row r="20508" spans="4:5" x14ac:dyDescent="0.25">
      <c r="D20508" s="40">
        <v>20.500000000010399</v>
      </c>
      <c r="E20508" s="39" t="s">
        <v>3467</v>
      </c>
    </row>
    <row r="20509" spans="4:5" x14ac:dyDescent="0.25">
      <c r="D20509" s="40">
        <v>20.5010000000104</v>
      </c>
      <c r="E20509" s="39" t="s">
        <v>3467</v>
      </c>
    </row>
    <row r="20510" spans="4:5" x14ac:dyDescent="0.25">
      <c r="D20510" s="40">
        <v>20.502000000010401</v>
      </c>
      <c r="E20510" s="39" t="s">
        <v>3467</v>
      </c>
    </row>
    <row r="20511" spans="4:5" x14ac:dyDescent="0.25">
      <c r="D20511" s="40">
        <v>20.503000000010399</v>
      </c>
      <c r="E20511" s="39" t="s">
        <v>3467</v>
      </c>
    </row>
    <row r="20512" spans="4:5" x14ac:dyDescent="0.25">
      <c r="D20512" s="40">
        <v>20.5040000000104</v>
      </c>
      <c r="E20512" s="39" t="s">
        <v>3467</v>
      </c>
    </row>
    <row r="20513" spans="4:5" x14ac:dyDescent="0.25">
      <c r="D20513" s="40">
        <v>20.505000000010401</v>
      </c>
      <c r="E20513" s="39" t="s">
        <v>3466</v>
      </c>
    </row>
    <row r="20514" spans="4:5" x14ac:dyDescent="0.25">
      <c r="D20514" s="40">
        <v>20.506000000010399</v>
      </c>
      <c r="E20514" s="39" t="s">
        <v>3466</v>
      </c>
    </row>
    <row r="20515" spans="4:5" x14ac:dyDescent="0.25">
      <c r="D20515" s="40">
        <v>20.5070000000104</v>
      </c>
      <c r="E20515" s="39" t="s">
        <v>3466</v>
      </c>
    </row>
    <row r="20516" spans="4:5" x14ac:dyDescent="0.25">
      <c r="D20516" s="40">
        <v>20.508000000010401</v>
      </c>
      <c r="E20516" s="39" t="s">
        <v>3466</v>
      </c>
    </row>
    <row r="20517" spans="4:5" x14ac:dyDescent="0.25">
      <c r="D20517" s="40">
        <v>20.509000000010399</v>
      </c>
      <c r="E20517" s="39" t="s">
        <v>3466</v>
      </c>
    </row>
    <row r="20518" spans="4:5" x14ac:dyDescent="0.25">
      <c r="D20518" s="40">
        <v>20.5100000000105</v>
      </c>
      <c r="E20518" s="39" t="s">
        <v>3466</v>
      </c>
    </row>
    <row r="20519" spans="4:5" x14ac:dyDescent="0.25">
      <c r="D20519" s="40">
        <v>20.511000000010501</v>
      </c>
      <c r="E20519" s="39" t="s">
        <v>3466</v>
      </c>
    </row>
    <row r="20520" spans="4:5" x14ac:dyDescent="0.25">
      <c r="D20520" s="40">
        <v>20.512000000010499</v>
      </c>
      <c r="E20520" s="39" t="s">
        <v>3466</v>
      </c>
    </row>
    <row r="20521" spans="4:5" x14ac:dyDescent="0.25">
      <c r="D20521" s="40">
        <v>20.5130000000105</v>
      </c>
      <c r="E20521" s="39" t="s">
        <v>3466</v>
      </c>
    </row>
    <row r="20522" spans="4:5" x14ac:dyDescent="0.25">
      <c r="D20522" s="40">
        <v>20.514000000010501</v>
      </c>
      <c r="E20522" s="39" t="s">
        <v>3466</v>
      </c>
    </row>
    <row r="20523" spans="4:5" x14ac:dyDescent="0.25">
      <c r="D20523" s="40">
        <v>20.515000000010499</v>
      </c>
      <c r="E20523" s="39" t="s">
        <v>3465</v>
      </c>
    </row>
    <row r="20524" spans="4:5" x14ac:dyDescent="0.25">
      <c r="D20524" s="40">
        <v>20.5160000000105</v>
      </c>
      <c r="E20524" s="39" t="s">
        <v>3465</v>
      </c>
    </row>
    <row r="20525" spans="4:5" x14ac:dyDescent="0.25">
      <c r="D20525" s="40">
        <v>20.517000000010501</v>
      </c>
      <c r="E20525" s="39" t="s">
        <v>3465</v>
      </c>
    </row>
    <row r="20526" spans="4:5" x14ac:dyDescent="0.25">
      <c r="D20526" s="40">
        <v>20.518000000010499</v>
      </c>
      <c r="E20526" s="39" t="s">
        <v>3465</v>
      </c>
    </row>
    <row r="20527" spans="4:5" x14ac:dyDescent="0.25">
      <c r="D20527" s="40">
        <v>20.5190000000105</v>
      </c>
      <c r="E20527" s="39" t="s">
        <v>3465</v>
      </c>
    </row>
    <row r="20528" spans="4:5" x14ac:dyDescent="0.25">
      <c r="D20528" s="40">
        <v>20.520000000010501</v>
      </c>
      <c r="E20528" s="39" t="s">
        <v>3465</v>
      </c>
    </row>
    <row r="20529" spans="4:5" x14ac:dyDescent="0.25">
      <c r="D20529" s="40">
        <v>20.521000000010499</v>
      </c>
      <c r="E20529" s="39" t="s">
        <v>3465</v>
      </c>
    </row>
    <row r="20530" spans="4:5" x14ac:dyDescent="0.25">
      <c r="D20530" s="40">
        <v>20.5220000000105</v>
      </c>
      <c r="E20530" s="39" t="s">
        <v>3465</v>
      </c>
    </row>
    <row r="20531" spans="4:5" x14ac:dyDescent="0.25">
      <c r="D20531" s="40">
        <v>20.523000000010502</v>
      </c>
      <c r="E20531" s="39" t="s">
        <v>3465</v>
      </c>
    </row>
    <row r="20532" spans="4:5" x14ac:dyDescent="0.25">
      <c r="D20532" s="40">
        <v>20.524000000010499</v>
      </c>
      <c r="E20532" s="39" t="s">
        <v>3465</v>
      </c>
    </row>
    <row r="20533" spans="4:5" x14ac:dyDescent="0.25">
      <c r="D20533" s="40">
        <v>20.5250000000105</v>
      </c>
      <c r="E20533" s="39" t="s">
        <v>3464</v>
      </c>
    </row>
    <row r="20534" spans="4:5" x14ac:dyDescent="0.25">
      <c r="D20534" s="40">
        <v>20.526000000010502</v>
      </c>
      <c r="E20534" s="39" t="s">
        <v>3464</v>
      </c>
    </row>
    <row r="20535" spans="4:5" x14ac:dyDescent="0.25">
      <c r="D20535" s="40">
        <v>20.527000000010499</v>
      </c>
      <c r="E20535" s="39" t="s">
        <v>3464</v>
      </c>
    </row>
    <row r="20536" spans="4:5" x14ac:dyDescent="0.25">
      <c r="D20536" s="40">
        <v>20.528000000010501</v>
      </c>
      <c r="E20536" s="39" t="s">
        <v>3464</v>
      </c>
    </row>
    <row r="20537" spans="4:5" x14ac:dyDescent="0.25">
      <c r="D20537" s="40">
        <v>20.529000000010502</v>
      </c>
      <c r="E20537" s="39" t="s">
        <v>3464</v>
      </c>
    </row>
    <row r="20538" spans="4:5" x14ac:dyDescent="0.25">
      <c r="D20538" s="40">
        <v>20.530000000010499</v>
      </c>
      <c r="E20538" s="39" t="s">
        <v>3464</v>
      </c>
    </row>
    <row r="20539" spans="4:5" x14ac:dyDescent="0.25">
      <c r="D20539" s="40">
        <v>20.531000000010501</v>
      </c>
      <c r="E20539" s="39" t="s">
        <v>3464</v>
      </c>
    </row>
    <row r="20540" spans="4:5" x14ac:dyDescent="0.25">
      <c r="D20540" s="40">
        <v>20.532000000010498</v>
      </c>
      <c r="E20540" s="39" t="s">
        <v>3464</v>
      </c>
    </row>
    <row r="20541" spans="4:5" x14ac:dyDescent="0.25">
      <c r="D20541" s="40">
        <v>20.5330000000105</v>
      </c>
      <c r="E20541" s="39" t="s">
        <v>3464</v>
      </c>
    </row>
    <row r="20542" spans="4:5" x14ac:dyDescent="0.25">
      <c r="D20542" s="40">
        <v>20.534000000010501</v>
      </c>
      <c r="E20542" s="39" t="s">
        <v>3464</v>
      </c>
    </row>
    <row r="20543" spans="4:5" x14ac:dyDescent="0.25">
      <c r="D20543" s="40">
        <v>20.535000000010498</v>
      </c>
      <c r="E20543" s="39" t="s">
        <v>3463</v>
      </c>
    </row>
    <row r="20544" spans="4:5" x14ac:dyDescent="0.25">
      <c r="D20544" s="40">
        <v>20.5360000000105</v>
      </c>
      <c r="E20544" s="39" t="s">
        <v>3463</v>
      </c>
    </row>
    <row r="20545" spans="4:5" x14ac:dyDescent="0.25">
      <c r="D20545" s="40">
        <v>20.537000000010501</v>
      </c>
      <c r="E20545" s="39" t="s">
        <v>3463</v>
      </c>
    </row>
    <row r="20546" spans="4:5" x14ac:dyDescent="0.25">
      <c r="D20546" s="40">
        <v>20.538000000010499</v>
      </c>
      <c r="E20546" s="39" t="s">
        <v>3463</v>
      </c>
    </row>
    <row r="20547" spans="4:5" x14ac:dyDescent="0.25">
      <c r="D20547" s="40">
        <v>20.5390000000105</v>
      </c>
      <c r="E20547" s="39" t="s">
        <v>3463</v>
      </c>
    </row>
    <row r="20548" spans="4:5" x14ac:dyDescent="0.25">
      <c r="D20548" s="40">
        <v>20.540000000010501</v>
      </c>
      <c r="E20548" s="39" t="s">
        <v>3463</v>
      </c>
    </row>
    <row r="20549" spans="4:5" x14ac:dyDescent="0.25">
      <c r="D20549" s="40">
        <v>20.541000000010499</v>
      </c>
      <c r="E20549" s="39" t="s">
        <v>3463</v>
      </c>
    </row>
    <row r="20550" spans="4:5" x14ac:dyDescent="0.25">
      <c r="D20550" s="40">
        <v>20.5420000000105</v>
      </c>
      <c r="E20550" s="39" t="s">
        <v>3463</v>
      </c>
    </row>
    <row r="20551" spans="4:5" x14ac:dyDescent="0.25">
      <c r="D20551" s="40">
        <v>20.543000000010501</v>
      </c>
      <c r="E20551" s="39" t="s">
        <v>3463</v>
      </c>
    </row>
    <row r="20552" spans="4:5" x14ac:dyDescent="0.25">
      <c r="D20552" s="40">
        <v>20.544000000010499</v>
      </c>
      <c r="E20552" s="39" t="s">
        <v>3463</v>
      </c>
    </row>
    <row r="20553" spans="4:5" x14ac:dyDescent="0.25">
      <c r="D20553" s="40">
        <v>20.5450000000105</v>
      </c>
      <c r="E20553" s="39" t="s">
        <v>3462</v>
      </c>
    </row>
    <row r="20554" spans="4:5" x14ac:dyDescent="0.25">
      <c r="D20554" s="40">
        <v>20.546000000010501</v>
      </c>
      <c r="E20554" s="39" t="s">
        <v>3462</v>
      </c>
    </row>
    <row r="20555" spans="4:5" x14ac:dyDescent="0.25">
      <c r="D20555" s="40">
        <v>20.547000000010499</v>
      </c>
      <c r="E20555" s="39" t="s">
        <v>3462</v>
      </c>
    </row>
    <row r="20556" spans="4:5" x14ac:dyDescent="0.25">
      <c r="D20556" s="40">
        <v>20.5480000000105</v>
      </c>
      <c r="E20556" s="39" t="s">
        <v>3462</v>
      </c>
    </row>
    <row r="20557" spans="4:5" x14ac:dyDescent="0.25">
      <c r="D20557" s="40">
        <v>20.549000000010501</v>
      </c>
      <c r="E20557" s="39" t="s">
        <v>3462</v>
      </c>
    </row>
    <row r="20558" spans="4:5" x14ac:dyDescent="0.25">
      <c r="D20558" s="40">
        <v>20.550000000010499</v>
      </c>
      <c r="E20558" s="39" t="s">
        <v>3462</v>
      </c>
    </row>
    <row r="20559" spans="4:5" x14ac:dyDescent="0.25">
      <c r="D20559" s="40">
        <v>20.5510000000105</v>
      </c>
      <c r="E20559" s="39" t="s">
        <v>3462</v>
      </c>
    </row>
    <row r="20560" spans="4:5" x14ac:dyDescent="0.25">
      <c r="D20560" s="40">
        <v>20.552000000010501</v>
      </c>
      <c r="E20560" s="39" t="s">
        <v>3462</v>
      </c>
    </row>
    <row r="20561" spans="4:5" x14ac:dyDescent="0.25">
      <c r="D20561" s="40">
        <v>20.553000000010499</v>
      </c>
      <c r="E20561" s="39" t="s">
        <v>3462</v>
      </c>
    </row>
    <row r="20562" spans="4:5" x14ac:dyDescent="0.25">
      <c r="D20562" s="40">
        <v>20.5540000000105</v>
      </c>
      <c r="E20562" s="39" t="s">
        <v>3462</v>
      </c>
    </row>
    <row r="20563" spans="4:5" x14ac:dyDescent="0.25">
      <c r="D20563" s="40">
        <v>20.555000000010502</v>
      </c>
      <c r="E20563" s="39" t="s">
        <v>3461</v>
      </c>
    </row>
    <row r="20564" spans="4:5" x14ac:dyDescent="0.25">
      <c r="D20564" s="40">
        <v>20.556000000010499</v>
      </c>
      <c r="E20564" s="39" t="s">
        <v>3461</v>
      </c>
    </row>
    <row r="20565" spans="4:5" x14ac:dyDescent="0.25">
      <c r="D20565" s="40">
        <v>20.5570000000105</v>
      </c>
      <c r="E20565" s="39" t="s">
        <v>3461</v>
      </c>
    </row>
    <row r="20566" spans="4:5" x14ac:dyDescent="0.25">
      <c r="D20566" s="40">
        <v>20.558000000010502</v>
      </c>
      <c r="E20566" s="39" t="s">
        <v>3461</v>
      </c>
    </row>
    <row r="20567" spans="4:5" x14ac:dyDescent="0.25">
      <c r="D20567" s="40">
        <v>20.559000000010499</v>
      </c>
      <c r="E20567" s="39" t="s">
        <v>3461</v>
      </c>
    </row>
    <row r="20568" spans="4:5" x14ac:dyDescent="0.25">
      <c r="D20568" s="40">
        <v>20.560000000010501</v>
      </c>
      <c r="E20568" s="39" t="s">
        <v>3461</v>
      </c>
    </row>
    <row r="20569" spans="4:5" x14ac:dyDescent="0.25">
      <c r="D20569" s="40">
        <v>20.561000000010502</v>
      </c>
      <c r="E20569" s="39" t="s">
        <v>3461</v>
      </c>
    </row>
    <row r="20570" spans="4:5" x14ac:dyDescent="0.25">
      <c r="D20570" s="40">
        <v>20.562000000010499</v>
      </c>
      <c r="E20570" s="39" t="s">
        <v>3461</v>
      </c>
    </row>
    <row r="20571" spans="4:5" x14ac:dyDescent="0.25">
      <c r="D20571" s="40">
        <v>20.563000000010501</v>
      </c>
      <c r="E20571" s="39" t="s">
        <v>3461</v>
      </c>
    </row>
    <row r="20572" spans="4:5" x14ac:dyDescent="0.25">
      <c r="D20572" s="40">
        <v>20.564000000010498</v>
      </c>
      <c r="E20572" s="39" t="s">
        <v>3461</v>
      </c>
    </row>
    <row r="20573" spans="4:5" x14ac:dyDescent="0.25">
      <c r="D20573" s="40">
        <v>20.5650000000105</v>
      </c>
      <c r="E20573" s="39" t="s">
        <v>3460</v>
      </c>
    </row>
    <row r="20574" spans="4:5" x14ac:dyDescent="0.25">
      <c r="D20574" s="40">
        <v>20.566000000010501</v>
      </c>
      <c r="E20574" s="39" t="s">
        <v>3460</v>
      </c>
    </row>
    <row r="20575" spans="4:5" x14ac:dyDescent="0.25">
      <c r="D20575" s="40">
        <v>20.567000000010498</v>
      </c>
      <c r="E20575" s="39" t="s">
        <v>3460</v>
      </c>
    </row>
    <row r="20576" spans="4:5" x14ac:dyDescent="0.25">
      <c r="D20576" s="40">
        <v>20.5680000000105</v>
      </c>
      <c r="E20576" s="39" t="s">
        <v>3460</v>
      </c>
    </row>
    <row r="20577" spans="4:5" x14ac:dyDescent="0.25">
      <c r="D20577" s="40">
        <v>20.569000000010501</v>
      </c>
      <c r="E20577" s="39" t="s">
        <v>3460</v>
      </c>
    </row>
    <row r="20578" spans="4:5" x14ac:dyDescent="0.25">
      <c r="D20578" s="40">
        <v>20.570000000010499</v>
      </c>
      <c r="E20578" s="39" t="s">
        <v>3460</v>
      </c>
    </row>
    <row r="20579" spans="4:5" x14ac:dyDescent="0.25">
      <c r="D20579" s="40">
        <v>20.5710000000105</v>
      </c>
      <c r="E20579" s="39" t="s">
        <v>3460</v>
      </c>
    </row>
    <row r="20580" spans="4:5" x14ac:dyDescent="0.25">
      <c r="D20580" s="40">
        <v>20.572000000010501</v>
      </c>
      <c r="E20580" s="39" t="s">
        <v>3460</v>
      </c>
    </row>
    <row r="20581" spans="4:5" x14ac:dyDescent="0.25">
      <c r="D20581" s="40">
        <v>20.573000000010499</v>
      </c>
      <c r="E20581" s="39" t="s">
        <v>3460</v>
      </c>
    </row>
    <row r="20582" spans="4:5" x14ac:dyDescent="0.25">
      <c r="D20582" s="40">
        <v>20.5740000000105</v>
      </c>
      <c r="E20582" s="39" t="s">
        <v>3460</v>
      </c>
    </row>
    <row r="20583" spans="4:5" x14ac:dyDescent="0.25">
      <c r="D20583" s="40">
        <v>20.575000000010501</v>
      </c>
      <c r="E20583" s="39" t="s">
        <v>3459</v>
      </c>
    </row>
    <row r="20584" spans="4:5" x14ac:dyDescent="0.25">
      <c r="D20584" s="40">
        <v>20.576000000010499</v>
      </c>
      <c r="E20584" s="39" t="s">
        <v>3459</v>
      </c>
    </row>
    <row r="20585" spans="4:5" x14ac:dyDescent="0.25">
      <c r="D20585" s="40">
        <v>20.5770000000105</v>
      </c>
      <c r="E20585" s="39" t="s">
        <v>3459</v>
      </c>
    </row>
    <row r="20586" spans="4:5" x14ac:dyDescent="0.25">
      <c r="D20586" s="40">
        <v>20.578000000010501</v>
      </c>
      <c r="E20586" s="39" t="s">
        <v>3459</v>
      </c>
    </row>
    <row r="20587" spans="4:5" x14ac:dyDescent="0.25">
      <c r="D20587" s="40">
        <v>20.579000000010499</v>
      </c>
      <c r="E20587" s="39" t="s">
        <v>3459</v>
      </c>
    </row>
    <row r="20588" spans="4:5" x14ac:dyDescent="0.25">
      <c r="D20588" s="40">
        <v>20.5800000000105</v>
      </c>
      <c r="E20588" s="39" t="s">
        <v>3459</v>
      </c>
    </row>
    <row r="20589" spans="4:5" x14ac:dyDescent="0.25">
      <c r="D20589" s="40">
        <v>20.581000000010501</v>
      </c>
      <c r="E20589" s="39" t="s">
        <v>3459</v>
      </c>
    </row>
    <row r="20590" spans="4:5" x14ac:dyDescent="0.25">
      <c r="D20590" s="40">
        <v>20.582000000010499</v>
      </c>
      <c r="E20590" s="39" t="s">
        <v>3459</v>
      </c>
    </row>
    <row r="20591" spans="4:5" x14ac:dyDescent="0.25">
      <c r="D20591" s="40">
        <v>20.5830000000105</v>
      </c>
      <c r="E20591" s="39" t="s">
        <v>3459</v>
      </c>
    </row>
    <row r="20592" spans="4:5" x14ac:dyDescent="0.25">
      <c r="D20592" s="40">
        <v>20.584000000010501</v>
      </c>
      <c r="E20592" s="39" t="s">
        <v>3459</v>
      </c>
    </row>
    <row r="20593" spans="4:5" x14ac:dyDescent="0.25">
      <c r="D20593" s="40">
        <v>20.585000000010499</v>
      </c>
      <c r="E20593" s="39" t="s">
        <v>3458</v>
      </c>
    </row>
    <row r="20594" spans="4:5" x14ac:dyDescent="0.25">
      <c r="D20594" s="40">
        <v>20.5860000000106</v>
      </c>
      <c r="E20594" s="39" t="s">
        <v>3458</v>
      </c>
    </row>
    <row r="20595" spans="4:5" x14ac:dyDescent="0.25">
      <c r="D20595" s="40">
        <v>20.587000000010502</v>
      </c>
      <c r="E20595" s="39" t="s">
        <v>3458</v>
      </c>
    </row>
    <row r="20596" spans="4:5" x14ac:dyDescent="0.25">
      <c r="D20596" s="40">
        <v>20.588000000010499</v>
      </c>
      <c r="E20596" s="39" t="s">
        <v>3458</v>
      </c>
    </row>
    <row r="20597" spans="4:5" x14ac:dyDescent="0.25">
      <c r="D20597" s="40">
        <v>20.5890000000106</v>
      </c>
      <c r="E20597" s="39" t="s">
        <v>3458</v>
      </c>
    </row>
    <row r="20598" spans="4:5" x14ac:dyDescent="0.25">
      <c r="D20598" s="40">
        <v>20.590000000010502</v>
      </c>
      <c r="E20598" s="39" t="s">
        <v>3458</v>
      </c>
    </row>
    <row r="20599" spans="4:5" x14ac:dyDescent="0.25">
      <c r="D20599" s="40">
        <v>20.591000000010499</v>
      </c>
      <c r="E20599" s="39" t="s">
        <v>3458</v>
      </c>
    </row>
    <row r="20600" spans="4:5" x14ac:dyDescent="0.25">
      <c r="D20600" s="40">
        <v>20.5920000000106</v>
      </c>
      <c r="E20600" s="39" t="s">
        <v>3458</v>
      </c>
    </row>
    <row r="20601" spans="4:5" x14ac:dyDescent="0.25">
      <c r="D20601" s="40">
        <v>20.593000000010601</v>
      </c>
      <c r="E20601" s="39" t="s">
        <v>3458</v>
      </c>
    </row>
    <row r="20602" spans="4:5" x14ac:dyDescent="0.25">
      <c r="D20602" s="40">
        <v>20.594000000010599</v>
      </c>
      <c r="E20602" s="39" t="s">
        <v>3458</v>
      </c>
    </row>
    <row r="20603" spans="4:5" x14ac:dyDescent="0.25">
      <c r="D20603" s="40">
        <v>20.5950000000106</v>
      </c>
      <c r="E20603" s="39" t="s">
        <v>3457</v>
      </c>
    </row>
    <row r="20604" spans="4:5" x14ac:dyDescent="0.25">
      <c r="D20604" s="40">
        <v>20.596000000010601</v>
      </c>
      <c r="E20604" s="39" t="s">
        <v>3457</v>
      </c>
    </row>
    <row r="20605" spans="4:5" x14ac:dyDescent="0.25">
      <c r="D20605" s="40">
        <v>20.597000000010599</v>
      </c>
      <c r="E20605" s="39" t="s">
        <v>3457</v>
      </c>
    </row>
    <row r="20606" spans="4:5" x14ac:dyDescent="0.25">
      <c r="D20606" s="40">
        <v>20.5980000000106</v>
      </c>
      <c r="E20606" s="39" t="s">
        <v>3457</v>
      </c>
    </row>
    <row r="20607" spans="4:5" x14ac:dyDescent="0.25">
      <c r="D20607" s="40">
        <v>20.599000000010601</v>
      </c>
      <c r="E20607" s="39" t="s">
        <v>3457</v>
      </c>
    </row>
    <row r="20608" spans="4:5" x14ac:dyDescent="0.25">
      <c r="D20608" s="40">
        <v>20.600000000010599</v>
      </c>
      <c r="E20608" s="39" t="s">
        <v>3457</v>
      </c>
    </row>
    <row r="20609" spans="4:5" x14ac:dyDescent="0.25">
      <c r="D20609" s="40">
        <v>20.6010000000106</v>
      </c>
      <c r="E20609" s="39" t="s">
        <v>3457</v>
      </c>
    </row>
    <row r="20610" spans="4:5" x14ac:dyDescent="0.25">
      <c r="D20610" s="40">
        <v>20.602000000010602</v>
      </c>
      <c r="E20610" s="39" t="s">
        <v>3457</v>
      </c>
    </row>
    <row r="20611" spans="4:5" x14ac:dyDescent="0.25">
      <c r="D20611" s="40">
        <v>20.603000000010599</v>
      </c>
      <c r="E20611" s="39" t="s">
        <v>3457</v>
      </c>
    </row>
    <row r="20612" spans="4:5" x14ac:dyDescent="0.25">
      <c r="D20612" s="40">
        <v>20.604000000010601</v>
      </c>
      <c r="E20612" s="39" t="s">
        <v>3457</v>
      </c>
    </row>
    <row r="20613" spans="4:5" x14ac:dyDescent="0.25">
      <c r="D20613" s="40">
        <v>20.605000000010602</v>
      </c>
      <c r="E20613" s="39" t="s">
        <v>3456</v>
      </c>
    </row>
    <row r="20614" spans="4:5" x14ac:dyDescent="0.25">
      <c r="D20614" s="40">
        <v>20.606000000010599</v>
      </c>
      <c r="E20614" s="39" t="s">
        <v>3456</v>
      </c>
    </row>
    <row r="20615" spans="4:5" x14ac:dyDescent="0.25">
      <c r="D20615" s="40">
        <v>20.607000000010601</v>
      </c>
      <c r="E20615" s="39" t="s">
        <v>3456</v>
      </c>
    </row>
    <row r="20616" spans="4:5" x14ac:dyDescent="0.25">
      <c r="D20616" s="40">
        <v>20.608000000010598</v>
      </c>
      <c r="E20616" s="39" t="s">
        <v>3456</v>
      </c>
    </row>
    <row r="20617" spans="4:5" x14ac:dyDescent="0.25">
      <c r="D20617" s="40">
        <v>20.6090000000106</v>
      </c>
      <c r="E20617" s="39" t="s">
        <v>3456</v>
      </c>
    </row>
    <row r="20618" spans="4:5" x14ac:dyDescent="0.25">
      <c r="D20618" s="40">
        <v>20.610000000010601</v>
      </c>
      <c r="E20618" s="39" t="s">
        <v>3456</v>
      </c>
    </row>
    <row r="20619" spans="4:5" x14ac:dyDescent="0.25">
      <c r="D20619" s="40">
        <v>20.611000000010598</v>
      </c>
      <c r="E20619" s="39" t="s">
        <v>3456</v>
      </c>
    </row>
    <row r="20620" spans="4:5" x14ac:dyDescent="0.25">
      <c r="D20620" s="40">
        <v>20.6120000000106</v>
      </c>
      <c r="E20620" s="39" t="s">
        <v>3456</v>
      </c>
    </row>
    <row r="20621" spans="4:5" x14ac:dyDescent="0.25">
      <c r="D20621" s="40">
        <v>20.613000000010601</v>
      </c>
      <c r="E20621" s="39" t="s">
        <v>3456</v>
      </c>
    </row>
    <row r="20622" spans="4:5" x14ac:dyDescent="0.25">
      <c r="D20622" s="40">
        <v>20.614000000010599</v>
      </c>
      <c r="E20622" s="39" t="s">
        <v>3456</v>
      </c>
    </row>
    <row r="20623" spans="4:5" x14ac:dyDescent="0.25">
      <c r="D20623" s="40">
        <v>20.6150000000106</v>
      </c>
      <c r="E20623" s="39" t="s">
        <v>3455</v>
      </c>
    </row>
    <row r="20624" spans="4:5" x14ac:dyDescent="0.25">
      <c r="D20624" s="40">
        <v>20.616000000010601</v>
      </c>
      <c r="E20624" s="39" t="s">
        <v>3455</v>
      </c>
    </row>
    <row r="20625" spans="4:5" x14ac:dyDescent="0.25">
      <c r="D20625" s="40">
        <v>20.617000000010599</v>
      </c>
      <c r="E20625" s="39" t="s">
        <v>3455</v>
      </c>
    </row>
    <row r="20626" spans="4:5" x14ac:dyDescent="0.25">
      <c r="D20626" s="40">
        <v>20.6180000000106</v>
      </c>
      <c r="E20626" s="39" t="s">
        <v>3455</v>
      </c>
    </row>
    <row r="20627" spans="4:5" x14ac:dyDescent="0.25">
      <c r="D20627" s="40">
        <v>20.619000000010601</v>
      </c>
      <c r="E20627" s="39" t="s">
        <v>3455</v>
      </c>
    </row>
    <row r="20628" spans="4:5" x14ac:dyDescent="0.25">
      <c r="D20628" s="40">
        <v>20.620000000010599</v>
      </c>
      <c r="E20628" s="39" t="s">
        <v>3455</v>
      </c>
    </row>
    <row r="20629" spans="4:5" x14ac:dyDescent="0.25">
      <c r="D20629" s="40">
        <v>20.6210000000106</v>
      </c>
      <c r="E20629" s="39" t="s">
        <v>3455</v>
      </c>
    </row>
    <row r="20630" spans="4:5" x14ac:dyDescent="0.25">
      <c r="D20630" s="40">
        <v>20.622000000010601</v>
      </c>
      <c r="E20630" s="39" t="s">
        <v>3455</v>
      </c>
    </row>
    <row r="20631" spans="4:5" x14ac:dyDescent="0.25">
      <c r="D20631" s="40">
        <v>20.623000000010599</v>
      </c>
      <c r="E20631" s="39" t="s">
        <v>3455</v>
      </c>
    </row>
    <row r="20632" spans="4:5" x14ac:dyDescent="0.25">
      <c r="D20632" s="40">
        <v>20.6240000000106</v>
      </c>
      <c r="E20632" s="39" t="s">
        <v>3455</v>
      </c>
    </row>
    <row r="20633" spans="4:5" x14ac:dyDescent="0.25">
      <c r="D20633" s="40">
        <v>20.625000000010601</v>
      </c>
      <c r="E20633" s="39" t="s">
        <v>3454</v>
      </c>
    </row>
    <row r="20634" spans="4:5" x14ac:dyDescent="0.25">
      <c r="D20634" s="40">
        <v>20.626000000010599</v>
      </c>
      <c r="E20634" s="39" t="s">
        <v>3454</v>
      </c>
    </row>
    <row r="20635" spans="4:5" x14ac:dyDescent="0.25">
      <c r="D20635" s="40">
        <v>20.6270000000106</v>
      </c>
      <c r="E20635" s="39" t="s">
        <v>3454</v>
      </c>
    </row>
    <row r="20636" spans="4:5" x14ac:dyDescent="0.25">
      <c r="D20636" s="40">
        <v>20.628000000010601</v>
      </c>
      <c r="E20636" s="39" t="s">
        <v>3454</v>
      </c>
    </row>
    <row r="20637" spans="4:5" x14ac:dyDescent="0.25">
      <c r="D20637" s="40">
        <v>20.629000000010599</v>
      </c>
      <c r="E20637" s="39" t="s">
        <v>3454</v>
      </c>
    </row>
    <row r="20638" spans="4:5" x14ac:dyDescent="0.25">
      <c r="D20638" s="40">
        <v>20.6300000000106</v>
      </c>
      <c r="E20638" s="39" t="s">
        <v>3454</v>
      </c>
    </row>
    <row r="20639" spans="4:5" x14ac:dyDescent="0.25">
      <c r="D20639" s="40">
        <v>20.631000000010602</v>
      </c>
      <c r="E20639" s="39" t="s">
        <v>3454</v>
      </c>
    </row>
    <row r="20640" spans="4:5" x14ac:dyDescent="0.25">
      <c r="D20640" s="40">
        <v>20.632000000010599</v>
      </c>
      <c r="E20640" s="39" t="s">
        <v>3454</v>
      </c>
    </row>
    <row r="20641" spans="4:5" x14ac:dyDescent="0.25">
      <c r="D20641" s="40">
        <v>20.6330000000106</v>
      </c>
      <c r="E20641" s="39" t="s">
        <v>3454</v>
      </c>
    </row>
    <row r="20642" spans="4:5" x14ac:dyDescent="0.25">
      <c r="D20642" s="40">
        <v>20.634000000010602</v>
      </c>
      <c r="E20642" s="39" t="s">
        <v>3454</v>
      </c>
    </row>
    <row r="20643" spans="4:5" x14ac:dyDescent="0.25">
      <c r="D20643" s="40">
        <v>20.635000000010599</v>
      </c>
      <c r="E20643" s="39" t="s">
        <v>3453</v>
      </c>
    </row>
    <row r="20644" spans="4:5" x14ac:dyDescent="0.25">
      <c r="D20644" s="40">
        <v>20.636000000010601</v>
      </c>
      <c r="E20644" s="39" t="s">
        <v>3453</v>
      </c>
    </row>
    <row r="20645" spans="4:5" x14ac:dyDescent="0.25">
      <c r="D20645" s="40">
        <v>20.637000000010602</v>
      </c>
      <c r="E20645" s="39" t="s">
        <v>3453</v>
      </c>
    </row>
    <row r="20646" spans="4:5" x14ac:dyDescent="0.25">
      <c r="D20646" s="40">
        <v>20.638000000010599</v>
      </c>
      <c r="E20646" s="39" t="s">
        <v>3453</v>
      </c>
    </row>
    <row r="20647" spans="4:5" x14ac:dyDescent="0.25">
      <c r="D20647" s="40">
        <v>20.639000000010601</v>
      </c>
      <c r="E20647" s="39" t="s">
        <v>3453</v>
      </c>
    </row>
    <row r="20648" spans="4:5" x14ac:dyDescent="0.25">
      <c r="D20648" s="40">
        <v>20.640000000010598</v>
      </c>
      <c r="E20648" s="39" t="s">
        <v>3453</v>
      </c>
    </row>
    <row r="20649" spans="4:5" x14ac:dyDescent="0.25">
      <c r="D20649" s="40">
        <v>20.6410000000106</v>
      </c>
      <c r="E20649" s="39" t="s">
        <v>3453</v>
      </c>
    </row>
    <row r="20650" spans="4:5" x14ac:dyDescent="0.25">
      <c r="D20650" s="40">
        <v>20.642000000010601</v>
      </c>
      <c r="E20650" s="39" t="s">
        <v>3453</v>
      </c>
    </row>
    <row r="20651" spans="4:5" x14ac:dyDescent="0.25">
      <c r="D20651" s="40">
        <v>20.643000000010598</v>
      </c>
      <c r="E20651" s="39" t="s">
        <v>3453</v>
      </c>
    </row>
    <row r="20652" spans="4:5" x14ac:dyDescent="0.25">
      <c r="D20652" s="40">
        <v>20.6440000000106</v>
      </c>
      <c r="E20652" s="39" t="s">
        <v>3453</v>
      </c>
    </row>
    <row r="20653" spans="4:5" x14ac:dyDescent="0.25">
      <c r="D20653" s="40">
        <v>20.645000000010601</v>
      </c>
      <c r="E20653" s="39" t="s">
        <v>3452</v>
      </c>
    </row>
    <row r="20654" spans="4:5" x14ac:dyDescent="0.25">
      <c r="D20654" s="40">
        <v>20.646000000010599</v>
      </c>
      <c r="E20654" s="39" t="s">
        <v>3452</v>
      </c>
    </row>
    <row r="20655" spans="4:5" x14ac:dyDescent="0.25">
      <c r="D20655" s="40">
        <v>20.6470000000106</v>
      </c>
      <c r="E20655" s="39" t="s">
        <v>3452</v>
      </c>
    </row>
    <row r="20656" spans="4:5" x14ac:dyDescent="0.25">
      <c r="D20656" s="40">
        <v>20.648000000010601</v>
      </c>
      <c r="E20656" s="39" t="s">
        <v>3452</v>
      </c>
    </row>
    <row r="20657" spans="4:5" x14ac:dyDescent="0.25">
      <c r="D20657" s="40">
        <v>20.649000000010599</v>
      </c>
      <c r="E20657" s="39" t="s">
        <v>3452</v>
      </c>
    </row>
    <row r="20658" spans="4:5" x14ac:dyDescent="0.25">
      <c r="D20658" s="40">
        <v>20.6500000000106</v>
      </c>
      <c r="E20658" s="39" t="s">
        <v>3452</v>
      </c>
    </row>
    <row r="20659" spans="4:5" x14ac:dyDescent="0.25">
      <c r="D20659" s="40">
        <v>20.651000000010601</v>
      </c>
      <c r="E20659" s="39" t="s">
        <v>3452</v>
      </c>
    </row>
    <row r="20660" spans="4:5" x14ac:dyDescent="0.25">
      <c r="D20660" s="40">
        <v>20.652000000010599</v>
      </c>
      <c r="E20660" s="39" t="s">
        <v>3452</v>
      </c>
    </row>
    <row r="20661" spans="4:5" x14ac:dyDescent="0.25">
      <c r="D20661" s="40">
        <v>20.6530000000106</v>
      </c>
      <c r="E20661" s="39" t="s">
        <v>3452</v>
      </c>
    </row>
    <row r="20662" spans="4:5" x14ac:dyDescent="0.25">
      <c r="D20662" s="40">
        <v>20.654000000010601</v>
      </c>
      <c r="E20662" s="39" t="s">
        <v>3452</v>
      </c>
    </row>
    <row r="20663" spans="4:5" x14ac:dyDescent="0.25">
      <c r="D20663" s="40">
        <v>20.655000000010599</v>
      </c>
      <c r="E20663" s="39" t="s">
        <v>3451</v>
      </c>
    </row>
    <row r="20664" spans="4:5" x14ac:dyDescent="0.25">
      <c r="D20664" s="40">
        <v>20.6560000000106</v>
      </c>
      <c r="E20664" s="39" t="s">
        <v>3451</v>
      </c>
    </row>
    <row r="20665" spans="4:5" x14ac:dyDescent="0.25">
      <c r="D20665" s="40">
        <v>20.657000000010601</v>
      </c>
      <c r="E20665" s="39" t="s">
        <v>3451</v>
      </c>
    </row>
    <row r="20666" spans="4:5" x14ac:dyDescent="0.25">
      <c r="D20666" s="40">
        <v>20.658000000010599</v>
      </c>
      <c r="E20666" s="39" t="s">
        <v>3451</v>
      </c>
    </row>
    <row r="20667" spans="4:5" x14ac:dyDescent="0.25">
      <c r="D20667" s="40">
        <v>20.6590000000106</v>
      </c>
      <c r="E20667" s="39" t="s">
        <v>3451</v>
      </c>
    </row>
    <row r="20668" spans="4:5" x14ac:dyDescent="0.25">
      <c r="D20668" s="40">
        <v>20.660000000010601</v>
      </c>
      <c r="E20668" s="39" t="s">
        <v>3451</v>
      </c>
    </row>
    <row r="20669" spans="4:5" x14ac:dyDescent="0.25">
      <c r="D20669" s="40">
        <v>20.661000000010599</v>
      </c>
      <c r="E20669" s="39" t="s">
        <v>3451</v>
      </c>
    </row>
    <row r="20670" spans="4:5" x14ac:dyDescent="0.25">
      <c r="D20670" s="40">
        <v>20.6620000000106</v>
      </c>
      <c r="E20670" s="39" t="s">
        <v>3451</v>
      </c>
    </row>
    <row r="20671" spans="4:5" x14ac:dyDescent="0.25">
      <c r="D20671" s="40">
        <v>20.663000000010602</v>
      </c>
      <c r="E20671" s="39" t="s">
        <v>3451</v>
      </c>
    </row>
    <row r="20672" spans="4:5" x14ac:dyDescent="0.25">
      <c r="D20672" s="40">
        <v>20.664000000010599</v>
      </c>
      <c r="E20672" s="39" t="s">
        <v>3451</v>
      </c>
    </row>
    <row r="20673" spans="4:5" x14ac:dyDescent="0.25">
      <c r="D20673" s="40">
        <v>20.6650000000106</v>
      </c>
      <c r="E20673" s="39" t="s">
        <v>3450</v>
      </c>
    </row>
    <row r="20674" spans="4:5" x14ac:dyDescent="0.25">
      <c r="D20674" s="40">
        <v>20.666000000010602</v>
      </c>
      <c r="E20674" s="39" t="s">
        <v>3450</v>
      </c>
    </row>
    <row r="20675" spans="4:5" x14ac:dyDescent="0.25">
      <c r="D20675" s="40">
        <v>20.667000000010599</v>
      </c>
      <c r="E20675" s="39" t="s">
        <v>3450</v>
      </c>
    </row>
    <row r="20676" spans="4:5" x14ac:dyDescent="0.25">
      <c r="D20676" s="40">
        <v>20.6680000000107</v>
      </c>
      <c r="E20676" s="39" t="s">
        <v>3450</v>
      </c>
    </row>
    <row r="20677" spans="4:5" x14ac:dyDescent="0.25">
      <c r="D20677" s="40">
        <v>20.669000000010598</v>
      </c>
      <c r="E20677" s="39" t="s">
        <v>3450</v>
      </c>
    </row>
    <row r="20678" spans="4:5" x14ac:dyDescent="0.25">
      <c r="D20678" s="40">
        <v>20.670000000010599</v>
      </c>
      <c r="E20678" s="39" t="s">
        <v>3450</v>
      </c>
    </row>
    <row r="20679" spans="4:5" x14ac:dyDescent="0.25">
      <c r="D20679" s="40">
        <v>20.6710000000107</v>
      </c>
      <c r="E20679" s="39" t="s">
        <v>3450</v>
      </c>
    </row>
    <row r="20680" spans="4:5" x14ac:dyDescent="0.25">
      <c r="D20680" s="40">
        <v>20.672000000010598</v>
      </c>
      <c r="E20680" s="39" t="s">
        <v>3450</v>
      </c>
    </row>
    <row r="20681" spans="4:5" x14ac:dyDescent="0.25">
      <c r="D20681" s="40">
        <v>20.6730000000106</v>
      </c>
      <c r="E20681" s="39" t="s">
        <v>3450</v>
      </c>
    </row>
    <row r="20682" spans="4:5" x14ac:dyDescent="0.25">
      <c r="D20682" s="40">
        <v>20.6740000000107</v>
      </c>
      <c r="E20682" s="39" t="s">
        <v>3450</v>
      </c>
    </row>
    <row r="20683" spans="4:5" x14ac:dyDescent="0.25">
      <c r="D20683" s="40">
        <v>20.675000000010701</v>
      </c>
      <c r="E20683" s="39" t="s">
        <v>3449</v>
      </c>
    </row>
    <row r="20684" spans="4:5" x14ac:dyDescent="0.25">
      <c r="D20684" s="40">
        <v>20.676000000010699</v>
      </c>
      <c r="E20684" s="39" t="s">
        <v>3449</v>
      </c>
    </row>
    <row r="20685" spans="4:5" x14ac:dyDescent="0.25">
      <c r="D20685" s="40">
        <v>20.6770000000107</v>
      </c>
      <c r="E20685" s="39" t="s">
        <v>3449</v>
      </c>
    </row>
    <row r="20686" spans="4:5" x14ac:dyDescent="0.25">
      <c r="D20686" s="40">
        <v>20.678000000010702</v>
      </c>
      <c r="E20686" s="39" t="s">
        <v>3449</v>
      </c>
    </row>
    <row r="20687" spans="4:5" x14ac:dyDescent="0.25">
      <c r="D20687" s="40">
        <v>20.679000000010699</v>
      </c>
      <c r="E20687" s="39" t="s">
        <v>3449</v>
      </c>
    </row>
    <row r="20688" spans="4:5" x14ac:dyDescent="0.25">
      <c r="D20688" s="40">
        <v>20.6800000000107</v>
      </c>
      <c r="E20688" s="39" t="s">
        <v>3449</v>
      </c>
    </row>
    <row r="20689" spans="4:5" x14ac:dyDescent="0.25">
      <c r="D20689" s="40">
        <v>20.681000000010702</v>
      </c>
      <c r="E20689" s="39" t="s">
        <v>3449</v>
      </c>
    </row>
    <row r="20690" spans="4:5" x14ac:dyDescent="0.25">
      <c r="D20690" s="40">
        <v>20.682000000010699</v>
      </c>
      <c r="E20690" s="39" t="s">
        <v>3449</v>
      </c>
    </row>
    <row r="20691" spans="4:5" x14ac:dyDescent="0.25">
      <c r="D20691" s="40">
        <v>20.683000000010701</v>
      </c>
      <c r="E20691" s="39" t="s">
        <v>3449</v>
      </c>
    </row>
    <row r="20692" spans="4:5" x14ac:dyDescent="0.25">
      <c r="D20692" s="40">
        <v>20.684000000010698</v>
      </c>
      <c r="E20692" s="39" t="s">
        <v>3449</v>
      </c>
    </row>
    <row r="20693" spans="4:5" x14ac:dyDescent="0.25">
      <c r="D20693" s="40">
        <v>20.685000000010699</v>
      </c>
      <c r="E20693" s="39" t="s">
        <v>3448</v>
      </c>
    </row>
    <row r="20694" spans="4:5" x14ac:dyDescent="0.25">
      <c r="D20694" s="40">
        <v>20.686000000010701</v>
      </c>
      <c r="E20694" s="39" t="s">
        <v>3448</v>
      </c>
    </row>
    <row r="20695" spans="4:5" x14ac:dyDescent="0.25">
      <c r="D20695" s="40">
        <v>20.687000000010698</v>
      </c>
      <c r="E20695" s="39" t="s">
        <v>3448</v>
      </c>
    </row>
    <row r="20696" spans="4:5" x14ac:dyDescent="0.25">
      <c r="D20696" s="40">
        <v>20.6880000000107</v>
      </c>
      <c r="E20696" s="39" t="s">
        <v>3448</v>
      </c>
    </row>
    <row r="20697" spans="4:5" x14ac:dyDescent="0.25">
      <c r="D20697" s="40">
        <v>20.689000000010701</v>
      </c>
      <c r="E20697" s="39" t="s">
        <v>3448</v>
      </c>
    </row>
    <row r="20698" spans="4:5" x14ac:dyDescent="0.25">
      <c r="D20698" s="40">
        <v>20.690000000010698</v>
      </c>
      <c r="E20698" s="39" t="s">
        <v>3448</v>
      </c>
    </row>
    <row r="20699" spans="4:5" x14ac:dyDescent="0.25">
      <c r="D20699" s="40">
        <v>20.6910000000107</v>
      </c>
      <c r="E20699" s="39" t="s">
        <v>3448</v>
      </c>
    </row>
    <row r="20700" spans="4:5" x14ac:dyDescent="0.25">
      <c r="D20700" s="40">
        <v>20.692000000010701</v>
      </c>
      <c r="E20700" s="39" t="s">
        <v>3448</v>
      </c>
    </row>
    <row r="20701" spans="4:5" x14ac:dyDescent="0.25">
      <c r="D20701" s="40">
        <v>20.693000000010699</v>
      </c>
      <c r="E20701" s="39" t="s">
        <v>3448</v>
      </c>
    </row>
    <row r="20702" spans="4:5" x14ac:dyDescent="0.25">
      <c r="D20702" s="40">
        <v>20.6940000000107</v>
      </c>
      <c r="E20702" s="39" t="s">
        <v>3448</v>
      </c>
    </row>
    <row r="20703" spans="4:5" x14ac:dyDescent="0.25">
      <c r="D20703" s="40">
        <v>20.695000000010701</v>
      </c>
      <c r="E20703" s="39" t="s">
        <v>3447</v>
      </c>
    </row>
    <row r="20704" spans="4:5" x14ac:dyDescent="0.25">
      <c r="D20704" s="40">
        <v>20.696000000010699</v>
      </c>
      <c r="E20704" s="39" t="s">
        <v>3447</v>
      </c>
    </row>
    <row r="20705" spans="4:5" x14ac:dyDescent="0.25">
      <c r="D20705" s="40">
        <v>20.6970000000107</v>
      </c>
      <c r="E20705" s="39" t="s">
        <v>3447</v>
      </c>
    </row>
    <row r="20706" spans="4:5" x14ac:dyDescent="0.25">
      <c r="D20706" s="40">
        <v>20.698000000010701</v>
      </c>
      <c r="E20706" s="39" t="s">
        <v>3447</v>
      </c>
    </row>
    <row r="20707" spans="4:5" x14ac:dyDescent="0.25">
      <c r="D20707" s="40">
        <v>20.699000000010699</v>
      </c>
      <c r="E20707" s="39" t="s">
        <v>3447</v>
      </c>
    </row>
    <row r="20708" spans="4:5" x14ac:dyDescent="0.25">
      <c r="D20708" s="40">
        <v>20.7000000000107</v>
      </c>
      <c r="E20708" s="39" t="s">
        <v>3447</v>
      </c>
    </row>
    <row r="20709" spans="4:5" x14ac:dyDescent="0.25">
      <c r="D20709" s="40">
        <v>20.701000000010701</v>
      </c>
      <c r="E20709" s="39" t="s">
        <v>3447</v>
      </c>
    </row>
    <row r="20710" spans="4:5" x14ac:dyDescent="0.25">
      <c r="D20710" s="40">
        <v>20.702000000010699</v>
      </c>
      <c r="E20710" s="39" t="s">
        <v>3447</v>
      </c>
    </row>
    <row r="20711" spans="4:5" x14ac:dyDescent="0.25">
      <c r="D20711" s="40">
        <v>20.7030000000107</v>
      </c>
      <c r="E20711" s="39" t="s">
        <v>3447</v>
      </c>
    </row>
    <row r="20712" spans="4:5" x14ac:dyDescent="0.25">
      <c r="D20712" s="40">
        <v>20.704000000010701</v>
      </c>
      <c r="E20712" s="39" t="s">
        <v>3447</v>
      </c>
    </row>
    <row r="20713" spans="4:5" x14ac:dyDescent="0.25">
      <c r="D20713" s="40">
        <v>20.705000000010699</v>
      </c>
      <c r="E20713" s="39" t="s">
        <v>3446</v>
      </c>
    </row>
    <row r="20714" spans="4:5" x14ac:dyDescent="0.25">
      <c r="D20714" s="40">
        <v>20.7060000000107</v>
      </c>
      <c r="E20714" s="39" t="s">
        <v>3446</v>
      </c>
    </row>
    <row r="20715" spans="4:5" x14ac:dyDescent="0.25">
      <c r="D20715" s="40">
        <v>20.707000000010702</v>
      </c>
      <c r="E20715" s="39" t="s">
        <v>3446</v>
      </c>
    </row>
    <row r="20716" spans="4:5" x14ac:dyDescent="0.25">
      <c r="D20716" s="40">
        <v>20.708000000010699</v>
      </c>
      <c r="E20716" s="39" t="s">
        <v>3446</v>
      </c>
    </row>
    <row r="20717" spans="4:5" x14ac:dyDescent="0.25">
      <c r="D20717" s="40">
        <v>20.7090000000107</v>
      </c>
      <c r="E20717" s="39" t="s">
        <v>3446</v>
      </c>
    </row>
    <row r="20718" spans="4:5" x14ac:dyDescent="0.25">
      <c r="D20718" s="40">
        <v>20.710000000010702</v>
      </c>
      <c r="E20718" s="39" t="s">
        <v>3446</v>
      </c>
    </row>
    <row r="20719" spans="4:5" x14ac:dyDescent="0.25">
      <c r="D20719" s="40">
        <v>20.711000000010699</v>
      </c>
      <c r="E20719" s="39" t="s">
        <v>3446</v>
      </c>
    </row>
    <row r="20720" spans="4:5" x14ac:dyDescent="0.25">
      <c r="D20720" s="40">
        <v>20.712000000010701</v>
      </c>
      <c r="E20720" s="39" t="s">
        <v>3446</v>
      </c>
    </row>
    <row r="20721" spans="4:5" x14ac:dyDescent="0.25">
      <c r="D20721" s="40">
        <v>20.713000000010702</v>
      </c>
      <c r="E20721" s="39" t="s">
        <v>3446</v>
      </c>
    </row>
    <row r="20722" spans="4:5" x14ac:dyDescent="0.25">
      <c r="D20722" s="40">
        <v>20.714000000010699</v>
      </c>
      <c r="E20722" s="39" t="s">
        <v>3446</v>
      </c>
    </row>
    <row r="20723" spans="4:5" x14ac:dyDescent="0.25">
      <c r="D20723" s="40">
        <v>20.715000000010701</v>
      </c>
      <c r="E20723" s="39" t="s">
        <v>3445</v>
      </c>
    </row>
    <row r="20724" spans="4:5" x14ac:dyDescent="0.25">
      <c r="D20724" s="40">
        <v>20.716000000010698</v>
      </c>
      <c r="E20724" s="39" t="s">
        <v>3445</v>
      </c>
    </row>
    <row r="20725" spans="4:5" x14ac:dyDescent="0.25">
      <c r="D20725" s="40">
        <v>20.7170000000107</v>
      </c>
      <c r="E20725" s="39" t="s">
        <v>3445</v>
      </c>
    </row>
    <row r="20726" spans="4:5" x14ac:dyDescent="0.25">
      <c r="D20726" s="40">
        <v>20.718000000010701</v>
      </c>
      <c r="E20726" s="39" t="s">
        <v>3445</v>
      </c>
    </row>
    <row r="20727" spans="4:5" x14ac:dyDescent="0.25">
      <c r="D20727" s="40">
        <v>20.719000000010698</v>
      </c>
      <c r="E20727" s="39" t="s">
        <v>3445</v>
      </c>
    </row>
    <row r="20728" spans="4:5" x14ac:dyDescent="0.25">
      <c r="D20728" s="40">
        <v>20.7200000000107</v>
      </c>
      <c r="E20728" s="39" t="s">
        <v>3445</v>
      </c>
    </row>
    <row r="20729" spans="4:5" x14ac:dyDescent="0.25">
      <c r="D20729" s="40">
        <v>20.721000000010701</v>
      </c>
      <c r="E20729" s="39" t="s">
        <v>3445</v>
      </c>
    </row>
    <row r="20730" spans="4:5" x14ac:dyDescent="0.25">
      <c r="D20730" s="40">
        <v>20.722000000010699</v>
      </c>
      <c r="E20730" s="39" t="s">
        <v>3445</v>
      </c>
    </row>
    <row r="20731" spans="4:5" x14ac:dyDescent="0.25">
      <c r="D20731" s="40">
        <v>20.7230000000107</v>
      </c>
      <c r="E20731" s="39" t="s">
        <v>3445</v>
      </c>
    </row>
    <row r="20732" spans="4:5" x14ac:dyDescent="0.25">
      <c r="D20732" s="40">
        <v>20.724000000010701</v>
      </c>
      <c r="E20732" s="39" t="s">
        <v>3445</v>
      </c>
    </row>
    <row r="20733" spans="4:5" x14ac:dyDescent="0.25">
      <c r="D20733" s="40">
        <v>20.725000000010699</v>
      </c>
      <c r="E20733" s="39" t="s">
        <v>3444</v>
      </c>
    </row>
    <row r="20734" spans="4:5" x14ac:dyDescent="0.25">
      <c r="D20734" s="40">
        <v>20.7260000000107</v>
      </c>
      <c r="E20734" s="39" t="s">
        <v>3444</v>
      </c>
    </row>
    <row r="20735" spans="4:5" x14ac:dyDescent="0.25">
      <c r="D20735" s="40">
        <v>20.727000000010701</v>
      </c>
      <c r="E20735" s="39" t="s">
        <v>3444</v>
      </c>
    </row>
    <row r="20736" spans="4:5" x14ac:dyDescent="0.25">
      <c r="D20736" s="40">
        <v>20.728000000010699</v>
      </c>
      <c r="E20736" s="39" t="s">
        <v>3444</v>
      </c>
    </row>
    <row r="20737" spans="4:5" x14ac:dyDescent="0.25">
      <c r="D20737" s="40">
        <v>20.7290000000107</v>
      </c>
      <c r="E20737" s="39" t="s">
        <v>3444</v>
      </c>
    </row>
    <row r="20738" spans="4:5" x14ac:dyDescent="0.25">
      <c r="D20738" s="40">
        <v>20.730000000010701</v>
      </c>
      <c r="E20738" s="39" t="s">
        <v>3444</v>
      </c>
    </row>
    <row r="20739" spans="4:5" x14ac:dyDescent="0.25">
      <c r="D20739" s="40">
        <v>20.731000000010699</v>
      </c>
      <c r="E20739" s="39" t="s">
        <v>3444</v>
      </c>
    </row>
    <row r="20740" spans="4:5" x14ac:dyDescent="0.25">
      <c r="D20740" s="40">
        <v>20.7320000000107</v>
      </c>
      <c r="E20740" s="39" t="s">
        <v>3444</v>
      </c>
    </row>
    <row r="20741" spans="4:5" x14ac:dyDescent="0.25">
      <c r="D20741" s="40">
        <v>20.733000000010701</v>
      </c>
      <c r="E20741" s="39" t="s">
        <v>3444</v>
      </c>
    </row>
    <row r="20742" spans="4:5" x14ac:dyDescent="0.25">
      <c r="D20742" s="40">
        <v>20.734000000010699</v>
      </c>
      <c r="E20742" s="39" t="s">
        <v>3444</v>
      </c>
    </row>
    <row r="20743" spans="4:5" x14ac:dyDescent="0.25">
      <c r="D20743" s="40">
        <v>20.7350000000107</v>
      </c>
      <c r="E20743" s="39" t="s">
        <v>3443</v>
      </c>
    </row>
    <row r="20744" spans="4:5" x14ac:dyDescent="0.25">
      <c r="D20744" s="40">
        <v>20.736000000010701</v>
      </c>
      <c r="E20744" s="39" t="s">
        <v>3443</v>
      </c>
    </row>
    <row r="20745" spans="4:5" x14ac:dyDescent="0.25">
      <c r="D20745" s="40">
        <v>20.737000000010699</v>
      </c>
      <c r="E20745" s="39" t="s">
        <v>3443</v>
      </c>
    </row>
    <row r="20746" spans="4:5" x14ac:dyDescent="0.25">
      <c r="D20746" s="40">
        <v>20.7380000000107</v>
      </c>
      <c r="E20746" s="39" t="s">
        <v>3443</v>
      </c>
    </row>
    <row r="20747" spans="4:5" x14ac:dyDescent="0.25">
      <c r="D20747" s="40">
        <v>20.739000000010702</v>
      </c>
      <c r="E20747" s="39" t="s">
        <v>3443</v>
      </c>
    </row>
    <row r="20748" spans="4:5" x14ac:dyDescent="0.25">
      <c r="D20748" s="40">
        <v>20.740000000010699</v>
      </c>
      <c r="E20748" s="39" t="s">
        <v>3443</v>
      </c>
    </row>
    <row r="20749" spans="4:5" x14ac:dyDescent="0.25">
      <c r="D20749" s="40">
        <v>20.7410000000107</v>
      </c>
      <c r="E20749" s="39" t="s">
        <v>3443</v>
      </c>
    </row>
    <row r="20750" spans="4:5" x14ac:dyDescent="0.25">
      <c r="D20750" s="40">
        <v>20.742000000010702</v>
      </c>
      <c r="E20750" s="39" t="s">
        <v>3443</v>
      </c>
    </row>
    <row r="20751" spans="4:5" x14ac:dyDescent="0.25">
      <c r="D20751" s="40">
        <v>20.743000000010699</v>
      </c>
      <c r="E20751" s="39" t="s">
        <v>3443</v>
      </c>
    </row>
    <row r="20752" spans="4:5" x14ac:dyDescent="0.25">
      <c r="D20752" s="40">
        <v>20.744000000010701</v>
      </c>
      <c r="E20752" s="39" t="s">
        <v>3443</v>
      </c>
    </row>
    <row r="20753" spans="4:5" x14ac:dyDescent="0.25">
      <c r="D20753" s="40">
        <v>20.745000000010702</v>
      </c>
      <c r="E20753" s="39" t="s">
        <v>3442</v>
      </c>
    </row>
    <row r="20754" spans="4:5" x14ac:dyDescent="0.25">
      <c r="D20754" s="40">
        <v>20.746000000010699</v>
      </c>
      <c r="E20754" s="39" t="s">
        <v>3442</v>
      </c>
    </row>
    <row r="20755" spans="4:5" x14ac:dyDescent="0.25">
      <c r="D20755" s="40">
        <v>20.747000000010701</v>
      </c>
      <c r="E20755" s="39" t="s">
        <v>3442</v>
      </c>
    </row>
    <row r="20756" spans="4:5" x14ac:dyDescent="0.25">
      <c r="D20756" s="40">
        <v>20.748000000010698</v>
      </c>
      <c r="E20756" s="39" t="s">
        <v>3442</v>
      </c>
    </row>
    <row r="20757" spans="4:5" x14ac:dyDescent="0.25">
      <c r="D20757" s="40">
        <v>20.7490000000107</v>
      </c>
      <c r="E20757" s="39" t="s">
        <v>3442</v>
      </c>
    </row>
    <row r="20758" spans="4:5" x14ac:dyDescent="0.25">
      <c r="D20758" s="40">
        <v>20.7500000000108</v>
      </c>
      <c r="E20758" s="39" t="s">
        <v>3442</v>
      </c>
    </row>
    <row r="20759" spans="4:5" x14ac:dyDescent="0.25">
      <c r="D20759" s="40">
        <v>20.751000000010698</v>
      </c>
      <c r="E20759" s="39" t="s">
        <v>3442</v>
      </c>
    </row>
    <row r="20760" spans="4:5" x14ac:dyDescent="0.25">
      <c r="D20760" s="40">
        <v>20.7520000000107</v>
      </c>
      <c r="E20760" s="39" t="s">
        <v>3442</v>
      </c>
    </row>
    <row r="20761" spans="4:5" x14ac:dyDescent="0.25">
      <c r="D20761" s="40">
        <v>20.7530000000108</v>
      </c>
      <c r="E20761" s="39" t="s">
        <v>3442</v>
      </c>
    </row>
    <row r="20762" spans="4:5" x14ac:dyDescent="0.25">
      <c r="D20762" s="40">
        <v>20.754000000010699</v>
      </c>
      <c r="E20762" s="39" t="s">
        <v>3442</v>
      </c>
    </row>
    <row r="20763" spans="4:5" x14ac:dyDescent="0.25">
      <c r="D20763" s="40">
        <v>20.7550000000107</v>
      </c>
      <c r="E20763" s="39" t="s">
        <v>3441</v>
      </c>
    </row>
    <row r="20764" spans="4:5" x14ac:dyDescent="0.25">
      <c r="D20764" s="40">
        <v>20.7560000000108</v>
      </c>
      <c r="E20764" s="39" t="s">
        <v>3441</v>
      </c>
    </row>
    <row r="20765" spans="4:5" x14ac:dyDescent="0.25">
      <c r="D20765" s="40">
        <v>20.757000000010802</v>
      </c>
      <c r="E20765" s="39" t="s">
        <v>3441</v>
      </c>
    </row>
    <row r="20766" spans="4:5" x14ac:dyDescent="0.25">
      <c r="D20766" s="40">
        <v>20.758000000010799</v>
      </c>
      <c r="E20766" s="39" t="s">
        <v>3441</v>
      </c>
    </row>
    <row r="20767" spans="4:5" x14ac:dyDescent="0.25">
      <c r="D20767" s="40">
        <v>20.759000000010801</v>
      </c>
      <c r="E20767" s="39" t="s">
        <v>3441</v>
      </c>
    </row>
    <row r="20768" spans="4:5" x14ac:dyDescent="0.25">
      <c r="D20768" s="40">
        <v>20.760000000010798</v>
      </c>
      <c r="E20768" s="39" t="s">
        <v>3441</v>
      </c>
    </row>
    <row r="20769" spans="4:5" x14ac:dyDescent="0.25">
      <c r="D20769" s="40">
        <v>20.761000000010799</v>
      </c>
      <c r="E20769" s="39" t="s">
        <v>3441</v>
      </c>
    </row>
    <row r="20770" spans="4:5" x14ac:dyDescent="0.25">
      <c r="D20770" s="40">
        <v>20.762000000010801</v>
      </c>
      <c r="E20770" s="39" t="s">
        <v>3441</v>
      </c>
    </row>
    <row r="20771" spans="4:5" x14ac:dyDescent="0.25">
      <c r="D20771" s="40">
        <v>20.763000000010798</v>
      </c>
      <c r="E20771" s="39" t="s">
        <v>3441</v>
      </c>
    </row>
    <row r="20772" spans="4:5" x14ac:dyDescent="0.25">
      <c r="D20772" s="40">
        <v>20.7640000000108</v>
      </c>
      <c r="E20772" s="39" t="s">
        <v>3441</v>
      </c>
    </row>
    <row r="20773" spans="4:5" x14ac:dyDescent="0.25">
      <c r="D20773" s="40">
        <v>20.765000000010801</v>
      </c>
      <c r="E20773" s="39" t="s">
        <v>3440</v>
      </c>
    </row>
    <row r="20774" spans="4:5" x14ac:dyDescent="0.25">
      <c r="D20774" s="40">
        <v>20.766000000010798</v>
      </c>
      <c r="E20774" s="39" t="s">
        <v>3440</v>
      </c>
    </row>
    <row r="20775" spans="4:5" x14ac:dyDescent="0.25">
      <c r="D20775" s="40">
        <v>20.7670000000108</v>
      </c>
      <c r="E20775" s="39" t="s">
        <v>3440</v>
      </c>
    </row>
    <row r="20776" spans="4:5" x14ac:dyDescent="0.25">
      <c r="D20776" s="40">
        <v>20.768000000010801</v>
      </c>
      <c r="E20776" s="39" t="s">
        <v>3440</v>
      </c>
    </row>
    <row r="20777" spans="4:5" x14ac:dyDescent="0.25">
      <c r="D20777" s="40">
        <v>20.769000000010799</v>
      </c>
      <c r="E20777" s="39" t="s">
        <v>3440</v>
      </c>
    </row>
    <row r="20778" spans="4:5" x14ac:dyDescent="0.25">
      <c r="D20778" s="40">
        <v>20.7700000000108</v>
      </c>
      <c r="E20778" s="39" t="s">
        <v>3440</v>
      </c>
    </row>
    <row r="20779" spans="4:5" x14ac:dyDescent="0.25">
      <c r="D20779" s="40">
        <v>20.771000000010801</v>
      </c>
      <c r="E20779" s="39" t="s">
        <v>3440</v>
      </c>
    </row>
    <row r="20780" spans="4:5" x14ac:dyDescent="0.25">
      <c r="D20780" s="40">
        <v>20.772000000010799</v>
      </c>
      <c r="E20780" s="39" t="s">
        <v>3440</v>
      </c>
    </row>
    <row r="20781" spans="4:5" x14ac:dyDescent="0.25">
      <c r="D20781" s="40">
        <v>20.7730000000108</v>
      </c>
      <c r="E20781" s="39" t="s">
        <v>3440</v>
      </c>
    </row>
    <row r="20782" spans="4:5" x14ac:dyDescent="0.25">
      <c r="D20782" s="40">
        <v>20.774000000010801</v>
      </c>
      <c r="E20782" s="39" t="s">
        <v>3440</v>
      </c>
    </row>
    <row r="20783" spans="4:5" x14ac:dyDescent="0.25">
      <c r="D20783" s="40">
        <v>20.775000000010799</v>
      </c>
      <c r="E20783" s="39" t="s">
        <v>3439</v>
      </c>
    </row>
    <row r="20784" spans="4:5" x14ac:dyDescent="0.25">
      <c r="D20784" s="40">
        <v>20.7760000000108</v>
      </c>
      <c r="E20784" s="39" t="s">
        <v>3439</v>
      </c>
    </row>
    <row r="20785" spans="4:5" x14ac:dyDescent="0.25">
      <c r="D20785" s="40">
        <v>20.777000000010801</v>
      </c>
      <c r="E20785" s="39" t="s">
        <v>3439</v>
      </c>
    </row>
    <row r="20786" spans="4:5" x14ac:dyDescent="0.25">
      <c r="D20786" s="40">
        <v>20.778000000010799</v>
      </c>
      <c r="E20786" s="39" t="s">
        <v>3439</v>
      </c>
    </row>
    <row r="20787" spans="4:5" x14ac:dyDescent="0.25">
      <c r="D20787" s="40">
        <v>20.7790000000108</v>
      </c>
      <c r="E20787" s="39" t="s">
        <v>3439</v>
      </c>
    </row>
    <row r="20788" spans="4:5" x14ac:dyDescent="0.25">
      <c r="D20788" s="40">
        <v>20.780000000010801</v>
      </c>
      <c r="E20788" s="39" t="s">
        <v>3439</v>
      </c>
    </row>
    <row r="20789" spans="4:5" x14ac:dyDescent="0.25">
      <c r="D20789" s="40">
        <v>20.781000000010799</v>
      </c>
      <c r="E20789" s="39" t="s">
        <v>3439</v>
      </c>
    </row>
    <row r="20790" spans="4:5" x14ac:dyDescent="0.25">
      <c r="D20790" s="40">
        <v>20.7820000000108</v>
      </c>
      <c r="E20790" s="39" t="s">
        <v>3439</v>
      </c>
    </row>
    <row r="20791" spans="4:5" x14ac:dyDescent="0.25">
      <c r="D20791" s="40">
        <v>20.783000000010802</v>
      </c>
      <c r="E20791" s="39" t="s">
        <v>3439</v>
      </c>
    </row>
    <row r="20792" spans="4:5" x14ac:dyDescent="0.25">
      <c r="D20792" s="40">
        <v>20.784000000010799</v>
      </c>
      <c r="E20792" s="39" t="s">
        <v>3439</v>
      </c>
    </row>
    <row r="20793" spans="4:5" x14ac:dyDescent="0.25">
      <c r="D20793" s="40">
        <v>20.7850000000108</v>
      </c>
      <c r="E20793" s="39" t="s">
        <v>3438</v>
      </c>
    </row>
    <row r="20794" spans="4:5" x14ac:dyDescent="0.25">
      <c r="D20794" s="40">
        <v>20.786000000010802</v>
      </c>
      <c r="E20794" s="39" t="s">
        <v>3438</v>
      </c>
    </row>
    <row r="20795" spans="4:5" x14ac:dyDescent="0.25">
      <c r="D20795" s="40">
        <v>20.787000000010799</v>
      </c>
      <c r="E20795" s="39" t="s">
        <v>3438</v>
      </c>
    </row>
    <row r="20796" spans="4:5" x14ac:dyDescent="0.25">
      <c r="D20796" s="40">
        <v>20.788000000010801</v>
      </c>
      <c r="E20796" s="39" t="s">
        <v>3438</v>
      </c>
    </row>
    <row r="20797" spans="4:5" x14ac:dyDescent="0.25">
      <c r="D20797" s="40">
        <v>20.789000000010802</v>
      </c>
      <c r="E20797" s="39" t="s">
        <v>3438</v>
      </c>
    </row>
    <row r="20798" spans="4:5" x14ac:dyDescent="0.25">
      <c r="D20798" s="40">
        <v>20.790000000010799</v>
      </c>
      <c r="E20798" s="39" t="s">
        <v>3438</v>
      </c>
    </row>
    <row r="20799" spans="4:5" x14ac:dyDescent="0.25">
      <c r="D20799" s="40">
        <v>20.791000000010801</v>
      </c>
      <c r="E20799" s="39" t="s">
        <v>3438</v>
      </c>
    </row>
    <row r="20800" spans="4:5" x14ac:dyDescent="0.25">
      <c r="D20800" s="40">
        <v>20.792000000010798</v>
      </c>
      <c r="E20800" s="39" t="s">
        <v>3438</v>
      </c>
    </row>
    <row r="20801" spans="4:5" x14ac:dyDescent="0.25">
      <c r="D20801" s="40">
        <v>20.7930000000108</v>
      </c>
      <c r="E20801" s="39" t="s">
        <v>3438</v>
      </c>
    </row>
    <row r="20802" spans="4:5" x14ac:dyDescent="0.25">
      <c r="D20802" s="40">
        <v>20.794000000010801</v>
      </c>
      <c r="E20802" s="39" t="s">
        <v>3438</v>
      </c>
    </row>
    <row r="20803" spans="4:5" x14ac:dyDescent="0.25">
      <c r="D20803" s="40">
        <v>20.795000000010798</v>
      </c>
      <c r="E20803" s="39" t="s">
        <v>3437</v>
      </c>
    </row>
    <row r="20804" spans="4:5" x14ac:dyDescent="0.25">
      <c r="D20804" s="40">
        <v>20.7960000000108</v>
      </c>
      <c r="E20804" s="39" t="s">
        <v>3437</v>
      </c>
    </row>
    <row r="20805" spans="4:5" x14ac:dyDescent="0.25">
      <c r="D20805" s="40">
        <v>20.797000000010801</v>
      </c>
      <c r="E20805" s="39" t="s">
        <v>3437</v>
      </c>
    </row>
    <row r="20806" spans="4:5" x14ac:dyDescent="0.25">
      <c r="D20806" s="40">
        <v>20.798000000010799</v>
      </c>
      <c r="E20806" s="39" t="s">
        <v>3437</v>
      </c>
    </row>
    <row r="20807" spans="4:5" x14ac:dyDescent="0.25">
      <c r="D20807" s="40">
        <v>20.7990000000108</v>
      </c>
      <c r="E20807" s="39" t="s">
        <v>3437</v>
      </c>
    </row>
    <row r="20808" spans="4:5" x14ac:dyDescent="0.25">
      <c r="D20808" s="40">
        <v>20.800000000010801</v>
      </c>
      <c r="E20808" s="39" t="s">
        <v>3437</v>
      </c>
    </row>
    <row r="20809" spans="4:5" x14ac:dyDescent="0.25">
      <c r="D20809" s="40">
        <v>20.801000000010799</v>
      </c>
      <c r="E20809" s="39" t="s">
        <v>3437</v>
      </c>
    </row>
    <row r="20810" spans="4:5" x14ac:dyDescent="0.25">
      <c r="D20810" s="40">
        <v>20.8020000000108</v>
      </c>
      <c r="E20810" s="39" t="s">
        <v>3437</v>
      </c>
    </row>
    <row r="20811" spans="4:5" x14ac:dyDescent="0.25">
      <c r="D20811" s="40">
        <v>20.803000000010801</v>
      </c>
      <c r="E20811" s="39" t="s">
        <v>3437</v>
      </c>
    </row>
    <row r="20812" spans="4:5" x14ac:dyDescent="0.25">
      <c r="D20812" s="40">
        <v>20.804000000010799</v>
      </c>
      <c r="E20812" s="39" t="s">
        <v>3437</v>
      </c>
    </row>
    <row r="20813" spans="4:5" x14ac:dyDescent="0.25">
      <c r="D20813" s="40">
        <v>20.8050000000108</v>
      </c>
      <c r="E20813" s="39" t="s">
        <v>3436</v>
      </c>
    </row>
    <row r="20814" spans="4:5" x14ac:dyDescent="0.25">
      <c r="D20814" s="40">
        <v>20.806000000010801</v>
      </c>
      <c r="E20814" s="39" t="s">
        <v>3436</v>
      </c>
    </row>
    <row r="20815" spans="4:5" x14ac:dyDescent="0.25">
      <c r="D20815" s="40">
        <v>20.807000000010799</v>
      </c>
      <c r="E20815" s="39" t="s">
        <v>3436</v>
      </c>
    </row>
    <row r="20816" spans="4:5" x14ac:dyDescent="0.25">
      <c r="D20816" s="40">
        <v>20.8080000000108</v>
      </c>
      <c r="E20816" s="39" t="s">
        <v>3436</v>
      </c>
    </row>
    <row r="20817" spans="4:5" x14ac:dyDescent="0.25">
      <c r="D20817" s="40">
        <v>20.809000000010801</v>
      </c>
      <c r="E20817" s="39" t="s">
        <v>3436</v>
      </c>
    </row>
    <row r="20818" spans="4:5" x14ac:dyDescent="0.25">
      <c r="D20818" s="40">
        <v>20.810000000010799</v>
      </c>
      <c r="E20818" s="39" t="s">
        <v>3436</v>
      </c>
    </row>
    <row r="20819" spans="4:5" x14ac:dyDescent="0.25">
      <c r="D20819" s="40">
        <v>20.8110000000108</v>
      </c>
      <c r="E20819" s="39" t="s">
        <v>3436</v>
      </c>
    </row>
    <row r="20820" spans="4:5" x14ac:dyDescent="0.25">
      <c r="D20820" s="40">
        <v>20.812000000010801</v>
      </c>
      <c r="E20820" s="39" t="s">
        <v>3436</v>
      </c>
    </row>
    <row r="20821" spans="4:5" x14ac:dyDescent="0.25">
      <c r="D20821" s="40">
        <v>20.813000000010799</v>
      </c>
      <c r="E20821" s="39" t="s">
        <v>3436</v>
      </c>
    </row>
    <row r="20822" spans="4:5" x14ac:dyDescent="0.25">
      <c r="D20822" s="40">
        <v>20.8140000000108</v>
      </c>
      <c r="E20822" s="39" t="s">
        <v>3436</v>
      </c>
    </row>
    <row r="20823" spans="4:5" x14ac:dyDescent="0.25">
      <c r="D20823" s="40">
        <v>20.815000000010802</v>
      </c>
      <c r="E20823" s="39" t="s">
        <v>3435</v>
      </c>
    </row>
    <row r="20824" spans="4:5" x14ac:dyDescent="0.25">
      <c r="D20824" s="40">
        <v>20.816000000010799</v>
      </c>
      <c r="E20824" s="39" t="s">
        <v>3435</v>
      </c>
    </row>
    <row r="20825" spans="4:5" x14ac:dyDescent="0.25">
      <c r="D20825" s="40">
        <v>20.8170000000108</v>
      </c>
      <c r="E20825" s="39" t="s">
        <v>3435</v>
      </c>
    </row>
    <row r="20826" spans="4:5" x14ac:dyDescent="0.25">
      <c r="D20826" s="40">
        <v>20.818000000010802</v>
      </c>
      <c r="E20826" s="39" t="s">
        <v>3435</v>
      </c>
    </row>
    <row r="20827" spans="4:5" x14ac:dyDescent="0.25">
      <c r="D20827" s="40">
        <v>20.819000000010799</v>
      </c>
      <c r="E20827" s="39" t="s">
        <v>3435</v>
      </c>
    </row>
    <row r="20828" spans="4:5" x14ac:dyDescent="0.25">
      <c r="D20828" s="40">
        <v>20.820000000010801</v>
      </c>
      <c r="E20828" s="39" t="s">
        <v>3435</v>
      </c>
    </row>
    <row r="20829" spans="4:5" x14ac:dyDescent="0.25">
      <c r="D20829" s="40">
        <v>20.821000000010802</v>
      </c>
      <c r="E20829" s="39" t="s">
        <v>3435</v>
      </c>
    </row>
    <row r="20830" spans="4:5" x14ac:dyDescent="0.25">
      <c r="D20830" s="40">
        <v>20.822000000010799</v>
      </c>
      <c r="E20830" s="39" t="s">
        <v>3435</v>
      </c>
    </row>
    <row r="20831" spans="4:5" x14ac:dyDescent="0.25">
      <c r="D20831" s="40">
        <v>20.823000000010801</v>
      </c>
      <c r="E20831" s="39" t="s">
        <v>3435</v>
      </c>
    </row>
    <row r="20832" spans="4:5" x14ac:dyDescent="0.25">
      <c r="D20832" s="40">
        <v>20.824000000010798</v>
      </c>
      <c r="E20832" s="39" t="s">
        <v>3435</v>
      </c>
    </row>
    <row r="20833" spans="4:5" x14ac:dyDescent="0.25">
      <c r="D20833" s="40">
        <v>20.8250000000108</v>
      </c>
      <c r="E20833" s="39" t="s">
        <v>3434</v>
      </c>
    </row>
    <row r="20834" spans="4:5" x14ac:dyDescent="0.25">
      <c r="D20834" s="40">
        <v>20.826000000010801</v>
      </c>
      <c r="E20834" s="39" t="s">
        <v>3434</v>
      </c>
    </row>
    <row r="20835" spans="4:5" x14ac:dyDescent="0.25">
      <c r="D20835" s="40">
        <v>20.827000000010798</v>
      </c>
      <c r="E20835" s="39" t="s">
        <v>3434</v>
      </c>
    </row>
    <row r="20836" spans="4:5" x14ac:dyDescent="0.25">
      <c r="D20836" s="40">
        <v>20.8280000000108</v>
      </c>
      <c r="E20836" s="39" t="s">
        <v>3434</v>
      </c>
    </row>
    <row r="20837" spans="4:5" x14ac:dyDescent="0.25">
      <c r="D20837" s="40">
        <v>20.829000000010801</v>
      </c>
      <c r="E20837" s="39" t="s">
        <v>3434</v>
      </c>
    </row>
    <row r="20838" spans="4:5" x14ac:dyDescent="0.25">
      <c r="D20838" s="40">
        <v>20.830000000010799</v>
      </c>
      <c r="E20838" s="39" t="s">
        <v>3434</v>
      </c>
    </row>
    <row r="20839" spans="4:5" x14ac:dyDescent="0.25">
      <c r="D20839" s="40">
        <v>20.8310000000108</v>
      </c>
      <c r="E20839" s="39" t="s">
        <v>3434</v>
      </c>
    </row>
    <row r="20840" spans="4:5" x14ac:dyDescent="0.25">
      <c r="D20840" s="40">
        <v>20.8320000000109</v>
      </c>
      <c r="E20840" s="39" t="s">
        <v>3434</v>
      </c>
    </row>
    <row r="20841" spans="4:5" x14ac:dyDescent="0.25">
      <c r="D20841" s="40">
        <v>20.833000000010799</v>
      </c>
      <c r="E20841" s="39" t="s">
        <v>3434</v>
      </c>
    </row>
    <row r="20842" spans="4:5" x14ac:dyDescent="0.25">
      <c r="D20842" s="40">
        <v>20.8340000000108</v>
      </c>
      <c r="E20842" s="39" t="s">
        <v>3434</v>
      </c>
    </row>
    <row r="20843" spans="4:5" x14ac:dyDescent="0.25">
      <c r="D20843" s="40">
        <v>20.835000000010901</v>
      </c>
      <c r="E20843" s="39" t="s">
        <v>3433</v>
      </c>
    </row>
    <row r="20844" spans="4:5" x14ac:dyDescent="0.25">
      <c r="D20844" s="40">
        <v>20.836000000010799</v>
      </c>
      <c r="E20844" s="39" t="s">
        <v>3433</v>
      </c>
    </row>
    <row r="20845" spans="4:5" x14ac:dyDescent="0.25">
      <c r="D20845" s="40">
        <v>20.8370000000108</v>
      </c>
      <c r="E20845" s="39" t="s">
        <v>3433</v>
      </c>
    </row>
    <row r="20846" spans="4:5" x14ac:dyDescent="0.25">
      <c r="D20846" s="40">
        <v>20.838000000010901</v>
      </c>
      <c r="E20846" s="39" t="s">
        <v>3433</v>
      </c>
    </row>
    <row r="20847" spans="4:5" x14ac:dyDescent="0.25">
      <c r="D20847" s="40">
        <v>20.839000000010898</v>
      </c>
      <c r="E20847" s="39" t="s">
        <v>3433</v>
      </c>
    </row>
    <row r="20848" spans="4:5" x14ac:dyDescent="0.25">
      <c r="D20848" s="40">
        <v>20.8400000000109</v>
      </c>
      <c r="E20848" s="39" t="s">
        <v>3433</v>
      </c>
    </row>
    <row r="20849" spans="4:5" x14ac:dyDescent="0.25">
      <c r="D20849" s="40">
        <v>20.841000000010901</v>
      </c>
      <c r="E20849" s="39" t="s">
        <v>3433</v>
      </c>
    </row>
    <row r="20850" spans="4:5" x14ac:dyDescent="0.25">
      <c r="D20850" s="40">
        <v>20.842000000010898</v>
      </c>
      <c r="E20850" s="39" t="s">
        <v>3433</v>
      </c>
    </row>
    <row r="20851" spans="4:5" x14ac:dyDescent="0.25">
      <c r="D20851" s="40">
        <v>20.8430000000109</v>
      </c>
      <c r="E20851" s="39" t="s">
        <v>3433</v>
      </c>
    </row>
    <row r="20852" spans="4:5" x14ac:dyDescent="0.25">
      <c r="D20852" s="40">
        <v>20.844000000010901</v>
      </c>
      <c r="E20852" s="39" t="s">
        <v>3433</v>
      </c>
    </row>
    <row r="20853" spans="4:5" x14ac:dyDescent="0.25">
      <c r="D20853" s="40">
        <v>20.845000000010899</v>
      </c>
      <c r="E20853" s="39" t="s">
        <v>3432</v>
      </c>
    </row>
    <row r="20854" spans="4:5" x14ac:dyDescent="0.25">
      <c r="D20854" s="40">
        <v>20.8460000000109</v>
      </c>
      <c r="E20854" s="39" t="s">
        <v>3432</v>
      </c>
    </row>
    <row r="20855" spans="4:5" x14ac:dyDescent="0.25">
      <c r="D20855" s="40">
        <v>20.847000000010901</v>
      </c>
      <c r="E20855" s="39" t="s">
        <v>3432</v>
      </c>
    </row>
    <row r="20856" spans="4:5" x14ac:dyDescent="0.25">
      <c r="D20856" s="40">
        <v>20.848000000010899</v>
      </c>
      <c r="E20856" s="39" t="s">
        <v>3432</v>
      </c>
    </row>
    <row r="20857" spans="4:5" x14ac:dyDescent="0.25">
      <c r="D20857" s="40">
        <v>20.8490000000109</v>
      </c>
      <c r="E20857" s="39" t="s">
        <v>3432</v>
      </c>
    </row>
    <row r="20858" spans="4:5" x14ac:dyDescent="0.25">
      <c r="D20858" s="40">
        <v>20.850000000010901</v>
      </c>
      <c r="E20858" s="39" t="s">
        <v>3432</v>
      </c>
    </row>
    <row r="20859" spans="4:5" x14ac:dyDescent="0.25">
      <c r="D20859" s="40">
        <v>20.851000000010899</v>
      </c>
      <c r="E20859" s="39" t="s">
        <v>3432</v>
      </c>
    </row>
    <row r="20860" spans="4:5" x14ac:dyDescent="0.25">
      <c r="D20860" s="40">
        <v>20.8520000000109</v>
      </c>
      <c r="E20860" s="39" t="s">
        <v>3432</v>
      </c>
    </row>
    <row r="20861" spans="4:5" x14ac:dyDescent="0.25">
      <c r="D20861" s="40">
        <v>20.853000000010901</v>
      </c>
      <c r="E20861" s="39" t="s">
        <v>3432</v>
      </c>
    </row>
    <row r="20862" spans="4:5" x14ac:dyDescent="0.25">
      <c r="D20862" s="40">
        <v>20.854000000010899</v>
      </c>
      <c r="E20862" s="39" t="s">
        <v>3432</v>
      </c>
    </row>
    <row r="20863" spans="4:5" x14ac:dyDescent="0.25">
      <c r="D20863" s="40">
        <v>20.8550000000109</v>
      </c>
      <c r="E20863" s="39" t="s">
        <v>3431</v>
      </c>
    </row>
    <row r="20864" spans="4:5" x14ac:dyDescent="0.25">
      <c r="D20864" s="40">
        <v>20.856000000010901</v>
      </c>
      <c r="E20864" s="39" t="s">
        <v>3431</v>
      </c>
    </row>
    <row r="20865" spans="4:5" x14ac:dyDescent="0.25">
      <c r="D20865" s="40">
        <v>20.857000000010899</v>
      </c>
      <c r="E20865" s="39" t="s">
        <v>3431</v>
      </c>
    </row>
    <row r="20866" spans="4:5" x14ac:dyDescent="0.25">
      <c r="D20866" s="40">
        <v>20.8580000000109</v>
      </c>
      <c r="E20866" s="39" t="s">
        <v>3431</v>
      </c>
    </row>
    <row r="20867" spans="4:5" x14ac:dyDescent="0.25">
      <c r="D20867" s="40">
        <v>20.859000000010901</v>
      </c>
      <c r="E20867" s="39" t="s">
        <v>3431</v>
      </c>
    </row>
    <row r="20868" spans="4:5" x14ac:dyDescent="0.25">
      <c r="D20868" s="40">
        <v>20.860000000010899</v>
      </c>
      <c r="E20868" s="39" t="s">
        <v>3431</v>
      </c>
    </row>
    <row r="20869" spans="4:5" x14ac:dyDescent="0.25">
      <c r="D20869" s="40">
        <v>20.8610000000109</v>
      </c>
      <c r="E20869" s="39" t="s">
        <v>3431</v>
      </c>
    </row>
    <row r="20870" spans="4:5" x14ac:dyDescent="0.25">
      <c r="D20870" s="40">
        <v>20.862000000010902</v>
      </c>
      <c r="E20870" s="39" t="s">
        <v>3431</v>
      </c>
    </row>
    <row r="20871" spans="4:5" x14ac:dyDescent="0.25">
      <c r="D20871" s="40">
        <v>20.863000000010899</v>
      </c>
      <c r="E20871" s="39" t="s">
        <v>3431</v>
      </c>
    </row>
    <row r="20872" spans="4:5" x14ac:dyDescent="0.25">
      <c r="D20872" s="40">
        <v>20.8640000000109</v>
      </c>
      <c r="E20872" s="39" t="s">
        <v>3431</v>
      </c>
    </row>
    <row r="20873" spans="4:5" x14ac:dyDescent="0.25">
      <c r="D20873" s="40">
        <v>20.865000000010902</v>
      </c>
      <c r="E20873" s="39" t="s">
        <v>3430</v>
      </c>
    </row>
    <row r="20874" spans="4:5" x14ac:dyDescent="0.25">
      <c r="D20874" s="40">
        <v>20.866000000010899</v>
      </c>
      <c r="E20874" s="39" t="s">
        <v>3430</v>
      </c>
    </row>
    <row r="20875" spans="4:5" x14ac:dyDescent="0.25">
      <c r="D20875" s="40">
        <v>20.867000000010901</v>
      </c>
      <c r="E20875" s="39" t="s">
        <v>3430</v>
      </c>
    </row>
    <row r="20876" spans="4:5" x14ac:dyDescent="0.25">
      <c r="D20876" s="40">
        <v>20.868000000010898</v>
      </c>
      <c r="E20876" s="39" t="s">
        <v>3430</v>
      </c>
    </row>
    <row r="20877" spans="4:5" x14ac:dyDescent="0.25">
      <c r="D20877" s="40">
        <v>20.869000000010899</v>
      </c>
      <c r="E20877" s="39" t="s">
        <v>3430</v>
      </c>
    </row>
    <row r="20878" spans="4:5" x14ac:dyDescent="0.25">
      <c r="D20878" s="40">
        <v>20.870000000010901</v>
      </c>
      <c r="E20878" s="39" t="s">
        <v>3430</v>
      </c>
    </row>
    <row r="20879" spans="4:5" x14ac:dyDescent="0.25">
      <c r="D20879" s="40">
        <v>20.871000000010898</v>
      </c>
      <c r="E20879" s="39" t="s">
        <v>3430</v>
      </c>
    </row>
    <row r="20880" spans="4:5" x14ac:dyDescent="0.25">
      <c r="D20880" s="40">
        <v>20.8720000000109</v>
      </c>
      <c r="E20880" s="39" t="s">
        <v>3430</v>
      </c>
    </row>
    <row r="20881" spans="4:5" x14ac:dyDescent="0.25">
      <c r="D20881" s="40">
        <v>20.873000000010901</v>
      </c>
      <c r="E20881" s="39" t="s">
        <v>3430</v>
      </c>
    </row>
    <row r="20882" spans="4:5" x14ac:dyDescent="0.25">
      <c r="D20882" s="40">
        <v>20.874000000010899</v>
      </c>
      <c r="E20882" s="39" t="s">
        <v>3430</v>
      </c>
    </row>
    <row r="20883" spans="4:5" x14ac:dyDescent="0.25">
      <c r="D20883" s="40">
        <v>20.8750000000109</v>
      </c>
      <c r="E20883" s="39" t="s">
        <v>3429</v>
      </c>
    </row>
    <row r="20884" spans="4:5" x14ac:dyDescent="0.25">
      <c r="D20884" s="40">
        <v>20.876000000010901</v>
      </c>
      <c r="E20884" s="39" t="s">
        <v>3429</v>
      </c>
    </row>
    <row r="20885" spans="4:5" x14ac:dyDescent="0.25">
      <c r="D20885" s="40">
        <v>20.877000000010899</v>
      </c>
      <c r="E20885" s="39" t="s">
        <v>3429</v>
      </c>
    </row>
    <row r="20886" spans="4:5" x14ac:dyDescent="0.25">
      <c r="D20886" s="40">
        <v>20.8780000000109</v>
      </c>
      <c r="E20886" s="39" t="s">
        <v>3429</v>
      </c>
    </row>
    <row r="20887" spans="4:5" x14ac:dyDescent="0.25">
      <c r="D20887" s="40">
        <v>20.879000000010901</v>
      </c>
      <c r="E20887" s="39" t="s">
        <v>3429</v>
      </c>
    </row>
    <row r="20888" spans="4:5" x14ac:dyDescent="0.25">
      <c r="D20888" s="40">
        <v>20.880000000010899</v>
      </c>
      <c r="E20888" s="39" t="s">
        <v>3429</v>
      </c>
    </row>
    <row r="20889" spans="4:5" x14ac:dyDescent="0.25">
      <c r="D20889" s="40">
        <v>20.8810000000109</v>
      </c>
      <c r="E20889" s="39" t="s">
        <v>3429</v>
      </c>
    </row>
    <row r="20890" spans="4:5" x14ac:dyDescent="0.25">
      <c r="D20890" s="40">
        <v>20.882000000010901</v>
      </c>
      <c r="E20890" s="39" t="s">
        <v>3429</v>
      </c>
    </row>
    <row r="20891" spans="4:5" x14ac:dyDescent="0.25">
      <c r="D20891" s="40">
        <v>20.883000000010899</v>
      </c>
      <c r="E20891" s="39" t="s">
        <v>3429</v>
      </c>
    </row>
    <row r="20892" spans="4:5" x14ac:dyDescent="0.25">
      <c r="D20892" s="40">
        <v>20.8840000000109</v>
      </c>
      <c r="E20892" s="39" t="s">
        <v>3429</v>
      </c>
    </row>
    <row r="20893" spans="4:5" x14ac:dyDescent="0.25">
      <c r="D20893" s="40">
        <v>20.885000000010901</v>
      </c>
      <c r="E20893" s="39" t="s">
        <v>3428</v>
      </c>
    </row>
    <row r="20894" spans="4:5" x14ac:dyDescent="0.25">
      <c r="D20894" s="40">
        <v>20.886000000010899</v>
      </c>
      <c r="E20894" s="39" t="s">
        <v>3428</v>
      </c>
    </row>
    <row r="20895" spans="4:5" x14ac:dyDescent="0.25">
      <c r="D20895" s="40">
        <v>20.8870000000109</v>
      </c>
      <c r="E20895" s="39" t="s">
        <v>3428</v>
      </c>
    </row>
    <row r="20896" spans="4:5" x14ac:dyDescent="0.25">
      <c r="D20896" s="40">
        <v>20.888000000010901</v>
      </c>
      <c r="E20896" s="39" t="s">
        <v>3428</v>
      </c>
    </row>
    <row r="20897" spans="4:5" x14ac:dyDescent="0.25">
      <c r="D20897" s="40">
        <v>20.889000000010899</v>
      </c>
      <c r="E20897" s="39" t="s">
        <v>3428</v>
      </c>
    </row>
    <row r="20898" spans="4:5" x14ac:dyDescent="0.25">
      <c r="D20898" s="40">
        <v>20.8900000000109</v>
      </c>
      <c r="E20898" s="39" t="s">
        <v>3428</v>
      </c>
    </row>
    <row r="20899" spans="4:5" x14ac:dyDescent="0.25">
      <c r="D20899" s="40">
        <v>20.891000000010902</v>
      </c>
      <c r="E20899" s="39" t="s">
        <v>3428</v>
      </c>
    </row>
    <row r="20900" spans="4:5" x14ac:dyDescent="0.25">
      <c r="D20900" s="40">
        <v>20.892000000010899</v>
      </c>
      <c r="E20900" s="39" t="s">
        <v>3428</v>
      </c>
    </row>
    <row r="20901" spans="4:5" x14ac:dyDescent="0.25">
      <c r="D20901" s="40">
        <v>20.8930000000109</v>
      </c>
      <c r="E20901" s="39" t="s">
        <v>3428</v>
      </c>
    </row>
    <row r="20902" spans="4:5" x14ac:dyDescent="0.25">
      <c r="D20902" s="40">
        <v>20.894000000010902</v>
      </c>
      <c r="E20902" s="39" t="s">
        <v>3428</v>
      </c>
    </row>
    <row r="20903" spans="4:5" x14ac:dyDescent="0.25">
      <c r="D20903" s="40">
        <v>20.895000000010899</v>
      </c>
      <c r="E20903" s="39" t="s">
        <v>3427</v>
      </c>
    </row>
    <row r="20904" spans="4:5" x14ac:dyDescent="0.25">
      <c r="D20904" s="40">
        <v>20.896000000010901</v>
      </c>
      <c r="E20904" s="39" t="s">
        <v>3427</v>
      </c>
    </row>
    <row r="20905" spans="4:5" x14ac:dyDescent="0.25">
      <c r="D20905" s="40">
        <v>20.897000000010902</v>
      </c>
      <c r="E20905" s="39" t="s">
        <v>3427</v>
      </c>
    </row>
    <row r="20906" spans="4:5" x14ac:dyDescent="0.25">
      <c r="D20906" s="40">
        <v>20.898000000010899</v>
      </c>
      <c r="E20906" s="39" t="s">
        <v>3427</v>
      </c>
    </row>
    <row r="20907" spans="4:5" x14ac:dyDescent="0.25">
      <c r="D20907" s="40">
        <v>20.899000000010901</v>
      </c>
      <c r="E20907" s="39" t="s">
        <v>3427</v>
      </c>
    </row>
    <row r="20908" spans="4:5" x14ac:dyDescent="0.25">
      <c r="D20908" s="40">
        <v>20.900000000010898</v>
      </c>
      <c r="E20908" s="39" t="s">
        <v>3427</v>
      </c>
    </row>
    <row r="20909" spans="4:5" x14ac:dyDescent="0.25">
      <c r="D20909" s="40">
        <v>20.9010000000109</v>
      </c>
      <c r="E20909" s="39" t="s">
        <v>3427</v>
      </c>
    </row>
    <row r="20910" spans="4:5" x14ac:dyDescent="0.25">
      <c r="D20910" s="40">
        <v>20.902000000010901</v>
      </c>
      <c r="E20910" s="39" t="s">
        <v>3427</v>
      </c>
    </row>
    <row r="20911" spans="4:5" x14ac:dyDescent="0.25">
      <c r="D20911" s="40">
        <v>20.903000000010898</v>
      </c>
      <c r="E20911" s="39" t="s">
        <v>3427</v>
      </c>
    </row>
    <row r="20912" spans="4:5" x14ac:dyDescent="0.25">
      <c r="D20912" s="40">
        <v>20.9040000000109</v>
      </c>
      <c r="E20912" s="39" t="s">
        <v>3427</v>
      </c>
    </row>
    <row r="20913" spans="4:5" x14ac:dyDescent="0.25">
      <c r="D20913" s="40">
        <v>20.905000000010901</v>
      </c>
      <c r="E20913" s="39" t="s">
        <v>3426</v>
      </c>
    </row>
    <row r="20914" spans="4:5" x14ac:dyDescent="0.25">
      <c r="D20914" s="40">
        <v>20.906000000010899</v>
      </c>
      <c r="E20914" s="39" t="s">
        <v>3426</v>
      </c>
    </row>
    <row r="20915" spans="4:5" x14ac:dyDescent="0.25">
      <c r="D20915" s="40">
        <v>20.9070000000109</v>
      </c>
      <c r="E20915" s="39" t="s">
        <v>3426</v>
      </c>
    </row>
    <row r="20916" spans="4:5" x14ac:dyDescent="0.25">
      <c r="D20916" s="40">
        <v>20.908000000010901</v>
      </c>
      <c r="E20916" s="39" t="s">
        <v>3426</v>
      </c>
    </row>
    <row r="20917" spans="4:5" x14ac:dyDescent="0.25">
      <c r="D20917" s="40">
        <v>20.909000000010899</v>
      </c>
      <c r="E20917" s="39" t="s">
        <v>3426</v>
      </c>
    </row>
    <row r="20918" spans="4:5" x14ac:dyDescent="0.25">
      <c r="D20918" s="40">
        <v>20.9100000000109</v>
      </c>
      <c r="E20918" s="39" t="s">
        <v>3426</v>
      </c>
    </row>
    <row r="20919" spans="4:5" x14ac:dyDescent="0.25">
      <c r="D20919" s="40">
        <v>20.911000000010901</v>
      </c>
      <c r="E20919" s="39" t="s">
        <v>3426</v>
      </c>
    </row>
    <row r="20920" spans="4:5" x14ac:dyDescent="0.25">
      <c r="D20920" s="40">
        <v>20.912000000010899</v>
      </c>
      <c r="E20920" s="39" t="s">
        <v>3426</v>
      </c>
    </row>
    <row r="20921" spans="4:5" x14ac:dyDescent="0.25">
      <c r="D20921" s="40">
        <v>20.9130000000109</v>
      </c>
      <c r="E20921" s="39" t="s">
        <v>3426</v>
      </c>
    </row>
    <row r="20922" spans="4:5" x14ac:dyDescent="0.25">
      <c r="D20922" s="40">
        <v>20.914000000011001</v>
      </c>
      <c r="E20922" s="39" t="s">
        <v>3426</v>
      </c>
    </row>
    <row r="20923" spans="4:5" x14ac:dyDescent="0.25">
      <c r="D20923" s="40">
        <v>20.915000000010899</v>
      </c>
      <c r="E20923" s="39" t="s">
        <v>3425</v>
      </c>
    </row>
    <row r="20924" spans="4:5" x14ac:dyDescent="0.25">
      <c r="D20924" s="40">
        <v>20.9160000000109</v>
      </c>
      <c r="E20924" s="39" t="s">
        <v>3425</v>
      </c>
    </row>
    <row r="20925" spans="4:5" x14ac:dyDescent="0.25">
      <c r="D20925" s="40">
        <v>20.917000000011001</v>
      </c>
      <c r="E20925" s="39" t="s">
        <v>3425</v>
      </c>
    </row>
    <row r="20926" spans="4:5" x14ac:dyDescent="0.25">
      <c r="D20926" s="40">
        <v>20.918000000010899</v>
      </c>
      <c r="E20926" s="39" t="s">
        <v>3425</v>
      </c>
    </row>
    <row r="20927" spans="4:5" x14ac:dyDescent="0.25">
      <c r="D20927" s="40">
        <v>20.9190000000109</v>
      </c>
      <c r="E20927" s="39" t="s">
        <v>3425</v>
      </c>
    </row>
    <row r="20928" spans="4:5" x14ac:dyDescent="0.25">
      <c r="D20928" s="40">
        <v>20.920000000011001</v>
      </c>
      <c r="E20928" s="39" t="s">
        <v>3425</v>
      </c>
    </row>
    <row r="20929" spans="4:5" x14ac:dyDescent="0.25">
      <c r="D20929" s="40">
        <v>20.921000000010999</v>
      </c>
      <c r="E20929" s="39" t="s">
        <v>3425</v>
      </c>
    </row>
    <row r="20930" spans="4:5" x14ac:dyDescent="0.25">
      <c r="D20930" s="40">
        <v>20.922000000011</v>
      </c>
      <c r="E20930" s="39" t="s">
        <v>3425</v>
      </c>
    </row>
    <row r="20931" spans="4:5" x14ac:dyDescent="0.25">
      <c r="D20931" s="40">
        <v>20.923000000011001</v>
      </c>
      <c r="E20931" s="39" t="s">
        <v>3425</v>
      </c>
    </row>
    <row r="20932" spans="4:5" x14ac:dyDescent="0.25">
      <c r="D20932" s="40">
        <v>20.924000000010999</v>
      </c>
      <c r="E20932" s="39" t="s">
        <v>3425</v>
      </c>
    </row>
    <row r="20933" spans="4:5" x14ac:dyDescent="0.25">
      <c r="D20933" s="40">
        <v>20.925000000011</v>
      </c>
      <c r="E20933" s="39" t="s">
        <v>3424</v>
      </c>
    </row>
    <row r="20934" spans="4:5" x14ac:dyDescent="0.25">
      <c r="D20934" s="40">
        <v>20.926000000011001</v>
      </c>
      <c r="E20934" s="39" t="s">
        <v>3424</v>
      </c>
    </row>
    <row r="20935" spans="4:5" x14ac:dyDescent="0.25">
      <c r="D20935" s="40">
        <v>20.927000000010999</v>
      </c>
      <c r="E20935" s="39" t="s">
        <v>3424</v>
      </c>
    </row>
    <row r="20936" spans="4:5" x14ac:dyDescent="0.25">
      <c r="D20936" s="40">
        <v>20.928000000011</v>
      </c>
      <c r="E20936" s="39" t="s">
        <v>3424</v>
      </c>
    </row>
    <row r="20937" spans="4:5" x14ac:dyDescent="0.25">
      <c r="D20937" s="40">
        <v>20.929000000011001</v>
      </c>
      <c r="E20937" s="39" t="s">
        <v>3424</v>
      </c>
    </row>
    <row r="20938" spans="4:5" x14ac:dyDescent="0.25">
      <c r="D20938" s="40">
        <v>20.930000000010999</v>
      </c>
      <c r="E20938" s="39" t="s">
        <v>3424</v>
      </c>
    </row>
    <row r="20939" spans="4:5" x14ac:dyDescent="0.25">
      <c r="D20939" s="40">
        <v>20.931000000011</v>
      </c>
      <c r="E20939" s="39" t="s">
        <v>3424</v>
      </c>
    </row>
    <row r="20940" spans="4:5" x14ac:dyDescent="0.25">
      <c r="D20940" s="40">
        <v>20.932000000011001</v>
      </c>
      <c r="E20940" s="39" t="s">
        <v>3424</v>
      </c>
    </row>
    <row r="20941" spans="4:5" x14ac:dyDescent="0.25">
      <c r="D20941" s="40">
        <v>20.933000000010999</v>
      </c>
      <c r="E20941" s="39" t="s">
        <v>3424</v>
      </c>
    </row>
    <row r="20942" spans="4:5" x14ac:dyDescent="0.25">
      <c r="D20942" s="40">
        <v>20.934000000011</v>
      </c>
      <c r="E20942" s="39" t="s">
        <v>3424</v>
      </c>
    </row>
    <row r="20943" spans="4:5" x14ac:dyDescent="0.25">
      <c r="D20943" s="40">
        <v>20.935000000011001</v>
      </c>
      <c r="E20943" s="39" t="s">
        <v>3423</v>
      </c>
    </row>
    <row r="20944" spans="4:5" x14ac:dyDescent="0.25">
      <c r="D20944" s="40">
        <v>20.936000000010999</v>
      </c>
      <c r="E20944" s="39" t="s">
        <v>3423</v>
      </c>
    </row>
    <row r="20945" spans="4:5" x14ac:dyDescent="0.25">
      <c r="D20945" s="40">
        <v>20.937000000011</v>
      </c>
      <c r="E20945" s="39" t="s">
        <v>3423</v>
      </c>
    </row>
    <row r="20946" spans="4:5" x14ac:dyDescent="0.25">
      <c r="D20946" s="40">
        <v>20.938000000011002</v>
      </c>
      <c r="E20946" s="39" t="s">
        <v>3423</v>
      </c>
    </row>
    <row r="20947" spans="4:5" x14ac:dyDescent="0.25">
      <c r="D20947" s="40">
        <v>20.939000000010999</v>
      </c>
      <c r="E20947" s="39" t="s">
        <v>3423</v>
      </c>
    </row>
    <row r="20948" spans="4:5" x14ac:dyDescent="0.25">
      <c r="D20948" s="40">
        <v>20.940000000011</v>
      </c>
      <c r="E20948" s="39" t="s">
        <v>3423</v>
      </c>
    </row>
    <row r="20949" spans="4:5" x14ac:dyDescent="0.25">
      <c r="D20949" s="40">
        <v>20.941000000011002</v>
      </c>
      <c r="E20949" s="39" t="s">
        <v>3423</v>
      </c>
    </row>
    <row r="20950" spans="4:5" x14ac:dyDescent="0.25">
      <c r="D20950" s="40">
        <v>20.942000000010999</v>
      </c>
      <c r="E20950" s="39" t="s">
        <v>3423</v>
      </c>
    </row>
    <row r="20951" spans="4:5" x14ac:dyDescent="0.25">
      <c r="D20951" s="40">
        <v>20.943000000011001</v>
      </c>
      <c r="E20951" s="39" t="s">
        <v>3423</v>
      </c>
    </row>
    <row r="20952" spans="4:5" x14ac:dyDescent="0.25">
      <c r="D20952" s="40">
        <v>20.944000000010998</v>
      </c>
      <c r="E20952" s="39" t="s">
        <v>3423</v>
      </c>
    </row>
    <row r="20953" spans="4:5" x14ac:dyDescent="0.25">
      <c r="D20953" s="40">
        <v>20.945000000010999</v>
      </c>
      <c r="E20953" s="39" t="s">
        <v>3422</v>
      </c>
    </row>
    <row r="20954" spans="4:5" x14ac:dyDescent="0.25">
      <c r="D20954" s="40">
        <v>20.946000000011001</v>
      </c>
      <c r="E20954" s="39" t="s">
        <v>3422</v>
      </c>
    </row>
    <row r="20955" spans="4:5" x14ac:dyDescent="0.25">
      <c r="D20955" s="40">
        <v>20.947000000010998</v>
      </c>
      <c r="E20955" s="39" t="s">
        <v>3422</v>
      </c>
    </row>
    <row r="20956" spans="4:5" x14ac:dyDescent="0.25">
      <c r="D20956" s="40">
        <v>20.948000000011</v>
      </c>
      <c r="E20956" s="39" t="s">
        <v>3422</v>
      </c>
    </row>
    <row r="20957" spans="4:5" x14ac:dyDescent="0.25">
      <c r="D20957" s="40">
        <v>20.949000000011001</v>
      </c>
      <c r="E20957" s="39" t="s">
        <v>3422</v>
      </c>
    </row>
    <row r="20958" spans="4:5" x14ac:dyDescent="0.25">
      <c r="D20958" s="40">
        <v>20.950000000010998</v>
      </c>
      <c r="E20958" s="39" t="s">
        <v>3422</v>
      </c>
    </row>
    <row r="20959" spans="4:5" x14ac:dyDescent="0.25">
      <c r="D20959" s="40">
        <v>20.951000000011</v>
      </c>
      <c r="E20959" s="39" t="s">
        <v>3422</v>
      </c>
    </row>
    <row r="20960" spans="4:5" x14ac:dyDescent="0.25">
      <c r="D20960" s="40">
        <v>20.952000000011001</v>
      </c>
      <c r="E20960" s="39" t="s">
        <v>3422</v>
      </c>
    </row>
    <row r="20961" spans="4:5" x14ac:dyDescent="0.25">
      <c r="D20961" s="40">
        <v>20.953000000010999</v>
      </c>
      <c r="E20961" s="39" t="s">
        <v>3422</v>
      </c>
    </row>
    <row r="20962" spans="4:5" x14ac:dyDescent="0.25">
      <c r="D20962" s="40">
        <v>20.954000000011</v>
      </c>
      <c r="E20962" s="39" t="s">
        <v>3422</v>
      </c>
    </row>
    <row r="20963" spans="4:5" x14ac:dyDescent="0.25">
      <c r="D20963" s="40">
        <v>20.955000000011001</v>
      </c>
      <c r="E20963" s="39" t="s">
        <v>3421</v>
      </c>
    </row>
    <row r="20964" spans="4:5" x14ac:dyDescent="0.25">
      <c r="D20964" s="40">
        <v>20.956000000010999</v>
      </c>
      <c r="E20964" s="39" t="s">
        <v>3421</v>
      </c>
    </row>
    <row r="20965" spans="4:5" x14ac:dyDescent="0.25">
      <c r="D20965" s="40">
        <v>20.957000000011</v>
      </c>
      <c r="E20965" s="39" t="s">
        <v>3421</v>
      </c>
    </row>
    <row r="20966" spans="4:5" x14ac:dyDescent="0.25">
      <c r="D20966" s="40">
        <v>20.958000000011001</v>
      </c>
      <c r="E20966" s="39" t="s">
        <v>3421</v>
      </c>
    </row>
    <row r="20967" spans="4:5" x14ac:dyDescent="0.25">
      <c r="D20967" s="40">
        <v>20.959000000010999</v>
      </c>
      <c r="E20967" s="39" t="s">
        <v>3421</v>
      </c>
    </row>
    <row r="20968" spans="4:5" x14ac:dyDescent="0.25">
      <c r="D20968" s="40">
        <v>20.960000000011</v>
      </c>
      <c r="E20968" s="39" t="s">
        <v>3421</v>
      </c>
    </row>
    <row r="20969" spans="4:5" x14ac:dyDescent="0.25">
      <c r="D20969" s="40">
        <v>20.961000000011001</v>
      </c>
      <c r="E20969" s="39" t="s">
        <v>3421</v>
      </c>
    </row>
    <row r="20970" spans="4:5" x14ac:dyDescent="0.25">
      <c r="D20970" s="40">
        <v>20.962000000010999</v>
      </c>
      <c r="E20970" s="39" t="s">
        <v>3421</v>
      </c>
    </row>
    <row r="20971" spans="4:5" x14ac:dyDescent="0.25">
      <c r="D20971" s="40">
        <v>20.963000000011</v>
      </c>
      <c r="E20971" s="39" t="s">
        <v>3421</v>
      </c>
    </row>
    <row r="20972" spans="4:5" x14ac:dyDescent="0.25">
      <c r="D20972" s="40">
        <v>20.964000000011001</v>
      </c>
      <c r="E20972" s="39" t="s">
        <v>3421</v>
      </c>
    </row>
    <row r="20973" spans="4:5" x14ac:dyDescent="0.25">
      <c r="D20973" s="40">
        <v>20.965000000010999</v>
      </c>
      <c r="E20973" s="39" t="s">
        <v>3420</v>
      </c>
    </row>
    <row r="20974" spans="4:5" x14ac:dyDescent="0.25">
      <c r="D20974" s="40">
        <v>20.966000000011</v>
      </c>
      <c r="E20974" s="39" t="s">
        <v>3420</v>
      </c>
    </row>
    <row r="20975" spans="4:5" x14ac:dyDescent="0.25">
      <c r="D20975" s="40">
        <v>20.967000000011002</v>
      </c>
      <c r="E20975" s="39" t="s">
        <v>3420</v>
      </c>
    </row>
    <row r="20976" spans="4:5" x14ac:dyDescent="0.25">
      <c r="D20976" s="40">
        <v>20.968000000010999</v>
      </c>
      <c r="E20976" s="39" t="s">
        <v>3420</v>
      </c>
    </row>
    <row r="20977" spans="4:5" x14ac:dyDescent="0.25">
      <c r="D20977" s="40">
        <v>20.969000000011</v>
      </c>
      <c r="E20977" s="39" t="s">
        <v>3420</v>
      </c>
    </row>
    <row r="20978" spans="4:5" x14ac:dyDescent="0.25">
      <c r="D20978" s="40">
        <v>20.970000000011002</v>
      </c>
      <c r="E20978" s="39" t="s">
        <v>3420</v>
      </c>
    </row>
    <row r="20979" spans="4:5" x14ac:dyDescent="0.25">
      <c r="D20979" s="40">
        <v>20.971000000010999</v>
      </c>
      <c r="E20979" s="39" t="s">
        <v>3420</v>
      </c>
    </row>
    <row r="20980" spans="4:5" x14ac:dyDescent="0.25">
      <c r="D20980" s="40">
        <v>20.972000000011001</v>
      </c>
      <c r="E20980" s="39" t="s">
        <v>3420</v>
      </c>
    </row>
    <row r="20981" spans="4:5" x14ac:dyDescent="0.25">
      <c r="D20981" s="40">
        <v>20.973000000011002</v>
      </c>
      <c r="E20981" s="39" t="s">
        <v>3420</v>
      </c>
    </row>
    <row r="20982" spans="4:5" x14ac:dyDescent="0.25">
      <c r="D20982" s="40">
        <v>20.974000000010999</v>
      </c>
      <c r="E20982" s="39" t="s">
        <v>3420</v>
      </c>
    </row>
    <row r="20983" spans="4:5" x14ac:dyDescent="0.25">
      <c r="D20983" s="40">
        <v>20.975000000011001</v>
      </c>
      <c r="E20983" s="39" t="s">
        <v>3419</v>
      </c>
    </row>
    <row r="20984" spans="4:5" x14ac:dyDescent="0.25">
      <c r="D20984" s="40">
        <v>20.976000000010998</v>
      </c>
      <c r="E20984" s="39" t="s">
        <v>3419</v>
      </c>
    </row>
    <row r="20985" spans="4:5" x14ac:dyDescent="0.25">
      <c r="D20985" s="40">
        <v>20.977000000011</v>
      </c>
      <c r="E20985" s="39" t="s">
        <v>3419</v>
      </c>
    </row>
    <row r="20986" spans="4:5" x14ac:dyDescent="0.25">
      <c r="D20986" s="40">
        <v>20.978000000011001</v>
      </c>
      <c r="E20986" s="39" t="s">
        <v>3419</v>
      </c>
    </row>
    <row r="20987" spans="4:5" x14ac:dyDescent="0.25">
      <c r="D20987" s="40">
        <v>20.979000000010998</v>
      </c>
      <c r="E20987" s="39" t="s">
        <v>3419</v>
      </c>
    </row>
    <row r="20988" spans="4:5" x14ac:dyDescent="0.25">
      <c r="D20988" s="40">
        <v>20.980000000011</v>
      </c>
      <c r="E20988" s="39" t="s">
        <v>3419</v>
      </c>
    </row>
    <row r="20989" spans="4:5" x14ac:dyDescent="0.25">
      <c r="D20989" s="40">
        <v>20.981000000011001</v>
      </c>
      <c r="E20989" s="39" t="s">
        <v>3419</v>
      </c>
    </row>
    <row r="20990" spans="4:5" x14ac:dyDescent="0.25">
      <c r="D20990" s="40">
        <v>20.982000000010999</v>
      </c>
      <c r="E20990" s="39" t="s">
        <v>3419</v>
      </c>
    </row>
    <row r="20991" spans="4:5" x14ac:dyDescent="0.25">
      <c r="D20991" s="40">
        <v>20.983000000011</v>
      </c>
      <c r="E20991" s="39" t="s">
        <v>3419</v>
      </c>
    </row>
    <row r="20992" spans="4:5" x14ac:dyDescent="0.25">
      <c r="D20992" s="40">
        <v>20.984000000011001</v>
      </c>
      <c r="E20992" s="39" t="s">
        <v>3419</v>
      </c>
    </row>
    <row r="20993" spans="4:5" x14ac:dyDescent="0.25">
      <c r="D20993" s="40">
        <v>20.985000000010999</v>
      </c>
      <c r="E20993" s="39" t="s">
        <v>3418</v>
      </c>
    </row>
    <row r="20994" spans="4:5" x14ac:dyDescent="0.25">
      <c r="D20994" s="40">
        <v>20.986000000011</v>
      </c>
      <c r="E20994" s="39" t="s">
        <v>3418</v>
      </c>
    </row>
    <row r="20995" spans="4:5" x14ac:dyDescent="0.25">
      <c r="D20995" s="40">
        <v>20.987000000011001</v>
      </c>
      <c r="E20995" s="39" t="s">
        <v>3418</v>
      </c>
    </row>
    <row r="20996" spans="4:5" x14ac:dyDescent="0.25">
      <c r="D20996" s="40">
        <v>20.988000000010999</v>
      </c>
      <c r="E20996" s="39" t="s">
        <v>3418</v>
      </c>
    </row>
    <row r="20997" spans="4:5" x14ac:dyDescent="0.25">
      <c r="D20997" s="40">
        <v>20.989000000011</v>
      </c>
      <c r="E20997" s="39" t="s">
        <v>3418</v>
      </c>
    </row>
    <row r="20998" spans="4:5" x14ac:dyDescent="0.25">
      <c r="D20998" s="40">
        <v>20.990000000011001</v>
      </c>
      <c r="E20998" s="39" t="s">
        <v>3418</v>
      </c>
    </row>
    <row r="20999" spans="4:5" x14ac:dyDescent="0.25">
      <c r="D20999" s="40">
        <v>20.991000000010999</v>
      </c>
      <c r="E20999" s="39" t="s">
        <v>3418</v>
      </c>
    </row>
    <row r="21000" spans="4:5" x14ac:dyDescent="0.25">
      <c r="D21000" s="40">
        <v>20.992000000011</v>
      </c>
      <c r="E21000" s="39" t="s">
        <v>3418</v>
      </c>
    </row>
    <row r="21001" spans="4:5" x14ac:dyDescent="0.25">
      <c r="D21001" s="40">
        <v>20.993000000011001</v>
      </c>
      <c r="E21001" s="39" t="s">
        <v>3418</v>
      </c>
    </row>
    <row r="21002" spans="4:5" x14ac:dyDescent="0.25">
      <c r="D21002" s="40">
        <v>20.994000000010999</v>
      </c>
      <c r="E21002" s="39" t="s">
        <v>3418</v>
      </c>
    </row>
    <row r="21003" spans="4:5" x14ac:dyDescent="0.25">
      <c r="D21003" s="40">
        <v>20.995000000011</v>
      </c>
      <c r="E21003" s="39" t="s">
        <v>3417</v>
      </c>
    </row>
    <row r="21004" spans="4:5" x14ac:dyDescent="0.25">
      <c r="D21004" s="40">
        <v>20.996000000011101</v>
      </c>
      <c r="E21004" s="39" t="s">
        <v>3417</v>
      </c>
    </row>
    <row r="21005" spans="4:5" x14ac:dyDescent="0.25">
      <c r="D21005" s="40">
        <v>20.997000000010999</v>
      </c>
      <c r="E21005" s="39" t="s">
        <v>3417</v>
      </c>
    </row>
    <row r="21006" spans="4:5" x14ac:dyDescent="0.25">
      <c r="D21006" s="40">
        <v>20.9980000000111</v>
      </c>
      <c r="E21006" s="39" t="s">
        <v>3417</v>
      </c>
    </row>
    <row r="21007" spans="4:5" x14ac:dyDescent="0.25">
      <c r="D21007" s="40">
        <v>20.999000000011101</v>
      </c>
      <c r="E21007" s="39" t="s">
        <v>3417</v>
      </c>
    </row>
    <row r="21008" spans="4:5" x14ac:dyDescent="0.25">
      <c r="D21008" s="40">
        <v>21.000000000010999</v>
      </c>
      <c r="E21008" s="39" t="s">
        <v>3417</v>
      </c>
    </row>
    <row r="21009" spans="4:5" x14ac:dyDescent="0.25">
      <c r="D21009" s="40">
        <v>21.0010000000111</v>
      </c>
      <c r="E21009" s="39" t="s">
        <v>3417</v>
      </c>
    </row>
    <row r="21010" spans="4:5" x14ac:dyDescent="0.25">
      <c r="D21010" s="40">
        <v>21.002000000011101</v>
      </c>
      <c r="E21010" s="39" t="s">
        <v>3417</v>
      </c>
    </row>
    <row r="21011" spans="4:5" x14ac:dyDescent="0.25">
      <c r="D21011" s="40">
        <v>21.003000000011099</v>
      </c>
      <c r="E21011" s="39" t="s">
        <v>3417</v>
      </c>
    </row>
    <row r="21012" spans="4:5" x14ac:dyDescent="0.25">
      <c r="D21012" s="40">
        <v>21.0040000000111</v>
      </c>
      <c r="E21012" s="39" t="s">
        <v>3417</v>
      </c>
    </row>
    <row r="21013" spans="4:5" x14ac:dyDescent="0.25">
      <c r="D21013" s="40">
        <v>21.005000000011101</v>
      </c>
      <c r="E21013" s="39" t="s">
        <v>3416</v>
      </c>
    </row>
    <row r="21014" spans="4:5" x14ac:dyDescent="0.25">
      <c r="D21014" s="40">
        <v>21.006000000011099</v>
      </c>
      <c r="E21014" s="39" t="s">
        <v>3416</v>
      </c>
    </row>
    <row r="21015" spans="4:5" x14ac:dyDescent="0.25">
      <c r="D21015" s="40">
        <v>21.0070000000111</v>
      </c>
      <c r="E21015" s="39" t="s">
        <v>3416</v>
      </c>
    </row>
    <row r="21016" spans="4:5" x14ac:dyDescent="0.25">
      <c r="D21016" s="40">
        <v>21.008000000011101</v>
      </c>
      <c r="E21016" s="39" t="s">
        <v>3416</v>
      </c>
    </row>
    <row r="21017" spans="4:5" x14ac:dyDescent="0.25">
      <c r="D21017" s="40">
        <v>21.009000000011099</v>
      </c>
      <c r="E21017" s="39" t="s">
        <v>3416</v>
      </c>
    </row>
    <row r="21018" spans="4:5" x14ac:dyDescent="0.25">
      <c r="D21018" s="40">
        <v>21.0100000000111</v>
      </c>
      <c r="E21018" s="39" t="s">
        <v>3416</v>
      </c>
    </row>
    <row r="21019" spans="4:5" x14ac:dyDescent="0.25">
      <c r="D21019" s="40">
        <v>21.011000000011101</v>
      </c>
      <c r="E21019" s="39" t="s">
        <v>3416</v>
      </c>
    </row>
    <row r="21020" spans="4:5" x14ac:dyDescent="0.25">
      <c r="D21020" s="40">
        <v>21.012000000011099</v>
      </c>
      <c r="E21020" s="39" t="s">
        <v>3416</v>
      </c>
    </row>
    <row r="21021" spans="4:5" x14ac:dyDescent="0.25">
      <c r="D21021" s="40">
        <v>21.0130000000111</v>
      </c>
      <c r="E21021" s="39" t="s">
        <v>3416</v>
      </c>
    </row>
    <row r="21022" spans="4:5" x14ac:dyDescent="0.25">
      <c r="D21022" s="40">
        <v>21.014000000011102</v>
      </c>
      <c r="E21022" s="39" t="s">
        <v>3416</v>
      </c>
    </row>
    <row r="21023" spans="4:5" x14ac:dyDescent="0.25">
      <c r="D21023" s="40">
        <v>21.015000000011099</v>
      </c>
      <c r="E21023" s="39" t="s">
        <v>3415</v>
      </c>
    </row>
    <row r="21024" spans="4:5" x14ac:dyDescent="0.25">
      <c r="D21024" s="40">
        <v>21.0160000000111</v>
      </c>
      <c r="E21024" s="39" t="s">
        <v>3415</v>
      </c>
    </row>
    <row r="21025" spans="4:5" x14ac:dyDescent="0.25">
      <c r="D21025" s="40">
        <v>21.017000000011102</v>
      </c>
      <c r="E21025" s="39" t="s">
        <v>3415</v>
      </c>
    </row>
    <row r="21026" spans="4:5" x14ac:dyDescent="0.25">
      <c r="D21026" s="40">
        <v>21.018000000011099</v>
      </c>
      <c r="E21026" s="39" t="s">
        <v>3415</v>
      </c>
    </row>
    <row r="21027" spans="4:5" x14ac:dyDescent="0.25">
      <c r="D21027" s="40">
        <v>21.019000000011101</v>
      </c>
      <c r="E21027" s="39" t="s">
        <v>3415</v>
      </c>
    </row>
    <row r="21028" spans="4:5" x14ac:dyDescent="0.25">
      <c r="D21028" s="40">
        <v>21.020000000011098</v>
      </c>
      <c r="E21028" s="39" t="s">
        <v>3415</v>
      </c>
    </row>
    <row r="21029" spans="4:5" x14ac:dyDescent="0.25">
      <c r="D21029" s="40">
        <v>21.021000000011099</v>
      </c>
      <c r="E21029" s="39" t="s">
        <v>3415</v>
      </c>
    </row>
    <row r="21030" spans="4:5" x14ac:dyDescent="0.25">
      <c r="D21030" s="40">
        <v>21.022000000011101</v>
      </c>
      <c r="E21030" s="39" t="s">
        <v>3415</v>
      </c>
    </row>
    <row r="21031" spans="4:5" x14ac:dyDescent="0.25">
      <c r="D21031" s="40">
        <v>21.023000000011098</v>
      </c>
      <c r="E21031" s="39" t="s">
        <v>3415</v>
      </c>
    </row>
    <row r="21032" spans="4:5" x14ac:dyDescent="0.25">
      <c r="D21032" s="40">
        <v>21.0240000000111</v>
      </c>
      <c r="E21032" s="39" t="s">
        <v>3415</v>
      </c>
    </row>
    <row r="21033" spans="4:5" x14ac:dyDescent="0.25">
      <c r="D21033" s="40">
        <v>21.025000000011101</v>
      </c>
      <c r="E21033" s="39" t="s">
        <v>3414</v>
      </c>
    </row>
    <row r="21034" spans="4:5" x14ac:dyDescent="0.25">
      <c r="D21034" s="40">
        <v>21.026000000011098</v>
      </c>
      <c r="E21034" s="39" t="s">
        <v>3414</v>
      </c>
    </row>
    <row r="21035" spans="4:5" x14ac:dyDescent="0.25">
      <c r="D21035" s="40">
        <v>21.0270000000111</v>
      </c>
      <c r="E21035" s="39" t="s">
        <v>3414</v>
      </c>
    </row>
    <row r="21036" spans="4:5" x14ac:dyDescent="0.25">
      <c r="D21036" s="40">
        <v>21.028000000011101</v>
      </c>
      <c r="E21036" s="39" t="s">
        <v>3414</v>
      </c>
    </row>
    <row r="21037" spans="4:5" x14ac:dyDescent="0.25">
      <c r="D21037" s="40">
        <v>21.029000000011099</v>
      </c>
      <c r="E21037" s="39" t="s">
        <v>3414</v>
      </c>
    </row>
    <row r="21038" spans="4:5" x14ac:dyDescent="0.25">
      <c r="D21038" s="40">
        <v>21.0300000000111</v>
      </c>
      <c r="E21038" s="39" t="s">
        <v>3414</v>
      </c>
    </row>
    <row r="21039" spans="4:5" x14ac:dyDescent="0.25">
      <c r="D21039" s="40">
        <v>21.031000000011101</v>
      </c>
      <c r="E21039" s="39" t="s">
        <v>3414</v>
      </c>
    </row>
    <row r="21040" spans="4:5" x14ac:dyDescent="0.25">
      <c r="D21040" s="40">
        <v>21.032000000011099</v>
      </c>
      <c r="E21040" s="39" t="s">
        <v>3414</v>
      </c>
    </row>
    <row r="21041" spans="4:5" x14ac:dyDescent="0.25">
      <c r="D21041" s="40">
        <v>21.0330000000111</v>
      </c>
      <c r="E21041" s="39" t="s">
        <v>3414</v>
      </c>
    </row>
    <row r="21042" spans="4:5" x14ac:dyDescent="0.25">
      <c r="D21042" s="40">
        <v>21.034000000011101</v>
      </c>
      <c r="E21042" s="39" t="s">
        <v>3414</v>
      </c>
    </row>
    <row r="21043" spans="4:5" x14ac:dyDescent="0.25">
      <c r="D21043" s="40">
        <v>21.035000000011099</v>
      </c>
      <c r="E21043" s="39" t="s">
        <v>3413</v>
      </c>
    </row>
    <row r="21044" spans="4:5" x14ac:dyDescent="0.25">
      <c r="D21044" s="40">
        <v>21.0360000000111</v>
      </c>
      <c r="E21044" s="39" t="s">
        <v>3413</v>
      </c>
    </row>
    <row r="21045" spans="4:5" x14ac:dyDescent="0.25">
      <c r="D21045" s="40">
        <v>21.037000000011101</v>
      </c>
      <c r="E21045" s="39" t="s">
        <v>3413</v>
      </c>
    </row>
    <row r="21046" spans="4:5" x14ac:dyDescent="0.25">
      <c r="D21046" s="40">
        <v>21.038000000011099</v>
      </c>
      <c r="E21046" s="39" t="s">
        <v>3413</v>
      </c>
    </row>
    <row r="21047" spans="4:5" x14ac:dyDescent="0.25">
      <c r="D21047" s="40">
        <v>21.0390000000111</v>
      </c>
      <c r="E21047" s="39" t="s">
        <v>3413</v>
      </c>
    </row>
    <row r="21048" spans="4:5" x14ac:dyDescent="0.25">
      <c r="D21048" s="40">
        <v>21.040000000011101</v>
      </c>
      <c r="E21048" s="39" t="s">
        <v>3413</v>
      </c>
    </row>
    <row r="21049" spans="4:5" x14ac:dyDescent="0.25">
      <c r="D21049" s="40">
        <v>21.041000000011099</v>
      </c>
      <c r="E21049" s="39" t="s">
        <v>3413</v>
      </c>
    </row>
    <row r="21050" spans="4:5" x14ac:dyDescent="0.25">
      <c r="D21050" s="40">
        <v>21.0420000000111</v>
      </c>
      <c r="E21050" s="39" t="s">
        <v>3413</v>
      </c>
    </row>
    <row r="21051" spans="4:5" x14ac:dyDescent="0.25">
      <c r="D21051" s="40">
        <v>21.043000000011101</v>
      </c>
      <c r="E21051" s="39" t="s">
        <v>3413</v>
      </c>
    </row>
    <row r="21052" spans="4:5" x14ac:dyDescent="0.25">
      <c r="D21052" s="40">
        <v>21.044000000011099</v>
      </c>
      <c r="E21052" s="39" t="s">
        <v>3413</v>
      </c>
    </row>
    <row r="21053" spans="4:5" x14ac:dyDescent="0.25">
      <c r="D21053" s="40">
        <v>21.0450000000111</v>
      </c>
      <c r="E21053" s="39" t="s">
        <v>3412</v>
      </c>
    </row>
    <row r="21054" spans="4:5" x14ac:dyDescent="0.25">
      <c r="D21054" s="40">
        <v>21.046000000011102</v>
      </c>
      <c r="E21054" s="39" t="s">
        <v>3412</v>
      </c>
    </row>
    <row r="21055" spans="4:5" x14ac:dyDescent="0.25">
      <c r="D21055" s="40">
        <v>21.047000000011099</v>
      </c>
      <c r="E21055" s="39" t="s">
        <v>3412</v>
      </c>
    </row>
    <row r="21056" spans="4:5" x14ac:dyDescent="0.25">
      <c r="D21056" s="40">
        <v>21.0480000000111</v>
      </c>
      <c r="E21056" s="39" t="s">
        <v>3412</v>
      </c>
    </row>
    <row r="21057" spans="4:5" x14ac:dyDescent="0.25">
      <c r="D21057" s="40">
        <v>21.049000000011102</v>
      </c>
      <c r="E21057" s="39" t="s">
        <v>3412</v>
      </c>
    </row>
    <row r="21058" spans="4:5" x14ac:dyDescent="0.25">
      <c r="D21058" s="40">
        <v>21.050000000011099</v>
      </c>
      <c r="E21058" s="39" t="s">
        <v>3412</v>
      </c>
    </row>
    <row r="21059" spans="4:5" x14ac:dyDescent="0.25">
      <c r="D21059" s="40">
        <v>21.051000000011101</v>
      </c>
      <c r="E21059" s="39" t="s">
        <v>3412</v>
      </c>
    </row>
    <row r="21060" spans="4:5" x14ac:dyDescent="0.25">
      <c r="D21060" s="40">
        <v>21.052000000011098</v>
      </c>
      <c r="E21060" s="39" t="s">
        <v>3412</v>
      </c>
    </row>
    <row r="21061" spans="4:5" x14ac:dyDescent="0.25">
      <c r="D21061" s="40">
        <v>21.0530000000111</v>
      </c>
      <c r="E21061" s="39" t="s">
        <v>3412</v>
      </c>
    </row>
    <row r="21062" spans="4:5" x14ac:dyDescent="0.25">
      <c r="D21062" s="40">
        <v>21.054000000011101</v>
      </c>
      <c r="E21062" s="39" t="s">
        <v>3412</v>
      </c>
    </row>
    <row r="21063" spans="4:5" x14ac:dyDescent="0.25">
      <c r="D21063" s="40">
        <v>21.055000000011098</v>
      </c>
      <c r="E21063" s="39" t="s">
        <v>3411</v>
      </c>
    </row>
    <row r="21064" spans="4:5" x14ac:dyDescent="0.25">
      <c r="D21064" s="40">
        <v>21.0560000000111</v>
      </c>
      <c r="E21064" s="39" t="s">
        <v>3411</v>
      </c>
    </row>
    <row r="21065" spans="4:5" x14ac:dyDescent="0.25">
      <c r="D21065" s="40">
        <v>21.057000000011101</v>
      </c>
      <c r="E21065" s="39" t="s">
        <v>3411</v>
      </c>
    </row>
    <row r="21066" spans="4:5" x14ac:dyDescent="0.25">
      <c r="D21066" s="40">
        <v>21.058000000011099</v>
      </c>
      <c r="E21066" s="39" t="s">
        <v>3411</v>
      </c>
    </row>
    <row r="21067" spans="4:5" x14ac:dyDescent="0.25">
      <c r="D21067" s="40">
        <v>21.0590000000111</v>
      </c>
      <c r="E21067" s="39" t="s">
        <v>3411</v>
      </c>
    </row>
    <row r="21068" spans="4:5" x14ac:dyDescent="0.25">
      <c r="D21068" s="40">
        <v>21.060000000011101</v>
      </c>
      <c r="E21068" s="39" t="s">
        <v>3411</v>
      </c>
    </row>
    <row r="21069" spans="4:5" x14ac:dyDescent="0.25">
      <c r="D21069" s="40">
        <v>21.061000000011099</v>
      </c>
      <c r="E21069" s="39" t="s">
        <v>3411</v>
      </c>
    </row>
    <row r="21070" spans="4:5" x14ac:dyDescent="0.25">
      <c r="D21070" s="40">
        <v>21.0620000000111</v>
      </c>
      <c r="E21070" s="39" t="s">
        <v>3411</v>
      </c>
    </row>
    <row r="21071" spans="4:5" x14ac:dyDescent="0.25">
      <c r="D21071" s="40">
        <v>21.063000000011101</v>
      </c>
      <c r="E21071" s="39" t="s">
        <v>3411</v>
      </c>
    </row>
    <row r="21072" spans="4:5" x14ac:dyDescent="0.25">
      <c r="D21072" s="40">
        <v>21.064000000011099</v>
      </c>
      <c r="E21072" s="39" t="s">
        <v>3411</v>
      </c>
    </row>
    <row r="21073" spans="4:5" x14ac:dyDescent="0.25">
      <c r="D21073" s="40">
        <v>21.0650000000111</v>
      </c>
      <c r="E21073" s="39" t="s">
        <v>3410</v>
      </c>
    </row>
    <row r="21074" spans="4:5" x14ac:dyDescent="0.25">
      <c r="D21074" s="40">
        <v>21.066000000011101</v>
      </c>
      <c r="E21074" s="39" t="s">
        <v>3410</v>
      </c>
    </row>
    <row r="21075" spans="4:5" x14ac:dyDescent="0.25">
      <c r="D21075" s="40">
        <v>21.067000000011099</v>
      </c>
      <c r="E21075" s="39" t="s">
        <v>3410</v>
      </c>
    </row>
    <row r="21076" spans="4:5" x14ac:dyDescent="0.25">
      <c r="D21076" s="40">
        <v>21.0680000000111</v>
      </c>
      <c r="E21076" s="39" t="s">
        <v>3410</v>
      </c>
    </row>
    <row r="21077" spans="4:5" x14ac:dyDescent="0.25">
      <c r="D21077" s="40">
        <v>21.069000000011101</v>
      </c>
      <c r="E21077" s="39" t="s">
        <v>3410</v>
      </c>
    </row>
    <row r="21078" spans="4:5" x14ac:dyDescent="0.25">
      <c r="D21078" s="40">
        <v>21.070000000011099</v>
      </c>
      <c r="E21078" s="39" t="s">
        <v>3410</v>
      </c>
    </row>
    <row r="21079" spans="4:5" x14ac:dyDescent="0.25">
      <c r="D21079" s="40">
        <v>21.0710000000111</v>
      </c>
      <c r="E21079" s="39" t="s">
        <v>3410</v>
      </c>
    </row>
    <row r="21080" spans="4:5" x14ac:dyDescent="0.25">
      <c r="D21080" s="40">
        <v>21.072000000011101</v>
      </c>
      <c r="E21080" s="39" t="s">
        <v>3410</v>
      </c>
    </row>
    <row r="21081" spans="4:5" x14ac:dyDescent="0.25">
      <c r="D21081" s="40">
        <v>21.073000000011099</v>
      </c>
      <c r="E21081" s="39" t="s">
        <v>3410</v>
      </c>
    </row>
    <row r="21082" spans="4:5" x14ac:dyDescent="0.25">
      <c r="D21082" s="40">
        <v>21.0740000000111</v>
      </c>
      <c r="E21082" s="39" t="s">
        <v>3410</v>
      </c>
    </row>
    <row r="21083" spans="4:5" x14ac:dyDescent="0.25">
      <c r="D21083" s="40">
        <v>21.075000000011102</v>
      </c>
      <c r="E21083" s="39" t="s">
        <v>3409</v>
      </c>
    </row>
    <row r="21084" spans="4:5" x14ac:dyDescent="0.25">
      <c r="D21084" s="40">
        <v>21.076000000011099</v>
      </c>
      <c r="E21084" s="39" t="s">
        <v>3409</v>
      </c>
    </row>
    <row r="21085" spans="4:5" x14ac:dyDescent="0.25">
      <c r="D21085" s="40">
        <v>21.0770000000112</v>
      </c>
      <c r="E21085" s="39" t="s">
        <v>3409</v>
      </c>
    </row>
    <row r="21086" spans="4:5" x14ac:dyDescent="0.25">
      <c r="D21086" s="40">
        <v>21.078000000011201</v>
      </c>
      <c r="E21086" s="39" t="s">
        <v>3409</v>
      </c>
    </row>
    <row r="21087" spans="4:5" x14ac:dyDescent="0.25">
      <c r="D21087" s="40">
        <v>21.079000000011099</v>
      </c>
      <c r="E21087" s="39" t="s">
        <v>3409</v>
      </c>
    </row>
    <row r="21088" spans="4:5" x14ac:dyDescent="0.25">
      <c r="D21088" s="40">
        <v>21.0800000000112</v>
      </c>
      <c r="E21088" s="39" t="s">
        <v>3409</v>
      </c>
    </row>
    <row r="21089" spans="4:5" x14ac:dyDescent="0.25">
      <c r="D21089" s="40">
        <v>21.081000000011201</v>
      </c>
      <c r="E21089" s="39" t="s">
        <v>3409</v>
      </c>
    </row>
    <row r="21090" spans="4:5" x14ac:dyDescent="0.25">
      <c r="D21090" s="40">
        <v>21.082000000011099</v>
      </c>
      <c r="E21090" s="39" t="s">
        <v>3409</v>
      </c>
    </row>
    <row r="21091" spans="4:5" x14ac:dyDescent="0.25">
      <c r="D21091" s="40">
        <v>21.0830000000112</v>
      </c>
      <c r="E21091" s="39" t="s">
        <v>3409</v>
      </c>
    </row>
    <row r="21092" spans="4:5" x14ac:dyDescent="0.25">
      <c r="D21092" s="40">
        <v>21.084000000011201</v>
      </c>
      <c r="E21092" s="39" t="s">
        <v>3409</v>
      </c>
    </row>
    <row r="21093" spans="4:5" x14ac:dyDescent="0.25">
      <c r="D21093" s="40">
        <v>21.085000000011199</v>
      </c>
      <c r="E21093" s="39" t="s">
        <v>3408</v>
      </c>
    </row>
    <row r="21094" spans="4:5" x14ac:dyDescent="0.25">
      <c r="D21094" s="40">
        <v>21.0860000000112</v>
      </c>
      <c r="E21094" s="39" t="s">
        <v>3408</v>
      </c>
    </row>
    <row r="21095" spans="4:5" x14ac:dyDescent="0.25">
      <c r="D21095" s="40">
        <v>21.087000000011201</v>
      </c>
      <c r="E21095" s="39" t="s">
        <v>3408</v>
      </c>
    </row>
    <row r="21096" spans="4:5" x14ac:dyDescent="0.25">
      <c r="D21096" s="40">
        <v>21.088000000011199</v>
      </c>
      <c r="E21096" s="39" t="s">
        <v>3408</v>
      </c>
    </row>
    <row r="21097" spans="4:5" x14ac:dyDescent="0.25">
      <c r="D21097" s="40">
        <v>21.0890000000112</v>
      </c>
      <c r="E21097" s="39" t="s">
        <v>3408</v>
      </c>
    </row>
    <row r="21098" spans="4:5" x14ac:dyDescent="0.25">
      <c r="D21098" s="40">
        <v>21.090000000011202</v>
      </c>
      <c r="E21098" s="39" t="s">
        <v>3408</v>
      </c>
    </row>
    <row r="21099" spans="4:5" x14ac:dyDescent="0.25">
      <c r="D21099" s="40">
        <v>21.091000000011199</v>
      </c>
      <c r="E21099" s="39" t="s">
        <v>3408</v>
      </c>
    </row>
    <row r="21100" spans="4:5" x14ac:dyDescent="0.25">
      <c r="D21100" s="40">
        <v>21.0920000000112</v>
      </c>
      <c r="E21100" s="39" t="s">
        <v>3408</v>
      </c>
    </row>
    <row r="21101" spans="4:5" x14ac:dyDescent="0.25">
      <c r="D21101" s="40">
        <v>21.093000000011202</v>
      </c>
      <c r="E21101" s="39" t="s">
        <v>3408</v>
      </c>
    </row>
    <row r="21102" spans="4:5" x14ac:dyDescent="0.25">
      <c r="D21102" s="40">
        <v>21.094000000011199</v>
      </c>
      <c r="E21102" s="39" t="s">
        <v>3408</v>
      </c>
    </row>
    <row r="21103" spans="4:5" x14ac:dyDescent="0.25">
      <c r="D21103" s="40">
        <v>21.095000000011201</v>
      </c>
      <c r="E21103" s="39" t="s">
        <v>3407</v>
      </c>
    </row>
    <row r="21104" spans="4:5" x14ac:dyDescent="0.25">
      <c r="D21104" s="40">
        <v>21.096000000011198</v>
      </c>
      <c r="E21104" s="39" t="s">
        <v>3407</v>
      </c>
    </row>
    <row r="21105" spans="4:5" x14ac:dyDescent="0.25">
      <c r="D21105" s="40">
        <v>21.097000000011199</v>
      </c>
      <c r="E21105" s="39" t="s">
        <v>3407</v>
      </c>
    </row>
    <row r="21106" spans="4:5" x14ac:dyDescent="0.25">
      <c r="D21106" s="40">
        <v>21.098000000011201</v>
      </c>
      <c r="E21106" s="39" t="s">
        <v>3407</v>
      </c>
    </row>
    <row r="21107" spans="4:5" x14ac:dyDescent="0.25">
      <c r="D21107" s="40">
        <v>21.099000000011198</v>
      </c>
      <c r="E21107" s="39" t="s">
        <v>3407</v>
      </c>
    </row>
    <row r="21108" spans="4:5" x14ac:dyDescent="0.25">
      <c r="D21108" s="40">
        <v>21.1000000000112</v>
      </c>
      <c r="E21108" s="39" t="s">
        <v>3407</v>
      </c>
    </row>
    <row r="21109" spans="4:5" x14ac:dyDescent="0.25">
      <c r="D21109" s="40">
        <v>21.101000000011201</v>
      </c>
      <c r="E21109" s="39" t="s">
        <v>3407</v>
      </c>
    </row>
    <row r="21110" spans="4:5" x14ac:dyDescent="0.25">
      <c r="D21110" s="40">
        <v>21.102000000011198</v>
      </c>
      <c r="E21110" s="39" t="s">
        <v>3407</v>
      </c>
    </row>
    <row r="21111" spans="4:5" x14ac:dyDescent="0.25">
      <c r="D21111" s="40">
        <v>21.1030000000112</v>
      </c>
      <c r="E21111" s="39" t="s">
        <v>3407</v>
      </c>
    </row>
    <row r="21112" spans="4:5" x14ac:dyDescent="0.25">
      <c r="D21112" s="40">
        <v>21.104000000011201</v>
      </c>
      <c r="E21112" s="39" t="s">
        <v>3407</v>
      </c>
    </row>
    <row r="21113" spans="4:5" x14ac:dyDescent="0.25">
      <c r="D21113" s="40">
        <v>21.105000000011199</v>
      </c>
      <c r="E21113" s="39" t="s">
        <v>3406</v>
      </c>
    </row>
    <row r="21114" spans="4:5" x14ac:dyDescent="0.25">
      <c r="D21114" s="40">
        <v>21.1060000000112</v>
      </c>
      <c r="E21114" s="39" t="s">
        <v>3406</v>
      </c>
    </row>
    <row r="21115" spans="4:5" x14ac:dyDescent="0.25">
      <c r="D21115" s="40">
        <v>21.107000000011201</v>
      </c>
      <c r="E21115" s="39" t="s">
        <v>3406</v>
      </c>
    </row>
    <row r="21116" spans="4:5" x14ac:dyDescent="0.25">
      <c r="D21116" s="40">
        <v>21.108000000011199</v>
      </c>
      <c r="E21116" s="39" t="s">
        <v>3406</v>
      </c>
    </row>
    <row r="21117" spans="4:5" x14ac:dyDescent="0.25">
      <c r="D21117" s="40">
        <v>21.1090000000112</v>
      </c>
      <c r="E21117" s="39" t="s">
        <v>3406</v>
      </c>
    </row>
    <row r="21118" spans="4:5" x14ac:dyDescent="0.25">
      <c r="D21118" s="40">
        <v>21.110000000011201</v>
      </c>
      <c r="E21118" s="39" t="s">
        <v>3406</v>
      </c>
    </row>
    <row r="21119" spans="4:5" x14ac:dyDescent="0.25">
      <c r="D21119" s="40">
        <v>21.111000000011199</v>
      </c>
      <c r="E21119" s="39" t="s">
        <v>3406</v>
      </c>
    </row>
    <row r="21120" spans="4:5" x14ac:dyDescent="0.25">
      <c r="D21120" s="40">
        <v>21.1120000000112</v>
      </c>
      <c r="E21120" s="39" t="s">
        <v>3406</v>
      </c>
    </row>
    <row r="21121" spans="4:5" x14ac:dyDescent="0.25">
      <c r="D21121" s="40">
        <v>21.113000000011201</v>
      </c>
      <c r="E21121" s="39" t="s">
        <v>3406</v>
      </c>
    </row>
    <row r="21122" spans="4:5" x14ac:dyDescent="0.25">
      <c r="D21122" s="40">
        <v>21.114000000011199</v>
      </c>
      <c r="E21122" s="39" t="s">
        <v>3406</v>
      </c>
    </row>
    <row r="21123" spans="4:5" x14ac:dyDescent="0.25">
      <c r="D21123" s="40">
        <v>21.1150000000112</v>
      </c>
      <c r="E21123" s="39" t="s">
        <v>3405</v>
      </c>
    </row>
    <row r="21124" spans="4:5" x14ac:dyDescent="0.25">
      <c r="D21124" s="40">
        <v>21.116000000011201</v>
      </c>
      <c r="E21124" s="39" t="s">
        <v>3405</v>
      </c>
    </row>
    <row r="21125" spans="4:5" x14ac:dyDescent="0.25">
      <c r="D21125" s="40">
        <v>21.117000000011199</v>
      </c>
      <c r="E21125" s="39" t="s">
        <v>3405</v>
      </c>
    </row>
    <row r="21126" spans="4:5" x14ac:dyDescent="0.25">
      <c r="D21126" s="40">
        <v>21.1180000000112</v>
      </c>
      <c r="E21126" s="39" t="s">
        <v>3405</v>
      </c>
    </row>
    <row r="21127" spans="4:5" x14ac:dyDescent="0.25">
      <c r="D21127" s="40">
        <v>21.119000000011201</v>
      </c>
      <c r="E21127" s="39" t="s">
        <v>3405</v>
      </c>
    </row>
    <row r="21128" spans="4:5" x14ac:dyDescent="0.25">
      <c r="D21128" s="40">
        <v>21.120000000011199</v>
      </c>
      <c r="E21128" s="39" t="s">
        <v>3405</v>
      </c>
    </row>
    <row r="21129" spans="4:5" x14ac:dyDescent="0.25">
      <c r="D21129" s="40">
        <v>21.1210000000112</v>
      </c>
      <c r="E21129" s="39" t="s">
        <v>3405</v>
      </c>
    </row>
    <row r="21130" spans="4:5" x14ac:dyDescent="0.25">
      <c r="D21130" s="40">
        <v>21.122000000011202</v>
      </c>
      <c r="E21130" s="39" t="s">
        <v>3405</v>
      </c>
    </row>
    <row r="21131" spans="4:5" x14ac:dyDescent="0.25">
      <c r="D21131" s="40">
        <v>21.123000000011199</v>
      </c>
      <c r="E21131" s="39" t="s">
        <v>3405</v>
      </c>
    </row>
    <row r="21132" spans="4:5" x14ac:dyDescent="0.25">
      <c r="D21132" s="40">
        <v>21.1240000000112</v>
      </c>
      <c r="E21132" s="39" t="s">
        <v>3405</v>
      </c>
    </row>
    <row r="21133" spans="4:5" x14ac:dyDescent="0.25">
      <c r="D21133" s="40">
        <v>21.125000000011202</v>
      </c>
      <c r="E21133" s="39" t="s">
        <v>3404</v>
      </c>
    </row>
    <row r="21134" spans="4:5" x14ac:dyDescent="0.25">
      <c r="D21134" s="40">
        <v>21.126000000011199</v>
      </c>
      <c r="E21134" s="39" t="s">
        <v>3404</v>
      </c>
    </row>
    <row r="21135" spans="4:5" x14ac:dyDescent="0.25">
      <c r="D21135" s="40">
        <v>21.127000000011201</v>
      </c>
      <c r="E21135" s="39" t="s">
        <v>3404</v>
      </c>
    </row>
    <row r="21136" spans="4:5" x14ac:dyDescent="0.25">
      <c r="D21136" s="40">
        <v>21.128000000011198</v>
      </c>
      <c r="E21136" s="39" t="s">
        <v>3404</v>
      </c>
    </row>
    <row r="21137" spans="4:5" x14ac:dyDescent="0.25">
      <c r="D21137" s="40">
        <v>21.129000000011199</v>
      </c>
      <c r="E21137" s="39" t="s">
        <v>3404</v>
      </c>
    </row>
    <row r="21138" spans="4:5" x14ac:dyDescent="0.25">
      <c r="D21138" s="40">
        <v>21.130000000011201</v>
      </c>
      <c r="E21138" s="39" t="s">
        <v>3404</v>
      </c>
    </row>
    <row r="21139" spans="4:5" x14ac:dyDescent="0.25">
      <c r="D21139" s="40">
        <v>21.131000000011198</v>
      </c>
      <c r="E21139" s="39" t="s">
        <v>3404</v>
      </c>
    </row>
    <row r="21140" spans="4:5" x14ac:dyDescent="0.25">
      <c r="D21140" s="40">
        <v>21.1320000000112</v>
      </c>
      <c r="E21140" s="39" t="s">
        <v>3404</v>
      </c>
    </row>
    <row r="21141" spans="4:5" x14ac:dyDescent="0.25">
      <c r="D21141" s="40">
        <v>21.133000000011201</v>
      </c>
      <c r="E21141" s="39" t="s">
        <v>3404</v>
      </c>
    </row>
    <row r="21142" spans="4:5" x14ac:dyDescent="0.25">
      <c r="D21142" s="40">
        <v>21.134000000011198</v>
      </c>
      <c r="E21142" s="39" t="s">
        <v>3404</v>
      </c>
    </row>
    <row r="21143" spans="4:5" x14ac:dyDescent="0.25">
      <c r="D21143" s="40">
        <v>21.1350000000112</v>
      </c>
      <c r="E21143" s="39" t="s">
        <v>3403</v>
      </c>
    </row>
    <row r="21144" spans="4:5" x14ac:dyDescent="0.25">
      <c r="D21144" s="40">
        <v>21.136000000011201</v>
      </c>
      <c r="E21144" s="39" t="s">
        <v>3403</v>
      </c>
    </row>
    <row r="21145" spans="4:5" x14ac:dyDescent="0.25">
      <c r="D21145" s="40">
        <v>21.137000000011199</v>
      </c>
      <c r="E21145" s="39" t="s">
        <v>3403</v>
      </c>
    </row>
    <row r="21146" spans="4:5" x14ac:dyDescent="0.25">
      <c r="D21146" s="40">
        <v>21.1380000000112</v>
      </c>
      <c r="E21146" s="39" t="s">
        <v>3403</v>
      </c>
    </row>
    <row r="21147" spans="4:5" x14ac:dyDescent="0.25">
      <c r="D21147" s="40">
        <v>21.139000000011201</v>
      </c>
      <c r="E21147" s="39" t="s">
        <v>3403</v>
      </c>
    </row>
    <row r="21148" spans="4:5" x14ac:dyDescent="0.25">
      <c r="D21148" s="40">
        <v>21.140000000011199</v>
      </c>
      <c r="E21148" s="39" t="s">
        <v>3403</v>
      </c>
    </row>
    <row r="21149" spans="4:5" x14ac:dyDescent="0.25">
      <c r="D21149" s="40">
        <v>21.1410000000112</v>
      </c>
      <c r="E21149" s="39" t="s">
        <v>3403</v>
      </c>
    </row>
    <row r="21150" spans="4:5" x14ac:dyDescent="0.25">
      <c r="D21150" s="40">
        <v>21.142000000011201</v>
      </c>
      <c r="E21150" s="39" t="s">
        <v>3403</v>
      </c>
    </row>
    <row r="21151" spans="4:5" x14ac:dyDescent="0.25">
      <c r="D21151" s="40">
        <v>21.143000000011199</v>
      </c>
      <c r="E21151" s="39" t="s">
        <v>3403</v>
      </c>
    </row>
    <row r="21152" spans="4:5" x14ac:dyDescent="0.25">
      <c r="D21152" s="40">
        <v>21.1440000000112</v>
      </c>
      <c r="E21152" s="39" t="s">
        <v>3403</v>
      </c>
    </row>
    <row r="21153" spans="4:5" x14ac:dyDescent="0.25">
      <c r="D21153" s="40">
        <v>21.145000000011201</v>
      </c>
      <c r="E21153" s="39" t="s">
        <v>3402</v>
      </c>
    </row>
    <row r="21154" spans="4:5" x14ac:dyDescent="0.25">
      <c r="D21154" s="40">
        <v>21.146000000011199</v>
      </c>
      <c r="E21154" s="39" t="s">
        <v>3402</v>
      </c>
    </row>
    <row r="21155" spans="4:5" x14ac:dyDescent="0.25">
      <c r="D21155" s="40">
        <v>21.1470000000112</v>
      </c>
      <c r="E21155" s="39" t="s">
        <v>3402</v>
      </c>
    </row>
    <row r="21156" spans="4:5" x14ac:dyDescent="0.25">
      <c r="D21156" s="40">
        <v>21.148000000011201</v>
      </c>
      <c r="E21156" s="39" t="s">
        <v>3402</v>
      </c>
    </row>
    <row r="21157" spans="4:5" x14ac:dyDescent="0.25">
      <c r="D21157" s="40">
        <v>21.149000000011199</v>
      </c>
      <c r="E21157" s="39" t="s">
        <v>3402</v>
      </c>
    </row>
    <row r="21158" spans="4:5" x14ac:dyDescent="0.25">
      <c r="D21158" s="40">
        <v>21.1500000000112</v>
      </c>
      <c r="E21158" s="39" t="s">
        <v>3402</v>
      </c>
    </row>
    <row r="21159" spans="4:5" x14ac:dyDescent="0.25">
      <c r="D21159" s="40">
        <v>21.151000000011202</v>
      </c>
      <c r="E21159" s="39" t="s">
        <v>3402</v>
      </c>
    </row>
    <row r="21160" spans="4:5" x14ac:dyDescent="0.25">
      <c r="D21160" s="40">
        <v>21.152000000011199</v>
      </c>
      <c r="E21160" s="39" t="s">
        <v>3402</v>
      </c>
    </row>
    <row r="21161" spans="4:5" x14ac:dyDescent="0.25">
      <c r="D21161" s="40">
        <v>21.1530000000112</v>
      </c>
      <c r="E21161" s="39" t="s">
        <v>3402</v>
      </c>
    </row>
    <row r="21162" spans="4:5" x14ac:dyDescent="0.25">
      <c r="D21162" s="40">
        <v>21.154000000011202</v>
      </c>
      <c r="E21162" s="39" t="s">
        <v>3402</v>
      </c>
    </row>
    <row r="21163" spans="4:5" x14ac:dyDescent="0.25">
      <c r="D21163" s="40">
        <v>21.155000000011199</v>
      </c>
      <c r="E21163" s="39" t="s">
        <v>3401</v>
      </c>
    </row>
    <row r="21164" spans="4:5" x14ac:dyDescent="0.25">
      <c r="D21164" s="40">
        <v>21.156000000011201</v>
      </c>
      <c r="E21164" s="39" t="s">
        <v>3401</v>
      </c>
    </row>
    <row r="21165" spans="4:5" x14ac:dyDescent="0.25">
      <c r="D21165" s="40">
        <v>21.157000000011202</v>
      </c>
      <c r="E21165" s="39" t="s">
        <v>3401</v>
      </c>
    </row>
    <row r="21166" spans="4:5" x14ac:dyDescent="0.25">
      <c r="D21166" s="40">
        <v>21.158000000011199</v>
      </c>
      <c r="E21166" s="39" t="s">
        <v>3401</v>
      </c>
    </row>
    <row r="21167" spans="4:5" x14ac:dyDescent="0.25">
      <c r="D21167" s="40">
        <v>21.1590000000113</v>
      </c>
      <c r="E21167" s="39" t="s">
        <v>3401</v>
      </c>
    </row>
    <row r="21168" spans="4:5" x14ac:dyDescent="0.25">
      <c r="D21168" s="40">
        <v>21.160000000011301</v>
      </c>
      <c r="E21168" s="39" t="s">
        <v>3401</v>
      </c>
    </row>
    <row r="21169" spans="4:5" x14ac:dyDescent="0.25">
      <c r="D21169" s="40">
        <v>21.1610000000112</v>
      </c>
      <c r="E21169" s="39" t="s">
        <v>3401</v>
      </c>
    </row>
    <row r="21170" spans="4:5" x14ac:dyDescent="0.25">
      <c r="D21170" s="40">
        <v>21.1620000000113</v>
      </c>
      <c r="E21170" s="39" t="s">
        <v>3401</v>
      </c>
    </row>
    <row r="21171" spans="4:5" x14ac:dyDescent="0.25">
      <c r="D21171" s="40">
        <v>21.163000000011198</v>
      </c>
      <c r="E21171" s="39" t="s">
        <v>3401</v>
      </c>
    </row>
    <row r="21172" spans="4:5" x14ac:dyDescent="0.25">
      <c r="D21172" s="40">
        <v>21.1640000000112</v>
      </c>
      <c r="E21172" s="39" t="s">
        <v>3401</v>
      </c>
    </row>
    <row r="21173" spans="4:5" x14ac:dyDescent="0.25">
      <c r="D21173" s="40">
        <v>21.1650000000113</v>
      </c>
      <c r="E21173" s="39" t="s">
        <v>3400</v>
      </c>
    </row>
    <row r="21174" spans="4:5" x14ac:dyDescent="0.25">
      <c r="D21174" s="40">
        <v>21.166000000011302</v>
      </c>
      <c r="E21174" s="39" t="s">
        <v>3400</v>
      </c>
    </row>
    <row r="21175" spans="4:5" x14ac:dyDescent="0.25">
      <c r="D21175" s="40">
        <v>21.167000000011299</v>
      </c>
      <c r="E21175" s="39" t="s">
        <v>3400</v>
      </c>
    </row>
    <row r="21176" spans="4:5" x14ac:dyDescent="0.25">
      <c r="D21176" s="40">
        <v>21.1680000000113</v>
      </c>
      <c r="E21176" s="39" t="s">
        <v>3400</v>
      </c>
    </row>
    <row r="21177" spans="4:5" x14ac:dyDescent="0.25">
      <c r="D21177" s="40">
        <v>21.169000000011302</v>
      </c>
      <c r="E21177" s="39" t="s">
        <v>3400</v>
      </c>
    </row>
    <row r="21178" spans="4:5" x14ac:dyDescent="0.25">
      <c r="D21178" s="40">
        <v>21.170000000011299</v>
      </c>
      <c r="E21178" s="39" t="s">
        <v>3400</v>
      </c>
    </row>
    <row r="21179" spans="4:5" x14ac:dyDescent="0.25">
      <c r="D21179" s="40">
        <v>21.171000000011301</v>
      </c>
      <c r="E21179" s="39" t="s">
        <v>3400</v>
      </c>
    </row>
    <row r="21180" spans="4:5" x14ac:dyDescent="0.25">
      <c r="D21180" s="40">
        <v>21.172000000011298</v>
      </c>
      <c r="E21180" s="39" t="s">
        <v>3400</v>
      </c>
    </row>
    <row r="21181" spans="4:5" x14ac:dyDescent="0.25">
      <c r="D21181" s="40">
        <v>21.173000000011299</v>
      </c>
      <c r="E21181" s="39" t="s">
        <v>3400</v>
      </c>
    </row>
    <row r="21182" spans="4:5" x14ac:dyDescent="0.25">
      <c r="D21182" s="40">
        <v>21.174000000011301</v>
      </c>
      <c r="E21182" s="39" t="s">
        <v>3400</v>
      </c>
    </row>
    <row r="21183" spans="4:5" x14ac:dyDescent="0.25">
      <c r="D21183" s="40">
        <v>21.175000000011298</v>
      </c>
      <c r="E21183" s="39" t="s">
        <v>3399</v>
      </c>
    </row>
    <row r="21184" spans="4:5" x14ac:dyDescent="0.25">
      <c r="D21184" s="40">
        <v>21.1760000000113</v>
      </c>
      <c r="E21184" s="39" t="s">
        <v>3399</v>
      </c>
    </row>
    <row r="21185" spans="4:5" x14ac:dyDescent="0.25">
      <c r="D21185" s="40">
        <v>21.177000000011301</v>
      </c>
      <c r="E21185" s="39" t="s">
        <v>3399</v>
      </c>
    </row>
    <row r="21186" spans="4:5" x14ac:dyDescent="0.25">
      <c r="D21186" s="40">
        <v>21.178000000011298</v>
      </c>
      <c r="E21186" s="39" t="s">
        <v>3399</v>
      </c>
    </row>
    <row r="21187" spans="4:5" x14ac:dyDescent="0.25">
      <c r="D21187" s="40">
        <v>21.1790000000113</v>
      </c>
      <c r="E21187" s="39" t="s">
        <v>3399</v>
      </c>
    </row>
    <row r="21188" spans="4:5" x14ac:dyDescent="0.25">
      <c r="D21188" s="40">
        <v>21.180000000011301</v>
      </c>
      <c r="E21188" s="39" t="s">
        <v>3399</v>
      </c>
    </row>
    <row r="21189" spans="4:5" x14ac:dyDescent="0.25">
      <c r="D21189" s="40">
        <v>21.181000000011299</v>
      </c>
      <c r="E21189" s="39" t="s">
        <v>3399</v>
      </c>
    </row>
    <row r="21190" spans="4:5" x14ac:dyDescent="0.25">
      <c r="D21190" s="40">
        <v>21.1820000000113</v>
      </c>
      <c r="E21190" s="39" t="s">
        <v>3399</v>
      </c>
    </row>
    <row r="21191" spans="4:5" x14ac:dyDescent="0.25">
      <c r="D21191" s="40">
        <v>21.183000000011301</v>
      </c>
      <c r="E21191" s="39" t="s">
        <v>3399</v>
      </c>
    </row>
    <row r="21192" spans="4:5" x14ac:dyDescent="0.25">
      <c r="D21192" s="40">
        <v>21.184000000011299</v>
      </c>
      <c r="E21192" s="39" t="s">
        <v>3399</v>
      </c>
    </row>
    <row r="21193" spans="4:5" x14ac:dyDescent="0.25">
      <c r="D21193" s="40">
        <v>21.1850000000113</v>
      </c>
      <c r="E21193" s="39" t="s">
        <v>3398</v>
      </c>
    </row>
    <row r="21194" spans="4:5" x14ac:dyDescent="0.25">
      <c r="D21194" s="40">
        <v>21.186000000011301</v>
      </c>
      <c r="E21194" s="39" t="s">
        <v>3398</v>
      </c>
    </row>
    <row r="21195" spans="4:5" x14ac:dyDescent="0.25">
      <c r="D21195" s="40">
        <v>21.187000000011299</v>
      </c>
      <c r="E21195" s="39" t="s">
        <v>3398</v>
      </c>
    </row>
    <row r="21196" spans="4:5" x14ac:dyDescent="0.25">
      <c r="D21196" s="40">
        <v>21.1880000000113</v>
      </c>
      <c r="E21196" s="39" t="s">
        <v>3398</v>
      </c>
    </row>
    <row r="21197" spans="4:5" x14ac:dyDescent="0.25">
      <c r="D21197" s="40">
        <v>21.189000000011301</v>
      </c>
      <c r="E21197" s="39" t="s">
        <v>3398</v>
      </c>
    </row>
    <row r="21198" spans="4:5" x14ac:dyDescent="0.25">
      <c r="D21198" s="40">
        <v>21.190000000011299</v>
      </c>
      <c r="E21198" s="39" t="s">
        <v>3398</v>
      </c>
    </row>
    <row r="21199" spans="4:5" x14ac:dyDescent="0.25">
      <c r="D21199" s="40">
        <v>21.1910000000113</v>
      </c>
      <c r="E21199" s="39" t="s">
        <v>3398</v>
      </c>
    </row>
    <row r="21200" spans="4:5" x14ac:dyDescent="0.25">
      <c r="D21200" s="40">
        <v>21.192000000011301</v>
      </c>
      <c r="E21200" s="39" t="s">
        <v>3398</v>
      </c>
    </row>
    <row r="21201" spans="4:5" x14ac:dyDescent="0.25">
      <c r="D21201" s="40">
        <v>21.193000000011299</v>
      </c>
      <c r="E21201" s="39" t="s">
        <v>3398</v>
      </c>
    </row>
    <row r="21202" spans="4:5" x14ac:dyDescent="0.25">
      <c r="D21202" s="40">
        <v>21.1940000000113</v>
      </c>
      <c r="E21202" s="39" t="s">
        <v>3398</v>
      </c>
    </row>
    <row r="21203" spans="4:5" x14ac:dyDescent="0.25">
      <c r="D21203" s="40">
        <v>21.195000000011301</v>
      </c>
      <c r="E21203" s="39" t="s">
        <v>3397</v>
      </c>
    </row>
    <row r="21204" spans="4:5" x14ac:dyDescent="0.25">
      <c r="D21204" s="40">
        <v>21.196000000011299</v>
      </c>
      <c r="E21204" s="39" t="s">
        <v>3397</v>
      </c>
    </row>
    <row r="21205" spans="4:5" x14ac:dyDescent="0.25">
      <c r="D21205" s="40">
        <v>21.1970000000113</v>
      </c>
      <c r="E21205" s="39" t="s">
        <v>3397</v>
      </c>
    </row>
    <row r="21206" spans="4:5" x14ac:dyDescent="0.25">
      <c r="D21206" s="40">
        <v>21.198000000011302</v>
      </c>
      <c r="E21206" s="39" t="s">
        <v>3397</v>
      </c>
    </row>
    <row r="21207" spans="4:5" x14ac:dyDescent="0.25">
      <c r="D21207" s="40">
        <v>21.199000000011299</v>
      </c>
      <c r="E21207" s="39" t="s">
        <v>3397</v>
      </c>
    </row>
    <row r="21208" spans="4:5" x14ac:dyDescent="0.25">
      <c r="D21208" s="40">
        <v>21.2000000000113</v>
      </c>
      <c r="E21208" s="39" t="s">
        <v>3397</v>
      </c>
    </row>
    <row r="21209" spans="4:5" x14ac:dyDescent="0.25">
      <c r="D21209" s="40">
        <v>21.201000000011302</v>
      </c>
      <c r="E21209" s="39" t="s">
        <v>3397</v>
      </c>
    </row>
    <row r="21210" spans="4:5" x14ac:dyDescent="0.25">
      <c r="D21210" s="40">
        <v>21.202000000011299</v>
      </c>
      <c r="E21210" s="39" t="s">
        <v>3397</v>
      </c>
    </row>
    <row r="21211" spans="4:5" x14ac:dyDescent="0.25">
      <c r="D21211" s="40">
        <v>21.203000000011301</v>
      </c>
      <c r="E21211" s="39" t="s">
        <v>3397</v>
      </c>
    </row>
    <row r="21212" spans="4:5" x14ac:dyDescent="0.25">
      <c r="D21212" s="40">
        <v>21.204000000011298</v>
      </c>
      <c r="E21212" s="39" t="s">
        <v>3397</v>
      </c>
    </row>
    <row r="21213" spans="4:5" x14ac:dyDescent="0.25">
      <c r="D21213" s="40">
        <v>21.205000000011299</v>
      </c>
      <c r="E21213" s="39" t="s">
        <v>3396</v>
      </c>
    </row>
    <row r="21214" spans="4:5" x14ac:dyDescent="0.25">
      <c r="D21214" s="40">
        <v>21.206000000011301</v>
      </c>
      <c r="E21214" s="39" t="s">
        <v>3396</v>
      </c>
    </row>
    <row r="21215" spans="4:5" x14ac:dyDescent="0.25">
      <c r="D21215" s="40">
        <v>21.207000000011298</v>
      </c>
      <c r="E21215" s="39" t="s">
        <v>3396</v>
      </c>
    </row>
    <row r="21216" spans="4:5" x14ac:dyDescent="0.25">
      <c r="D21216" s="40">
        <v>21.2080000000113</v>
      </c>
      <c r="E21216" s="39" t="s">
        <v>3396</v>
      </c>
    </row>
    <row r="21217" spans="4:5" x14ac:dyDescent="0.25">
      <c r="D21217" s="40">
        <v>21.209000000011301</v>
      </c>
      <c r="E21217" s="39" t="s">
        <v>3396</v>
      </c>
    </row>
    <row r="21218" spans="4:5" x14ac:dyDescent="0.25">
      <c r="D21218" s="40">
        <v>21.210000000011298</v>
      </c>
      <c r="E21218" s="39" t="s">
        <v>3396</v>
      </c>
    </row>
    <row r="21219" spans="4:5" x14ac:dyDescent="0.25">
      <c r="D21219" s="40">
        <v>21.2110000000113</v>
      </c>
      <c r="E21219" s="39" t="s">
        <v>3396</v>
      </c>
    </row>
    <row r="21220" spans="4:5" x14ac:dyDescent="0.25">
      <c r="D21220" s="40">
        <v>21.212000000011301</v>
      </c>
      <c r="E21220" s="39" t="s">
        <v>3396</v>
      </c>
    </row>
    <row r="21221" spans="4:5" x14ac:dyDescent="0.25">
      <c r="D21221" s="40">
        <v>21.213000000011299</v>
      </c>
      <c r="E21221" s="39" t="s">
        <v>3396</v>
      </c>
    </row>
    <row r="21222" spans="4:5" x14ac:dyDescent="0.25">
      <c r="D21222" s="40">
        <v>21.2140000000113</v>
      </c>
      <c r="E21222" s="39" t="s">
        <v>3396</v>
      </c>
    </row>
    <row r="21223" spans="4:5" x14ac:dyDescent="0.25">
      <c r="D21223" s="40">
        <v>21.215000000011301</v>
      </c>
      <c r="E21223" s="39" t="s">
        <v>3395</v>
      </c>
    </row>
    <row r="21224" spans="4:5" x14ac:dyDescent="0.25">
      <c r="D21224" s="40">
        <v>21.216000000011299</v>
      </c>
      <c r="E21224" s="39" t="s">
        <v>3395</v>
      </c>
    </row>
    <row r="21225" spans="4:5" x14ac:dyDescent="0.25">
      <c r="D21225" s="40">
        <v>21.2170000000113</v>
      </c>
      <c r="E21225" s="39" t="s">
        <v>3395</v>
      </c>
    </row>
    <row r="21226" spans="4:5" x14ac:dyDescent="0.25">
      <c r="D21226" s="40">
        <v>21.218000000011301</v>
      </c>
      <c r="E21226" s="39" t="s">
        <v>3395</v>
      </c>
    </row>
    <row r="21227" spans="4:5" x14ac:dyDescent="0.25">
      <c r="D21227" s="40">
        <v>21.219000000011299</v>
      </c>
      <c r="E21227" s="39" t="s">
        <v>3395</v>
      </c>
    </row>
    <row r="21228" spans="4:5" x14ac:dyDescent="0.25">
      <c r="D21228" s="40">
        <v>21.2200000000113</v>
      </c>
      <c r="E21228" s="39" t="s">
        <v>3395</v>
      </c>
    </row>
    <row r="21229" spans="4:5" x14ac:dyDescent="0.25">
      <c r="D21229" s="40">
        <v>21.221000000011301</v>
      </c>
      <c r="E21229" s="39" t="s">
        <v>3395</v>
      </c>
    </row>
    <row r="21230" spans="4:5" x14ac:dyDescent="0.25">
      <c r="D21230" s="40">
        <v>21.222000000011299</v>
      </c>
      <c r="E21230" s="39" t="s">
        <v>3395</v>
      </c>
    </row>
    <row r="21231" spans="4:5" x14ac:dyDescent="0.25">
      <c r="D21231" s="40">
        <v>21.2230000000113</v>
      </c>
      <c r="E21231" s="39" t="s">
        <v>3395</v>
      </c>
    </row>
    <row r="21232" spans="4:5" x14ac:dyDescent="0.25">
      <c r="D21232" s="40">
        <v>21.224000000011301</v>
      </c>
      <c r="E21232" s="39" t="s">
        <v>3395</v>
      </c>
    </row>
    <row r="21233" spans="4:5" x14ac:dyDescent="0.25">
      <c r="D21233" s="40">
        <v>21.225000000011299</v>
      </c>
      <c r="E21233" s="39" t="s">
        <v>3394</v>
      </c>
    </row>
    <row r="21234" spans="4:5" x14ac:dyDescent="0.25">
      <c r="D21234" s="40">
        <v>21.2260000000113</v>
      </c>
      <c r="E21234" s="39" t="s">
        <v>3394</v>
      </c>
    </row>
    <row r="21235" spans="4:5" x14ac:dyDescent="0.25">
      <c r="D21235" s="40">
        <v>21.227000000011301</v>
      </c>
      <c r="E21235" s="39" t="s">
        <v>3394</v>
      </c>
    </row>
    <row r="21236" spans="4:5" x14ac:dyDescent="0.25">
      <c r="D21236" s="40">
        <v>21.228000000011299</v>
      </c>
      <c r="E21236" s="39" t="s">
        <v>3394</v>
      </c>
    </row>
    <row r="21237" spans="4:5" x14ac:dyDescent="0.25">
      <c r="D21237" s="40">
        <v>21.2290000000113</v>
      </c>
      <c r="E21237" s="39" t="s">
        <v>3394</v>
      </c>
    </row>
    <row r="21238" spans="4:5" x14ac:dyDescent="0.25">
      <c r="D21238" s="40">
        <v>21.230000000011302</v>
      </c>
      <c r="E21238" s="39" t="s">
        <v>3394</v>
      </c>
    </row>
    <row r="21239" spans="4:5" x14ac:dyDescent="0.25">
      <c r="D21239" s="40">
        <v>21.231000000011299</v>
      </c>
      <c r="E21239" s="39" t="s">
        <v>3394</v>
      </c>
    </row>
    <row r="21240" spans="4:5" x14ac:dyDescent="0.25">
      <c r="D21240" s="40">
        <v>21.232000000011301</v>
      </c>
      <c r="E21240" s="39" t="s">
        <v>3394</v>
      </c>
    </row>
    <row r="21241" spans="4:5" x14ac:dyDescent="0.25">
      <c r="D21241" s="40">
        <v>21.233000000011302</v>
      </c>
      <c r="E21241" s="39" t="s">
        <v>3394</v>
      </c>
    </row>
    <row r="21242" spans="4:5" x14ac:dyDescent="0.25">
      <c r="D21242" s="40">
        <v>21.234000000011299</v>
      </c>
      <c r="E21242" s="39" t="s">
        <v>3394</v>
      </c>
    </row>
    <row r="21243" spans="4:5" x14ac:dyDescent="0.25">
      <c r="D21243" s="40">
        <v>21.235000000011301</v>
      </c>
      <c r="E21243" s="39" t="s">
        <v>3393</v>
      </c>
    </row>
    <row r="21244" spans="4:5" x14ac:dyDescent="0.25">
      <c r="D21244" s="40">
        <v>21.236000000011298</v>
      </c>
      <c r="E21244" s="39" t="s">
        <v>3393</v>
      </c>
    </row>
    <row r="21245" spans="4:5" x14ac:dyDescent="0.25">
      <c r="D21245" s="40">
        <v>21.2370000000113</v>
      </c>
      <c r="E21245" s="39" t="s">
        <v>3393</v>
      </c>
    </row>
    <row r="21246" spans="4:5" x14ac:dyDescent="0.25">
      <c r="D21246" s="40">
        <v>21.238000000011301</v>
      </c>
      <c r="E21246" s="39" t="s">
        <v>3393</v>
      </c>
    </row>
    <row r="21247" spans="4:5" x14ac:dyDescent="0.25">
      <c r="D21247" s="40">
        <v>21.239000000011298</v>
      </c>
      <c r="E21247" s="39" t="s">
        <v>3393</v>
      </c>
    </row>
    <row r="21248" spans="4:5" x14ac:dyDescent="0.25">
      <c r="D21248" s="40">
        <v>21.2400000000113</v>
      </c>
      <c r="E21248" s="39" t="s">
        <v>3393</v>
      </c>
    </row>
    <row r="21249" spans="4:5" x14ac:dyDescent="0.25">
      <c r="D21249" s="40">
        <v>21.2410000000114</v>
      </c>
      <c r="E21249" s="39" t="s">
        <v>3393</v>
      </c>
    </row>
    <row r="21250" spans="4:5" x14ac:dyDescent="0.25">
      <c r="D21250" s="40">
        <v>21.242000000011299</v>
      </c>
      <c r="E21250" s="39" t="s">
        <v>3393</v>
      </c>
    </row>
    <row r="21251" spans="4:5" x14ac:dyDescent="0.25">
      <c r="D21251" s="40">
        <v>21.2430000000113</v>
      </c>
      <c r="E21251" s="39" t="s">
        <v>3393</v>
      </c>
    </row>
    <row r="21252" spans="4:5" x14ac:dyDescent="0.25">
      <c r="D21252" s="40">
        <v>21.2440000000114</v>
      </c>
      <c r="E21252" s="39" t="s">
        <v>3393</v>
      </c>
    </row>
    <row r="21253" spans="4:5" x14ac:dyDescent="0.25">
      <c r="D21253" s="40">
        <v>21.245000000011299</v>
      </c>
      <c r="E21253" s="39" t="s">
        <v>3392</v>
      </c>
    </row>
    <row r="21254" spans="4:5" x14ac:dyDescent="0.25">
      <c r="D21254" s="40">
        <v>21.2460000000113</v>
      </c>
      <c r="E21254" s="39" t="s">
        <v>3392</v>
      </c>
    </row>
    <row r="21255" spans="4:5" x14ac:dyDescent="0.25">
      <c r="D21255" s="40">
        <v>21.247000000011301</v>
      </c>
      <c r="E21255" s="39" t="s">
        <v>3392</v>
      </c>
    </row>
    <row r="21256" spans="4:5" x14ac:dyDescent="0.25">
      <c r="D21256" s="40">
        <v>21.248000000011402</v>
      </c>
      <c r="E21256" s="39" t="s">
        <v>3392</v>
      </c>
    </row>
    <row r="21257" spans="4:5" x14ac:dyDescent="0.25">
      <c r="D21257" s="40">
        <v>21.249000000011399</v>
      </c>
      <c r="E21257" s="39" t="s">
        <v>3392</v>
      </c>
    </row>
    <row r="21258" spans="4:5" x14ac:dyDescent="0.25">
      <c r="D21258" s="40">
        <v>21.250000000011401</v>
      </c>
      <c r="E21258" s="39" t="s">
        <v>3392</v>
      </c>
    </row>
    <row r="21259" spans="4:5" x14ac:dyDescent="0.25">
      <c r="D21259" s="40">
        <v>21.251000000011398</v>
      </c>
      <c r="E21259" s="39" t="s">
        <v>3392</v>
      </c>
    </row>
    <row r="21260" spans="4:5" x14ac:dyDescent="0.25">
      <c r="D21260" s="40">
        <v>21.2520000000114</v>
      </c>
      <c r="E21260" s="39" t="s">
        <v>3392</v>
      </c>
    </row>
    <row r="21261" spans="4:5" x14ac:dyDescent="0.25">
      <c r="D21261" s="40">
        <v>21.253000000011401</v>
      </c>
      <c r="E21261" s="39" t="s">
        <v>3392</v>
      </c>
    </row>
    <row r="21262" spans="4:5" x14ac:dyDescent="0.25">
      <c r="D21262" s="40">
        <v>21.254000000011398</v>
      </c>
      <c r="E21262" s="39" t="s">
        <v>3392</v>
      </c>
    </row>
    <row r="21263" spans="4:5" x14ac:dyDescent="0.25">
      <c r="D21263" s="40">
        <v>21.2550000000114</v>
      </c>
      <c r="E21263" s="39" t="s">
        <v>3391</v>
      </c>
    </row>
    <row r="21264" spans="4:5" x14ac:dyDescent="0.25">
      <c r="D21264" s="40">
        <v>21.256000000011401</v>
      </c>
      <c r="E21264" s="39" t="s">
        <v>3391</v>
      </c>
    </row>
    <row r="21265" spans="4:5" x14ac:dyDescent="0.25">
      <c r="D21265" s="40">
        <v>21.257000000011399</v>
      </c>
      <c r="E21265" s="39" t="s">
        <v>3391</v>
      </c>
    </row>
    <row r="21266" spans="4:5" x14ac:dyDescent="0.25">
      <c r="D21266" s="40">
        <v>21.2580000000114</v>
      </c>
      <c r="E21266" s="39" t="s">
        <v>3391</v>
      </c>
    </row>
    <row r="21267" spans="4:5" x14ac:dyDescent="0.25">
      <c r="D21267" s="40">
        <v>21.259000000011401</v>
      </c>
      <c r="E21267" s="39" t="s">
        <v>3391</v>
      </c>
    </row>
    <row r="21268" spans="4:5" x14ac:dyDescent="0.25">
      <c r="D21268" s="40">
        <v>21.260000000011399</v>
      </c>
      <c r="E21268" s="39" t="s">
        <v>3391</v>
      </c>
    </row>
    <row r="21269" spans="4:5" x14ac:dyDescent="0.25">
      <c r="D21269" s="40">
        <v>21.2610000000114</v>
      </c>
      <c r="E21269" s="39" t="s">
        <v>3391</v>
      </c>
    </row>
    <row r="21270" spans="4:5" x14ac:dyDescent="0.25">
      <c r="D21270" s="40">
        <v>21.262000000011401</v>
      </c>
      <c r="E21270" s="39" t="s">
        <v>3391</v>
      </c>
    </row>
    <row r="21271" spans="4:5" x14ac:dyDescent="0.25">
      <c r="D21271" s="40">
        <v>21.263000000011399</v>
      </c>
      <c r="E21271" s="39" t="s">
        <v>3391</v>
      </c>
    </row>
    <row r="21272" spans="4:5" x14ac:dyDescent="0.25">
      <c r="D21272" s="40">
        <v>21.2640000000114</v>
      </c>
      <c r="E21272" s="39" t="s">
        <v>3391</v>
      </c>
    </row>
    <row r="21273" spans="4:5" x14ac:dyDescent="0.25">
      <c r="D21273" s="40">
        <v>21.265000000011401</v>
      </c>
      <c r="E21273" s="39" t="s">
        <v>3390</v>
      </c>
    </row>
    <row r="21274" spans="4:5" x14ac:dyDescent="0.25">
      <c r="D21274" s="40">
        <v>21.266000000011399</v>
      </c>
      <c r="E21274" s="39" t="s">
        <v>3390</v>
      </c>
    </row>
    <row r="21275" spans="4:5" x14ac:dyDescent="0.25">
      <c r="D21275" s="40">
        <v>21.2670000000114</v>
      </c>
      <c r="E21275" s="39" t="s">
        <v>3390</v>
      </c>
    </row>
    <row r="21276" spans="4:5" x14ac:dyDescent="0.25">
      <c r="D21276" s="40">
        <v>21.268000000011401</v>
      </c>
      <c r="E21276" s="39" t="s">
        <v>3390</v>
      </c>
    </row>
    <row r="21277" spans="4:5" x14ac:dyDescent="0.25">
      <c r="D21277" s="40">
        <v>21.269000000011399</v>
      </c>
      <c r="E21277" s="39" t="s">
        <v>3390</v>
      </c>
    </row>
    <row r="21278" spans="4:5" x14ac:dyDescent="0.25">
      <c r="D21278" s="40">
        <v>21.2700000000114</v>
      </c>
      <c r="E21278" s="39" t="s">
        <v>3390</v>
      </c>
    </row>
    <row r="21279" spans="4:5" x14ac:dyDescent="0.25">
      <c r="D21279" s="40">
        <v>21.271000000011401</v>
      </c>
      <c r="E21279" s="39" t="s">
        <v>3390</v>
      </c>
    </row>
    <row r="21280" spans="4:5" x14ac:dyDescent="0.25">
      <c r="D21280" s="40">
        <v>21.272000000011399</v>
      </c>
      <c r="E21280" s="39" t="s">
        <v>3390</v>
      </c>
    </row>
    <row r="21281" spans="4:5" x14ac:dyDescent="0.25">
      <c r="D21281" s="40">
        <v>21.2730000000114</v>
      </c>
      <c r="E21281" s="39" t="s">
        <v>3390</v>
      </c>
    </row>
    <row r="21282" spans="4:5" x14ac:dyDescent="0.25">
      <c r="D21282" s="40">
        <v>21.274000000011402</v>
      </c>
      <c r="E21282" s="39" t="s">
        <v>3390</v>
      </c>
    </row>
    <row r="21283" spans="4:5" x14ac:dyDescent="0.25">
      <c r="D21283" s="40">
        <v>21.275000000011399</v>
      </c>
      <c r="E21283" s="39" t="s">
        <v>3389</v>
      </c>
    </row>
    <row r="21284" spans="4:5" x14ac:dyDescent="0.25">
      <c r="D21284" s="40">
        <v>21.2760000000114</v>
      </c>
      <c r="E21284" s="39" t="s">
        <v>3389</v>
      </c>
    </row>
    <row r="21285" spans="4:5" x14ac:dyDescent="0.25">
      <c r="D21285" s="40">
        <v>21.277000000011402</v>
      </c>
      <c r="E21285" s="39" t="s">
        <v>3389</v>
      </c>
    </row>
    <row r="21286" spans="4:5" x14ac:dyDescent="0.25">
      <c r="D21286" s="40">
        <v>21.278000000011399</v>
      </c>
      <c r="E21286" s="39" t="s">
        <v>3389</v>
      </c>
    </row>
    <row r="21287" spans="4:5" x14ac:dyDescent="0.25">
      <c r="D21287" s="40">
        <v>21.279000000011401</v>
      </c>
      <c r="E21287" s="39" t="s">
        <v>3389</v>
      </c>
    </row>
    <row r="21288" spans="4:5" x14ac:dyDescent="0.25">
      <c r="D21288" s="40">
        <v>21.280000000011398</v>
      </c>
      <c r="E21288" s="39" t="s">
        <v>3389</v>
      </c>
    </row>
    <row r="21289" spans="4:5" x14ac:dyDescent="0.25">
      <c r="D21289" s="40">
        <v>21.281000000011399</v>
      </c>
      <c r="E21289" s="39" t="s">
        <v>3389</v>
      </c>
    </row>
    <row r="21290" spans="4:5" x14ac:dyDescent="0.25">
      <c r="D21290" s="40">
        <v>21.282000000011401</v>
      </c>
      <c r="E21290" s="39" t="s">
        <v>3389</v>
      </c>
    </row>
    <row r="21291" spans="4:5" x14ac:dyDescent="0.25">
      <c r="D21291" s="40">
        <v>21.283000000011398</v>
      </c>
      <c r="E21291" s="39" t="s">
        <v>3389</v>
      </c>
    </row>
    <row r="21292" spans="4:5" x14ac:dyDescent="0.25">
      <c r="D21292" s="40">
        <v>21.2840000000114</v>
      </c>
      <c r="E21292" s="39" t="s">
        <v>3389</v>
      </c>
    </row>
    <row r="21293" spans="4:5" x14ac:dyDescent="0.25">
      <c r="D21293" s="40">
        <v>21.285000000011401</v>
      </c>
      <c r="E21293" s="39" t="s">
        <v>3388</v>
      </c>
    </row>
    <row r="21294" spans="4:5" x14ac:dyDescent="0.25">
      <c r="D21294" s="40">
        <v>21.286000000011398</v>
      </c>
      <c r="E21294" s="39" t="s">
        <v>3388</v>
      </c>
    </row>
    <row r="21295" spans="4:5" x14ac:dyDescent="0.25">
      <c r="D21295" s="40">
        <v>21.2870000000114</v>
      </c>
      <c r="E21295" s="39" t="s">
        <v>3388</v>
      </c>
    </row>
    <row r="21296" spans="4:5" x14ac:dyDescent="0.25">
      <c r="D21296" s="40">
        <v>21.288000000011401</v>
      </c>
      <c r="E21296" s="39" t="s">
        <v>3388</v>
      </c>
    </row>
    <row r="21297" spans="4:5" x14ac:dyDescent="0.25">
      <c r="D21297" s="40">
        <v>21.289000000011399</v>
      </c>
      <c r="E21297" s="39" t="s">
        <v>3388</v>
      </c>
    </row>
    <row r="21298" spans="4:5" x14ac:dyDescent="0.25">
      <c r="D21298" s="40">
        <v>21.2900000000114</v>
      </c>
      <c r="E21298" s="39" t="s">
        <v>3388</v>
      </c>
    </row>
    <row r="21299" spans="4:5" x14ac:dyDescent="0.25">
      <c r="D21299" s="40">
        <v>21.291000000011401</v>
      </c>
      <c r="E21299" s="39" t="s">
        <v>3388</v>
      </c>
    </row>
    <row r="21300" spans="4:5" x14ac:dyDescent="0.25">
      <c r="D21300" s="40">
        <v>21.292000000011399</v>
      </c>
      <c r="E21300" s="39" t="s">
        <v>3388</v>
      </c>
    </row>
    <row r="21301" spans="4:5" x14ac:dyDescent="0.25">
      <c r="D21301" s="40">
        <v>21.2930000000114</v>
      </c>
      <c r="E21301" s="39" t="s">
        <v>3388</v>
      </c>
    </row>
    <row r="21302" spans="4:5" x14ac:dyDescent="0.25">
      <c r="D21302" s="40">
        <v>21.294000000011401</v>
      </c>
      <c r="E21302" s="39" t="s">
        <v>3388</v>
      </c>
    </row>
    <row r="21303" spans="4:5" x14ac:dyDescent="0.25">
      <c r="D21303" s="40">
        <v>21.295000000011399</v>
      </c>
      <c r="E21303" s="39" t="s">
        <v>3387</v>
      </c>
    </row>
    <row r="21304" spans="4:5" x14ac:dyDescent="0.25">
      <c r="D21304" s="40">
        <v>21.2960000000114</v>
      </c>
      <c r="E21304" s="39" t="s">
        <v>3387</v>
      </c>
    </row>
    <row r="21305" spans="4:5" x14ac:dyDescent="0.25">
      <c r="D21305" s="40">
        <v>21.297000000011401</v>
      </c>
      <c r="E21305" s="39" t="s">
        <v>3387</v>
      </c>
    </row>
    <row r="21306" spans="4:5" x14ac:dyDescent="0.25">
      <c r="D21306" s="40">
        <v>21.298000000011399</v>
      </c>
      <c r="E21306" s="39" t="s">
        <v>3387</v>
      </c>
    </row>
    <row r="21307" spans="4:5" x14ac:dyDescent="0.25">
      <c r="D21307" s="40">
        <v>21.2990000000114</v>
      </c>
      <c r="E21307" s="39" t="s">
        <v>3387</v>
      </c>
    </row>
    <row r="21308" spans="4:5" x14ac:dyDescent="0.25">
      <c r="D21308" s="40">
        <v>21.300000000011401</v>
      </c>
      <c r="E21308" s="39" t="s">
        <v>3387</v>
      </c>
    </row>
    <row r="21309" spans="4:5" x14ac:dyDescent="0.25">
      <c r="D21309" s="40">
        <v>21.301000000011399</v>
      </c>
      <c r="E21309" s="39" t="s">
        <v>3387</v>
      </c>
    </row>
    <row r="21310" spans="4:5" x14ac:dyDescent="0.25">
      <c r="D21310" s="40">
        <v>21.3020000000114</v>
      </c>
      <c r="E21310" s="39" t="s">
        <v>3387</v>
      </c>
    </row>
    <row r="21311" spans="4:5" x14ac:dyDescent="0.25">
      <c r="D21311" s="40">
        <v>21.303000000011401</v>
      </c>
      <c r="E21311" s="39" t="s">
        <v>3387</v>
      </c>
    </row>
    <row r="21312" spans="4:5" x14ac:dyDescent="0.25">
      <c r="D21312" s="40">
        <v>21.304000000011399</v>
      </c>
      <c r="E21312" s="39" t="s">
        <v>3387</v>
      </c>
    </row>
    <row r="21313" spans="4:5" x14ac:dyDescent="0.25">
      <c r="D21313" s="40">
        <v>21.3050000000114</v>
      </c>
      <c r="E21313" s="39" t="s">
        <v>3386</v>
      </c>
    </row>
    <row r="21314" spans="4:5" x14ac:dyDescent="0.25">
      <c r="D21314" s="40">
        <v>21.306000000011402</v>
      </c>
      <c r="E21314" s="39" t="s">
        <v>3386</v>
      </c>
    </row>
    <row r="21315" spans="4:5" x14ac:dyDescent="0.25">
      <c r="D21315" s="40">
        <v>21.307000000011399</v>
      </c>
      <c r="E21315" s="39" t="s">
        <v>3386</v>
      </c>
    </row>
    <row r="21316" spans="4:5" x14ac:dyDescent="0.25">
      <c r="D21316" s="40">
        <v>21.3080000000114</v>
      </c>
      <c r="E21316" s="39" t="s">
        <v>3386</v>
      </c>
    </row>
    <row r="21317" spans="4:5" x14ac:dyDescent="0.25">
      <c r="D21317" s="40">
        <v>21.309000000011402</v>
      </c>
      <c r="E21317" s="39" t="s">
        <v>3386</v>
      </c>
    </row>
    <row r="21318" spans="4:5" x14ac:dyDescent="0.25">
      <c r="D21318" s="40">
        <v>21.310000000011399</v>
      </c>
      <c r="E21318" s="39" t="s">
        <v>3386</v>
      </c>
    </row>
    <row r="21319" spans="4:5" x14ac:dyDescent="0.25">
      <c r="D21319" s="40">
        <v>21.311000000011401</v>
      </c>
      <c r="E21319" s="39" t="s">
        <v>3386</v>
      </c>
    </row>
    <row r="21320" spans="4:5" x14ac:dyDescent="0.25">
      <c r="D21320" s="40">
        <v>21.312000000011398</v>
      </c>
      <c r="E21320" s="39" t="s">
        <v>3386</v>
      </c>
    </row>
    <row r="21321" spans="4:5" x14ac:dyDescent="0.25">
      <c r="D21321" s="40">
        <v>21.313000000011399</v>
      </c>
      <c r="E21321" s="39" t="s">
        <v>3386</v>
      </c>
    </row>
    <row r="21322" spans="4:5" x14ac:dyDescent="0.25">
      <c r="D21322" s="40">
        <v>21.314000000011401</v>
      </c>
      <c r="E21322" s="39" t="s">
        <v>3386</v>
      </c>
    </row>
    <row r="21323" spans="4:5" x14ac:dyDescent="0.25">
      <c r="D21323" s="40">
        <v>21.315000000011398</v>
      </c>
      <c r="E21323" s="39" t="s">
        <v>3385</v>
      </c>
    </row>
    <row r="21324" spans="4:5" x14ac:dyDescent="0.25">
      <c r="D21324" s="40">
        <v>21.3160000000114</v>
      </c>
      <c r="E21324" s="39" t="s">
        <v>3385</v>
      </c>
    </row>
    <row r="21325" spans="4:5" x14ac:dyDescent="0.25">
      <c r="D21325" s="40">
        <v>21.317000000011401</v>
      </c>
      <c r="E21325" s="39" t="s">
        <v>3385</v>
      </c>
    </row>
    <row r="21326" spans="4:5" x14ac:dyDescent="0.25">
      <c r="D21326" s="40">
        <v>21.318000000011398</v>
      </c>
      <c r="E21326" s="39" t="s">
        <v>3385</v>
      </c>
    </row>
    <row r="21327" spans="4:5" x14ac:dyDescent="0.25">
      <c r="D21327" s="40">
        <v>21.3190000000114</v>
      </c>
      <c r="E21327" s="39" t="s">
        <v>3385</v>
      </c>
    </row>
    <row r="21328" spans="4:5" x14ac:dyDescent="0.25">
      <c r="D21328" s="40">
        <v>21.320000000011401</v>
      </c>
      <c r="E21328" s="39" t="s">
        <v>3385</v>
      </c>
    </row>
    <row r="21329" spans="4:5" x14ac:dyDescent="0.25">
      <c r="D21329" s="40">
        <v>21.321000000011399</v>
      </c>
      <c r="E21329" s="39" t="s">
        <v>3385</v>
      </c>
    </row>
    <row r="21330" spans="4:5" x14ac:dyDescent="0.25">
      <c r="D21330" s="40">
        <v>21.3220000000114</v>
      </c>
      <c r="E21330" s="39" t="s">
        <v>3385</v>
      </c>
    </row>
    <row r="21331" spans="4:5" x14ac:dyDescent="0.25">
      <c r="D21331" s="40">
        <v>21.323000000011401</v>
      </c>
      <c r="E21331" s="39" t="s">
        <v>3385</v>
      </c>
    </row>
    <row r="21332" spans="4:5" x14ac:dyDescent="0.25">
      <c r="D21332" s="40">
        <v>21.324000000011399</v>
      </c>
      <c r="E21332" s="39" t="s">
        <v>3385</v>
      </c>
    </row>
    <row r="21333" spans="4:5" x14ac:dyDescent="0.25">
      <c r="D21333" s="40">
        <v>21.3250000000114</v>
      </c>
      <c r="E21333" s="39" t="s">
        <v>3384</v>
      </c>
    </row>
    <row r="21334" spans="4:5" x14ac:dyDescent="0.25">
      <c r="D21334" s="40">
        <v>21.326000000011401</v>
      </c>
      <c r="E21334" s="39" t="s">
        <v>3384</v>
      </c>
    </row>
    <row r="21335" spans="4:5" x14ac:dyDescent="0.25">
      <c r="D21335" s="40">
        <v>21.327000000011399</v>
      </c>
      <c r="E21335" s="39" t="s">
        <v>3384</v>
      </c>
    </row>
    <row r="21336" spans="4:5" x14ac:dyDescent="0.25">
      <c r="D21336" s="40">
        <v>21.3280000000114</v>
      </c>
      <c r="E21336" s="39" t="s">
        <v>3384</v>
      </c>
    </row>
    <row r="21337" spans="4:5" x14ac:dyDescent="0.25">
      <c r="D21337" s="40">
        <v>21.329000000011501</v>
      </c>
      <c r="E21337" s="39" t="s">
        <v>3384</v>
      </c>
    </row>
    <row r="21338" spans="4:5" x14ac:dyDescent="0.25">
      <c r="D21338" s="40">
        <v>21.330000000011498</v>
      </c>
      <c r="E21338" s="39" t="s">
        <v>3384</v>
      </c>
    </row>
    <row r="21339" spans="4:5" x14ac:dyDescent="0.25">
      <c r="D21339" s="40">
        <v>21.3310000000115</v>
      </c>
      <c r="E21339" s="39" t="s">
        <v>3384</v>
      </c>
    </row>
    <row r="21340" spans="4:5" x14ac:dyDescent="0.25">
      <c r="D21340" s="40">
        <v>21.332000000011501</v>
      </c>
      <c r="E21340" s="39" t="s">
        <v>3384</v>
      </c>
    </row>
    <row r="21341" spans="4:5" x14ac:dyDescent="0.25">
      <c r="D21341" s="40">
        <v>21.333000000011499</v>
      </c>
      <c r="E21341" s="39" t="s">
        <v>3384</v>
      </c>
    </row>
    <row r="21342" spans="4:5" x14ac:dyDescent="0.25">
      <c r="D21342" s="40">
        <v>21.3340000000115</v>
      </c>
      <c r="E21342" s="39" t="s">
        <v>3384</v>
      </c>
    </row>
    <row r="21343" spans="4:5" x14ac:dyDescent="0.25">
      <c r="D21343" s="40">
        <v>21.335000000011501</v>
      </c>
      <c r="E21343" s="39" t="s">
        <v>3383</v>
      </c>
    </row>
    <row r="21344" spans="4:5" x14ac:dyDescent="0.25">
      <c r="D21344" s="40">
        <v>21.336000000011499</v>
      </c>
      <c r="E21344" s="39" t="s">
        <v>3383</v>
      </c>
    </row>
    <row r="21345" spans="4:5" x14ac:dyDescent="0.25">
      <c r="D21345" s="40">
        <v>21.3370000000115</v>
      </c>
      <c r="E21345" s="39" t="s">
        <v>3383</v>
      </c>
    </row>
    <row r="21346" spans="4:5" x14ac:dyDescent="0.25">
      <c r="D21346" s="40">
        <v>21.338000000011501</v>
      </c>
      <c r="E21346" s="39" t="s">
        <v>3383</v>
      </c>
    </row>
    <row r="21347" spans="4:5" x14ac:dyDescent="0.25">
      <c r="D21347" s="40">
        <v>21.339000000011499</v>
      </c>
      <c r="E21347" s="39" t="s">
        <v>3383</v>
      </c>
    </row>
    <row r="21348" spans="4:5" x14ac:dyDescent="0.25">
      <c r="D21348" s="40">
        <v>21.3400000000115</v>
      </c>
      <c r="E21348" s="39" t="s">
        <v>3383</v>
      </c>
    </row>
    <row r="21349" spans="4:5" x14ac:dyDescent="0.25">
      <c r="D21349" s="40">
        <v>21.341000000011501</v>
      </c>
      <c r="E21349" s="39" t="s">
        <v>3383</v>
      </c>
    </row>
    <row r="21350" spans="4:5" x14ac:dyDescent="0.25">
      <c r="D21350" s="40">
        <v>21.342000000011499</v>
      </c>
      <c r="E21350" s="39" t="s">
        <v>3383</v>
      </c>
    </row>
    <row r="21351" spans="4:5" x14ac:dyDescent="0.25">
      <c r="D21351" s="40">
        <v>21.3430000000115</v>
      </c>
      <c r="E21351" s="39" t="s">
        <v>3383</v>
      </c>
    </row>
    <row r="21352" spans="4:5" x14ac:dyDescent="0.25">
      <c r="D21352" s="40">
        <v>21.344000000011501</v>
      </c>
      <c r="E21352" s="39" t="s">
        <v>3383</v>
      </c>
    </row>
    <row r="21353" spans="4:5" x14ac:dyDescent="0.25">
      <c r="D21353" s="40">
        <v>21.345000000011499</v>
      </c>
      <c r="E21353" s="39" t="s">
        <v>3382</v>
      </c>
    </row>
    <row r="21354" spans="4:5" x14ac:dyDescent="0.25">
      <c r="D21354" s="40">
        <v>21.3460000000115</v>
      </c>
      <c r="E21354" s="39" t="s">
        <v>3382</v>
      </c>
    </row>
    <row r="21355" spans="4:5" x14ac:dyDescent="0.25">
      <c r="D21355" s="40">
        <v>21.347000000011501</v>
      </c>
      <c r="E21355" s="39" t="s">
        <v>3382</v>
      </c>
    </row>
    <row r="21356" spans="4:5" x14ac:dyDescent="0.25">
      <c r="D21356" s="40">
        <v>21.348000000011499</v>
      </c>
      <c r="E21356" s="39" t="s">
        <v>3382</v>
      </c>
    </row>
    <row r="21357" spans="4:5" x14ac:dyDescent="0.25">
      <c r="D21357" s="40">
        <v>21.3490000000115</v>
      </c>
      <c r="E21357" s="39" t="s">
        <v>3382</v>
      </c>
    </row>
    <row r="21358" spans="4:5" x14ac:dyDescent="0.25">
      <c r="D21358" s="40">
        <v>21.350000000011502</v>
      </c>
      <c r="E21358" s="39" t="s">
        <v>3382</v>
      </c>
    </row>
    <row r="21359" spans="4:5" x14ac:dyDescent="0.25">
      <c r="D21359" s="40">
        <v>21.351000000011499</v>
      </c>
      <c r="E21359" s="39" t="s">
        <v>3382</v>
      </c>
    </row>
    <row r="21360" spans="4:5" x14ac:dyDescent="0.25">
      <c r="D21360" s="40">
        <v>21.3520000000115</v>
      </c>
      <c r="E21360" s="39" t="s">
        <v>3382</v>
      </c>
    </row>
    <row r="21361" spans="4:5" x14ac:dyDescent="0.25">
      <c r="D21361" s="40">
        <v>21.353000000011502</v>
      </c>
      <c r="E21361" s="39" t="s">
        <v>3382</v>
      </c>
    </row>
    <row r="21362" spans="4:5" x14ac:dyDescent="0.25">
      <c r="D21362" s="40">
        <v>21.354000000011499</v>
      </c>
      <c r="E21362" s="39" t="s">
        <v>3382</v>
      </c>
    </row>
    <row r="21363" spans="4:5" x14ac:dyDescent="0.25">
      <c r="D21363" s="40">
        <v>21.355000000011501</v>
      </c>
      <c r="E21363" s="39" t="s">
        <v>3381</v>
      </c>
    </row>
    <row r="21364" spans="4:5" x14ac:dyDescent="0.25">
      <c r="D21364" s="40">
        <v>21.356000000011498</v>
      </c>
      <c r="E21364" s="39" t="s">
        <v>3381</v>
      </c>
    </row>
    <row r="21365" spans="4:5" x14ac:dyDescent="0.25">
      <c r="D21365" s="40">
        <v>21.357000000011499</v>
      </c>
      <c r="E21365" s="39" t="s">
        <v>3381</v>
      </c>
    </row>
    <row r="21366" spans="4:5" x14ac:dyDescent="0.25">
      <c r="D21366" s="40">
        <v>21.358000000011501</v>
      </c>
      <c r="E21366" s="39" t="s">
        <v>3381</v>
      </c>
    </row>
    <row r="21367" spans="4:5" x14ac:dyDescent="0.25">
      <c r="D21367" s="40">
        <v>21.359000000011498</v>
      </c>
      <c r="E21367" s="39" t="s">
        <v>3381</v>
      </c>
    </row>
    <row r="21368" spans="4:5" x14ac:dyDescent="0.25">
      <c r="D21368" s="40">
        <v>21.3600000000115</v>
      </c>
      <c r="E21368" s="39" t="s">
        <v>3381</v>
      </c>
    </row>
    <row r="21369" spans="4:5" x14ac:dyDescent="0.25">
      <c r="D21369" s="40">
        <v>21.361000000011501</v>
      </c>
      <c r="E21369" s="39" t="s">
        <v>3381</v>
      </c>
    </row>
    <row r="21370" spans="4:5" x14ac:dyDescent="0.25">
      <c r="D21370" s="40">
        <v>21.362000000011498</v>
      </c>
      <c r="E21370" s="39" t="s">
        <v>3381</v>
      </c>
    </row>
    <row r="21371" spans="4:5" x14ac:dyDescent="0.25">
      <c r="D21371" s="40">
        <v>21.3630000000115</v>
      </c>
      <c r="E21371" s="39" t="s">
        <v>3381</v>
      </c>
    </row>
    <row r="21372" spans="4:5" x14ac:dyDescent="0.25">
      <c r="D21372" s="40">
        <v>21.364000000011501</v>
      </c>
      <c r="E21372" s="39" t="s">
        <v>3381</v>
      </c>
    </row>
    <row r="21373" spans="4:5" x14ac:dyDescent="0.25">
      <c r="D21373" s="40">
        <v>21.365000000011499</v>
      </c>
      <c r="E21373" s="39" t="s">
        <v>3380</v>
      </c>
    </row>
    <row r="21374" spans="4:5" x14ac:dyDescent="0.25">
      <c r="D21374" s="40">
        <v>21.3660000000115</v>
      </c>
      <c r="E21374" s="39" t="s">
        <v>3380</v>
      </c>
    </row>
    <row r="21375" spans="4:5" x14ac:dyDescent="0.25">
      <c r="D21375" s="40">
        <v>21.367000000011501</v>
      </c>
      <c r="E21375" s="39" t="s">
        <v>3380</v>
      </c>
    </row>
    <row r="21376" spans="4:5" x14ac:dyDescent="0.25">
      <c r="D21376" s="40">
        <v>21.368000000011499</v>
      </c>
      <c r="E21376" s="39" t="s">
        <v>3380</v>
      </c>
    </row>
    <row r="21377" spans="4:5" x14ac:dyDescent="0.25">
      <c r="D21377" s="40">
        <v>21.3690000000115</v>
      </c>
      <c r="E21377" s="39" t="s">
        <v>3380</v>
      </c>
    </row>
    <row r="21378" spans="4:5" x14ac:dyDescent="0.25">
      <c r="D21378" s="40">
        <v>21.370000000011501</v>
      </c>
      <c r="E21378" s="39" t="s">
        <v>3380</v>
      </c>
    </row>
    <row r="21379" spans="4:5" x14ac:dyDescent="0.25">
      <c r="D21379" s="40">
        <v>21.371000000011499</v>
      </c>
      <c r="E21379" s="39" t="s">
        <v>3380</v>
      </c>
    </row>
    <row r="21380" spans="4:5" x14ac:dyDescent="0.25">
      <c r="D21380" s="40">
        <v>21.3720000000115</v>
      </c>
      <c r="E21380" s="39" t="s">
        <v>3380</v>
      </c>
    </row>
    <row r="21381" spans="4:5" x14ac:dyDescent="0.25">
      <c r="D21381" s="40">
        <v>21.373000000011501</v>
      </c>
      <c r="E21381" s="39" t="s">
        <v>3380</v>
      </c>
    </row>
    <row r="21382" spans="4:5" x14ac:dyDescent="0.25">
      <c r="D21382" s="40">
        <v>21.374000000011499</v>
      </c>
      <c r="E21382" s="39" t="s">
        <v>3380</v>
      </c>
    </row>
    <row r="21383" spans="4:5" x14ac:dyDescent="0.25">
      <c r="D21383" s="40">
        <v>21.3750000000115</v>
      </c>
      <c r="E21383" s="39" t="s">
        <v>3379</v>
      </c>
    </row>
    <row r="21384" spans="4:5" x14ac:dyDescent="0.25">
      <c r="D21384" s="40">
        <v>21.376000000011501</v>
      </c>
      <c r="E21384" s="39" t="s">
        <v>3379</v>
      </c>
    </row>
    <row r="21385" spans="4:5" x14ac:dyDescent="0.25">
      <c r="D21385" s="40">
        <v>21.377000000011499</v>
      </c>
      <c r="E21385" s="39" t="s">
        <v>3379</v>
      </c>
    </row>
    <row r="21386" spans="4:5" x14ac:dyDescent="0.25">
      <c r="D21386" s="40">
        <v>21.3780000000115</v>
      </c>
      <c r="E21386" s="39" t="s">
        <v>3379</v>
      </c>
    </row>
    <row r="21387" spans="4:5" x14ac:dyDescent="0.25">
      <c r="D21387" s="40">
        <v>21.379000000011501</v>
      </c>
      <c r="E21387" s="39" t="s">
        <v>3379</v>
      </c>
    </row>
    <row r="21388" spans="4:5" x14ac:dyDescent="0.25">
      <c r="D21388" s="40">
        <v>21.380000000011499</v>
      </c>
      <c r="E21388" s="39" t="s">
        <v>3379</v>
      </c>
    </row>
    <row r="21389" spans="4:5" x14ac:dyDescent="0.25">
      <c r="D21389" s="40">
        <v>21.3810000000115</v>
      </c>
      <c r="E21389" s="39" t="s">
        <v>3379</v>
      </c>
    </row>
    <row r="21390" spans="4:5" x14ac:dyDescent="0.25">
      <c r="D21390" s="40">
        <v>21.382000000011502</v>
      </c>
      <c r="E21390" s="39" t="s">
        <v>3379</v>
      </c>
    </row>
    <row r="21391" spans="4:5" x14ac:dyDescent="0.25">
      <c r="D21391" s="40">
        <v>21.383000000011499</v>
      </c>
      <c r="E21391" s="39" t="s">
        <v>3379</v>
      </c>
    </row>
    <row r="21392" spans="4:5" x14ac:dyDescent="0.25">
      <c r="D21392" s="40">
        <v>21.3840000000115</v>
      </c>
      <c r="E21392" s="39" t="s">
        <v>3379</v>
      </c>
    </row>
    <row r="21393" spans="4:5" x14ac:dyDescent="0.25">
      <c r="D21393" s="40">
        <v>21.385000000011502</v>
      </c>
      <c r="E21393" s="39" t="s">
        <v>3378</v>
      </c>
    </row>
    <row r="21394" spans="4:5" x14ac:dyDescent="0.25">
      <c r="D21394" s="40">
        <v>21.386000000011499</v>
      </c>
      <c r="E21394" s="39" t="s">
        <v>3378</v>
      </c>
    </row>
    <row r="21395" spans="4:5" x14ac:dyDescent="0.25">
      <c r="D21395" s="40">
        <v>21.387000000011501</v>
      </c>
      <c r="E21395" s="39" t="s">
        <v>3378</v>
      </c>
    </row>
    <row r="21396" spans="4:5" x14ac:dyDescent="0.25">
      <c r="D21396" s="40">
        <v>21.388000000011498</v>
      </c>
      <c r="E21396" s="39" t="s">
        <v>3378</v>
      </c>
    </row>
    <row r="21397" spans="4:5" x14ac:dyDescent="0.25">
      <c r="D21397" s="40">
        <v>21.389000000011499</v>
      </c>
      <c r="E21397" s="39" t="s">
        <v>3378</v>
      </c>
    </row>
    <row r="21398" spans="4:5" x14ac:dyDescent="0.25">
      <c r="D21398" s="40">
        <v>21.390000000011501</v>
      </c>
      <c r="E21398" s="39" t="s">
        <v>3378</v>
      </c>
    </row>
    <row r="21399" spans="4:5" x14ac:dyDescent="0.25">
      <c r="D21399" s="40">
        <v>21.391000000011498</v>
      </c>
      <c r="E21399" s="39" t="s">
        <v>3378</v>
      </c>
    </row>
    <row r="21400" spans="4:5" x14ac:dyDescent="0.25">
      <c r="D21400" s="40">
        <v>21.3920000000115</v>
      </c>
      <c r="E21400" s="39" t="s">
        <v>3378</v>
      </c>
    </row>
    <row r="21401" spans="4:5" x14ac:dyDescent="0.25">
      <c r="D21401" s="40">
        <v>21.393000000011501</v>
      </c>
      <c r="E21401" s="39" t="s">
        <v>3378</v>
      </c>
    </row>
    <row r="21402" spans="4:5" x14ac:dyDescent="0.25">
      <c r="D21402" s="40">
        <v>21.394000000011498</v>
      </c>
      <c r="E21402" s="39" t="s">
        <v>3378</v>
      </c>
    </row>
    <row r="21403" spans="4:5" x14ac:dyDescent="0.25">
      <c r="D21403" s="40">
        <v>21.3950000000115</v>
      </c>
      <c r="E21403" s="39" t="s">
        <v>3377</v>
      </c>
    </row>
    <row r="21404" spans="4:5" x14ac:dyDescent="0.25">
      <c r="D21404" s="40">
        <v>21.396000000011501</v>
      </c>
      <c r="E21404" s="39" t="s">
        <v>3377</v>
      </c>
    </row>
    <row r="21405" spans="4:5" x14ac:dyDescent="0.25">
      <c r="D21405" s="40">
        <v>21.397000000011499</v>
      </c>
      <c r="E21405" s="39" t="s">
        <v>3377</v>
      </c>
    </row>
    <row r="21406" spans="4:5" x14ac:dyDescent="0.25">
      <c r="D21406" s="40">
        <v>21.3980000000115</v>
      </c>
      <c r="E21406" s="39" t="s">
        <v>3377</v>
      </c>
    </row>
    <row r="21407" spans="4:5" x14ac:dyDescent="0.25">
      <c r="D21407" s="40">
        <v>21.399000000011501</v>
      </c>
      <c r="E21407" s="39" t="s">
        <v>3377</v>
      </c>
    </row>
    <row r="21408" spans="4:5" x14ac:dyDescent="0.25">
      <c r="D21408" s="40">
        <v>21.400000000011499</v>
      </c>
      <c r="E21408" s="39" t="s">
        <v>3377</v>
      </c>
    </row>
    <row r="21409" spans="4:5" x14ac:dyDescent="0.25">
      <c r="D21409" s="40">
        <v>21.4010000000115</v>
      </c>
      <c r="E21409" s="39" t="s">
        <v>3377</v>
      </c>
    </row>
    <row r="21410" spans="4:5" x14ac:dyDescent="0.25">
      <c r="D21410" s="40">
        <v>21.402000000011501</v>
      </c>
      <c r="E21410" s="39" t="s">
        <v>3377</v>
      </c>
    </row>
    <row r="21411" spans="4:5" x14ac:dyDescent="0.25">
      <c r="D21411" s="40">
        <v>21.403000000011499</v>
      </c>
      <c r="E21411" s="39" t="s">
        <v>3377</v>
      </c>
    </row>
    <row r="21412" spans="4:5" x14ac:dyDescent="0.25">
      <c r="D21412" s="40">
        <v>21.4040000000115</v>
      </c>
      <c r="E21412" s="39" t="s">
        <v>3377</v>
      </c>
    </row>
    <row r="21413" spans="4:5" x14ac:dyDescent="0.25">
      <c r="D21413" s="40">
        <v>21.405000000011501</v>
      </c>
      <c r="E21413" s="39" t="s">
        <v>3376</v>
      </c>
    </row>
    <row r="21414" spans="4:5" x14ac:dyDescent="0.25">
      <c r="D21414" s="40">
        <v>21.406000000011499</v>
      </c>
      <c r="E21414" s="39" t="s">
        <v>3376</v>
      </c>
    </row>
    <row r="21415" spans="4:5" x14ac:dyDescent="0.25">
      <c r="D21415" s="40">
        <v>21.4070000000115</v>
      </c>
      <c r="E21415" s="39" t="s">
        <v>3376</v>
      </c>
    </row>
    <row r="21416" spans="4:5" x14ac:dyDescent="0.25">
      <c r="D21416" s="40">
        <v>21.408000000011501</v>
      </c>
      <c r="E21416" s="39" t="s">
        <v>3376</v>
      </c>
    </row>
    <row r="21417" spans="4:5" x14ac:dyDescent="0.25">
      <c r="D21417" s="40">
        <v>21.409000000011499</v>
      </c>
      <c r="E21417" s="39" t="s">
        <v>3376</v>
      </c>
    </row>
    <row r="21418" spans="4:5" x14ac:dyDescent="0.25">
      <c r="D21418" s="40">
        <v>21.4100000000116</v>
      </c>
      <c r="E21418" s="39" t="s">
        <v>3376</v>
      </c>
    </row>
    <row r="21419" spans="4:5" x14ac:dyDescent="0.25">
      <c r="D21419" s="40">
        <v>21.411000000011601</v>
      </c>
      <c r="E21419" s="39" t="s">
        <v>3376</v>
      </c>
    </row>
    <row r="21420" spans="4:5" x14ac:dyDescent="0.25">
      <c r="D21420" s="40">
        <v>21.412000000011599</v>
      </c>
      <c r="E21420" s="39" t="s">
        <v>3376</v>
      </c>
    </row>
    <row r="21421" spans="4:5" x14ac:dyDescent="0.25">
      <c r="D21421" s="40">
        <v>21.4130000000116</v>
      </c>
      <c r="E21421" s="39" t="s">
        <v>3376</v>
      </c>
    </row>
    <row r="21422" spans="4:5" x14ac:dyDescent="0.25">
      <c r="D21422" s="40">
        <v>21.414000000011601</v>
      </c>
      <c r="E21422" s="39" t="s">
        <v>3376</v>
      </c>
    </row>
    <row r="21423" spans="4:5" x14ac:dyDescent="0.25">
      <c r="D21423" s="40">
        <v>21.415000000011599</v>
      </c>
      <c r="E21423" s="39" t="s">
        <v>3375</v>
      </c>
    </row>
    <row r="21424" spans="4:5" x14ac:dyDescent="0.25">
      <c r="D21424" s="40">
        <v>21.4160000000116</v>
      </c>
      <c r="E21424" s="39" t="s">
        <v>3375</v>
      </c>
    </row>
    <row r="21425" spans="4:5" x14ac:dyDescent="0.25">
      <c r="D21425" s="40">
        <v>21.417000000011601</v>
      </c>
      <c r="E21425" s="39" t="s">
        <v>3375</v>
      </c>
    </row>
    <row r="21426" spans="4:5" x14ac:dyDescent="0.25">
      <c r="D21426" s="40">
        <v>21.418000000011599</v>
      </c>
      <c r="E21426" s="39" t="s">
        <v>3375</v>
      </c>
    </row>
    <row r="21427" spans="4:5" x14ac:dyDescent="0.25">
      <c r="D21427" s="40">
        <v>21.4190000000116</v>
      </c>
      <c r="E21427" s="39" t="s">
        <v>3375</v>
      </c>
    </row>
    <row r="21428" spans="4:5" x14ac:dyDescent="0.25">
      <c r="D21428" s="40">
        <v>21.420000000011601</v>
      </c>
      <c r="E21428" s="39" t="s">
        <v>3375</v>
      </c>
    </row>
    <row r="21429" spans="4:5" x14ac:dyDescent="0.25">
      <c r="D21429" s="40">
        <v>21.421000000011599</v>
      </c>
      <c r="E21429" s="39" t="s">
        <v>3375</v>
      </c>
    </row>
    <row r="21430" spans="4:5" x14ac:dyDescent="0.25">
      <c r="D21430" s="40">
        <v>21.4220000000116</v>
      </c>
      <c r="E21430" s="39" t="s">
        <v>3375</v>
      </c>
    </row>
    <row r="21431" spans="4:5" x14ac:dyDescent="0.25">
      <c r="D21431" s="40">
        <v>21.423000000011601</v>
      </c>
      <c r="E21431" s="39" t="s">
        <v>3375</v>
      </c>
    </row>
    <row r="21432" spans="4:5" x14ac:dyDescent="0.25">
      <c r="D21432" s="40">
        <v>21.424000000011599</v>
      </c>
      <c r="E21432" s="39" t="s">
        <v>3375</v>
      </c>
    </row>
    <row r="21433" spans="4:5" x14ac:dyDescent="0.25">
      <c r="D21433" s="40">
        <v>21.4250000000116</v>
      </c>
      <c r="E21433" s="39" t="s">
        <v>3374</v>
      </c>
    </row>
    <row r="21434" spans="4:5" x14ac:dyDescent="0.25">
      <c r="D21434" s="40">
        <v>21.426000000011602</v>
      </c>
      <c r="E21434" s="39" t="s">
        <v>3374</v>
      </c>
    </row>
    <row r="21435" spans="4:5" x14ac:dyDescent="0.25">
      <c r="D21435" s="40">
        <v>21.427000000011599</v>
      </c>
      <c r="E21435" s="39" t="s">
        <v>3374</v>
      </c>
    </row>
    <row r="21436" spans="4:5" x14ac:dyDescent="0.25">
      <c r="D21436" s="40">
        <v>21.4280000000116</v>
      </c>
      <c r="E21436" s="39" t="s">
        <v>3374</v>
      </c>
    </row>
    <row r="21437" spans="4:5" x14ac:dyDescent="0.25">
      <c r="D21437" s="40">
        <v>21.429000000011602</v>
      </c>
      <c r="E21437" s="39" t="s">
        <v>3374</v>
      </c>
    </row>
    <row r="21438" spans="4:5" x14ac:dyDescent="0.25">
      <c r="D21438" s="40">
        <v>21.430000000011599</v>
      </c>
      <c r="E21438" s="39" t="s">
        <v>3374</v>
      </c>
    </row>
    <row r="21439" spans="4:5" x14ac:dyDescent="0.25">
      <c r="D21439" s="40">
        <v>21.431000000011601</v>
      </c>
      <c r="E21439" s="39" t="s">
        <v>3374</v>
      </c>
    </row>
    <row r="21440" spans="4:5" x14ac:dyDescent="0.25">
      <c r="D21440" s="40">
        <v>21.432000000011602</v>
      </c>
      <c r="E21440" s="39" t="s">
        <v>3374</v>
      </c>
    </row>
    <row r="21441" spans="4:5" x14ac:dyDescent="0.25">
      <c r="D21441" s="40">
        <v>21.433000000011599</v>
      </c>
      <c r="E21441" s="39" t="s">
        <v>3374</v>
      </c>
    </row>
    <row r="21442" spans="4:5" x14ac:dyDescent="0.25">
      <c r="D21442" s="40">
        <v>21.434000000011601</v>
      </c>
      <c r="E21442" s="39" t="s">
        <v>3374</v>
      </c>
    </row>
    <row r="21443" spans="4:5" x14ac:dyDescent="0.25">
      <c r="D21443" s="40">
        <v>21.435000000011598</v>
      </c>
      <c r="E21443" s="39" t="s">
        <v>3373</v>
      </c>
    </row>
    <row r="21444" spans="4:5" x14ac:dyDescent="0.25">
      <c r="D21444" s="40">
        <v>21.4360000000116</v>
      </c>
      <c r="E21444" s="39" t="s">
        <v>3373</v>
      </c>
    </row>
    <row r="21445" spans="4:5" x14ac:dyDescent="0.25">
      <c r="D21445" s="40">
        <v>21.437000000011601</v>
      </c>
      <c r="E21445" s="39" t="s">
        <v>3373</v>
      </c>
    </row>
    <row r="21446" spans="4:5" x14ac:dyDescent="0.25">
      <c r="D21446" s="40">
        <v>21.438000000011598</v>
      </c>
      <c r="E21446" s="39" t="s">
        <v>3373</v>
      </c>
    </row>
    <row r="21447" spans="4:5" x14ac:dyDescent="0.25">
      <c r="D21447" s="40">
        <v>21.4390000000116</v>
      </c>
      <c r="E21447" s="39" t="s">
        <v>3373</v>
      </c>
    </row>
    <row r="21448" spans="4:5" x14ac:dyDescent="0.25">
      <c r="D21448" s="40">
        <v>21.440000000011601</v>
      </c>
      <c r="E21448" s="39" t="s">
        <v>3373</v>
      </c>
    </row>
    <row r="21449" spans="4:5" x14ac:dyDescent="0.25">
      <c r="D21449" s="40">
        <v>21.441000000011599</v>
      </c>
      <c r="E21449" s="39" t="s">
        <v>3373</v>
      </c>
    </row>
    <row r="21450" spans="4:5" x14ac:dyDescent="0.25">
      <c r="D21450" s="40">
        <v>21.4420000000116</v>
      </c>
      <c r="E21450" s="39" t="s">
        <v>3373</v>
      </c>
    </row>
    <row r="21451" spans="4:5" x14ac:dyDescent="0.25">
      <c r="D21451" s="40">
        <v>21.443000000011601</v>
      </c>
      <c r="E21451" s="39" t="s">
        <v>3373</v>
      </c>
    </row>
    <row r="21452" spans="4:5" x14ac:dyDescent="0.25">
      <c r="D21452" s="40">
        <v>21.444000000011599</v>
      </c>
      <c r="E21452" s="39" t="s">
        <v>3373</v>
      </c>
    </row>
    <row r="21453" spans="4:5" x14ac:dyDescent="0.25">
      <c r="D21453" s="40">
        <v>21.4450000000116</v>
      </c>
      <c r="E21453" s="39" t="s">
        <v>3372</v>
      </c>
    </row>
    <row r="21454" spans="4:5" x14ac:dyDescent="0.25">
      <c r="D21454" s="40">
        <v>21.446000000011601</v>
      </c>
      <c r="E21454" s="39" t="s">
        <v>3372</v>
      </c>
    </row>
    <row r="21455" spans="4:5" x14ac:dyDescent="0.25">
      <c r="D21455" s="40">
        <v>21.447000000011599</v>
      </c>
      <c r="E21455" s="39" t="s">
        <v>3372</v>
      </c>
    </row>
    <row r="21456" spans="4:5" x14ac:dyDescent="0.25">
      <c r="D21456" s="40">
        <v>21.4480000000116</v>
      </c>
      <c r="E21456" s="39" t="s">
        <v>3372</v>
      </c>
    </row>
    <row r="21457" spans="4:5" x14ac:dyDescent="0.25">
      <c r="D21457" s="40">
        <v>21.449000000011601</v>
      </c>
      <c r="E21457" s="39" t="s">
        <v>3372</v>
      </c>
    </row>
    <row r="21458" spans="4:5" x14ac:dyDescent="0.25">
      <c r="D21458" s="40">
        <v>21.450000000011599</v>
      </c>
      <c r="E21458" s="39" t="s">
        <v>3372</v>
      </c>
    </row>
    <row r="21459" spans="4:5" x14ac:dyDescent="0.25">
      <c r="D21459" s="40">
        <v>21.4510000000116</v>
      </c>
      <c r="E21459" s="39" t="s">
        <v>3372</v>
      </c>
    </row>
    <row r="21460" spans="4:5" x14ac:dyDescent="0.25">
      <c r="D21460" s="40">
        <v>21.452000000011601</v>
      </c>
      <c r="E21460" s="39" t="s">
        <v>3372</v>
      </c>
    </row>
    <row r="21461" spans="4:5" x14ac:dyDescent="0.25">
      <c r="D21461" s="40">
        <v>21.453000000011599</v>
      </c>
      <c r="E21461" s="39" t="s">
        <v>3372</v>
      </c>
    </row>
    <row r="21462" spans="4:5" x14ac:dyDescent="0.25">
      <c r="D21462" s="40">
        <v>21.4540000000116</v>
      </c>
      <c r="E21462" s="39" t="s">
        <v>3372</v>
      </c>
    </row>
    <row r="21463" spans="4:5" x14ac:dyDescent="0.25">
      <c r="D21463" s="40">
        <v>21.455000000011601</v>
      </c>
      <c r="E21463" s="39" t="s">
        <v>3371</v>
      </c>
    </row>
    <row r="21464" spans="4:5" x14ac:dyDescent="0.25">
      <c r="D21464" s="40">
        <v>21.456000000011599</v>
      </c>
      <c r="E21464" s="39" t="s">
        <v>3371</v>
      </c>
    </row>
    <row r="21465" spans="4:5" x14ac:dyDescent="0.25">
      <c r="D21465" s="40">
        <v>21.4570000000116</v>
      </c>
      <c r="E21465" s="39" t="s">
        <v>3371</v>
      </c>
    </row>
    <row r="21466" spans="4:5" x14ac:dyDescent="0.25">
      <c r="D21466" s="40">
        <v>21.458000000011602</v>
      </c>
      <c r="E21466" s="39" t="s">
        <v>3371</v>
      </c>
    </row>
    <row r="21467" spans="4:5" x14ac:dyDescent="0.25">
      <c r="D21467" s="40">
        <v>21.459000000011599</v>
      </c>
      <c r="E21467" s="39" t="s">
        <v>3371</v>
      </c>
    </row>
    <row r="21468" spans="4:5" x14ac:dyDescent="0.25">
      <c r="D21468" s="40">
        <v>21.4600000000116</v>
      </c>
      <c r="E21468" s="39" t="s">
        <v>3371</v>
      </c>
    </row>
    <row r="21469" spans="4:5" x14ac:dyDescent="0.25">
      <c r="D21469" s="40">
        <v>21.461000000011602</v>
      </c>
      <c r="E21469" s="39" t="s">
        <v>3371</v>
      </c>
    </row>
    <row r="21470" spans="4:5" x14ac:dyDescent="0.25">
      <c r="D21470" s="40">
        <v>21.462000000011599</v>
      </c>
      <c r="E21470" s="39" t="s">
        <v>3371</v>
      </c>
    </row>
    <row r="21471" spans="4:5" x14ac:dyDescent="0.25">
      <c r="D21471" s="40">
        <v>21.463000000011601</v>
      </c>
      <c r="E21471" s="39" t="s">
        <v>3371</v>
      </c>
    </row>
    <row r="21472" spans="4:5" x14ac:dyDescent="0.25">
      <c r="D21472" s="40">
        <v>21.464000000011598</v>
      </c>
      <c r="E21472" s="39" t="s">
        <v>3371</v>
      </c>
    </row>
    <row r="21473" spans="4:5" x14ac:dyDescent="0.25">
      <c r="D21473" s="40">
        <v>21.465000000011599</v>
      </c>
      <c r="E21473" s="39" t="s">
        <v>3370</v>
      </c>
    </row>
    <row r="21474" spans="4:5" x14ac:dyDescent="0.25">
      <c r="D21474" s="40">
        <v>21.466000000011601</v>
      </c>
      <c r="E21474" s="39" t="s">
        <v>3370</v>
      </c>
    </row>
    <row r="21475" spans="4:5" x14ac:dyDescent="0.25">
      <c r="D21475" s="40">
        <v>21.467000000011598</v>
      </c>
      <c r="E21475" s="39" t="s">
        <v>3370</v>
      </c>
    </row>
    <row r="21476" spans="4:5" x14ac:dyDescent="0.25">
      <c r="D21476" s="40">
        <v>21.4680000000116</v>
      </c>
      <c r="E21476" s="39" t="s">
        <v>3370</v>
      </c>
    </row>
    <row r="21477" spans="4:5" x14ac:dyDescent="0.25">
      <c r="D21477" s="40">
        <v>21.469000000011601</v>
      </c>
      <c r="E21477" s="39" t="s">
        <v>3370</v>
      </c>
    </row>
    <row r="21478" spans="4:5" x14ac:dyDescent="0.25">
      <c r="D21478" s="40">
        <v>21.470000000011598</v>
      </c>
      <c r="E21478" s="39" t="s">
        <v>3370</v>
      </c>
    </row>
    <row r="21479" spans="4:5" x14ac:dyDescent="0.25">
      <c r="D21479" s="40">
        <v>21.4710000000116</v>
      </c>
      <c r="E21479" s="39" t="s">
        <v>3370</v>
      </c>
    </row>
    <row r="21480" spans="4:5" x14ac:dyDescent="0.25">
      <c r="D21480" s="40">
        <v>21.472000000011601</v>
      </c>
      <c r="E21480" s="39" t="s">
        <v>3370</v>
      </c>
    </row>
    <row r="21481" spans="4:5" x14ac:dyDescent="0.25">
      <c r="D21481" s="40">
        <v>21.473000000011599</v>
      </c>
      <c r="E21481" s="39" t="s">
        <v>3370</v>
      </c>
    </row>
    <row r="21482" spans="4:5" x14ac:dyDescent="0.25">
      <c r="D21482" s="40">
        <v>21.4740000000116</v>
      </c>
      <c r="E21482" s="39" t="s">
        <v>3370</v>
      </c>
    </row>
    <row r="21483" spans="4:5" x14ac:dyDescent="0.25">
      <c r="D21483" s="40">
        <v>21.475000000011601</v>
      </c>
      <c r="E21483" s="39" t="s">
        <v>3369</v>
      </c>
    </row>
    <row r="21484" spans="4:5" x14ac:dyDescent="0.25">
      <c r="D21484" s="40">
        <v>21.476000000011599</v>
      </c>
      <c r="E21484" s="39" t="s">
        <v>3369</v>
      </c>
    </row>
    <row r="21485" spans="4:5" x14ac:dyDescent="0.25">
      <c r="D21485" s="40">
        <v>21.4770000000116</v>
      </c>
      <c r="E21485" s="39" t="s">
        <v>3369</v>
      </c>
    </row>
    <row r="21486" spans="4:5" x14ac:dyDescent="0.25">
      <c r="D21486" s="40">
        <v>21.478000000011601</v>
      </c>
      <c r="E21486" s="39" t="s">
        <v>3369</v>
      </c>
    </row>
    <row r="21487" spans="4:5" x14ac:dyDescent="0.25">
      <c r="D21487" s="40">
        <v>21.479000000011599</v>
      </c>
      <c r="E21487" s="39" t="s">
        <v>3369</v>
      </c>
    </row>
    <row r="21488" spans="4:5" x14ac:dyDescent="0.25">
      <c r="D21488" s="40">
        <v>21.4800000000116</v>
      </c>
      <c r="E21488" s="39" t="s">
        <v>3369</v>
      </c>
    </row>
    <row r="21489" spans="4:5" x14ac:dyDescent="0.25">
      <c r="D21489" s="40">
        <v>21.481000000011601</v>
      </c>
      <c r="E21489" s="39" t="s">
        <v>3369</v>
      </c>
    </row>
    <row r="21490" spans="4:5" x14ac:dyDescent="0.25">
      <c r="D21490" s="40">
        <v>21.482000000011599</v>
      </c>
      <c r="E21490" s="39" t="s">
        <v>3369</v>
      </c>
    </row>
    <row r="21491" spans="4:5" x14ac:dyDescent="0.25">
      <c r="D21491" s="40">
        <v>21.4830000000116</v>
      </c>
      <c r="E21491" s="39" t="s">
        <v>3369</v>
      </c>
    </row>
    <row r="21492" spans="4:5" x14ac:dyDescent="0.25">
      <c r="D21492" s="40">
        <v>21.484000000011601</v>
      </c>
      <c r="E21492" s="39" t="s">
        <v>3369</v>
      </c>
    </row>
    <row r="21493" spans="4:5" x14ac:dyDescent="0.25">
      <c r="D21493" s="40">
        <v>21.485000000011599</v>
      </c>
      <c r="E21493" s="39" t="s">
        <v>3368</v>
      </c>
    </row>
    <row r="21494" spans="4:5" x14ac:dyDescent="0.25">
      <c r="D21494" s="40">
        <v>21.4860000000117</v>
      </c>
      <c r="E21494" s="39" t="s">
        <v>3368</v>
      </c>
    </row>
    <row r="21495" spans="4:5" x14ac:dyDescent="0.25">
      <c r="D21495" s="40">
        <v>21.487000000011601</v>
      </c>
      <c r="E21495" s="39" t="s">
        <v>3368</v>
      </c>
    </row>
    <row r="21496" spans="4:5" x14ac:dyDescent="0.25">
      <c r="D21496" s="40">
        <v>21.488000000011599</v>
      </c>
      <c r="E21496" s="39" t="s">
        <v>3368</v>
      </c>
    </row>
    <row r="21497" spans="4:5" x14ac:dyDescent="0.25">
      <c r="D21497" s="40">
        <v>21.4890000000117</v>
      </c>
      <c r="E21497" s="39" t="s">
        <v>3368</v>
      </c>
    </row>
    <row r="21498" spans="4:5" x14ac:dyDescent="0.25">
      <c r="D21498" s="40">
        <v>21.490000000011602</v>
      </c>
      <c r="E21498" s="39" t="s">
        <v>3368</v>
      </c>
    </row>
    <row r="21499" spans="4:5" x14ac:dyDescent="0.25">
      <c r="D21499" s="40">
        <v>21.491000000011599</v>
      </c>
      <c r="E21499" s="39" t="s">
        <v>3368</v>
      </c>
    </row>
    <row r="21500" spans="4:5" x14ac:dyDescent="0.25">
      <c r="D21500" s="40">
        <v>21.4920000000117</v>
      </c>
      <c r="E21500" s="39" t="s">
        <v>3368</v>
      </c>
    </row>
    <row r="21501" spans="4:5" x14ac:dyDescent="0.25">
      <c r="D21501" s="40">
        <v>21.493000000011701</v>
      </c>
      <c r="E21501" s="39" t="s">
        <v>3368</v>
      </c>
    </row>
    <row r="21502" spans="4:5" x14ac:dyDescent="0.25">
      <c r="D21502" s="40">
        <v>21.494000000011699</v>
      </c>
      <c r="E21502" s="39" t="s">
        <v>3368</v>
      </c>
    </row>
    <row r="21503" spans="4:5" x14ac:dyDescent="0.25">
      <c r="D21503" s="40">
        <v>21.4950000000117</v>
      </c>
      <c r="E21503" s="39" t="s">
        <v>3367</v>
      </c>
    </row>
    <row r="21504" spans="4:5" x14ac:dyDescent="0.25">
      <c r="D21504" s="40">
        <v>21.496000000011701</v>
      </c>
      <c r="E21504" s="39" t="s">
        <v>3367</v>
      </c>
    </row>
    <row r="21505" spans="4:5" x14ac:dyDescent="0.25">
      <c r="D21505" s="40">
        <v>21.497000000011699</v>
      </c>
      <c r="E21505" s="39" t="s">
        <v>3367</v>
      </c>
    </row>
    <row r="21506" spans="4:5" x14ac:dyDescent="0.25">
      <c r="D21506" s="40">
        <v>21.4980000000117</v>
      </c>
      <c r="E21506" s="39" t="s">
        <v>3367</v>
      </c>
    </row>
    <row r="21507" spans="4:5" x14ac:dyDescent="0.25">
      <c r="D21507" s="40">
        <v>21.499000000011701</v>
      </c>
      <c r="E21507" s="39" t="s">
        <v>3367</v>
      </c>
    </row>
    <row r="21508" spans="4:5" x14ac:dyDescent="0.25">
      <c r="D21508" s="40">
        <v>21.500000000011699</v>
      </c>
      <c r="E21508" s="39" t="s">
        <v>3367</v>
      </c>
    </row>
    <row r="21509" spans="4:5" x14ac:dyDescent="0.25">
      <c r="D21509" s="40">
        <v>21.5010000000117</v>
      </c>
      <c r="E21509" s="39" t="s">
        <v>3367</v>
      </c>
    </row>
    <row r="21510" spans="4:5" x14ac:dyDescent="0.25">
      <c r="D21510" s="40">
        <v>21.502000000011702</v>
      </c>
      <c r="E21510" s="39" t="s">
        <v>3367</v>
      </c>
    </row>
    <row r="21511" spans="4:5" x14ac:dyDescent="0.25">
      <c r="D21511" s="40">
        <v>21.503000000011699</v>
      </c>
      <c r="E21511" s="39" t="s">
        <v>3367</v>
      </c>
    </row>
    <row r="21512" spans="4:5" x14ac:dyDescent="0.25">
      <c r="D21512" s="40">
        <v>21.5040000000117</v>
      </c>
      <c r="E21512" s="39" t="s">
        <v>3367</v>
      </c>
    </row>
    <row r="21513" spans="4:5" x14ac:dyDescent="0.25">
      <c r="D21513" s="40">
        <v>21.505000000011702</v>
      </c>
      <c r="E21513" s="39" t="s">
        <v>3366</v>
      </c>
    </row>
    <row r="21514" spans="4:5" x14ac:dyDescent="0.25">
      <c r="D21514" s="40">
        <v>21.506000000011699</v>
      </c>
      <c r="E21514" s="39" t="s">
        <v>3366</v>
      </c>
    </row>
    <row r="21515" spans="4:5" x14ac:dyDescent="0.25">
      <c r="D21515" s="40">
        <v>21.507000000011701</v>
      </c>
      <c r="E21515" s="39" t="s">
        <v>3366</v>
      </c>
    </row>
    <row r="21516" spans="4:5" x14ac:dyDescent="0.25">
      <c r="D21516" s="40">
        <v>21.508000000011702</v>
      </c>
      <c r="E21516" s="39" t="s">
        <v>3366</v>
      </c>
    </row>
    <row r="21517" spans="4:5" x14ac:dyDescent="0.25">
      <c r="D21517" s="40">
        <v>21.509000000011699</v>
      </c>
      <c r="E21517" s="39" t="s">
        <v>3366</v>
      </c>
    </row>
    <row r="21518" spans="4:5" x14ac:dyDescent="0.25">
      <c r="D21518" s="40">
        <v>21.510000000011701</v>
      </c>
      <c r="E21518" s="39" t="s">
        <v>3366</v>
      </c>
    </row>
    <row r="21519" spans="4:5" x14ac:dyDescent="0.25">
      <c r="D21519" s="40">
        <v>21.511000000011698</v>
      </c>
      <c r="E21519" s="39" t="s">
        <v>3366</v>
      </c>
    </row>
    <row r="21520" spans="4:5" x14ac:dyDescent="0.25">
      <c r="D21520" s="40">
        <v>21.5120000000117</v>
      </c>
      <c r="E21520" s="39" t="s">
        <v>3366</v>
      </c>
    </row>
    <row r="21521" spans="4:5" x14ac:dyDescent="0.25">
      <c r="D21521" s="40">
        <v>21.513000000011701</v>
      </c>
      <c r="E21521" s="39" t="s">
        <v>3366</v>
      </c>
    </row>
    <row r="21522" spans="4:5" x14ac:dyDescent="0.25">
      <c r="D21522" s="40">
        <v>21.514000000011698</v>
      </c>
      <c r="E21522" s="39" t="s">
        <v>3366</v>
      </c>
    </row>
    <row r="21523" spans="4:5" x14ac:dyDescent="0.25">
      <c r="D21523" s="40">
        <v>21.5150000000117</v>
      </c>
      <c r="E21523" s="39" t="s">
        <v>3365</v>
      </c>
    </row>
    <row r="21524" spans="4:5" x14ac:dyDescent="0.25">
      <c r="D21524" s="40">
        <v>21.516000000011701</v>
      </c>
      <c r="E21524" s="39" t="s">
        <v>3365</v>
      </c>
    </row>
    <row r="21525" spans="4:5" x14ac:dyDescent="0.25">
      <c r="D21525" s="40">
        <v>21.517000000011699</v>
      </c>
      <c r="E21525" s="39" t="s">
        <v>3365</v>
      </c>
    </row>
    <row r="21526" spans="4:5" x14ac:dyDescent="0.25">
      <c r="D21526" s="40">
        <v>21.5180000000117</v>
      </c>
      <c r="E21526" s="39" t="s">
        <v>3365</v>
      </c>
    </row>
    <row r="21527" spans="4:5" x14ac:dyDescent="0.25">
      <c r="D21527" s="40">
        <v>21.519000000011701</v>
      </c>
      <c r="E21527" s="39" t="s">
        <v>3365</v>
      </c>
    </row>
    <row r="21528" spans="4:5" x14ac:dyDescent="0.25">
      <c r="D21528" s="40">
        <v>21.520000000011699</v>
      </c>
      <c r="E21528" s="39" t="s">
        <v>3365</v>
      </c>
    </row>
    <row r="21529" spans="4:5" x14ac:dyDescent="0.25">
      <c r="D21529" s="40">
        <v>21.5210000000117</v>
      </c>
      <c r="E21529" s="39" t="s">
        <v>3365</v>
      </c>
    </row>
    <row r="21530" spans="4:5" x14ac:dyDescent="0.25">
      <c r="D21530" s="40">
        <v>21.522000000011701</v>
      </c>
      <c r="E21530" s="39" t="s">
        <v>3365</v>
      </c>
    </row>
    <row r="21531" spans="4:5" x14ac:dyDescent="0.25">
      <c r="D21531" s="40">
        <v>21.523000000011699</v>
      </c>
      <c r="E21531" s="39" t="s">
        <v>3365</v>
      </c>
    </row>
    <row r="21532" spans="4:5" x14ac:dyDescent="0.25">
      <c r="D21532" s="40">
        <v>21.5240000000117</v>
      </c>
      <c r="E21532" s="39" t="s">
        <v>3365</v>
      </c>
    </row>
    <row r="21533" spans="4:5" x14ac:dyDescent="0.25">
      <c r="D21533" s="40">
        <v>21.525000000011701</v>
      </c>
      <c r="E21533" s="39" t="s">
        <v>3364</v>
      </c>
    </row>
    <row r="21534" spans="4:5" x14ac:dyDescent="0.25">
      <c r="D21534" s="40">
        <v>21.526000000011699</v>
      </c>
      <c r="E21534" s="39" t="s">
        <v>3364</v>
      </c>
    </row>
    <row r="21535" spans="4:5" x14ac:dyDescent="0.25">
      <c r="D21535" s="40">
        <v>21.5270000000117</v>
      </c>
      <c r="E21535" s="39" t="s">
        <v>3364</v>
      </c>
    </row>
    <row r="21536" spans="4:5" x14ac:dyDescent="0.25">
      <c r="D21536" s="40">
        <v>21.528000000011701</v>
      </c>
      <c r="E21536" s="39" t="s">
        <v>3364</v>
      </c>
    </row>
    <row r="21537" spans="4:5" x14ac:dyDescent="0.25">
      <c r="D21537" s="40">
        <v>21.529000000011699</v>
      </c>
      <c r="E21537" s="39" t="s">
        <v>3364</v>
      </c>
    </row>
    <row r="21538" spans="4:5" x14ac:dyDescent="0.25">
      <c r="D21538" s="40">
        <v>21.5300000000117</v>
      </c>
      <c r="E21538" s="39" t="s">
        <v>3364</v>
      </c>
    </row>
    <row r="21539" spans="4:5" x14ac:dyDescent="0.25">
      <c r="D21539" s="40">
        <v>21.531000000011701</v>
      </c>
      <c r="E21539" s="39" t="s">
        <v>3364</v>
      </c>
    </row>
    <row r="21540" spans="4:5" x14ac:dyDescent="0.25">
      <c r="D21540" s="40">
        <v>21.532000000011699</v>
      </c>
      <c r="E21540" s="39" t="s">
        <v>3364</v>
      </c>
    </row>
    <row r="21541" spans="4:5" x14ac:dyDescent="0.25">
      <c r="D21541" s="40">
        <v>21.5330000000117</v>
      </c>
      <c r="E21541" s="39" t="s">
        <v>3364</v>
      </c>
    </row>
    <row r="21542" spans="4:5" x14ac:dyDescent="0.25">
      <c r="D21542" s="40">
        <v>21.534000000011702</v>
      </c>
      <c r="E21542" s="39" t="s">
        <v>3364</v>
      </c>
    </row>
    <row r="21543" spans="4:5" x14ac:dyDescent="0.25">
      <c r="D21543" s="40">
        <v>21.535000000011699</v>
      </c>
      <c r="E21543" s="39" t="s">
        <v>3363</v>
      </c>
    </row>
    <row r="21544" spans="4:5" x14ac:dyDescent="0.25">
      <c r="D21544" s="40">
        <v>21.5360000000117</v>
      </c>
      <c r="E21544" s="39" t="s">
        <v>3363</v>
      </c>
    </row>
    <row r="21545" spans="4:5" x14ac:dyDescent="0.25">
      <c r="D21545" s="40">
        <v>21.537000000011702</v>
      </c>
      <c r="E21545" s="39" t="s">
        <v>3363</v>
      </c>
    </row>
    <row r="21546" spans="4:5" x14ac:dyDescent="0.25">
      <c r="D21546" s="40">
        <v>21.538000000011699</v>
      </c>
      <c r="E21546" s="39" t="s">
        <v>3363</v>
      </c>
    </row>
    <row r="21547" spans="4:5" x14ac:dyDescent="0.25">
      <c r="D21547" s="40">
        <v>21.539000000011701</v>
      </c>
      <c r="E21547" s="39" t="s">
        <v>3363</v>
      </c>
    </row>
    <row r="21548" spans="4:5" x14ac:dyDescent="0.25">
      <c r="D21548" s="40">
        <v>21.540000000011698</v>
      </c>
      <c r="E21548" s="39" t="s">
        <v>3363</v>
      </c>
    </row>
    <row r="21549" spans="4:5" x14ac:dyDescent="0.25">
      <c r="D21549" s="40">
        <v>21.541000000011699</v>
      </c>
      <c r="E21549" s="39" t="s">
        <v>3363</v>
      </c>
    </row>
    <row r="21550" spans="4:5" x14ac:dyDescent="0.25">
      <c r="D21550" s="40">
        <v>21.542000000011701</v>
      </c>
      <c r="E21550" s="39" t="s">
        <v>3363</v>
      </c>
    </row>
    <row r="21551" spans="4:5" x14ac:dyDescent="0.25">
      <c r="D21551" s="40">
        <v>21.543000000011698</v>
      </c>
      <c r="E21551" s="39" t="s">
        <v>3363</v>
      </c>
    </row>
    <row r="21552" spans="4:5" x14ac:dyDescent="0.25">
      <c r="D21552" s="40">
        <v>21.5440000000117</v>
      </c>
      <c r="E21552" s="39" t="s">
        <v>3363</v>
      </c>
    </row>
    <row r="21553" spans="4:5" x14ac:dyDescent="0.25">
      <c r="D21553" s="40">
        <v>21.545000000011701</v>
      </c>
      <c r="E21553" s="39" t="s">
        <v>3362</v>
      </c>
    </row>
    <row r="21554" spans="4:5" x14ac:dyDescent="0.25">
      <c r="D21554" s="40">
        <v>21.546000000011698</v>
      </c>
      <c r="E21554" s="39" t="s">
        <v>3362</v>
      </c>
    </row>
    <row r="21555" spans="4:5" x14ac:dyDescent="0.25">
      <c r="D21555" s="40">
        <v>21.5470000000117</v>
      </c>
      <c r="E21555" s="39" t="s">
        <v>3362</v>
      </c>
    </row>
    <row r="21556" spans="4:5" x14ac:dyDescent="0.25">
      <c r="D21556" s="40">
        <v>21.548000000011701</v>
      </c>
      <c r="E21556" s="39" t="s">
        <v>3362</v>
      </c>
    </row>
    <row r="21557" spans="4:5" x14ac:dyDescent="0.25">
      <c r="D21557" s="40">
        <v>21.549000000011699</v>
      </c>
      <c r="E21557" s="39" t="s">
        <v>3362</v>
      </c>
    </row>
    <row r="21558" spans="4:5" x14ac:dyDescent="0.25">
      <c r="D21558" s="40">
        <v>21.5500000000117</v>
      </c>
      <c r="E21558" s="39" t="s">
        <v>3362</v>
      </c>
    </row>
    <row r="21559" spans="4:5" x14ac:dyDescent="0.25">
      <c r="D21559" s="40">
        <v>21.551000000011701</v>
      </c>
      <c r="E21559" s="39" t="s">
        <v>3362</v>
      </c>
    </row>
    <row r="21560" spans="4:5" x14ac:dyDescent="0.25">
      <c r="D21560" s="40">
        <v>21.552000000011699</v>
      </c>
      <c r="E21560" s="39" t="s">
        <v>3362</v>
      </c>
    </row>
    <row r="21561" spans="4:5" x14ac:dyDescent="0.25">
      <c r="D21561" s="40">
        <v>21.5530000000117</v>
      </c>
      <c r="E21561" s="39" t="s">
        <v>3362</v>
      </c>
    </row>
    <row r="21562" spans="4:5" x14ac:dyDescent="0.25">
      <c r="D21562" s="40">
        <v>21.554000000011701</v>
      </c>
      <c r="E21562" s="39" t="s">
        <v>3362</v>
      </c>
    </row>
    <row r="21563" spans="4:5" x14ac:dyDescent="0.25">
      <c r="D21563" s="40">
        <v>21.555000000011699</v>
      </c>
      <c r="E21563" s="39" t="s">
        <v>3361</v>
      </c>
    </row>
    <row r="21564" spans="4:5" x14ac:dyDescent="0.25">
      <c r="D21564" s="40">
        <v>21.5560000000117</v>
      </c>
      <c r="E21564" s="39" t="s">
        <v>3361</v>
      </c>
    </row>
    <row r="21565" spans="4:5" x14ac:dyDescent="0.25">
      <c r="D21565" s="40">
        <v>21.557000000011701</v>
      </c>
      <c r="E21565" s="39" t="s">
        <v>3361</v>
      </c>
    </row>
    <row r="21566" spans="4:5" x14ac:dyDescent="0.25">
      <c r="D21566" s="40">
        <v>21.558000000011699</v>
      </c>
      <c r="E21566" s="39" t="s">
        <v>3361</v>
      </c>
    </row>
    <row r="21567" spans="4:5" x14ac:dyDescent="0.25">
      <c r="D21567" s="40">
        <v>21.5590000000117</v>
      </c>
      <c r="E21567" s="39" t="s">
        <v>3361</v>
      </c>
    </row>
    <row r="21568" spans="4:5" x14ac:dyDescent="0.25">
      <c r="D21568" s="40">
        <v>21.560000000011701</v>
      </c>
      <c r="E21568" s="39" t="s">
        <v>3361</v>
      </c>
    </row>
    <row r="21569" spans="4:5" x14ac:dyDescent="0.25">
      <c r="D21569" s="40">
        <v>21.561000000011699</v>
      </c>
      <c r="E21569" s="39" t="s">
        <v>3361</v>
      </c>
    </row>
    <row r="21570" spans="4:5" x14ac:dyDescent="0.25">
      <c r="D21570" s="40">
        <v>21.5620000000117</v>
      </c>
      <c r="E21570" s="39" t="s">
        <v>3361</v>
      </c>
    </row>
    <row r="21571" spans="4:5" x14ac:dyDescent="0.25">
      <c r="D21571" s="40">
        <v>21.563000000011701</v>
      </c>
      <c r="E21571" s="39" t="s">
        <v>3361</v>
      </c>
    </row>
    <row r="21572" spans="4:5" x14ac:dyDescent="0.25">
      <c r="D21572" s="40">
        <v>21.564000000011699</v>
      </c>
      <c r="E21572" s="39" t="s">
        <v>3361</v>
      </c>
    </row>
    <row r="21573" spans="4:5" x14ac:dyDescent="0.25">
      <c r="D21573" s="40">
        <v>21.5650000000117</v>
      </c>
      <c r="E21573" s="39" t="s">
        <v>3360</v>
      </c>
    </row>
    <row r="21574" spans="4:5" x14ac:dyDescent="0.25">
      <c r="D21574" s="40">
        <v>21.566000000011702</v>
      </c>
      <c r="E21574" s="39" t="s">
        <v>3360</v>
      </c>
    </row>
    <row r="21575" spans="4:5" x14ac:dyDescent="0.25">
      <c r="D21575" s="40">
        <v>21.567000000011699</v>
      </c>
      <c r="E21575" s="39" t="s">
        <v>3360</v>
      </c>
    </row>
    <row r="21576" spans="4:5" x14ac:dyDescent="0.25">
      <c r="D21576" s="40">
        <v>21.5680000000118</v>
      </c>
      <c r="E21576" s="39" t="s">
        <v>3360</v>
      </c>
    </row>
    <row r="21577" spans="4:5" x14ac:dyDescent="0.25">
      <c r="D21577" s="40">
        <v>21.569000000011702</v>
      </c>
      <c r="E21577" s="39" t="s">
        <v>3360</v>
      </c>
    </row>
    <row r="21578" spans="4:5" x14ac:dyDescent="0.25">
      <c r="D21578" s="40">
        <v>21.570000000011699</v>
      </c>
      <c r="E21578" s="39" t="s">
        <v>3360</v>
      </c>
    </row>
    <row r="21579" spans="4:5" x14ac:dyDescent="0.25">
      <c r="D21579" s="40">
        <v>21.5710000000118</v>
      </c>
      <c r="E21579" s="39" t="s">
        <v>3360</v>
      </c>
    </row>
    <row r="21580" spans="4:5" x14ac:dyDescent="0.25">
      <c r="D21580" s="40">
        <v>21.572000000011698</v>
      </c>
      <c r="E21580" s="39" t="s">
        <v>3360</v>
      </c>
    </row>
    <row r="21581" spans="4:5" x14ac:dyDescent="0.25">
      <c r="D21581" s="40">
        <v>21.573000000011699</v>
      </c>
      <c r="E21581" s="39" t="s">
        <v>3360</v>
      </c>
    </row>
    <row r="21582" spans="4:5" x14ac:dyDescent="0.25">
      <c r="D21582" s="40">
        <v>21.5740000000118</v>
      </c>
      <c r="E21582" s="39" t="s">
        <v>3360</v>
      </c>
    </row>
    <row r="21583" spans="4:5" x14ac:dyDescent="0.25">
      <c r="D21583" s="40">
        <v>21.575000000011801</v>
      </c>
      <c r="E21583" s="39" t="s">
        <v>3359</v>
      </c>
    </row>
    <row r="21584" spans="4:5" x14ac:dyDescent="0.25">
      <c r="D21584" s="40">
        <v>21.576000000011799</v>
      </c>
      <c r="E21584" s="39" t="s">
        <v>3359</v>
      </c>
    </row>
    <row r="21585" spans="4:5" x14ac:dyDescent="0.25">
      <c r="D21585" s="40">
        <v>21.5770000000118</v>
      </c>
      <c r="E21585" s="39" t="s">
        <v>3359</v>
      </c>
    </row>
    <row r="21586" spans="4:5" x14ac:dyDescent="0.25">
      <c r="D21586" s="40">
        <v>21.578000000011802</v>
      </c>
      <c r="E21586" s="39" t="s">
        <v>3359</v>
      </c>
    </row>
    <row r="21587" spans="4:5" x14ac:dyDescent="0.25">
      <c r="D21587" s="40">
        <v>21.579000000011799</v>
      </c>
      <c r="E21587" s="39" t="s">
        <v>3359</v>
      </c>
    </row>
    <row r="21588" spans="4:5" x14ac:dyDescent="0.25">
      <c r="D21588" s="40">
        <v>21.5800000000118</v>
      </c>
      <c r="E21588" s="39" t="s">
        <v>3359</v>
      </c>
    </row>
    <row r="21589" spans="4:5" x14ac:dyDescent="0.25">
      <c r="D21589" s="40">
        <v>21.581000000011802</v>
      </c>
      <c r="E21589" s="39" t="s">
        <v>3359</v>
      </c>
    </row>
    <row r="21590" spans="4:5" x14ac:dyDescent="0.25">
      <c r="D21590" s="40">
        <v>21.582000000011799</v>
      </c>
      <c r="E21590" s="39" t="s">
        <v>3359</v>
      </c>
    </row>
    <row r="21591" spans="4:5" x14ac:dyDescent="0.25">
      <c r="D21591" s="40">
        <v>21.583000000011801</v>
      </c>
      <c r="E21591" s="39" t="s">
        <v>3359</v>
      </c>
    </row>
    <row r="21592" spans="4:5" x14ac:dyDescent="0.25">
      <c r="D21592" s="40">
        <v>21.584000000011802</v>
      </c>
      <c r="E21592" s="39" t="s">
        <v>3359</v>
      </c>
    </row>
    <row r="21593" spans="4:5" x14ac:dyDescent="0.25">
      <c r="D21593" s="40">
        <v>21.585000000011799</v>
      </c>
      <c r="E21593" s="39" t="s">
        <v>3358</v>
      </c>
    </row>
    <row r="21594" spans="4:5" x14ac:dyDescent="0.25">
      <c r="D21594" s="40">
        <v>21.586000000011801</v>
      </c>
      <c r="E21594" s="39" t="s">
        <v>3358</v>
      </c>
    </row>
    <row r="21595" spans="4:5" x14ac:dyDescent="0.25">
      <c r="D21595" s="40">
        <v>21.587000000011798</v>
      </c>
      <c r="E21595" s="39" t="s">
        <v>3358</v>
      </c>
    </row>
    <row r="21596" spans="4:5" x14ac:dyDescent="0.25">
      <c r="D21596" s="40">
        <v>21.5880000000118</v>
      </c>
      <c r="E21596" s="39" t="s">
        <v>3358</v>
      </c>
    </row>
    <row r="21597" spans="4:5" x14ac:dyDescent="0.25">
      <c r="D21597" s="40">
        <v>21.589000000011801</v>
      </c>
      <c r="E21597" s="39" t="s">
        <v>3358</v>
      </c>
    </row>
    <row r="21598" spans="4:5" x14ac:dyDescent="0.25">
      <c r="D21598" s="40">
        <v>21.590000000011798</v>
      </c>
      <c r="E21598" s="39" t="s">
        <v>3358</v>
      </c>
    </row>
    <row r="21599" spans="4:5" x14ac:dyDescent="0.25">
      <c r="D21599" s="40">
        <v>21.5910000000118</v>
      </c>
      <c r="E21599" s="39" t="s">
        <v>3358</v>
      </c>
    </row>
    <row r="21600" spans="4:5" x14ac:dyDescent="0.25">
      <c r="D21600" s="40">
        <v>21.592000000011801</v>
      </c>
      <c r="E21600" s="39" t="s">
        <v>3358</v>
      </c>
    </row>
    <row r="21601" spans="4:5" x14ac:dyDescent="0.25">
      <c r="D21601" s="40">
        <v>21.593000000011799</v>
      </c>
      <c r="E21601" s="39" t="s">
        <v>3358</v>
      </c>
    </row>
    <row r="21602" spans="4:5" x14ac:dyDescent="0.25">
      <c r="D21602" s="40">
        <v>21.5940000000118</v>
      </c>
      <c r="E21602" s="39" t="s">
        <v>3358</v>
      </c>
    </row>
    <row r="21603" spans="4:5" x14ac:dyDescent="0.25">
      <c r="D21603" s="40">
        <v>21.595000000011801</v>
      </c>
      <c r="E21603" s="39" t="s">
        <v>3357</v>
      </c>
    </row>
    <row r="21604" spans="4:5" x14ac:dyDescent="0.25">
      <c r="D21604" s="40">
        <v>21.596000000011799</v>
      </c>
      <c r="E21604" s="39" t="s">
        <v>3357</v>
      </c>
    </row>
    <row r="21605" spans="4:5" x14ac:dyDescent="0.25">
      <c r="D21605" s="40">
        <v>21.5970000000118</v>
      </c>
      <c r="E21605" s="39" t="s">
        <v>3357</v>
      </c>
    </row>
    <row r="21606" spans="4:5" x14ac:dyDescent="0.25">
      <c r="D21606" s="40">
        <v>21.598000000011801</v>
      </c>
      <c r="E21606" s="39" t="s">
        <v>3357</v>
      </c>
    </row>
    <row r="21607" spans="4:5" x14ac:dyDescent="0.25">
      <c r="D21607" s="40">
        <v>21.599000000011799</v>
      </c>
      <c r="E21607" s="39" t="s">
        <v>3357</v>
      </c>
    </row>
    <row r="21608" spans="4:5" x14ac:dyDescent="0.25">
      <c r="D21608" s="40">
        <v>21.6000000000118</v>
      </c>
      <c r="E21608" s="39" t="s">
        <v>3357</v>
      </c>
    </row>
    <row r="21609" spans="4:5" x14ac:dyDescent="0.25">
      <c r="D21609" s="40">
        <v>21.601000000011801</v>
      </c>
      <c r="E21609" s="39" t="s">
        <v>3357</v>
      </c>
    </row>
    <row r="21610" spans="4:5" x14ac:dyDescent="0.25">
      <c r="D21610" s="40">
        <v>21.602000000011799</v>
      </c>
      <c r="E21610" s="39" t="s">
        <v>3357</v>
      </c>
    </row>
    <row r="21611" spans="4:5" x14ac:dyDescent="0.25">
      <c r="D21611" s="40">
        <v>21.6030000000118</v>
      </c>
      <c r="E21611" s="39" t="s">
        <v>3357</v>
      </c>
    </row>
    <row r="21612" spans="4:5" x14ac:dyDescent="0.25">
      <c r="D21612" s="40">
        <v>21.604000000011801</v>
      </c>
      <c r="E21612" s="39" t="s">
        <v>3357</v>
      </c>
    </row>
    <row r="21613" spans="4:5" x14ac:dyDescent="0.25">
      <c r="D21613" s="40">
        <v>21.605000000011799</v>
      </c>
      <c r="E21613" s="39" t="s">
        <v>3356</v>
      </c>
    </row>
    <row r="21614" spans="4:5" x14ac:dyDescent="0.25">
      <c r="D21614" s="40">
        <v>21.6060000000118</v>
      </c>
      <c r="E21614" s="39" t="s">
        <v>3356</v>
      </c>
    </row>
    <row r="21615" spans="4:5" x14ac:dyDescent="0.25">
      <c r="D21615" s="40">
        <v>21.607000000011801</v>
      </c>
      <c r="E21615" s="39" t="s">
        <v>3356</v>
      </c>
    </row>
    <row r="21616" spans="4:5" x14ac:dyDescent="0.25">
      <c r="D21616" s="40">
        <v>21.608000000011799</v>
      </c>
      <c r="E21616" s="39" t="s">
        <v>3356</v>
      </c>
    </row>
    <row r="21617" spans="4:5" x14ac:dyDescent="0.25">
      <c r="D21617" s="40">
        <v>21.6090000000118</v>
      </c>
      <c r="E21617" s="39" t="s">
        <v>3356</v>
      </c>
    </row>
    <row r="21618" spans="4:5" x14ac:dyDescent="0.25">
      <c r="D21618" s="40">
        <v>21.610000000011802</v>
      </c>
      <c r="E21618" s="39" t="s">
        <v>3356</v>
      </c>
    </row>
    <row r="21619" spans="4:5" x14ac:dyDescent="0.25">
      <c r="D21619" s="40">
        <v>21.611000000011799</v>
      </c>
      <c r="E21619" s="39" t="s">
        <v>3356</v>
      </c>
    </row>
    <row r="21620" spans="4:5" x14ac:dyDescent="0.25">
      <c r="D21620" s="40">
        <v>21.6120000000118</v>
      </c>
      <c r="E21620" s="39" t="s">
        <v>3356</v>
      </c>
    </row>
    <row r="21621" spans="4:5" x14ac:dyDescent="0.25">
      <c r="D21621" s="40">
        <v>21.613000000011802</v>
      </c>
      <c r="E21621" s="39" t="s">
        <v>3356</v>
      </c>
    </row>
    <row r="21622" spans="4:5" x14ac:dyDescent="0.25">
      <c r="D21622" s="40">
        <v>21.614000000011799</v>
      </c>
      <c r="E21622" s="39" t="s">
        <v>3356</v>
      </c>
    </row>
    <row r="21623" spans="4:5" x14ac:dyDescent="0.25">
      <c r="D21623" s="40">
        <v>21.615000000011801</v>
      </c>
      <c r="E21623" s="39" t="s">
        <v>3355</v>
      </c>
    </row>
    <row r="21624" spans="4:5" x14ac:dyDescent="0.25">
      <c r="D21624" s="40">
        <v>21.616000000011802</v>
      </c>
      <c r="E21624" s="39" t="s">
        <v>3355</v>
      </c>
    </row>
    <row r="21625" spans="4:5" x14ac:dyDescent="0.25">
      <c r="D21625" s="40">
        <v>21.617000000011799</v>
      </c>
      <c r="E21625" s="39" t="s">
        <v>3355</v>
      </c>
    </row>
    <row r="21626" spans="4:5" x14ac:dyDescent="0.25">
      <c r="D21626" s="40">
        <v>21.618000000011801</v>
      </c>
      <c r="E21626" s="39" t="s">
        <v>3355</v>
      </c>
    </row>
    <row r="21627" spans="4:5" x14ac:dyDescent="0.25">
      <c r="D21627" s="40">
        <v>21.619000000011798</v>
      </c>
      <c r="E21627" s="39" t="s">
        <v>3355</v>
      </c>
    </row>
    <row r="21628" spans="4:5" x14ac:dyDescent="0.25">
      <c r="D21628" s="40">
        <v>21.6200000000118</v>
      </c>
      <c r="E21628" s="39" t="s">
        <v>3355</v>
      </c>
    </row>
    <row r="21629" spans="4:5" x14ac:dyDescent="0.25">
      <c r="D21629" s="40">
        <v>21.621000000011801</v>
      </c>
      <c r="E21629" s="39" t="s">
        <v>3355</v>
      </c>
    </row>
    <row r="21630" spans="4:5" x14ac:dyDescent="0.25">
      <c r="D21630" s="40">
        <v>21.622000000011798</v>
      </c>
      <c r="E21630" s="39" t="s">
        <v>3355</v>
      </c>
    </row>
    <row r="21631" spans="4:5" x14ac:dyDescent="0.25">
      <c r="D21631" s="40">
        <v>21.6230000000118</v>
      </c>
      <c r="E21631" s="39" t="s">
        <v>3355</v>
      </c>
    </row>
    <row r="21632" spans="4:5" x14ac:dyDescent="0.25">
      <c r="D21632" s="40">
        <v>21.624000000011801</v>
      </c>
      <c r="E21632" s="39" t="s">
        <v>3355</v>
      </c>
    </row>
    <row r="21633" spans="4:5" x14ac:dyDescent="0.25">
      <c r="D21633" s="40">
        <v>21.625000000011799</v>
      </c>
      <c r="E21633" s="39" t="s">
        <v>3354</v>
      </c>
    </row>
    <row r="21634" spans="4:5" x14ac:dyDescent="0.25">
      <c r="D21634" s="40">
        <v>21.6260000000118</v>
      </c>
      <c r="E21634" s="39" t="s">
        <v>3354</v>
      </c>
    </row>
    <row r="21635" spans="4:5" x14ac:dyDescent="0.25">
      <c r="D21635" s="40">
        <v>21.627000000011801</v>
      </c>
      <c r="E21635" s="39" t="s">
        <v>3354</v>
      </c>
    </row>
    <row r="21636" spans="4:5" x14ac:dyDescent="0.25">
      <c r="D21636" s="40">
        <v>21.628000000011799</v>
      </c>
      <c r="E21636" s="39" t="s">
        <v>3354</v>
      </c>
    </row>
    <row r="21637" spans="4:5" x14ac:dyDescent="0.25">
      <c r="D21637" s="40">
        <v>21.6290000000118</v>
      </c>
      <c r="E21637" s="39" t="s">
        <v>3354</v>
      </c>
    </row>
    <row r="21638" spans="4:5" x14ac:dyDescent="0.25">
      <c r="D21638" s="40">
        <v>21.630000000011801</v>
      </c>
      <c r="E21638" s="39" t="s">
        <v>3354</v>
      </c>
    </row>
    <row r="21639" spans="4:5" x14ac:dyDescent="0.25">
      <c r="D21639" s="40">
        <v>21.631000000011799</v>
      </c>
      <c r="E21639" s="39" t="s">
        <v>3354</v>
      </c>
    </row>
    <row r="21640" spans="4:5" x14ac:dyDescent="0.25">
      <c r="D21640" s="40">
        <v>21.6320000000118</v>
      </c>
      <c r="E21640" s="39" t="s">
        <v>3354</v>
      </c>
    </row>
    <row r="21641" spans="4:5" x14ac:dyDescent="0.25">
      <c r="D21641" s="40">
        <v>21.633000000011801</v>
      </c>
      <c r="E21641" s="39" t="s">
        <v>3354</v>
      </c>
    </row>
    <row r="21642" spans="4:5" x14ac:dyDescent="0.25">
      <c r="D21642" s="40">
        <v>21.634000000011799</v>
      </c>
      <c r="E21642" s="39" t="s">
        <v>3354</v>
      </c>
    </row>
    <row r="21643" spans="4:5" x14ac:dyDescent="0.25">
      <c r="D21643" s="40">
        <v>21.6350000000118</v>
      </c>
      <c r="E21643" s="39" t="s">
        <v>3353</v>
      </c>
    </row>
    <row r="21644" spans="4:5" x14ac:dyDescent="0.25">
      <c r="D21644" s="40">
        <v>21.636000000011801</v>
      </c>
      <c r="E21644" s="39" t="s">
        <v>3353</v>
      </c>
    </row>
    <row r="21645" spans="4:5" x14ac:dyDescent="0.25">
      <c r="D21645" s="40">
        <v>21.637000000011799</v>
      </c>
      <c r="E21645" s="39" t="s">
        <v>3353</v>
      </c>
    </row>
    <row r="21646" spans="4:5" x14ac:dyDescent="0.25">
      <c r="D21646" s="40">
        <v>21.6380000000118</v>
      </c>
      <c r="E21646" s="39" t="s">
        <v>3353</v>
      </c>
    </row>
    <row r="21647" spans="4:5" x14ac:dyDescent="0.25">
      <c r="D21647" s="40">
        <v>21.639000000011801</v>
      </c>
      <c r="E21647" s="39" t="s">
        <v>3353</v>
      </c>
    </row>
    <row r="21648" spans="4:5" x14ac:dyDescent="0.25">
      <c r="D21648" s="40">
        <v>21.640000000011799</v>
      </c>
      <c r="E21648" s="39" t="s">
        <v>3353</v>
      </c>
    </row>
    <row r="21649" spans="4:5" x14ac:dyDescent="0.25">
      <c r="D21649" s="40">
        <v>21.6410000000118</v>
      </c>
      <c r="E21649" s="39" t="s">
        <v>3353</v>
      </c>
    </row>
    <row r="21650" spans="4:5" x14ac:dyDescent="0.25">
      <c r="D21650" s="40">
        <v>21.642000000011802</v>
      </c>
      <c r="E21650" s="39" t="s">
        <v>3353</v>
      </c>
    </row>
    <row r="21651" spans="4:5" x14ac:dyDescent="0.25">
      <c r="D21651" s="40">
        <v>21.643000000011799</v>
      </c>
      <c r="E21651" s="39" t="s">
        <v>3353</v>
      </c>
    </row>
    <row r="21652" spans="4:5" x14ac:dyDescent="0.25">
      <c r="D21652" s="40">
        <v>21.6440000000118</v>
      </c>
      <c r="E21652" s="39" t="s">
        <v>3353</v>
      </c>
    </row>
    <row r="21653" spans="4:5" x14ac:dyDescent="0.25">
      <c r="D21653" s="40">
        <v>21.645000000011802</v>
      </c>
      <c r="E21653" s="39" t="s">
        <v>3352</v>
      </c>
    </row>
    <row r="21654" spans="4:5" x14ac:dyDescent="0.25">
      <c r="D21654" s="40">
        <v>21.646000000011799</v>
      </c>
      <c r="E21654" s="39" t="s">
        <v>3352</v>
      </c>
    </row>
    <row r="21655" spans="4:5" x14ac:dyDescent="0.25">
      <c r="D21655" s="40">
        <v>21.647000000011801</v>
      </c>
      <c r="E21655" s="39" t="s">
        <v>3352</v>
      </c>
    </row>
    <row r="21656" spans="4:5" x14ac:dyDescent="0.25">
      <c r="D21656" s="40">
        <v>21.648000000011798</v>
      </c>
      <c r="E21656" s="39" t="s">
        <v>3352</v>
      </c>
    </row>
    <row r="21657" spans="4:5" x14ac:dyDescent="0.25">
      <c r="D21657" s="40">
        <v>21.649000000011799</v>
      </c>
      <c r="E21657" s="39" t="s">
        <v>3352</v>
      </c>
    </row>
    <row r="21658" spans="4:5" x14ac:dyDescent="0.25">
      <c r="D21658" s="40">
        <v>21.6500000000119</v>
      </c>
      <c r="E21658" s="39" t="s">
        <v>3352</v>
      </c>
    </row>
    <row r="21659" spans="4:5" x14ac:dyDescent="0.25">
      <c r="D21659" s="40">
        <v>21.651000000011798</v>
      </c>
      <c r="E21659" s="39" t="s">
        <v>3352</v>
      </c>
    </row>
    <row r="21660" spans="4:5" x14ac:dyDescent="0.25">
      <c r="D21660" s="40">
        <v>21.6520000000118</v>
      </c>
      <c r="E21660" s="39" t="s">
        <v>3352</v>
      </c>
    </row>
    <row r="21661" spans="4:5" x14ac:dyDescent="0.25">
      <c r="D21661" s="40">
        <v>21.6530000000119</v>
      </c>
      <c r="E21661" s="39" t="s">
        <v>3352</v>
      </c>
    </row>
    <row r="21662" spans="4:5" x14ac:dyDescent="0.25">
      <c r="D21662" s="40">
        <v>21.654000000011798</v>
      </c>
      <c r="E21662" s="39" t="s">
        <v>3352</v>
      </c>
    </row>
    <row r="21663" spans="4:5" x14ac:dyDescent="0.25">
      <c r="D21663" s="40">
        <v>21.6550000000118</v>
      </c>
      <c r="E21663" s="39" t="s">
        <v>3351</v>
      </c>
    </row>
    <row r="21664" spans="4:5" x14ac:dyDescent="0.25">
      <c r="D21664" s="40">
        <v>21.6560000000119</v>
      </c>
      <c r="E21664" s="39" t="s">
        <v>3351</v>
      </c>
    </row>
    <row r="21665" spans="4:5" x14ac:dyDescent="0.25">
      <c r="D21665" s="40">
        <v>21.657000000011902</v>
      </c>
      <c r="E21665" s="39" t="s">
        <v>3351</v>
      </c>
    </row>
    <row r="21666" spans="4:5" x14ac:dyDescent="0.25">
      <c r="D21666" s="40">
        <v>21.658000000011899</v>
      </c>
      <c r="E21666" s="39" t="s">
        <v>3351</v>
      </c>
    </row>
    <row r="21667" spans="4:5" x14ac:dyDescent="0.25">
      <c r="D21667" s="40">
        <v>21.659000000011901</v>
      </c>
      <c r="E21667" s="39" t="s">
        <v>3351</v>
      </c>
    </row>
    <row r="21668" spans="4:5" x14ac:dyDescent="0.25">
      <c r="D21668" s="40">
        <v>21.660000000011902</v>
      </c>
      <c r="E21668" s="39" t="s">
        <v>3351</v>
      </c>
    </row>
    <row r="21669" spans="4:5" x14ac:dyDescent="0.25">
      <c r="D21669" s="40">
        <v>21.661000000011899</v>
      </c>
      <c r="E21669" s="39" t="s">
        <v>3351</v>
      </c>
    </row>
    <row r="21670" spans="4:5" x14ac:dyDescent="0.25">
      <c r="D21670" s="40">
        <v>21.662000000011901</v>
      </c>
      <c r="E21670" s="39" t="s">
        <v>3351</v>
      </c>
    </row>
    <row r="21671" spans="4:5" x14ac:dyDescent="0.25">
      <c r="D21671" s="40">
        <v>21.663000000011898</v>
      </c>
      <c r="E21671" s="39" t="s">
        <v>3351</v>
      </c>
    </row>
    <row r="21672" spans="4:5" x14ac:dyDescent="0.25">
      <c r="D21672" s="40">
        <v>21.6640000000119</v>
      </c>
      <c r="E21672" s="39" t="s">
        <v>3351</v>
      </c>
    </row>
    <row r="21673" spans="4:5" x14ac:dyDescent="0.25">
      <c r="D21673" s="40">
        <v>21.665000000011901</v>
      </c>
      <c r="E21673" s="39" t="s">
        <v>3350</v>
      </c>
    </row>
    <row r="21674" spans="4:5" x14ac:dyDescent="0.25">
      <c r="D21674" s="40">
        <v>21.666000000011898</v>
      </c>
      <c r="E21674" s="39" t="s">
        <v>3350</v>
      </c>
    </row>
    <row r="21675" spans="4:5" x14ac:dyDescent="0.25">
      <c r="D21675" s="40">
        <v>21.6670000000119</v>
      </c>
      <c r="E21675" s="39" t="s">
        <v>3350</v>
      </c>
    </row>
    <row r="21676" spans="4:5" x14ac:dyDescent="0.25">
      <c r="D21676" s="40">
        <v>21.668000000011901</v>
      </c>
      <c r="E21676" s="39" t="s">
        <v>3350</v>
      </c>
    </row>
    <row r="21677" spans="4:5" x14ac:dyDescent="0.25">
      <c r="D21677" s="40">
        <v>21.669000000011899</v>
      </c>
      <c r="E21677" s="39" t="s">
        <v>3350</v>
      </c>
    </row>
    <row r="21678" spans="4:5" x14ac:dyDescent="0.25">
      <c r="D21678" s="40">
        <v>21.6700000000119</v>
      </c>
      <c r="E21678" s="39" t="s">
        <v>3350</v>
      </c>
    </row>
    <row r="21679" spans="4:5" x14ac:dyDescent="0.25">
      <c r="D21679" s="40">
        <v>21.671000000011901</v>
      </c>
      <c r="E21679" s="39" t="s">
        <v>3350</v>
      </c>
    </row>
    <row r="21680" spans="4:5" x14ac:dyDescent="0.25">
      <c r="D21680" s="40">
        <v>21.672000000011899</v>
      </c>
      <c r="E21680" s="39" t="s">
        <v>3350</v>
      </c>
    </row>
    <row r="21681" spans="4:5" x14ac:dyDescent="0.25">
      <c r="D21681" s="40">
        <v>21.6730000000119</v>
      </c>
      <c r="E21681" s="39" t="s">
        <v>3350</v>
      </c>
    </row>
    <row r="21682" spans="4:5" x14ac:dyDescent="0.25">
      <c r="D21682" s="40">
        <v>21.674000000011901</v>
      </c>
      <c r="E21682" s="39" t="s">
        <v>3350</v>
      </c>
    </row>
    <row r="21683" spans="4:5" x14ac:dyDescent="0.25">
      <c r="D21683" s="40">
        <v>21.675000000011899</v>
      </c>
      <c r="E21683" s="39" t="s">
        <v>3349</v>
      </c>
    </row>
    <row r="21684" spans="4:5" x14ac:dyDescent="0.25">
      <c r="D21684" s="40">
        <v>21.6760000000119</v>
      </c>
      <c r="E21684" s="39" t="s">
        <v>3349</v>
      </c>
    </row>
    <row r="21685" spans="4:5" x14ac:dyDescent="0.25">
      <c r="D21685" s="40">
        <v>21.677000000011901</v>
      </c>
      <c r="E21685" s="39" t="s">
        <v>3349</v>
      </c>
    </row>
    <row r="21686" spans="4:5" x14ac:dyDescent="0.25">
      <c r="D21686" s="40">
        <v>21.678000000011899</v>
      </c>
      <c r="E21686" s="39" t="s">
        <v>3349</v>
      </c>
    </row>
    <row r="21687" spans="4:5" x14ac:dyDescent="0.25">
      <c r="D21687" s="40">
        <v>21.6790000000119</v>
      </c>
      <c r="E21687" s="39" t="s">
        <v>3349</v>
      </c>
    </row>
    <row r="21688" spans="4:5" x14ac:dyDescent="0.25">
      <c r="D21688" s="40">
        <v>21.680000000011901</v>
      </c>
      <c r="E21688" s="39" t="s">
        <v>3349</v>
      </c>
    </row>
    <row r="21689" spans="4:5" x14ac:dyDescent="0.25">
      <c r="D21689" s="40">
        <v>21.681000000011899</v>
      </c>
      <c r="E21689" s="39" t="s">
        <v>3349</v>
      </c>
    </row>
    <row r="21690" spans="4:5" x14ac:dyDescent="0.25">
      <c r="D21690" s="40">
        <v>21.6820000000119</v>
      </c>
      <c r="E21690" s="39" t="s">
        <v>3349</v>
      </c>
    </row>
    <row r="21691" spans="4:5" x14ac:dyDescent="0.25">
      <c r="D21691" s="40">
        <v>21.683000000011901</v>
      </c>
      <c r="E21691" s="39" t="s">
        <v>3349</v>
      </c>
    </row>
    <row r="21692" spans="4:5" x14ac:dyDescent="0.25">
      <c r="D21692" s="40">
        <v>21.684000000011899</v>
      </c>
      <c r="E21692" s="39" t="s">
        <v>3349</v>
      </c>
    </row>
    <row r="21693" spans="4:5" x14ac:dyDescent="0.25">
      <c r="D21693" s="40">
        <v>21.6850000000119</v>
      </c>
      <c r="E21693" s="39" t="s">
        <v>3348</v>
      </c>
    </row>
    <row r="21694" spans="4:5" x14ac:dyDescent="0.25">
      <c r="D21694" s="40">
        <v>21.686000000011902</v>
      </c>
      <c r="E21694" s="39" t="s">
        <v>3348</v>
      </c>
    </row>
    <row r="21695" spans="4:5" x14ac:dyDescent="0.25">
      <c r="D21695" s="40">
        <v>21.687000000011899</v>
      </c>
      <c r="E21695" s="39" t="s">
        <v>3348</v>
      </c>
    </row>
    <row r="21696" spans="4:5" x14ac:dyDescent="0.25">
      <c r="D21696" s="40">
        <v>21.6880000000119</v>
      </c>
      <c r="E21696" s="39" t="s">
        <v>3348</v>
      </c>
    </row>
    <row r="21697" spans="4:5" x14ac:dyDescent="0.25">
      <c r="D21697" s="40">
        <v>21.689000000011902</v>
      </c>
      <c r="E21697" s="39" t="s">
        <v>3348</v>
      </c>
    </row>
    <row r="21698" spans="4:5" x14ac:dyDescent="0.25">
      <c r="D21698" s="40">
        <v>21.690000000011899</v>
      </c>
      <c r="E21698" s="39" t="s">
        <v>3348</v>
      </c>
    </row>
    <row r="21699" spans="4:5" x14ac:dyDescent="0.25">
      <c r="D21699" s="40">
        <v>21.691000000011901</v>
      </c>
      <c r="E21699" s="39" t="s">
        <v>3348</v>
      </c>
    </row>
    <row r="21700" spans="4:5" x14ac:dyDescent="0.25">
      <c r="D21700" s="40">
        <v>21.692000000011902</v>
      </c>
      <c r="E21700" s="39" t="s">
        <v>3348</v>
      </c>
    </row>
    <row r="21701" spans="4:5" x14ac:dyDescent="0.25">
      <c r="D21701" s="40">
        <v>21.693000000011899</v>
      </c>
      <c r="E21701" s="39" t="s">
        <v>3348</v>
      </c>
    </row>
    <row r="21702" spans="4:5" x14ac:dyDescent="0.25">
      <c r="D21702" s="40">
        <v>21.694000000011901</v>
      </c>
      <c r="E21702" s="39" t="s">
        <v>3348</v>
      </c>
    </row>
    <row r="21703" spans="4:5" x14ac:dyDescent="0.25">
      <c r="D21703" s="40">
        <v>21.695000000011898</v>
      </c>
      <c r="E21703" s="39" t="s">
        <v>3347</v>
      </c>
    </row>
    <row r="21704" spans="4:5" x14ac:dyDescent="0.25">
      <c r="D21704" s="40">
        <v>21.6960000000119</v>
      </c>
      <c r="E21704" s="39" t="s">
        <v>3347</v>
      </c>
    </row>
    <row r="21705" spans="4:5" x14ac:dyDescent="0.25">
      <c r="D21705" s="40">
        <v>21.697000000011901</v>
      </c>
      <c r="E21705" s="39" t="s">
        <v>3347</v>
      </c>
    </row>
    <row r="21706" spans="4:5" x14ac:dyDescent="0.25">
      <c r="D21706" s="40">
        <v>21.698000000011898</v>
      </c>
      <c r="E21706" s="39" t="s">
        <v>3347</v>
      </c>
    </row>
    <row r="21707" spans="4:5" x14ac:dyDescent="0.25">
      <c r="D21707" s="40">
        <v>21.6990000000119</v>
      </c>
      <c r="E21707" s="39" t="s">
        <v>3347</v>
      </c>
    </row>
    <row r="21708" spans="4:5" x14ac:dyDescent="0.25">
      <c r="D21708" s="40">
        <v>21.700000000011901</v>
      </c>
      <c r="E21708" s="39" t="s">
        <v>3347</v>
      </c>
    </row>
    <row r="21709" spans="4:5" x14ac:dyDescent="0.25">
      <c r="D21709" s="40">
        <v>21.701000000011899</v>
      </c>
      <c r="E21709" s="39" t="s">
        <v>3347</v>
      </c>
    </row>
    <row r="21710" spans="4:5" x14ac:dyDescent="0.25">
      <c r="D21710" s="40">
        <v>21.7020000000119</v>
      </c>
      <c r="E21710" s="39" t="s">
        <v>3347</v>
      </c>
    </row>
    <row r="21711" spans="4:5" x14ac:dyDescent="0.25">
      <c r="D21711" s="40">
        <v>21.703000000011901</v>
      </c>
      <c r="E21711" s="39" t="s">
        <v>3347</v>
      </c>
    </row>
    <row r="21712" spans="4:5" x14ac:dyDescent="0.25">
      <c r="D21712" s="40">
        <v>21.704000000011899</v>
      </c>
      <c r="E21712" s="39" t="s">
        <v>3347</v>
      </c>
    </row>
    <row r="21713" spans="4:5" x14ac:dyDescent="0.25">
      <c r="D21713" s="40">
        <v>21.7050000000119</v>
      </c>
      <c r="E21713" s="39" t="s">
        <v>3346</v>
      </c>
    </row>
    <row r="21714" spans="4:5" x14ac:dyDescent="0.25">
      <c r="D21714" s="40">
        <v>21.706000000011901</v>
      </c>
      <c r="E21714" s="39" t="s">
        <v>3346</v>
      </c>
    </row>
    <row r="21715" spans="4:5" x14ac:dyDescent="0.25">
      <c r="D21715" s="40">
        <v>21.707000000011899</v>
      </c>
      <c r="E21715" s="39" t="s">
        <v>3346</v>
      </c>
    </row>
    <row r="21716" spans="4:5" x14ac:dyDescent="0.25">
      <c r="D21716" s="40">
        <v>21.7080000000119</v>
      </c>
      <c r="E21716" s="39" t="s">
        <v>3346</v>
      </c>
    </row>
    <row r="21717" spans="4:5" x14ac:dyDescent="0.25">
      <c r="D21717" s="40">
        <v>21.709000000011901</v>
      </c>
      <c r="E21717" s="39" t="s">
        <v>3346</v>
      </c>
    </row>
    <row r="21718" spans="4:5" x14ac:dyDescent="0.25">
      <c r="D21718" s="40">
        <v>21.710000000011899</v>
      </c>
      <c r="E21718" s="39" t="s">
        <v>3346</v>
      </c>
    </row>
    <row r="21719" spans="4:5" x14ac:dyDescent="0.25">
      <c r="D21719" s="40">
        <v>21.7110000000119</v>
      </c>
      <c r="E21719" s="39" t="s">
        <v>3346</v>
      </c>
    </row>
    <row r="21720" spans="4:5" x14ac:dyDescent="0.25">
      <c r="D21720" s="40">
        <v>21.712000000011901</v>
      </c>
      <c r="E21720" s="39" t="s">
        <v>3346</v>
      </c>
    </row>
    <row r="21721" spans="4:5" x14ac:dyDescent="0.25">
      <c r="D21721" s="40">
        <v>21.713000000011899</v>
      </c>
      <c r="E21721" s="39" t="s">
        <v>3346</v>
      </c>
    </row>
    <row r="21722" spans="4:5" x14ac:dyDescent="0.25">
      <c r="D21722" s="40">
        <v>21.7140000000119</v>
      </c>
      <c r="E21722" s="39" t="s">
        <v>3346</v>
      </c>
    </row>
    <row r="21723" spans="4:5" x14ac:dyDescent="0.25">
      <c r="D21723" s="40">
        <v>21.715000000011901</v>
      </c>
      <c r="E21723" s="39" t="s">
        <v>3345</v>
      </c>
    </row>
    <row r="21724" spans="4:5" x14ac:dyDescent="0.25">
      <c r="D21724" s="40">
        <v>21.716000000011899</v>
      </c>
      <c r="E21724" s="39" t="s">
        <v>3345</v>
      </c>
    </row>
    <row r="21725" spans="4:5" x14ac:dyDescent="0.25">
      <c r="D21725" s="40">
        <v>21.7170000000119</v>
      </c>
      <c r="E21725" s="39" t="s">
        <v>3345</v>
      </c>
    </row>
    <row r="21726" spans="4:5" x14ac:dyDescent="0.25">
      <c r="D21726" s="40">
        <v>21.718000000011902</v>
      </c>
      <c r="E21726" s="39" t="s">
        <v>3345</v>
      </c>
    </row>
    <row r="21727" spans="4:5" x14ac:dyDescent="0.25">
      <c r="D21727" s="40">
        <v>21.719000000011899</v>
      </c>
      <c r="E21727" s="39" t="s">
        <v>3345</v>
      </c>
    </row>
    <row r="21728" spans="4:5" x14ac:dyDescent="0.25">
      <c r="D21728" s="40">
        <v>21.7200000000119</v>
      </c>
      <c r="E21728" s="39" t="s">
        <v>3345</v>
      </c>
    </row>
    <row r="21729" spans="4:5" x14ac:dyDescent="0.25">
      <c r="D21729" s="40">
        <v>21.721000000011902</v>
      </c>
      <c r="E21729" s="39" t="s">
        <v>3345</v>
      </c>
    </row>
    <row r="21730" spans="4:5" x14ac:dyDescent="0.25">
      <c r="D21730" s="40">
        <v>21.722000000011899</v>
      </c>
      <c r="E21730" s="39" t="s">
        <v>3345</v>
      </c>
    </row>
    <row r="21731" spans="4:5" x14ac:dyDescent="0.25">
      <c r="D21731" s="40">
        <v>21.723000000011901</v>
      </c>
      <c r="E21731" s="39" t="s">
        <v>3345</v>
      </c>
    </row>
    <row r="21732" spans="4:5" x14ac:dyDescent="0.25">
      <c r="D21732" s="40">
        <v>21.724000000011898</v>
      </c>
      <c r="E21732" s="39" t="s">
        <v>3345</v>
      </c>
    </row>
    <row r="21733" spans="4:5" x14ac:dyDescent="0.25">
      <c r="D21733" s="40">
        <v>21.725000000011899</v>
      </c>
      <c r="E21733" s="39" t="s">
        <v>3344</v>
      </c>
    </row>
    <row r="21734" spans="4:5" x14ac:dyDescent="0.25">
      <c r="D21734" s="40">
        <v>21.726000000011901</v>
      </c>
      <c r="E21734" s="39" t="s">
        <v>3344</v>
      </c>
    </row>
    <row r="21735" spans="4:5" x14ac:dyDescent="0.25">
      <c r="D21735" s="40">
        <v>21.727000000011898</v>
      </c>
      <c r="E21735" s="39" t="s">
        <v>3344</v>
      </c>
    </row>
    <row r="21736" spans="4:5" x14ac:dyDescent="0.25">
      <c r="D21736" s="40">
        <v>21.7280000000119</v>
      </c>
      <c r="E21736" s="39" t="s">
        <v>3344</v>
      </c>
    </row>
    <row r="21737" spans="4:5" x14ac:dyDescent="0.25">
      <c r="D21737" s="40">
        <v>21.729000000011901</v>
      </c>
      <c r="E21737" s="39" t="s">
        <v>3344</v>
      </c>
    </row>
    <row r="21738" spans="4:5" x14ac:dyDescent="0.25">
      <c r="D21738" s="40">
        <v>21.730000000011898</v>
      </c>
      <c r="E21738" s="39" t="s">
        <v>3344</v>
      </c>
    </row>
    <row r="21739" spans="4:5" x14ac:dyDescent="0.25">
      <c r="D21739" s="40">
        <v>21.7310000000119</v>
      </c>
      <c r="E21739" s="39" t="s">
        <v>3344</v>
      </c>
    </row>
    <row r="21740" spans="4:5" x14ac:dyDescent="0.25">
      <c r="D21740" s="40">
        <v>21.732000000012</v>
      </c>
      <c r="E21740" s="39" t="s">
        <v>3344</v>
      </c>
    </row>
    <row r="21741" spans="4:5" x14ac:dyDescent="0.25">
      <c r="D21741" s="40">
        <v>21.733000000011899</v>
      </c>
      <c r="E21741" s="39" t="s">
        <v>3344</v>
      </c>
    </row>
    <row r="21742" spans="4:5" x14ac:dyDescent="0.25">
      <c r="D21742" s="40">
        <v>21.7340000000119</v>
      </c>
      <c r="E21742" s="39" t="s">
        <v>3344</v>
      </c>
    </row>
    <row r="21743" spans="4:5" x14ac:dyDescent="0.25">
      <c r="D21743" s="40">
        <v>21.735000000012</v>
      </c>
      <c r="E21743" s="39" t="s">
        <v>3343</v>
      </c>
    </row>
    <row r="21744" spans="4:5" x14ac:dyDescent="0.25">
      <c r="D21744" s="40">
        <v>21.736000000011899</v>
      </c>
      <c r="E21744" s="39" t="s">
        <v>3343</v>
      </c>
    </row>
    <row r="21745" spans="4:5" x14ac:dyDescent="0.25">
      <c r="D21745" s="40">
        <v>21.7370000000119</v>
      </c>
      <c r="E21745" s="39" t="s">
        <v>3343</v>
      </c>
    </row>
    <row r="21746" spans="4:5" x14ac:dyDescent="0.25">
      <c r="D21746" s="40">
        <v>21.738000000012001</v>
      </c>
      <c r="E21746" s="39" t="s">
        <v>3343</v>
      </c>
    </row>
    <row r="21747" spans="4:5" x14ac:dyDescent="0.25">
      <c r="D21747" s="40">
        <v>21.739000000011998</v>
      </c>
      <c r="E21747" s="39" t="s">
        <v>3343</v>
      </c>
    </row>
    <row r="21748" spans="4:5" x14ac:dyDescent="0.25">
      <c r="D21748" s="40">
        <v>21.740000000012</v>
      </c>
      <c r="E21748" s="39" t="s">
        <v>3343</v>
      </c>
    </row>
    <row r="21749" spans="4:5" x14ac:dyDescent="0.25">
      <c r="D21749" s="40">
        <v>21.741000000012001</v>
      </c>
      <c r="E21749" s="39" t="s">
        <v>3343</v>
      </c>
    </row>
    <row r="21750" spans="4:5" x14ac:dyDescent="0.25">
      <c r="D21750" s="40">
        <v>21.742000000011998</v>
      </c>
      <c r="E21750" s="39" t="s">
        <v>3343</v>
      </c>
    </row>
    <row r="21751" spans="4:5" x14ac:dyDescent="0.25">
      <c r="D21751" s="40">
        <v>21.743000000012</v>
      </c>
      <c r="E21751" s="39" t="s">
        <v>3343</v>
      </c>
    </row>
    <row r="21752" spans="4:5" x14ac:dyDescent="0.25">
      <c r="D21752" s="40">
        <v>21.744000000012001</v>
      </c>
      <c r="E21752" s="39" t="s">
        <v>3343</v>
      </c>
    </row>
    <row r="21753" spans="4:5" x14ac:dyDescent="0.25">
      <c r="D21753" s="40">
        <v>21.745000000011999</v>
      </c>
      <c r="E21753" s="39" t="s">
        <v>3342</v>
      </c>
    </row>
    <row r="21754" spans="4:5" x14ac:dyDescent="0.25">
      <c r="D21754" s="40">
        <v>21.746000000012</v>
      </c>
      <c r="E21754" s="39" t="s">
        <v>3342</v>
      </c>
    </row>
    <row r="21755" spans="4:5" x14ac:dyDescent="0.25">
      <c r="D21755" s="40">
        <v>21.747000000012001</v>
      </c>
      <c r="E21755" s="39" t="s">
        <v>3342</v>
      </c>
    </row>
    <row r="21756" spans="4:5" x14ac:dyDescent="0.25">
      <c r="D21756" s="40">
        <v>21.748000000011999</v>
      </c>
      <c r="E21756" s="39" t="s">
        <v>3342</v>
      </c>
    </row>
    <row r="21757" spans="4:5" x14ac:dyDescent="0.25">
      <c r="D21757" s="40">
        <v>21.749000000012</v>
      </c>
      <c r="E21757" s="39" t="s">
        <v>3342</v>
      </c>
    </row>
    <row r="21758" spans="4:5" x14ac:dyDescent="0.25">
      <c r="D21758" s="40">
        <v>21.750000000012001</v>
      </c>
      <c r="E21758" s="39" t="s">
        <v>3342</v>
      </c>
    </row>
    <row r="21759" spans="4:5" x14ac:dyDescent="0.25">
      <c r="D21759" s="40">
        <v>21.751000000011999</v>
      </c>
      <c r="E21759" s="39" t="s">
        <v>3342</v>
      </c>
    </row>
    <row r="21760" spans="4:5" x14ac:dyDescent="0.25">
      <c r="D21760" s="40">
        <v>21.752000000012</v>
      </c>
      <c r="E21760" s="39" t="s">
        <v>3342</v>
      </c>
    </row>
    <row r="21761" spans="4:5" x14ac:dyDescent="0.25">
      <c r="D21761" s="40">
        <v>21.753000000012001</v>
      </c>
      <c r="E21761" s="39" t="s">
        <v>3342</v>
      </c>
    </row>
    <row r="21762" spans="4:5" x14ac:dyDescent="0.25">
      <c r="D21762" s="40">
        <v>21.754000000011999</v>
      </c>
      <c r="E21762" s="39" t="s">
        <v>3342</v>
      </c>
    </row>
    <row r="21763" spans="4:5" x14ac:dyDescent="0.25">
      <c r="D21763" s="40">
        <v>21.755000000012</v>
      </c>
      <c r="E21763" s="39" t="s">
        <v>3341</v>
      </c>
    </row>
    <row r="21764" spans="4:5" x14ac:dyDescent="0.25">
      <c r="D21764" s="40">
        <v>21.756000000012001</v>
      </c>
      <c r="E21764" s="39" t="s">
        <v>3341</v>
      </c>
    </row>
    <row r="21765" spans="4:5" x14ac:dyDescent="0.25">
      <c r="D21765" s="40">
        <v>21.757000000011999</v>
      </c>
      <c r="E21765" s="39" t="s">
        <v>3341</v>
      </c>
    </row>
    <row r="21766" spans="4:5" x14ac:dyDescent="0.25">
      <c r="D21766" s="40">
        <v>21.758000000012</v>
      </c>
      <c r="E21766" s="39" t="s">
        <v>3341</v>
      </c>
    </row>
    <row r="21767" spans="4:5" x14ac:dyDescent="0.25">
      <c r="D21767" s="40">
        <v>21.759000000012001</v>
      </c>
      <c r="E21767" s="39" t="s">
        <v>3341</v>
      </c>
    </row>
    <row r="21768" spans="4:5" x14ac:dyDescent="0.25">
      <c r="D21768" s="40">
        <v>21.760000000011999</v>
      </c>
      <c r="E21768" s="39" t="s">
        <v>3341</v>
      </c>
    </row>
    <row r="21769" spans="4:5" x14ac:dyDescent="0.25">
      <c r="D21769" s="40">
        <v>21.761000000012</v>
      </c>
      <c r="E21769" s="39" t="s">
        <v>3341</v>
      </c>
    </row>
    <row r="21770" spans="4:5" x14ac:dyDescent="0.25">
      <c r="D21770" s="40">
        <v>21.762000000012002</v>
      </c>
      <c r="E21770" s="39" t="s">
        <v>3341</v>
      </c>
    </row>
    <row r="21771" spans="4:5" x14ac:dyDescent="0.25">
      <c r="D21771" s="40">
        <v>21.763000000011999</v>
      </c>
      <c r="E21771" s="39" t="s">
        <v>3341</v>
      </c>
    </row>
    <row r="21772" spans="4:5" x14ac:dyDescent="0.25">
      <c r="D21772" s="40">
        <v>21.764000000012</v>
      </c>
      <c r="E21772" s="39" t="s">
        <v>3341</v>
      </c>
    </row>
    <row r="21773" spans="4:5" x14ac:dyDescent="0.25">
      <c r="D21773" s="40">
        <v>21.765000000012002</v>
      </c>
      <c r="E21773" s="39" t="s">
        <v>3340</v>
      </c>
    </row>
    <row r="21774" spans="4:5" x14ac:dyDescent="0.25">
      <c r="D21774" s="40">
        <v>21.766000000011999</v>
      </c>
      <c r="E21774" s="39" t="s">
        <v>3340</v>
      </c>
    </row>
    <row r="21775" spans="4:5" x14ac:dyDescent="0.25">
      <c r="D21775" s="40">
        <v>21.767000000012001</v>
      </c>
      <c r="E21775" s="39" t="s">
        <v>3340</v>
      </c>
    </row>
    <row r="21776" spans="4:5" x14ac:dyDescent="0.25">
      <c r="D21776" s="40">
        <v>21.768000000012002</v>
      </c>
      <c r="E21776" s="39" t="s">
        <v>3340</v>
      </c>
    </row>
    <row r="21777" spans="4:5" x14ac:dyDescent="0.25">
      <c r="D21777" s="40">
        <v>21.769000000011999</v>
      </c>
      <c r="E21777" s="39" t="s">
        <v>3340</v>
      </c>
    </row>
    <row r="21778" spans="4:5" x14ac:dyDescent="0.25">
      <c r="D21778" s="40">
        <v>21.770000000012001</v>
      </c>
      <c r="E21778" s="39" t="s">
        <v>3340</v>
      </c>
    </row>
    <row r="21779" spans="4:5" x14ac:dyDescent="0.25">
      <c r="D21779" s="40">
        <v>21.771000000011998</v>
      </c>
      <c r="E21779" s="39" t="s">
        <v>3340</v>
      </c>
    </row>
    <row r="21780" spans="4:5" x14ac:dyDescent="0.25">
      <c r="D21780" s="40">
        <v>21.772000000012</v>
      </c>
      <c r="E21780" s="39" t="s">
        <v>3340</v>
      </c>
    </row>
    <row r="21781" spans="4:5" x14ac:dyDescent="0.25">
      <c r="D21781" s="40">
        <v>21.773000000012001</v>
      </c>
      <c r="E21781" s="39" t="s">
        <v>3340</v>
      </c>
    </row>
    <row r="21782" spans="4:5" x14ac:dyDescent="0.25">
      <c r="D21782" s="40">
        <v>21.774000000011998</v>
      </c>
      <c r="E21782" s="39" t="s">
        <v>3340</v>
      </c>
    </row>
    <row r="21783" spans="4:5" x14ac:dyDescent="0.25">
      <c r="D21783" s="40">
        <v>21.775000000012</v>
      </c>
      <c r="E21783" s="39" t="s">
        <v>3339</v>
      </c>
    </row>
    <row r="21784" spans="4:5" x14ac:dyDescent="0.25">
      <c r="D21784" s="40">
        <v>21.776000000012001</v>
      </c>
      <c r="E21784" s="39" t="s">
        <v>3339</v>
      </c>
    </row>
    <row r="21785" spans="4:5" x14ac:dyDescent="0.25">
      <c r="D21785" s="40">
        <v>21.777000000011999</v>
      </c>
      <c r="E21785" s="39" t="s">
        <v>3339</v>
      </c>
    </row>
    <row r="21786" spans="4:5" x14ac:dyDescent="0.25">
      <c r="D21786" s="40">
        <v>21.778000000012</v>
      </c>
      <c r="E21786" s="39" t="s">
        <v>3339</v>
      </c>
    </row>
    <row r="21787" spans="4:5" x14ac:dyDescent="0.25">
      <c r="D21787" s="40">
        <v>21.779000000012001</v>
      </c>
      <c r="E21787" s="39" t="s">
        <v>3339</v>
      </c>
    </row>
    <row r="21788" spans="4:5" x14ac:dyDescent="0.25">
      <c r="D21788" s="40">
        <v>21.780000000011999</v>
      </c>
      <c r="E21788" s="39" t="s">
        <v>3339</v>
      </c>
    </row>
    <row r="21789" spans="4:5" x14ac:dyDescent="0.25">
      <c r="D21789" s="40">
        <v>21.781000000012</v>
      </c>
      <c r="E21789" s="39" t="s">
        <v>3339</v>
      </c>
    </row>
    <row r="21790" spans="4:5" x14ac:dyDescent="0.25">
      <c r="D21790" s="40">
        <v>21.782000000012001</v>
      </c>
      <c r="E21790" s="39" t="s">
        <v>3339</v>
      </c>
    </row>
    <row r="21791" spans="4:5" x14ac:dyDescent="0.25">
      <c r="D21791" s="40">
        <v>21.783000000011999</v>
      </c>
      <c r="E21791" s="39" t="s">
        <v>3339</v>
      </c>
    </row>
    <row r="21792" spans="4:5" x14ac:dyDescent="0.25">
      <c r="D21792" s="40">
        <v>21.784000000012</v>
      </c>
      <c r="E21792" s="39" t="s">
        <v>3339</v>
      </c>
    </row>
    <row r="21793" spans="4:5" x14ac:dyDescent="0.25">
      <c r="D21793" s="40">
        <v>21.785000000012001</v>
      </c>
      <c r="E21793" s="39" t="s">
        <v>3338</v>
      </c>
    </row>
    <row r="21794" spans="4:5" x14ac:dyDescent="0.25">
      <c r="D21794" s="40">
        <v>21.786000000011999</v>
      </c>
      <c r="E21794" s="39" t="s">
        <v>3338</v>
      </c>
    </row>
    <row r="21795" spans="4:5" x14ac:dyDescent="0.25">
      <c r="D21795" s="40">
        <v>21.787000000012</v>
      </c>
      <c r="E21795" s="39" t="s">
        <v>3338</v>
      </c>
    </row>
    <row r="21796" spans="4:5" x14ac:dyDescent="0.25">
      <c r="D21796" s="40">
        <v>21.788000000012001</v>
      </c>
      <c r="E21796" s="39" t="s">
        <v>3338</v>
      </c>
    </row>
    <row r="21797" spans="4:5" x14ac:dyDescent="0.25">
      <c r="D21797" s="40">
        <v>21.789000000011999</v>
      </c>
      <c r="E21797" s="39" t="s">
        <v>3338</v>
      </c>
    </row>
    <row r="21798" spans="4:5" x14ac:dyDescent="0.25">
      <c r="D21798" s="40">
        <v>21.790000000012</v>
      </c>
      <c r="E21798" s="39" t="s">
        <v>3338</v>
      </c>
    </row>
    <row r="21799" spans="4:5" x14ac:dyDescent="0.25">
      <c r="D21799" s="40">
        <v>21.791000000012001</v>
      </c>
      <c r="E21799" s="39" t="s">
        <v>3338</v>
      </c>
    </row>
    <row r="21800" spans="4:5" x14ac:dyDescent="0.25">
      <c r="D21800" s="40">
        <v>21.792000000011999</v>
      </c>
      <c r="E21800" s="39" t="s">
        <v>3338</v>
      </c>
    </row>
    <row r="21801" spans="4:5" x14ac:dyDescent="0.25">
      <c r="D21801" s="40">
        <v>21.793000000012</v>
      </c>
      <c r="E21801" s="39" t="s">
        <v>3338</v>
      </c>
    </row>
    <row r="21802" spans="4:5" x14ac:dyDescent="0.25">
      <c r="D21802" s="40">
        <v>21.794000000012002</v>
      </c>
      <c r="E21802" s="39" t="s">
        <v>3338</v>
      </c>
    </row>
    <row r="21803" spans="4:5" x14ac:dyDescent="0.25">
      <c r="D21803" s="40">
        <v>21.795000000011999</v>
      </c>
      <c r="E21803" s="39" t="s">
        <v>3337</v>
      </c>
    </row>
    <row r="21804" spans="4:5" x14ac:dyDescent="0.25">
      <c r="D21804" s="40">
        <v>21.796000000012</v>
      </c>
      <c r="E21804" s="39" t="s">
        <v>3337</v>
      </c>
    </row>
    <row r="21805" spans="4:5" x14ac:dyDescent="0.25">
      <c r="D21805" s="40">
        <v>21.797000000012002</v>
      </c>
      <c r="E21805" s="39" t="s">
        <v>3337</v>
      </c>
    </row>
    <row r="21806" spans="4:5" x14ac:dyDescent="0.25">
      <c r="D21806" s="40">
        <v>21.798000000011999</v>
      </c>
      <c r="E21806" s="39" t="s">
        <v>3337</v>
      </c>
    </row>
    <row r="21807" spans="4:5" x14ac:dyDescent="0.25">
      <c r="D21807" s="40">
        <v>21.799000000012001</v>
      </c>
      <c r="E21807" s="39" t="s">
        <v>3337</v>
      </c>
    </row>
    <row r="21808" spans="4:5" x14ac:dyDescent="0.25">
      <c r="D21808" s="40">
        <v>21.800000000011998</v>
      </c>
      <c r="E21808" s="39" t="s">
        <v>3337</v>
      </c>
    </row>
    <row r="21809" spans="4:5" x14ac:dyDescent="0.25">
      <c r="D21809" s="40">
        <v>21.801000000011999</v>
      </c>
      <c r="E21809" s="39" t="s">
        <v>3337</v>
      </c>
    </row>
    <row r="21810" spans="4:5" x14ac:dyDescent="0.25">
      <c r="D21810" s="40">
        <v>21.802000000012001</v>
      </c>
      <c r="E21810" s="39" t="s">
        <v>3337</v>
      </c>
    </row>
    <row r="21811" spans="4:5" x14ac:dyDescent="0.25">
      <c r="D21811" s="40">
        <v>21.803000000011998</v>
      </c>
      <c r="E21811" s="39" t="s">
        <v>3337</v>
      </c>
    </row>
    <row r="21812" spans="4:5" x14ac:dyDescent="0.25">
      <c r="D21812" s="40">
        <v>21.804000000012</v>
      </c>
      <c r="E21812" s="39" t="s">
        <v>3337</v>
      </c>
    </row>
    <row r="21813" spans="4:5" x14ac:dyDescent="0.25">
      <c r="D21813" s="40">
        <v>21.805000000012001</v>
      </c>
      <c r="E21813" s="39" t="s">
        <v>3336</v>
      </c>
    </row>
    <row r="21814" spans="4:5" x14ac:dyDescent="0.25">
      <c r="D21814" s="40">
        <v>21.806000000011998</v>
      </c>
      <c r="E21814" s="39" t="s">
        <v>3336</v>
      </c>
    </row>
    <row r="21815" spans="4:5" x14ac:dyDescent="0.25">
      <c r="D21815" s="40">
        <v>21.807000000012</v>
      </c>
      <c r="E21815" s="39" t="s">
        <v>3336</v>
      </c>
    </row>
    <row r="21816" spans="4:5" x14ac:dyDescent="0.25">
      <c r="D21816" s="40">
        <v>21.808000000012001</v>
      </c>
      <c r="E21816" s="39" t="s">
        <v>3336</v>
      </c>
    </row>
    <row r="21817" spans="4:5" x14ac:dyDescent="0.25">
      <c r="D21817" s="40">
        <v>21.809000000011999</v>
      </c>
      <c r="E21817" s="39" t="s">
        <v>3336</v>
      </c>
    </row>
    <row r="21818" spans="4:5" x14ac:dyDescent="0.25">
      <c r="D21818" s="40">
        <v>21.810000000012</v>
      </c>
      <c r="E21818" s="39" t="s">
        <v>3336</v>
      </c>
    </row>
    <row r="21819" spans="4:5" x14ac:dyDescent="0.25">
      <c r="D21819" s="40">
        <v>21.811000000012001</v>
      </c>
      <c r="E21819" s="39" t="s">
        <v>3336</v>
      </c>
    </row>
    <row r="21820" spans="4:5" x14ac:dyDescent="0.25">
      <c r="D21820" s="40">
        <v>21.812000000011999</v>
      </c>
      <c r="E21820" s="39" t="s">
        <v>3336</v>
      </c>
    </row>
    <row r="21821" spans="4:5" x14ac:dyDescent="0.25">
      <c r="D21821" s="40">
        <v>21.813000000012</v>
      </c>
      <c r="E21821" s="39" t="s">
        <v>3336</v>
      </c>
    </row>
    <row r="21822" spans="4:5" x14ac:dyDescent="0.25">
      <c r="D21822" s="40">
        <v>21.814000000012101</v>
      </c>
      <c r="E21822" s="39" t="s">
        <v>3336</v>
      </c>
    </row>
    <row r="21823" spans="4:5" x14ac:dyDescent="0.25">
      <c r="D21823" s="40">
        <v>21.815000000011999</v>
      </c>
      <c r="E21823" s="39" t="s">
        <v>3335</v>
      </c>
    </row>
    <row r="21824" spans="4:5" x14ac:dyDescent="0.25">
      <c r="D21824" s="40">
        <v>21.816000000012</v>
      </c>
      <c r="E21824" s="39" t="s">
        <v>3335</v>
      </c>
    </row>
    <row r="21825" spans="4:5" x14ac:dyDescent="0.25">
      <c r="D21825" s="40">
        <v>21.817000000012101</v>
      </c>
      <c r="E21825" s="39" t="s">
        <v>3335</v>
      </c>
    </row>
    <row r="21826" spans="4:5" x14ac:dyDescent="0.25">
      <c r="D21826" s="40">
        <v>21.818000000011999</v>
      </c>
      <c r="E21826" s="39" t="s">
        <v>3335</v>
      </c>
    </row>
    <row r="21827" spans="4:5" x14ac:dyDescent="0.25">
      <c r="D21827" s="40">
        <v>21.819000000012</v>
      </c>
      <c r="E21827" s="39" t="s">
        <v>3335</v>
      </c>
    </row>
    <row r="21828" spans="4:5" x14ac:dyDescent="0.25">
      <c r="D21828" s="40">
        <v>21.820000000012101</v>
      </c>
      <c r="E21828" s="39" t="s">
        <v>3335</v>
      </c>
    </row>
    <row r="21829" spans="4:5" x14ac:dyDescent="0.25">
      <c r="D21829" s="40">
        <v>21.821000000012098</v>
      </c>
      <c r="E21829" s="39" t="s">
        <v>3335</v>
      </c>
    </row>
    <row r="21830" spans="4:5" x14ac:dyDescent="0.25">
      <c r="D21830" s="40">
        <v>21.8220000000121</v>
      </c>
      <c r="E21830" s="39" t="s">
        <v>3335</v>
      </c>
    </row>
    <row r="21831" spans="4:5" x14ac:dyDescent="0.25">
      <c r="D21831" s="40">
        <v>21.823000000012101</v>
      </c>
      <c r="E21831" s="39" t="s">
        <v>3335</v>
      </c>
    </row>
    <row r="21832" spans="4:5" x14ac:dyDescent="0.25">
      <c r="D21832" s="40">
        <v>21.824000000012099</v>
      </c>
      <c r="E21832" s="39" t="s">
        <v>3335</v>
      </c>
    </row>
    <row r="21833" spans="4:5" x14ac:dyDescent="0.25">
      <c r="D21833" s="40">
        <v>21.8250000000121</v>
      </c>
      <c r="E21833" s="39" t="s">
        <v>3334</v>
      </c>
    </row>
    <row r="21834" spans="4:5" x14ac:dyDescent="0.25">
      <c r="D21834" s="40">
        <v>21.826000000012101</v>
      </c>
      <c r="E21834" s="39" t="s">
        <v>3334</v>
      </c>
    </row>
    <row r="21835" spans="4:5" x14ac:dyDescent="0.25">
      <c r="D21835" s="40">
        <v>21.827000000012099</v>
      </c>
      <c r="E21835" s="39" t="s">
        <v>3334</v>
      </c>
    </row>
    <row r="21836" spans="4:5" x14ac:dyDescent="0.25">
      <c r="D21836" s="40">
        <v>21.8280000000121</v>
      </c>
      <c r="E21836" s="39" t="s">
        <v>3334</v>
      </c>
    </row>
    <row r="21837" spans="4:5" x14ac:dyDescent="0.25">
      <c r="D21837" s="40">
        <v>21.829000000012101</v>
      </c>
      <c r="E21837" s="39" t="s">
        <v>3334</v>
      </c>
    </row>
    <row r="21838" spans="4:5" x14ac:dyDescent="0.25">
      <c r="D21838" s="40">
        <v>21.830000000012099</v>
      </c>
      <c r="E21838" s="39" t="s">
        <v>3334</v>
      </c>
    </row>
    <row r="21839" spans="4:5" x14ac:dyDescent="0.25">
      <c r="D21839" s="40">
        <v>21.8310000000121</v>
      </c>
      <c r="E21839" s="39" t="s">
        <v>3334</v>
      </c>
    </row>
    <row r="21840" spans="4:5" x14ac:dyDescent="0.25">
      <c r="D21840" s="40">
        <v>21.832000000012101</v>
      </c>
      <c r="E21840" s="39" t="s">
        <v>3334</v>
      </c>
    </row>
    <row r="21841" spans="4:5" x14ac:dyDescent="0.25">
      <c r="D21841" s="40">
        <v>21.833000000012099</v>
      </c>
      <c r="E21841" s="39" t="s">
        <v>3334</v>
      </c>
    </row>
    <row r="21842" spans="4:5" x14ac:dyDescent="0.25">
      <c r="D21842" s="40">
        <v>21.8340000000121</v>
      </c>
      <c r="E21842" s="39" t="s">
        <v>3334</v>
      </c>
    </row>
    <row r="21843" spans="4:5" x14ac:dyDescent="0.25">
      <c r="D21843" s="40">
        <v>21.835000000012101</v>
      </c>
      <c r="E21843" s="39" t="s">
        <v>3333</v>
      </c>
    </row>
    <row r="21844" spans="4:5" x14ac:dyDescent="0.25">
      <c r="D21844" s="40">
        <v>21.836000000012099</v>
      </c>
      <c r="E21844" s="39" t="s">
        <v>3333</v>
      </c>
    </row>
    <row r="21845" spans="4:5" x14ac:dyDescent="0.25">
      <c r="D21845" s="40">
        <v>21.8370000000121</v>
      </c>
      <c r="E21845" s="39" t="s">
        <v>3333</v>
      </c>
    </row>
    <row r="21846" spans="4:5" x14ac:dyDescent="0.25">
      <c r="D21846" s="40">
        <v>21.838000000012102</v>
      </c>
      <c r="E21846" s="39" t="s">
        <v>3333</v>
      </c>
    </row>
    <row r="21847" spans="4:5" x14ac:dyDescent="0.25">
      <c r="D21847" s="40">
        <v>21.839000000012099</v>
      </c>
      <c r="E21847" s="39" t="s">
        <v>3333</v>
      </c>
    </row>
    <row r="21848" spans="4:5" x14ac:dyDescent="0.25">
      <c r="D21848" s="40">
        <v>21.8400000000121</v>
      </c>
      <c r="E21848" s="39" t="s">
        <v>3333</v>
      </c>
    </row>
    <row r="21849" spans="4:5" x14ac:dyDescent="0.25">
      <c r="D21849" s="40">
        <v>21.841000000012102</v>
      </c>
      <c r="E21849" s="39" t="s">
        <v>3333</v>
      </c>
    </row>
    <row r="21850" spans="4:5" x14ac:dyDescent="0.25">
      <c r="D21850" s="40">
        <v>21.842000000012099</v>
      </c>
      <c r="E21850" s="39" t="s">
        <v>3333</v>
      </c>
    </row>
    <row r="21851" spans="4:5" x14ac:dyDescent="0.25">
      <c r="D21851" s="40">
        <v>21.843000000012101</v>
      </c>
      <c r="E21851" s="39" t="s">
        <v>3333</v>
      </c>
    </row>
    <row r="21852" spans="4:5" x14ac:dyDescent="0.25">
      <c r="D21852" s="40">
        <v>21.844000000012102</v>
      </c>
      <c r="E21852" s="39" t="s">
        <v>3333</v>
      </c>
    </row>
    <row r="21853" spans="4:5" x14ac:dyDescent="0.25">
      <c r="D21853" s="40">
        <v>21.845000000012099</v>
      </c>
      <c r="E21853" s="39" t="s">
        <v>3332</v>
      </c>
    </row>
    <row r="21854" spans="4:5" x14ac:dyDescent="0.25">
      <c r="D21854" s="40">
        <v>21.846000000012101</v>
      </c>
      <c r="E21854" s="39" t="s">
        <v>3332</v>
      </c>
    </row>
    <row r="21855" spans="4:5" x14ac:dyDescent="0.25">
      <c r="D21855" s="40">
        <v>21.847000000012098</v>
      </c>
      <c r="E21855" s="39" t="s">
        <v>3332</v>
      </c>
    </row>
    <row r="21856" spans="4:5" x14ac:dyDescent="0.25">
      <c r="D21856" s="40">
        <v>21.8480000000121</v>
      </c>
      <c r="E21856" s="39" t="s">
        <v>3332</v>
      </c>
    </row>
    <row r="21857" spans="4:5" x14ac:dyDescent="0.25">
      <c r="D21857" s="40">
        <v>21.849000000012101</v>
      </c>
      <c r="E21857" s="39" t="s">
        <v>3332</v>
      </c>
    </row>
    <row r="21858" spans="4:5" x14ac:dyDescent="0.25">
      <c r="D21858" s="40">
        <v>21.850000000012098</v>
      </c>
      <c r="E21858" s="39" t="s">
        <v>3332</v>
      </c>
    </row>
    <row r="21859" spans="4:5" x14ac:dyDescent="0.25">
      <c r="D21859" s="40">
        <v>21.8510000000121</v>
      </c>
      <c r="E21859" s="39" t="s">
        <v>3332</v>
      </c>
    </row>
    <row r="21860" spans="4:5" x14ac:dyDescent="0.25">
      <c r="D21860" s="40">
        <v>21.852000000012101</v>
      </c>
      <c r="E21860" s="39" t="s">
        <v>3332</v>
      </c>
    </row>
    <row r="21861" spans="4:5" x14ac:dyDescent="0.25">
      <c r="D21861" s="40">
        <v>21.853000000012099</v>
      </c>
      <c r="E21861" s="39" t="s">
        <v>3332</v>
      </c>
    </row>
    <row r="21862" spans="4:5" x14ac:dyDescent="0.25">
      <c r="D21862" s="40">
        <v>21.8540000000121</v>
      </c>
      <c r="E21862" s="39" t="s">
        <v>3332</v>
      </c>
    </row>
    <row r="21863" spans="4:5" x14ac:dyDescent="0.25">
      <c r="D21863" s="40">
        <v>21.855000000012101</v>
      </c>
      <c r="E21863" s="39" t="s">
        <v>3331</v>
      </c>
    </row>
    <row r="21864" spans="4:5" x14ac:dyDescent="0.25">
      <c r="D21864" s="40">
        <v>21.856000000012099</v>
      </c>
      <c r="E21864" s="39" t="s">
        <v>3331</v>
      </c>
    </row>
    <row r="21865" spans="4:5" x14ac:dyDescent="0.25">
      <c r="D21865" s="40">
        <v>21.8570000000121</v>
      </c>
      <c r="E21865" s="39" t="s">
        <v>3331</v>
      </c>
    </row>
    <row r="21866" spans="4:5" x14ac:dyDescent="0.25">
      <c r="D21866" s="40">
        <v>21.858000000012101</v>
      </c>
      <c r="E21866" s="39" t="s">
        <v>3331</v>
      </c>
    </row>
    <row r="21867" spans="4:5" x14ac:dyDescent="0.25">
      <c r="D21867" s="40">
        <v>21.859000000012099</v>
      </c>
      <c r="E21867" s="39" t="s">
        <v>3331</v>
      </c>
    </row>
    <row r="21868" spans="4:5" x14ac:dyDescent="0.25">
      <c r="D21868" s="40">
        <v>21.8600000000121</v>
      </c>
      <c r="E21868" s="39" t="s">
        <v>3331</v>
      </c>
    </row>
    <row r="21869" spans="4:5" x14ac:dyDescent="0.25">
      <c r="D21869" s="40">
        <v>21.861000000012101</v>
      </c>
      <c r="E21869" s="39" t="s">
        <v>3331</v>
      </c>
    </row>
    <row r="21870" spans="4:5" x14ac:dyDescent="0.25">
      <c r="D21870" s="40">
        <v>21.862000000012099</v>
      </c>
      <c r="E21870" s="39" t="s">
        <v>3331</v>
      </c>
    </row>
    <row r="21871" spans="4:5" x14ac:dyDescent="0.25">
      <c r="D21871" s="40">
        <v>21.8630000000121</v>
      </c>
      <c r="E21871" s="39" t="s">
        <v>3331</v>
      </c>
    </row>
    <row r="21872" spans="4:5" x14ac:dyDescent="0.25">
      <c r="D21872" s="40">
        <v>21.864000000012101</v>
      </c>
      <c r="E21872" s="39" t="s">
        <v>3331</v>
      </c>
    </row>
    <row r="21873" spans="4:5" x14ac:dyDescent="0.25">
      <c r="D21873" s="40">
        <v>21.865000000012099</v>
      </c>
      <c r="E21873" s="39" t="s">
        <v>3330</v>
      </c>
    </row>
    <row r="21874" spans="4:5" x14ac:dyDescent="0.25">
      <c r="D21874" s="40">
        <v>21.8660000000121</v>
      </c>
      <c r="E21874" s="39" t="s">
        <v>3330</v>
      </c>
    </row>
    <row r="21875" spans="4:5" x14ac:dyDescent="0.25">
      <c r="D21875" s="40">
        <v>21.867000000012101</v>
      </c>
      <c r="E21875" s="39" t="s">
        <v>3330</v>
      </c>
    </row>
    <row r="21876" spans="4:5" x14ac:dyDescent="0.25">
      <c r="D21876" s="40">
        <v>21.868000000012099</v>
      </c>
      <c r="E21876" s="39" t="s">
        <v>3330</v>
      </c>
    </row>
    <row r="21877" spans="4:5" x14ac:dyDescent="0.25">
      <c r="D21877" s="40">
        <v>21.8690000000121</v>
      </c>
      <c r="E21877" s="39" t="s">
        <v>3330</v>
      </c>
    </row>
    <row r="21878" spans="4:5" x14ac:dyDescent="0.25">
      <c r="D21878" s="40">
        <v>21.870000000012102</v>
      </c>
      <c r="E21878" s="39" t="s">
        <v>3330</v>
      </c>
    </row>
    <row r="21879" spans="4:5" x14ac:dyDescent="0.25">
      <c r="D21879" s="40">
        <v>21.871000000012099</v>
      </c>
      <c r="E21879" s="39" t="s">
        <v>3330</v>
      </c>
    </row>
    <row r="21880" spans="4:5" x14ac:dyDescent="0.25">
      <c r="D21880" s="40">
        <v>21.8720000000121</v>
      </c>
      <c r="E21880" s="39" t="s">
        <v>3330</v>
      </c>
    </row>
    <row r="21881" spans="4:5" x14ac:dyDescent="0.25">
      <c r="D21881" s="40">
        <v>21.873000000012102</v>
      </c>
      <c r="E21881" s="39" t="s">
        <v>3330</v>
      </c>
    </row>
    <row r="21882" spans="4:5" x14ac:dyDescent="0.25">
      <c r="D21882" s="40">
        <v>21.874000000012099</v>
      </c>
      <c r="E21882" s="39" t="s">
        <v>3330</v>
      </c>
    </row>
    <row r="21883" spans="4:5" x14ac:dyDescent="0.25">
      <c r="D21883" s="40">
        <v>21.875000000012101</v>
      </c>
      <c r="E21883" s="39" t="s">
        <v>3329</v>
      </c>
    </row>
    <row r="21884" spans="4:5" x14ac:dyDescent="0.25">
      <c r="D21884" s="40">
        <v>21.876000000012102</v>
      </c>
      <c r="E21884" s="39" t="s">
        <v>3329</v>
      </c>
    </row>
    <row r="21885" spans="4:5" x14ac:dyDescent="0.25">
      <c r="D21885" s="40">
        <v>21.877000000012099</v>
      </c>
      <c r="E21885" s="39" t="s">
        <v>3329</v>
      </c>
    </row>
    <row r="21886" spans="4:5" x14ac:dyDescent="0.25">
      <c r="D21886" s="40">
        <v>21.878000000012101</v>
      </c>
      <c r="E21886" s="39" t="s">
        <v>3329</v>
      </c>
    </row>
    <row r="21887" spans="4:5" x14ac:dyDescent="0.25">
      <c r="D21887" s="40">
        <v>21.879000000012098</v>
      </c>
      <c r="E21887" s="39" t="s">
        <v>3329</v>
      </c>
    </row>
    <row r="21888" spans="4:5" x14ac:dyDescent="0.25">
      <c r="D21888" s="40">
        <v>21.8800000000121</v>
      </c>
      <c r="E21888" s="39" t="s">
        <v>3329</v>
      </c>
    </row>
    <row r="21889" spans="4:5" x14ac:dyDescent="0.25">
      <c r="D21889" s="40">
        <v>21.881000000012101</v>
      </c>
      <c r="E21889" s="39" t="s">
        <v>3329</v>
      </c>
    </row>
    <row r="21890" spans="4:5" x14ac:dyDescent="0.25">
      <c r="D21890" s="40">
        <v>21.882000000012098</v>
      </c>
      <c r="E21890" s="39" t="s">
        <v>3329</v>
      </c>
    </row>
    <row r="21891" spans="4:5" x14ac:dyDescent="0.25">
      <c r="D21891" s="40">
        <v>21.8830000000121</v>
      </c>
      <c r="E21891" s="39" t="s">
        <v>3329</v>
      </c>
    </row>
    <row r="21892" spans="4:5" x14ac:dyDescent="0.25">
      <c r="D21892" s="40">
        <v>21.884000000012101</v>
      </c>
      <c r="E21892" s="39" t="s">
        <v>3329</v>
      </c>
    </row>
    <row r="21893" spans="4:5" x14ac:dyDescent="0.25">
      <c r="D21893" s="40">
        <v>21.885000000012099</v>
      </c>
      <c r="E21893" s="39" t="s">
        <v>3328</v>
      </c>
    </row>
    <row r="21894" spans="4:5" x14ac:dyDescent="0.25">
      <c r="D21894" s="40">
        <v>21.8860000000121</v>
      </c>
      <c r="E21894" s="39" t="s">
        <v>3328</v>
      </c>
    </row>
    <row r="21895" spans="4:5" x14ac:dyDescent="0.25">
      <c r="D21895" s="40">
        <v>21.887000000012101</v>
      </c>
      <c r="E21895" s="39" t="s">
        <v>3328</v>
      </c>
    </row>
    <row r="21896" spans="4:5" x14ac:dyDescent="0.25">
      <c r="D21896" s="40">
        <v>21.888000000012099</v>
      </c>
      <c r="E21896" s="39" t="s">
        <v>3328</v>
      </c>
    </row>
    <row r="21897" spans="4:5" x14ac:dyDescent="0.25">
      <c r="D21897" s="40">
        <v>21.8890000000121</v>
      </c>
      <c r="E21897" s="39" t="s">
        <v>3328</v>
      </c>
    </row>
    <row r="21898" spans="4:5" x14ac:dyDescent="0.25">
      <c r="D21898" s="40">
        <v>21.890000000012101</v>
      </c>
      <c r="E21898" s="39" t="s">
        <v>3328</v>
      </c>
    </row>
    <row r="21899" spans="4:5" x14ac:dyDescent="0.25">
      <c r="D21899" s="40">
        <v>21.891000000012099</v>
      </c>
      <c r="E21899" s="39" t="s">
        <v>3328</v>
      </c>
    </row>
    <row r="21900" spans="4:5" x14ac:dyDescent="0.25">
      <c r="D21900" s="40">
        <v>21.8920000000121</v>
      </c>
      <c r="E21900" s="39" t="s">
        <v>3328</v>
      </c>
    </row>
    <row r="21901" spans="4:5" x14ac:dyDescent="0.25">
      <c r="D21901" s="40">
        <v>21.893000000012101</v>
      </c>
      <c r="E21901" s="39" t="s">
        <v>3328</v>
      </c>
    </row>
    <row r="21902" spans="4:5" x14ac:dyDescent="0.25">
      <c r="D21902" s="40">
        <v>21.894000000012099</v>
      </c>
      <c r="E21902" s="39" t="s">
        <v>3328</v>
      </c>
    </row>
    <row r="21903" spans="4:5" x14ac:dyDescent="0.25">
      <c r="D21903" s="40">
        <v>21.8950000000121</v>
      </c>
      <c r="E21903" s="39" t="s">
        <v>3327</v>
      </c>
    </row>
    <row r="21904" spans="4:5" x14ac:dyDescent="0.25">
      <c r="D21904" s="40">
        <v>21.896000000012201</v>
      </c>
      <c r="E21904" s="39" t="s">
        <v>3327</v>
      </c>
    </row>
    <row r="21905" spans="4:5" x14ac:dyDescent="0.25">
      <c r="D21905" s="40">
        <v>21.897000000012099</v>
      </c>
      <c r="E21905" s="39" t="s">
        <v>3327</v>
      </c>
    </row>
    <row r="21906" spans="4:5" x14ac:dyDescent="0.25">
      <c r="D21906" s="40">
        <v>21.8980000000121</v>
      </c>
      <c r="E21906" s="39" t="s">
        <v>3327</v>
      </c>
    </row>
    <row r="21907" spans="4:5" x14ac:dyDescent="0.25">
      <c r="D21907" s="40">
        <v>21.899000000012201</v>
      </c>
      <c r="E21907" s="39" t="s">
        <v>3327</v>
      </c>
    </row>
    <row r="21908" spans="4:5" x14ac:dyDescent="0.25">
      <c r="D21908" s="40">
        <v>21.900000000012099</v>
      </c>
      <c r="E21908" s="39" t="s">
        <v>3327</v>
      </c>
    </row>
    <row r="21909" spans="4:5" x14ac:dyDescent="0.25">
      <c r="D21909" s="40">
        <v>21.9010000000122</v>
      </c>
      <c r="E21909" s="39" t="s">
        <v>3327</v>
      </c>
    </row>
    <row r="21910" spans="4:5" x14ac:dyDescent="0.25">
      <c r="D21910" s="40">
        <v>21.902000000012201</v>
      </c>
      <c r="E21910" s="39" t="s">
        <v>3327</v>
      </c>
    </row>
    <row r="21911" spans="4:5" x14ac:dyDescent="0.25">
      <c r="D21911" s="40">
        <v>21.903000000012199</v>
      </c>
      <c r="E21911" s="39" t="s">
        <v>3327</v>
      </c>
    </row>
    <row r="21912" spans="4:5" x14ac:dyDescent="0.25">
      <c r="D21912" s="40">
        <v>21.9040000000122</v>
      </c>
      <c r="E21912" s="39" t="s">
        <v>3327</v>
      </c>
    </row>
    <row r="21913" spans="4:5" x14ac:dyDescent="0.25">
      <c r="D21913" s="40">
        <v>21.905000000012201</v>
      </c>
      <c r="E21913" s="39" t="s">
        <v>3326</v>
      </c>
    </row>
    <row r="21914" spans="4:5" x14ac:dyDescent="0.25">
      <c r="D21914" s="40">
        <v>21.906000000012199</v>
      </c>
      <c r="E21914" s="39" t="s">
        <v>3326</v>
      </c>
    </row>
    <row r="21915" spans="4:5" x14ac:dyDescent="0.25">
      <c r="D21915" s="40">
        <v>21.9070000000122</v>
      </c>
      <c r="E21915" s="39" t="s">
        <v>3326</v>
      </c>
    </row>
    <row r="21916" spans="4:5" x14ac:dyDescent="0.25">
      <c r="D21916" s="40">
        <v>21.908000000012201</v>
      </c>
      <c r="E21916" s="39" t="s">
        <v>3326</v>
      </c>
    </row>
    <row r="21917" spans="4:5" x14ac:dyDescent="0.25">
      <c r="D21917" s="40">
        <v>21.909000000012199</v>
      </c>
      <c r="E21917" s="39" t="s">
        <v>3326</v>
      </c>
    </row>
    <row r="21918" spans="4:5" x14ac:dyDescent="0.25">
      <c r="D21918" s="40">
        <v>21.9100000000122</v>
      </c>
      <c r="E21918" s="39" t="s">
        <v>3326</v>
      </c>
    </row>
    <row r="21919" spans="4:5" x14ac:dyDescent="0.25">
      <c r="D21919" s="40">
        <v>21.911000000012201</v>
      </c>
      <c r="E21919" s="39" t="s">
        <v>3326</v>
      </c>
    </row>
    <row r="21920" spans="4:5" x14ac:dyDescent="0.25">
      <c r="D21920" s="40">
        <v>21.912000000012199</v>
      </c>
      <c r="E21920" s="39" t="s">
        <v>3326</v>
      </c>
    </row>
    <row r="21921" spans="4:5" x14ac:dyDescent="0.25">
      <c r="D21921" s="40">
        <v>21.9130000000122</v>
      </c>
      <c r="E21921" s="39" t="s">
        <v>3326</v>
      </c>
    </row>
    <row r="21922" spans="4:5" x14ac:dyDescent="0.25">
      <c r="D21922" s="40">
        <v>21.914000000012201</v>
      </c>
      <c r="E21922" s="39" t="s">
        <v>3326</v>
      </c>
    </row>
    <row r="21923" spans="4:5" x14ac:dyDescent="0.25">
      <c r="D21923" s="40">
        <v>21.915000000012199</v>
      </c>
      <c r="E21923" s="39" t="s">
        <v>3325</v>
      </c>
    </row>
    <row r="21924" spans="4:5" x14ac:dyDescent="0.25">
      <c r="D21924" s="40">
        <v>21.9160000000122</v>
      </c>
      <c r="E21924" s="39" t="s">
        <v>3325</v>
      </c>
    </row>
    <row r="21925" spans="4:5" x14ac:dyDescent="0.25">
      <c r="D21925" s="40">
        <v>21.917000000012202</v>
      </c>
      <c r="E21925" s="39" t="s">
        <v>3325</v>
      </c>
    </row>
    <row r="21926" spans="4:5" x14ac:dyDescent="0.25">
      <c r="D21926" s="40">
        <v>21.918000000012199</v>
      </c>
      <c r="E21926" s="39" t="s">
        <v>3325</v>
      </c>
    </row>
    <row r="21927" spans="4:5" x14ac:dyDescent="0.25">
      <c r="D21927" s="40">
        <v>21.919000000012201</v>
      </c>
      <c r="E21927" s="39" t="s">
        <v>3325</v>
      </c>
    </row>
    <row r="21928" spans="4:5" x14ac:dyDescent="0.25">
      <c r="D21928" s="40">
        <v>21.920000000012202</v>
      </c>
      <c r="E21928" s="39" t="s">
        <v>3325</v>
      </c>
    </row>
    <row r="21929" spans="4:5" x14ac:dyDescent="0.25">
      <c r="D21929" s="40">
        <v>21.921000000012199</v>
      </c>
      <c r="E21929" s="39" t="s">
        <v>3325</v>
      </c>
    </row>
    <row r="21930" spans="4:5" x14ac:dyDescent="0.25">
      <c r="D21930" s="40">
        <v>21.922000000012201</v>
      </c>
      <c r="E21930" s="39" t="s">
        <v>3325</v>
      </c>
    </row>
    <row r="21931" spans="4:5" x14ac:dyDescent="0.25">
      <c r="D21931" s="40">
        <v>21.923000000012198</v>
      </c>
      <c r="E21931" s="39" t="s">
        <v>3325</v>
      </c>
    </row>
    <row r="21932" spans="4:5" x14ac:dyDescent="0.25">
      <c r="D21932" s="40">
        <v>21.9240000000122</v>
      </c>
      <c r="E21932" s="39" t="s">
        <v>3325</v>
      </c>
    </row>
    <row r="21933" spans="4:5" x14ac:dyDescent="0.25">
      <c r="D21933" s="40">
        <v>21.925000000012201</v>
      </c>
      <c r="E21933" s="39" t="s">
        <v>3324</v>
      </c>
    </row>
    <row r="21934" spans="4:5" x14ac:dyDescent="0.25">
      <c r="D21934" s="40">
        <v>21.926000000012198</v>
      </c>
      <c r="E21934" s="39" t="s">
        <v>3324</v>
      </c>
    </row>
    <row r="21935" spans="4:5" x14ac:dyDescent="0.25">
      <c r="D21935" s="40">
        <v>21.9270000000122</v>
      </c>
      <c r="E21935" s="39" t="s">
        <v>3324</v>
      </c>
    </row>
    <row r="21936" spans="4:5" x14ac:dyDescent="0.25">
      <c r="D21936" s="40">
        <v>21.928000000012201</v>
      </c>
      <c r="E21936" s="39" t="s">
        <v>3324</v>
      </c>
    </row>
    <row r="21937" spans="4:5" x14ac:dyDescent="0.25">
      <c r="D21937" s="40">
        <v>21.929000000012199</v>
      </c>
      <c r="E21937" s="39" t="s">
        <v>3324</v>
      </c>
    </row>
    <row r="21938" spans="4:5" x14ac:dyDescent="0.25">
      <c r="D21938" s="40">
        <v>21.9300000000122</v>
      </c>
      <c r="E21938" s="39" t="s">
        <v>3324</v>
      </c>
    </row>
    <row r="21939" spans="4:5" x14ac:dyDescent="0.25">
      <c r="D21939" s="40">
        <v>21.931000000012201</v>
      </c>
      <c r="E21939" s="39" t="s">
        <v>3324</v>
      </c>
    </row>
    <row r="21940" spans="4:5" x14ac:dyDescent="0.25">
      <c r="D21940" s="40">
        <v>21.932000000012199</v>
      </c>
      <c r="E21940" s="39" t="s">
        <v>3324</v>
      </c>
    </row>
    <row r="21941" spans="4:5" x14ac:dyDescent="0.25">
      <c r="D21941" s="40">
        <v>21.9330000000122</v>
      </c>
      <c r="E21941" s="39" t="s">
        <v>3324</v>
      </c>
    </row>
    <row r="21942" spans="4:5" x14ac:dyDescent="0.25">
      <c r="D21942" s="40">
        <v>21.934000000012201</v>
      </c>
      <c r="E21942" s="39" t="s">
        <v>3324</v>
      </c>
    </row>
    <row r="21943" spans="4:5" x14ac:dyDescent="0.25">
      <c r="D21943" s="40">
        <v>21.935000000012199</v>
      </c>
      <c r="E21943" s="39" t="s">
        <v>3323</v>
      </c>
    </row>
    <row r="21944" spans="4:5" x14ac:dyDescent="0.25">
      <c r="D21944" s="40">
        <v>21.9360000000122</v>
      </c>
      <c r="E21944" s="39" t="s">
        <v>3323</v>
      </c>
    </row>
    <row r="21945" spans="4:5" x14ac:dyDescent="0.25">
      <c r="D21945" s="40">
        <v>21.937000000012201</v>
      </c>
      <c r="E21945" s="39" t="s">
        <v>3323</v>
      </c>
    </row>
    <row r="21946" spans="4:5" x14ac:dyDescent="0.25">
      <c r="D21946" s="40">
        <v>21.938000000012199</v>
      </c>
      <c r="E21946" s="39" t="s">
        <v>3323</v>
      </c>
    </row>
    <row r="21947" spans="4:5" x14ac:dyDescent="0.25">
      <c r="D21947" s="40">
        <v>21.9390000000122</v>
      </c>
      <c r="E21947" s="39" t="s">
        <v>3323</v>
      </c>
    </row>
    <row r="21948" spans="4:5" x14ac:dyDescent="0.25">
      <c r="D21948" s="40">
        <v>21.940000000012201</v>
      </c>
      <c r="E21948" s="39" t="s">
        <v>3323</v>
      </c>
    </row>
    <row r="21949" spans="4:5" x14ac:dyDescent="0.25">
      <c r="D21949" s="40">
        <v>21.941000000012199</v>
      </c>
      <c r="E21949" s="39" t="s">
        <v>3323</v>
      </c>
    </row>
    <row r="21950" spans="4:5" x14ac:dyDescent="0.25">
      <c r="D21950" s="40">
        <v>21.9420000000122</v>
      </c>
      <c r="E21950" s="39" t="s">
        <v>3323</v>
      </c>
    </row>
    <row r="21951" spans="4:5" x14ac:dyDescent="0.25">
      <c r="D21951" s="40">
        <v>21.943000000012201</v>
      </c>
      <c r="E21951" s="39" t="s">
        <v>3323</v>
      </c>
    </row>
    <row r="21952" spans="4:5" x14ac:dyDescent="0.25">
      <c r="D21952" s="40">
        <v>21.944000000012199</v>
      </c>
      <c r="E21952" s="39" t="s">
        <v>3323</v>
      </c>
    </row>
    <row r="21953" spans="4:5" x14ac:dyDescent="0.25">
      <c r="D21953" s="40">
        <v>21.9450000000122</v>
      </c>
      <c r="E21953" s="39" t="s">
        <v>3322</v>
      </c>
    </row>
    <row r="21954" spans="4:5" x14ac:dyDescent="0.25">
      <c r="D21954" s="40">
        <v>21.946000000012202</v>
      </c>
      <c r="E21954" s="39" t="s">
        <v>3322</v>
      </c>
    </row>
    <row r="21955" spans="4:5" x14ac:dyDescent="0.25">
      <c r="D21955" s="40">
        <v>21.947000000012199</v>
      </c>
      <c r="E21955" s="39" t="s">
        <v>3322</v>
      </c>
    </row>
    <row r="21956" spans="4:5" x14ac:dyDescent="0.25">
      <c r="D21956" s="40">
        <v>21.9480000000122</v>
      </c>
      <c r="E21956" s="39" t="s">
        <v>3322</v>
      </c>
    </row>
    <row r="21957" spans="4:5" x14ac:dyDescent="0.25">
      <c r="D21957" s="40">
        <v>21.949000000012202</v>
      </c>
      <c r="E21957" s="39" t="s">
        <v>3322</v>
      </c>
    </row>
    <row r="21958" spans="4:5" x14ac:dyDescent="0.25">
      <c r="D21958" s="40">
        <v>21.950000000012199</v>
      </c>
      <c r="E21958" s="39" t="s">
        <v>3322</v>
      </c>
    </row>
    <row r="21959" spans="4:5" x14ac:dyDescent="0.25">
      <c r="D21959" s="40">
        <v>21.951000000012201</v>
      </c>
      <c r="E21959" s="39" t="s">
        <v>3322</v>
      </c>
    </row>
    <row r="21960" spans="4:5" x14ac:dyDescent="0.25">
      <c r="D21960" s="40">
        <v>21.952000000012202</v>
      </c>
      <c r="E21960" s="39" t="s">
        <v>3322</v>
      </c>
    </row>
    <row r="21961" spans="4:5" x14ac:dyDescent="0.25">
      <c r="D21961" s="40">
        <v>21.953000000012199</v>
      </c>
      <c r="E21961" s="39" t="s">
        <v>3322</v>
      </c>
    </row>
    <row r="21962" spans="4:5" x14ac:dyDescent="0.25">
      <c r="D21962" s="40">
        <v>21.954000000012201</v>
      </c>
      <c r="E21962" s="39" t="s">
        <v>3322</v>
      </c>
    </row>
    <row r="21963" spans="4:5" x14ac:dyDescent="0.25">
      <c r="D21963" s="40">
        <v>21.955000000012198</v>
      </c>
      <c r="E21963" s="39" t="s">
        <v>3321</v>
      </c>
    </row>
    <row r="21964" spans="4:5" x14ac:dyDescent="0.25">
      <c r="D21964" s="40">
        <v>21.9560000000122</v>
      </c>
      <c r="E21964" s="39" t="s">
        <v>3321</v>
      </c>
    </row>
    <row r="21965" spans="4:5" x14ac:dyDescent="0.25">
      <c r="D21965" s="40">
        <v>21.957000000012201</v>
      </c>
      <c r="E21965" s="39" t="s">
        <v>3321</v>
      </c>
    </row>
    <row r="21966" spans="4:5" x14ac:dyDescent="0.25">
      <c r="D21966" s="40">
        <v>21.958000000012198</v>
      </c>
      <c r="E21966" s="39" t="s">
        <v>3321</v>
      </c>
    </row>
    <row r="21967" spans="4:5" x14ac:dyDescent="0.25">
      <c r="D21967" s="40">
        <v>21.9590000000122</v>
      </c>
      <c r="E21967" s="39" t="s">
        <v>3321</v>
      </c>
    </row>
    <row r="21968" spans="4:5" x14ac:dyDescent="0.25">
      <c r="D21968" s="40">
        <v>21.960000000012201</v>
      </c>
      <c r="E21968" s="39" t="s">
        <v>3321</v>
      </c>
    </row>
    <row r="21969" spans="4:5" x14ac:dyDescent="0.25">
      <c r="D21969" s="40">
        <v>21.961000000012199</v>
      </c>
      <c r="E21969" s="39" t="s">
        <v>3321</v>
      </c>
    </row>
    <row r="21970" spans="4:5" x14ac:dyDescent="0.25">
      <c r="D21970" s="40">
        <v>21.9620000000122</v>
      </c>
      <c r="E21970" s="39" t="s">
        <v>3321</v>
      </c>
    </row>
    <row r="21971" spans="4:5" x14ac:dyDescent="0.25">
      <c r="D21971" s="40">
        <v>21.963000000012201</v>
      </c>
      <c r="E21971" s="39" t="s">
        <v>3321</v>
      </c>
    </row>
    <row r="21972" spans="4:5" x14ac:dyDescent="0.25">
      <c r="D21972" s="40">
        <v>21.964000000012199</v>
      </c>
      <c r="E21972" s="39" t="s">
        <v>3321</v>
      </c>
    </row>
    <row r="21973" spans="4:5" x14ac:dyDescent="0.25">
      <c r="D21973" s="40">
        <v>21.9650000000122</v>
      </c>
      <c r="E21973" s="39" t="s">
        <v>3320</v>
      </c>
    </row>
    <row r="21974" spans="4:5" x14ac:dyDescent="0.25">
      <c r="D21974" s="40">
        <v>21.966000000012201</v>
      </c>
      <c r="E21974" s="39" t="s">
        <v>3320</v>
      </c>
    </row>
    <row r="21975" spans="4:5" x14ac:dyDescent="0.25">
      <c r="D21975" s="40">
        <v>21.967000000012199</v>
      </c>
      <c r="E21975" s="39" t="s">
        <v>3320</v>
      </c>
    </row>
    <row r="21976" spans="4:5" x14ac:dyDescent="0.25">
      <c r="D21976" s="40">
        <v>21.9680000000122</v>
      </c>
      <c r="E21976" s="39" t="s">
        <v>3320</v>
      </c>
    </row>
    <row r="21977" spans="4:5" x14ac:dyDescent="0.25">
      <c r="D21977" s="40">
        <v>21.969000000012201</v>
      </c>
      <c r="E21977" s="39" t="s">
        <v>3320</v>
      </c>
    </row>
    <row r="21978" spans="4:5" x14ac:dyDescent="0.25">
      <c r="D21978" s="40">
        <v>21.970000000012199</v>
      </c>
      <c r="E21978" s="39" t="s">
        <v>3320</v>
      </c>
    </row>
    <row r="21979" spans="4:5" x14ac:dyDescent="0.25">
      <c r="D21979" s="40">
        <v>21.9710000000122</v>
      </c>
      <c r="E21979" s="39" t="s">
        <v>3320</v>
      </c>
    </row>
    <row r="21980" spans="4:5" x14ac:dyDescent="0.25">
      <c r="D21980" s="40">
        <v>21.972000000012201</v>
      </c>
      <c r="E21980" s="39" t="s">
        <v>3320</v>
      </c>
    </row>
    <row r="21981" spans="4:5" x14ac:dyDescent="0.25">
      <c r="D21981" s="40">
        <v>21.973000000012199</v>
      </c>
      <c r="E21981" s="39" t="s">
        <v>3320</v>
      </c>
    </row>
    <row r="21982" spans="4:5" x14ac:dyDescent="0.25">
      <c r="D21982" s="40">
        <v>21.9740000000122</v>
      </c>
      <c r="E21982" s="39" t="s">
        <v>3320</v>
      </c>
    </row>
    <row r="21983" spans="4:5" x14ac:dyDescent="0.25">
      <c r="D21983" s="40">
        <v>21.975000000012201</v>
      </c>
      <c r="E21983" s="39" t="s">
        <v>3319</v>
      </c>
    </row>
    <row r="21984" spans="4:5" x14ac:dyDescent="0.25">
      <c r="D21984" s="40">
        <v>21.976000000012199</v>
      </c>
      <c r="E21984" s="39" t="s">
        <v>3319</v>
      </c>
    </row>
    <row r="21985" spans="4:5" x14ac:dyDescent="0.25">
      <c r="D21985" s="40">
        <v>21.9770000000123</v>
      </c>
      <c r="E21985" s="39" t="s">
        <v>3319</v>
      </c>
    </row>
    <row r="21986" spans="4:5" x14ac:dyDescent="0.25">
      <c r="D21986" s="40">
        <v>21.978000000012301</v>
      </c>
      <c r="E21986" s="39" t="s">
        <v>3319</v>
      </c>
    </row>
    <row r="21987" spans="4:5" x14ac:dyDescent="0.25">
      <c r="D21987" s="40">
        <v>21.979000000012199</v>
      </c>
      <c r="E21987" s="39" t="s">
        <v>3319</v>
      </c>
    </row>
    <row r="21988" spans="4:5" x14ac:dyDescent="0.25">
      <c r="D21988" s="40">
        <v>21.9800000000123</v>
      </c>
      <c r="E21988" s="39" t="s">
        <v>3319</v>
      </c>
    </row>
    <row r="21989" spans="4:5" x14ac:dyDescent="0.25">
      <c r="D21989" s="40">
        <v>21.981000000012301</v>
      </c>
      <c r="E21989" s="39" t="s">
        <v>3319</v>
      </c>
    </row>
    <row r="21990" spans="4:5" x14ac:dyDescent="0.25">
      <c r="D21990" s="40">
        <v>21.982000000012199</v>
      </c>
      <c r="E21990" s="39" t="s">
        <v>3319</v>
      </c>
    </row>
    <row r="21991" spans="4:5" x14ac:dyDescent="0.25">
      <c r="D21991" s="40">
        <v>21.9830000000123</v>
      </c>
      <c r="E21991" s="39" t="s">
        <v>3319</v>
      </c>
    </row>
    <row r="21992" spans="4:5" x14ac:dyDescent="0.25">
      <c r="D21992" s="40">
        <v>21.984000000012301</v>
      </c>
      <c r="E21992" s="39" t="s">
        <v>3319</v>
      </c>
    </row>
    <row r="21993" spans="4:5" x14ac:dyDescent="0.25">
      <c r="D21993" s="40">
        <v>21.985000000012299</v>
      </c>
      <c r="E21993" s="39" t="s">
        <v>3318</v>
      </c>
    </row>
    <row r="21994" spans="4:5" x14ac:dyDescent="0.25">
      <c r="D21994" s="40">
        <v>21.9860000000123</v>
      </c>
      <c r="E21994" s="39" t="s">
        <v>3318</v>
      </c>
    </row>
    <row r="21995" spans="4:5" x14ac:dyDescent="0.25">
      <c r="D21995" s="40">
        <v>21.987000000012301</v>
      </c>
      <c r="E21995" s="39" t="s">
        <v>3318</v>
      </c>
    </row>
    <row r="21996" spans="4:5" x14ac:dyDescent="0.25">
      <c r="D21996" s="40">
        <v>21.988000000012299</v>
      </c>
      <c r="E21996" s="39" t="s">
        <v>3318</v>
      </c>
    </row>
    <row r="21997" spans="4:5" x14ac:dyDescent="0.25">
      <c r="D21997" s="40">
        <v>21.9890000000123</v>
      </c>
      <c r="E21997" s="39" t="s">
        <v>3318</v>
      </c>
    </row>
    <row r="21998" spans="4:5" x14ac:dyDescent="0.25">
      <c r="D21998" s="40">
        <v>21.990000000012301</v>
      </c>
      <c r="E21998" s="39" t="s">
        <v>3318</v>
      </c>
    </row>
    <row r="21999" spans="4:5" x14ac:dyDescent="0.25">
      <c r="D21999" s="40">
        <v>21.991000000012299</v>
      </c>
      <c r="E21999" s="39" t="s">
        <v>3318</v>
      </c>
    </row>
    <row r="22000" spans="4:5" x14ac:dyDescent="0.25">
      <c r="D22000" s="40">
        <v>21.9920000000123</v>
      </c>
      <c r="E22000" s="39" t="s">
        <v>3318</v>
      </c>
    </row>
    <row r="22001" spans="4:5" x14ac:dyDescent="0.25">
      <c r="D22001" s="40">
        <v>21.993000000012302</v>
      </c>
      <c r="E22001" s="39" t="s">
        <v>3318</v>
      </c>
    </row>
    <row r="22002" spans="4:5" x14ac:dyDescent="0.25">
      <c r="D22002" s="40">
        <v>21.994000000012299</v>
      </c>
      <c r="E22002" s="39" t="s">
        <v>3318</v>
      </c>
    </row>
    <row r="22003" spans="4:5" x14ac:dyDescent="0.25">
      <c r="D22003" s="40">
        <v>21.9950000000123</v>
      </c>
      <c r="E22003" s="39" t="s">
        <v>3317</v>
      </c>
    </row>
    <row r="22004" spans="4:5" x14ac:dyDescent="0.25">
      <c r="D22004" s="40">
        <v>21.996000000012302</v>
      </c>
      <c r="E22004" s="39" t="s">
        <v>3317</v>
      </c>
    </row>
    <row r="22005" spans="4:5" x14ac:dyDescent="0.25">
      <c r="D22005" s="40">
        <v>21.997000000012299</v>
      </c>
      <c r="E22005" s="39" t="s">
        <v>3317</v>
      </c>
    </row>
    <row r="22006" spans="4:5" x14ac:dyDescent="0.25">
      <c r="D22006" s="40">
        <v>21.998000000012301</v>
      </c>
      <c r="E22006" s="39" t="s">
        <v>3317</v>
      </c>
    </row>
    <row r="22007" spans="4:5" x14ac:dyDescent="0.25">
      <c r="D22007" s="40">
        <v>21.999000000012298</v>
      </c>
      <c r="E22007" s="39" t="s">
        <v>3317</v>
      </c>
    </row>
    <row r="22008" spans="4:5" x14ac:dyDescent="0.25">
      <c r="D22008" s="40">
        <v>22.000000000012299</v>
      </c>
      <c r="E22008" s="39" t="s">
        <v>3317</v>
      </c>
    </row>
    <row r="22009" spans="4:5" x14ac:dyDescent="0.25">
      <c r="D22009" s="40">
        <v>22.001000000012301</v>
      </c>
      <c r="E22009" s="39" t="s">
        <v>3317</v>
      </c>
    </row>
    <row r="22010" spans="4:5" x14ac:dyDescent="0.25">
      <c r="D22010" s="40">
        <v>22.002000000012298</v>
      </c>
      <c r="E22010" s="39" t="s">
        <v>3317</v>
      </c>
    </row>
    <row r="22011" spans="4:5" x14ac:dyDescent="0.25">
      <c r="D22011" s="40">
        <v>22.0030000000123</v>
      </c>
      <c r="E22011" s="39" t="s">
        <v>3317</v>
      </c>
    </row>
    <row r="22012" spans="4:5" x14ac:dyDescent="0.25">
      <c r="D22012" s="40">
        <v>22.004000000012301</v>
      </c>
      <c r="E22012" s="39" t="s">
        <v>3317</v>
      </c>
    </row>
    <row r="22013" spans="4:5" x14ac:dyDescent="0.25">
      <c r="D22013" s="40">
        <v>22.005000000012298</v>
      </c>
      <c r="E22013" s="39" t="s">
        <v>3316</v>
      </c>
    </row>
    <row r="22014" spans="4:5" x14ac:dyDescent="0.25">
      <c r="D22014" s="40">
        <v>22.0060000000123</v>
      </c>
      <c r="E22014" s="39" t="s">
        <v>3316</v>
      </c>
    </row>
    <row r="22015" spans="4:5" x14ac:dyDescent="0.25">
      <c r="D22015" s="40">
        <v>22.007000000012301</v>
      </c>
      <c r="E22015" s="39" t="s">
        <v>3316</v>
      </c>
    </row>
    <row r="22016" spans="4:5" x14ac:dyDescent="0.25">
      <c r="D22016" s="40">
        <v>22.008000000012299</v>
      </c>
      <c r="E22016" s="39" t="s">
        <v>3316</v>
      </c>
    </row>
    <row r="22017" spans="4:5" x14ac:dyDescent="0.25">
      <c r="D22017" s="40">
        <v>22.0090000000123</v>
      </c>
      <c r="E22017" s="39" t="s">
        <v>3316</v>
      </c>
    </row>
    <row r="22018" spans="4:5" x14ac:dyDescent="0.25">
      <c r="D22018" s="40">
        <v>22.010000000012301</v>
      </c>
      <c r="E22018" s="39" t="s">
        <v>3316</v>
      </c>
    </row>
    <row r="22019" spans="4:5" x14ac:dyDescent="0.25">
      <c r="D22019" s="40">
        <v>22.011000000012299</v>
      </c>
      <c r="E22019" s="39" t="s">
        <v>3316</v>
      </c>
    </row>
    <row r="22020" spans="4:5" x14ac:dyDescent="0.25">
      <c r="D22020" s="40">
        <v>22.0120000000123</v>
      </c>
      <c r="E22020" s="39" t="s">
        <v>3316</v>
      </c>
    </row>
    <row r="22021" spans="4:5" x14ac:dyDescent="0.25">
      <c r="D22021" s="40">
        <v>22.013000000012301</v>
      </c>
      <c r="E22021" s="39" t="s">
        <v>3316</v>
      </c>
    </row>
    <row r="22022" spans="4:5" x14ac:dyDescent="0.25">
      <c r="D22022" s="40">
        <v>22.014000000012299</v>
      </c>
      <c r="E22022" s="39" t="s">
        <v>3316</v>
      </c>
    </row>
    <row r="22023" spans="4:5" x14ac:dyDescent="0.25">
      <c r="D22023" s="40">
        <v>22.0150000000123</v>
      </c>
      <c r="E22023" s="39" t="s">
        <v>3315</v>
      </c>
    </row>
    <row r="22024" spans="4:5" x14ac:dyDescent="0.25">
      <c r="D22024" s="40">
        <v>22.016000000012301</v>
      </c>
      <c r="E22024" s="39" t="s">
        <v>3315</v>
      </c>
    </row>
    <row r="22025" spans="4:5" x14ac:dyDescent="0.25">
      <c r="D22025" s="40">
        <v>22.017000000012299</v>
      </c>
      <c r="E22025" s="39" t="s">
        <v>3315</v>
      </c>
    </row>
    <row r="22026" spans="4:5" x14ac:dyDescent="0.25">
      <c r="D22026" s="40">
        <v>22.0180000000123</v>
      </c>
      <c r="E22026" s="39" t="s">
        <v>3315</v>
      </c>
    </row>
    <row r="22027" spans="4:5" x14ac:dyDescent="0.25">
      <c r="D22027" s="40">
        <v>22.019000000012301</v>
      </c>
      <c r="E22027" s="39" t="s">
        <v>3315</v>
      </c>
    </row>
    <row r="22028" spans="4:5" x14ac:dyDescent="0.25">
      <c r="D22028" s="40">
        <v>22.020000000012299</v>
      </c>
      <c r="E22028" s="39" t="s">
        <v>3315</v>
      </c>
    </row>
    <row r="22029" spans="4:5" x14ac:dyDescent="0.25">
      <c r="D22029" s="40">
        <v>22.0210000000123</v>
      </c>
      <c r="E22029" s="39" t="s">
        <v>3315</v>
      </c>
    </row>
    <row r="22030" spans="4:5" x14ac:dyDescent="0.25">
      <c r="D22030" s="40">
        <v>22.022000000012302</v>
      </c>
      <c r="E22030" s="39" t="s">
        <v>3315</v>
      </c>
    </row>
    <row r="22031" spans="4:5" x14ac:dyDescent="0.25">
      <c r="D22031" s="40">
        <v>22.023000000012299</v>
      </c>
      <c r="E22031" s="39" t="s">
        <v>3315</v>
      </c>
    </row>
    <row r="22032" spans="4:5" x14ac:dyDescent="0.25">
      <c r="D22032" s="40">
        <v>22.0240000000123</v>
      </c>
      <c r="E22032" s="39" t="s">
        <v>3315</v>
      </c>
    </row>
    <row r="22033" spans="4:5" x14ac:dyDescent="0.25">
      <c r="D22033" s="40">
        <v>22.025000000012302</v>
      </c>
      <c r="E22033" s="39" t="s">
        <v>3314</v>
      </c>
    </row>
    <row r="22034" spans="4:5" x14ac:dyDescent="0.25">
      <c r="D22034" s="40">
        <v>22.026000000012299</v>
      </c>
      <c r="E22034" s="39" t="s">
        <v>3314</v>
      </c>
    </row>
    <row r="22035" spans="4:5" x14ac:dyDescent="0.25">
      <c r="D22035" s="40">
        <v>22.027000000012301</v>
      </c>
      <c r="E22035" s="39" t="s">
        <v>3314</v>
      </c>
    </row>
    <row r="22036" spans="4:5" x14ac:dyDescent="0.25">
      <c r="D22036" s="40">
        <v>22.028000000012302</v>
      </c>
      <c r="E22036" s="39" t="s">
        <v>3314</v>
      </c>
    </row>
    <row r="22037" spans="4:5" x14ac:dyDescent="0.25">
      <c r="D22037" s="40">
        <v>22.029000000012299</v>
      </c>
      <c r="E22037" s="39" t="s">
        <v>3314</v>
      </c>
    </row>
    <row r="22038" spans="4:5" x14ac:dyDescent="0.25">
      <c r="D22038" s="40">
        <v>22.030000000012301</v>
      </c>
      <c r="E22038" s="39" t="s">
        <v>3314</v>
      </c>
    </row>
    <row r="22039" spans="4:5" x14ac:dyDescent="0.25">
      <c r="D22039" s="40">
        <v>22.031000000012298</v>
      </c>
      <c r="E22039" s="39" t="s">
        <v>3314</v>
      </c>
    </row>
    <row r="22040" spans="4:5" x14ac:dyDescent="0.25">
      <c r="D22040" s="40">
        <v>22.0320000000123</v>
      </c>
      <c r="E22040" s="39" t="s">
        <v>3314</v>
      </c>
    </row>
    <row r="22041" spans="4:5" x14ac:dyDescent="0.25">
      <c r="D22041" s="40">
        <v>22.033000000012301</v>
      </c>
      <c r="E22041" s="39" t="s">
        <v>3314</v>
      </c>
    </row>
    <row r="22042" spans="4:5" x14ac:dyDescent="0.25">
      <c r="D22042" s="40">
        <v>22.034000000012298</v>
      </c>
      <c r="E22042" s="39" t="s">
        <v>3314</v>
      </c>
    </row>
    <row r="22043" spans="4:5" x14ac:dyDescent="0.25">
      <c r="D22043" s="40">
        <v>22.0350000000123</v>
      </c>
      <c r="E22043" s="39" t="s">
        <v>3313</v>
      </c>
    </row>
    <row r="22044" spans="4:5" x14ac:dyDescent="0.25">
      <c r="D22044" s="40">
        <v>22.036000000012301</v>
      </c>
      <c r="E22044" s="39" t="s">
        <v>3313</v>
      </c>
    </row>
    <row r="22045" spans="4:5" x14ac:dyDescent="0.25">
      <c r="D22045" s="40">
        <v>22.037000000012299</v>
      </c>
      <c r="E22045" s="39" t="s">
        <v>3313</v>
      </c>
    </row>
    <row r="22046" spans="4:5" x14ac:dyDescent="0.25">
      <c r="D22046" s="40">
        <v>22.0380000000123</v>
      </c>
      <c r="E22046" s="39" t="s">
        <v>3313</v>
      </c>
    </row>
    <row r="22047" spans="4:5" x14ac:dyDescent="0.25">
      <c r="D22047" s="40">
        <v>22.039000000012301</v>
      </c>
      <c r="E22047" s="39" t="s">
        <v>3313</v>
      </c>
    </row>
    <row r="22048" spans="4:5" x14ac:dyDescent="0.25">
      <c r="D22048" s="40">
        <v>22.040000000012299</v>
      </c>
      <c r="E22048" s="39" t="s">
        <v>3313</v>
      </c>
    </row>
    <row r="22049" spans="4:5" x14ac:dyDescent="0.25">
      <c r="D22049" s="40">
        <v>22.0410000000123</v>
      </c>
      <c r="E22049" s="39" t="s">
        <v>3313</v>
      </c>
    </row>
    <row r="22050" spans="4:5" x14ac:dyDescent="0.25">
      <c r="D22050" s="40">
        <v>22.042000000012301</v>
      </c>
      <c r="E22050" s="39" t="s">
        <v>3313</v>
      </c>
    </row>
    <row r="22051" spans="4:5" x14ac:dyDescent="0.25">
      <c r="D22051" s="40">
        <v>22.043000000012299</v>
      </c>
      <c r="E22051" s="39" t="s">
        <v>3313</v>
      </c>
    </row>
    <row r="22052" spans="4:5" x14ac:dyDescent="0.25">
      <c r="D22052" s="40">
        <v>22.0440000000123</v>
      </c>
      <c r="E22052" s="39" t="s">
        <v>3313</v>
      </c>
    </row>
    <row r="22053" spans="4:5" x14ac:dyDescent="0.25">
      <c r="D22053" s="40">
        <v>22.045000000012301</v>
      </c>
      <c r="E22053" s="39" t="s">
        <v>3312</v>
      </c>
    </row>
    <row r="22054" spans="4:5" x14ac:dyDescent="0.25">
      <c r="D22054" s="40">
        <v>22.046000000012299</v>
      </c>
      <c r="E22054" s="39" t="s">
        <v>3312</v>
      </c>
    </row>
    <row r="22055" spans="4:5" x14ac:dyDescent="0.25">
      <c r="D22055" s="40">
        <v>22.0470000000123</v>
      </c>
      <c r="E22055" s="39" t="s">
        <v>3312</v>
      </c>
    </row>
    <row r="22056" spans="4:5" x14ac:dyDescent="0.25">
      <c r="D22056" s="40">
        <v>22.048000000012301</v>
      </c>
      <c r="E22056" s="39" t="s">
        <v>3312</v>
      </c>
    </row>
    <row r="22057" spans="4:5" x14ac:dyDescent="0.25">
      <c r="D22057" s="40">
        <v>22.049000000012299</v>
      </c>
      <c r="E22057" s="39" t="s">
        <v>3312</v>
      </c>
    </row>
    <row r="22058" spans="4:5" x14ac:dyDescent="0.25">
      <c r="D22058" s="40">
        <v>22.0500000000123</v>
      </c>
      <c r="E22058" s="39" t="s">
        <v>3312</v>
      </c>
    </row>
    <row r="22059" spans="4:5" x14ac:dyDescent="0.25">
      <c r="D22059" s="40">
        <v>22.051000000012301</v>
      </c>
      <c r="E22059" s="39" t="s">
        <v>3312</v>
      </c>
    </row>
    <row r="22060" spans="4:5" x14ac:dyDescent="0.25">
      <c r="D22060" s="40">
        <v>22.052000000012299</v>
      </c>
      <c r="E22060" s="39" t="s">
        <v>3312</v>
      </c>
    </row>
    <row r="22061" spans="4:5" x14ac:dyDescent="0.25">
      <c r="D22061" s="40">
        <v>22.0530000000123</v>
      </c>
      <c r="E22061" s="39" t="s">
        <v>3312</v>
      </c>
    </row>
    <row r="22062" spans="4:5" x14ac:dyDescent="0.25">
      <c r="D22062" s="40">
        <v>22.054000000012302</v>
      </c>
      <c r="E22062" s="39" t="s">
        <v>3312</v>
      </c>
    </row>
    <row r="22063" spans="4:5" x14ac:dyDescent="0.25">
      <c r="D22063" s="40">
        <v>22.055000000012299</v>
      </c>
      <c r="E22063" s="39" t="s">
        <v>3311</v>
      </c>
    </row>
    <row r="22064" spans="4:5" x14ac:dyDescent="0.25">
      <c r="D22064" s="40">
        <v>22.0560000000123</v>
      </c>
      <c r="E22064" s="39" t="s">
        <v>3311</v>
      </c>
    </row>
    <row r="22065" spans="4:5" x14ac:dyDescent="0.25">
      <c r="D22065" s="40">
        <v>22.057000000012302</v>
      </c>
      <c r="E22065" s="39" t="s">
        <v>3311</v>
      </c>
    </row>
    <row r="22066" spans="4:5" x14ac:dyDescent="0.25">
      <c r="D22066" s="40">
        <v>22.058000000012299</v>
      </c>
      <c r="E22066" s="39" t="s">
        <v>3311</v>
      </c>
    </row>
    <row r="22067" spans="4:5" x14ac:dyDescent="0.25">
      <c r="D22067" s="40">
        <v>22.0590000000124</v>
      </c>
      <c r="E22067" s="39" t="s">
        <v>3311</v>
      </c>
    </row>
    <row r="22068" spans="4:5" x14ac:dyDescent="0.25">
      <c r="D22068" s="40">
        <v>22.060000000012401</v>
      </c>
      <c r="E22068" s="39" t="s">
        <v>3311</v>
      </c>
    </row>
    <row r="22069" spans="4:5" x14ac:dyDescent="0.25">
      <c r="D22069" s="40">
        <v>22.061000000012299</v>
      </c>
      <c r="E22069" s="39" t="s">
        <v>3311</v>
      </c>
    </row>
    <row r="22070" spans="4:5" x14ac:dyDescent="0.25">
      <c r="D22070" s="40">
        <v>22.0620000000124</v>
      </c>
      <c r="E22070" s="39" t="s">
        <v>3311</v>
      </c>
    </row>
    <row r="22071" spans="4:5" x14ac:dyDescent="0.25">
      <c r="D22071" s="40">
        <v>22.063000000012401</v>
      </c>
      <c r="E22071" s="39" t="s">
        <v>3311</v>
      </c>
    </row>
    <row r="22072" spans="4:5" x14ac:dyDescent="0.25">
      <c r="D22072" s="40">
        <v>22.0640000000123</v>
      </c>
      <c r="E22072" s="39" t="s">
        <v>3311</v>
      </c>
    </row>
    <row r="22073" spans="4:5" x14ac:dyDescent="0.25">
      <c r="D22073" s="40">
        <v>22.0650000000124</v>
      </c>
      <c r="E22073" s="39" t="s">
        <v>3310</v>
      </c>
    </row>
    <row r="22074" spans="4:5" x14ac:dyDescent="0.25">
      <c r="D22074" s="40">
        <v>22.066000000012401</v>
      </c>
      <c r="E22074" s="39" t="s">
        <v>3310</v>
      </c>
    </row>
    <row r="22075" spans="4:5" x14ac:dyDescent="0.25">
      <c r="D22075" s="40">
        <v>22.067000000012399</v>
      </c>
      <c r="E22075" s="39" t="s">
        <v>3310</v>
      </c>
    </row>
    <row r="22076" spans="4:5" x14ac:dyDescent="0.25">
      <c r="D22076" s="40">
        <v>22.0680000000124</v>
      </c>
      <c r="E22076" s="39" t="s">
        <v>3310</v>
      </c>
    </row>
    <row r="22077" spans="4:5" x14ac:dyDescent="0.25">
      <c r="D22077" s="40">
        <v>22.069000000012402</v>
      </c>
      <c r="E22077" s="39" t="s">
        <v>3310</v>
      </c>
    </row>
    <row r="22078" spans="4:5" x14ac:dyDescent="0.25">
      <c r="D22078" s="40">
        <v>22.070000000012399</v>
      </c>
      <c r="E22078" s="39" t="s">
        <v>3310</v>
      </c>
    </row>
    <row r="22079" spans="4:5" x14ac:dyDescent="0.25">
      <c r="D22079" s="40">
        <v>22.0710000000124</v>
      </c>
      <c r="E22079" s="39" t="s">
        <v>3310</v>
      </c>
    </row>
    <row r="22080" spans="4:5" x14ac:dyDescent="0.25">
      <c r="D22080" s="40">
        <v>22.072000000012402</v>
      </c>
      <c r="E22080" s="39" t="s">
        <v>3310</v>
      </c>
    </row>
    <row r="22081" spans="4:5" x14ac:dyDescent="0.25">
      <c r="D22081" s="40">
        <v>22.073000000012399</v>
      </c>
      <c r="E22081" s="39" t="s">
        <v>3310</v>
      </c>
    </row>
    <row r="22082" spans="4:5" x14ac:dyDescent="0.25">
      <c r="D22082" s="40">
        <v>22.074000000012401</v>
      </c>
      <c r="E22082" s="39" t="s">
        <v>3310</v>
      </c>
    </row>
    <row r="22083" spans="4:5" x14ac:dyDescent="0.25">
      <c r="D22083" s="40">
        <v>22.075000000012398</v>
      </c>
      <c r="E22083" s="39" t="s">
        <v>3309</v>
      </c>
    </row>
    <row r="22084" spans="4:5" x14ac:dyDescent="0.25">
      <c r="D22084" s="40">
        <v>22.076000000012399</v>
      </c>
      <c r="E22084" s="39" t="s">
        <v>3309</v>
      </c>
    </row>
    <row r="22085" spans="4:5" x14ac:dyDescent="0.25">
      <c r="D22085" s="40">
        <v>22.077000000012401</v>
      </c>
      <c r="E22085" s="39" t="s">
        <v>3309</v>
      </c>
    </row>
    <row r="22086" spans="4:5" x14ac:dyDescent="0.25">
      <c r="D22086" s="40">
        <v>22.078000000012398</v>
      </c>
      <c r="E22086" s="39" t="s">
        <v>3309</v>
      </c>
    </row>
    <row r="22087" spans="4:5" x14ac:dyDescent="0.25">
      <c r="D22087" s="40">
        <v>22.0790000000124</v>
      </c>
      <c r="E22087" s="39" t="s">
        <v>3309</v>
      </c>
    </row>
    <row r="22088" spans="4:5" x14ac:dyDescent="0.25">
      <c r="D22088" s="40">
        <v>22.080000000012401</v>
      </c>
      <c r="E22088" s="39" t="s">
        <v>3309</v>
      </c>
    </row>
    <row r="22089" spans="4:5" x14ac:dyDescent="0.25">
      <c r="D22089" s="40">
        <v>22.081000000012398</v>
      </c>
      <c r="E22089" s="39" t="s">
        <v>3309</v>
      </c>
    </row>
    <row r="22090" spans="4:5" x14ac:dyDescent="0.25">
      <c r="D22090" s="40">
        <v>22.0820000000124</v>
      </c>
      <c r="E22090" s="39" t="s">
        <v>3309</v>
      </c>
    </row>
    <row r="22091" spans="4:5" x14ac:dyDescent="0.25">
      <c r="D22091" s="40">
        <v>22.083000000012401</v>
      </c>
      <c r="E22091" s="39" t="s">
        <v>3309</v>
      </c>
    </row>
    <row r="22092" spans="4:5" x14ac:dyDescent="0.25">
      <c r="D22092" s="40">
        <v>22.084000000012399</v>
      </c>
      <c r="E22092" s="39" t="s">
        <v>3309</v>
      </c>
    </row>
    <row r="22093" spans="4:5" x14ac:dyDescent="0.25">
      <c r="D22093" s="40">
        <v>22.0850000000124</v>
      </c>
      <c r="E22093" s="39" t="s">
        <v>3308</v>
      </c>
    </row>
    <row r="22094" spans="4:5" x14ac:dyDescent="0.25">
      <c r="D22094" s="40">
        <v>22.086000000012401</v>
      </c>
      <c r="E22094" s="39" t="s">
        <v>3308</v>
      </c>
    </row>
    <row r="22095" spans="4:5" x14ac:dyDescent="0.25">
      <c r="D22095" s="40">
        <v>22.087000000012399</v>
      </c>
      <c r="E22095" s="39" t="s">
        <v>3308</v>
      </c>
    </row>
    <row r="22096" spans="4:5" x14ac:dyDescent="0.25">
      <c r="D22096" s="40">
        <v>22.0880000000124</v>
      </c>
      <c r="E22096" s="39" t="s">
        <v>3308</v>
      </c>
    </row>
    <row r="22097" spans="4:5" x14ac:dyDescent="0.25">
      <c r="D22097" s="40">
        <v>22.089000000012401</v>
      </c>
      <c r="E22097" s="39" t="s">
        <v>3308</v>
      </c>
    </row>
    <row r="22098" spans="4:5" x14ac:dyDescent="0.25">
      <c r="D22098" s="40">
        <v>22.090000000012399</v>
      </c>
      <c r="E22098" s="39" t="s">
        <v>3308</v>
      </c>
    </row>
    <row r="22099" spans="4:5" x14ac:dyDescent="0.25">
      <c r="D22099" s="40">
        <v>22.0910000000124</v>
      </c>
      <c r="E22099" s="39" t="s">
        <v>3308</v>
      </c>
    </row>
    <row r="22100" spans="4:5" x14ac:dyDescent="0.25">
      <c r="D22100" s="40">
        <v>22.092000000012401</v>
      </c>
      <c r="E22100" s="39" t="s">
        <v>3308</v>
      </c>
    </row>
    <row r="22101" spans="4:5" x14ac:dyDescent="0.25">
      <c r="D22101" s="40">
        <v>22.093000000012399</v>
      </c>
      <c r="E22101" s="39" t="s">
        <v>3308</v>
      </c>
    </row>
    <row r="22102" spans="4:5" x14ac:dyDescent="0.25">
      <c r="D22102" s="40">
        <v>22.0940000000124</v>
      </c>
      <c r="E22102" s="39" t="s">
        <v>3308</v>
      </c>
    </row>
    <row r="22103" spans="4:5" x14ac:dyDescent="0.25">
      <c r="D22103" s="40">
        <v>22.095000000012401</v>
      </c>
      <c r="E22103" s="39" t="s">
        <v>3307</v>
      </c>
    </row>
    <row r="22104" spans="4:5" x14ac:dyDescent="0.25">
      <c r="D22104" s="40">
        <v>22.096000000012399</v>
      </c>
      <c r="E22104" s="39" t="s">
        <v>3307</v>
      </c>
    </row>
    <row r="22105" spans="4:5" x14ac:dyDescent="0.25">
      <c r="D22105" s="40">
        <v>22.0970000000124</v>
      </c>
      <c r="E22105" s="39" t="s">
        <v>3307</v>
      </c>
    </row>
    <row r="22106" spans="4:5" x14ac:dyDescent="0.25">
      <c r="D22106" s="40">
        <v>22.098000000012402</v>
      </c>
      <c r="E22106" s="39" t="s">
        <v>3307</v>
      </c>
    </row>
    <row r="22107" spans="4:5" x14ac:dyDescent="0.25">
      <c r="D22107" s="40">
        <v>22.099000000012399</v>
      </c>
      <c r="E22107" s="39" t="s">
        <v>3307</v>
      </c>
    </row>
    <row r="22108" spans="4:5" x14ac:dyDescent="0.25">
      <c r="D22108" s="40">
        <v>22.1000000000124</v>
      </c>
      <c r="E22108" s="39" t="s">
        <v>3307</v>
      </c>
    </row>
    <row r="22109" spans="4:5" x14ac:dyDescent="0.25">
      <c r="D22109" s="40">
        <v>22.101000000012402</v>
      </c>
      <c r="E22109" s="39" t="s">
        <v>3307</v>
      </c>
    </row>
    <row r="22110" spans="4:5" x14ac:dyDescent="0.25">
      <c r="D22110" s="40">
        <v>22.102000000012399</v>
      </c>
      <c r="E22110" s="39" t="s">
        <v>3307</v>
      </c>
    </row>
    <row r="22111" spans="4:5" x14ac:dyDescent="0.25">
      <c r="D22111" s="40">
        <v>22.103000000012401</v>
      </c>
      <c r="E22111" s="39" t="s">
        <v>3307</v>
      </c>
    </row>
    <row r="22112" spans="4:5" x14ac:dyDescent="0.25">
      <c r="D22112" s="40">
        <v>22.104000000012402</v>
      </c>
      <c r="E22112" s="39" t="s">
        <v>3307</v>
      </c>
    </row>
    <row r="22113" spans="4:5" x14ac:dyDescent="0.25">
      <c r="D22113" s="40">
        <v>22.105000000012399</v>
      </c>
      <c r="E22113" s="39" t="s">
        <v>3306</v>
      </c>
    </row>
    <row r="22114" spans="4:5" x14ac:dyDescent="0.25">
      <c r="D22114" s="40">
        <v>22.106000000012401</v>
      </c>
      <c r="E22114" s="39" t="s">
        <v>3306</v>
      </c>
    </row>
    <row r="22115" spans="4:5" x14ac:dyDescent="0.25">
      <c r="D22115" s="40">
        <v>22.107000000012398</v>
      </c>
      <c r="E22115" s="39" t="s">
        <v>3306</v>
      </c>
    </row>
    <row r="22116" spans="4:5" x14ac:dyDescent="0.25">
      <c r="D22116" s="40">
        <v>22.1080000000124</v>
      </c>
      <c r="E22116" s="39" t="s">
        <v>3306</v>
      </c>
    </row>
    <row r="22117" spans="4:5" x14ac:dyDescent="0.25">
      <c r="D22117" s="40">
        <v>22.109000000012401</v>
      </c>
      <c r="E22117" s="39" t="s">
        <v>3306</v>
      </c>
    </row>
    <row r="22118" spans="4:5" x14ac:dyDescent="0.25">
      <c r="D22118" s="40">
        <v>22.110000000012398</v>
      </c>
      <c r="E22118" s="39" t="s">
        <v>3306</v>
      </c>
    </row>
    <row r="22119" spans="4:5" x14ac:dyDescent="0.25">
      <c r="D22119" s="40">
        <v>22.1110000000124</v>
      </c>
      <c r="E22119" s="39" t="s">
        <v>3306</v>
      </c>
    </row>
    <row r="22120" spans="4:5" x14ac:dyDescent="0.25">
      <c r="D22120" s="40">
        <v>22.112000000012401</v>
      </c>
      <c r="E22120" s="39" t="s">
        <v>3306</v>
      </c>
    </row>
    <row r="22121" spans="4:5" x14ac:dyDescent="0.25">
      <c r="D22121" s="40">
        <v>22.113000000012399</v>
      </c>
      <c r="E22121" s="39" t="s">
        <v>3306</v>
      </c>
    </row>
    <row r="22122" spans="4:5" x14ac:dyDescent="0.25">
      <c r="D22122" s="40">
        <v>22.1140000000124</v>
      </c>
      <c r="E22122" s="39" t="s">
        <v>3306</v>
      </c>
    </row>
    <row r="22123" spans="4:5" x14ac:dyDescent="0.25">
      <c r="D22123" s="40">
        <v>22.115000000012401</v>
      </c>
      <c r="E22123" s="39" t="s">
        <v>3305</v>
      </c>
    </row>
    <row r="22124" spans="4:5" x14ac:dyDescent="0.25">
      <c r="D22124" s="40">
        <v>22.116000000012399</v>
      </c>
      <c r="E22124" s="39" t="s">
        <v>3305</v>
      </c>
    </row>
    <row r="22125" spans="4:5" x14ac:dyDescent="0.25">
      <c r="D22125" s="40">
        <v>22.1170000000124</v>
      </c>
      <c r="E22125" s="39" t="s">
        <v>3305</v>
      </c>
    </row>
    <row r="22126" spans="4:5" x14ac:dyDescent="0.25">
      <c r="D22126" s="40">
        <v>22.118000000012401</v>
      </c>
      <c r="E22126" s="39" t="s">
        <v>3305</v>
      </c>
    </row>
    <row r="22127" spans="4:5" x14ac:dyDescent="0.25">
      <c r="D22127" s="40">
        <v>22.119000000012399</v>
      </c>
      <c r="E22127" s="39" t="s">
        <v>3305</v>
      </c>
    </row>
    <row r="22128" spans="4:5" x14ac:dyDescent="0.25">
      <c r="D22128" s="40">
        <v>22.1200000000124</v>
      </c>
      <c r="E22128" s="39" t="s">
        <v>3305</v>
      </c>
    </row>
    <row r="22129" spans="4:5" x14ac:dyDescent="0.25">
      <c r="D22129" s="40">
        <v>22.121000000012401</v>
      </c>
      <c r="E22129" s="39" t="s">
        <v>3305</v>
      </c>
    </row>
    <row r="22130" spans="4:5" x14ac:dyDescent="0.25">
      <c r="D22130" s="40">
        <v>22.122000000012399</v>
      </c>
      <c r="E22130" s="39" t="s">
        <v>3305</v>
      </c>
    </row>
    <row r="22131" spans="4:5" x14ac:dyDescent="0.25">
      <c r="D22131" s="40">
        <v>22.1230000000124</v>
      </c>
      <c r="E22131" s="39" t="s">
        <v>3305</v>
      </c>
    </row>
    <row r="22132" spans="4:5" x14ac:dyDescent="0.25">
      <c r="D22132" s="40">
        <v>22.124000000012401</v>
      </c>
      <c r="E22132" s="39" t="s">
        <v>3305</v>
      </c>
    </row>
    <row r="22133" spans="4:5" x14ac:dyDescent="0.25">
      <c r="D22133" s="40">
        <v>22.125000000012399</v>
      </c>
      <c r="E22133" s="39" t="s">
        <v>3304</v>
      </c>
    </row>
    <row r="22134" spans="4:5" x14ac:dyDescent="0.25">
      <c r="D22134" s="40">
        <v>22.1260000000124</v>
      </c>
      <c r="E22134" s="39" t="s">
        <v>3304</v>
      </c>
    </row>
    <row r="22135" spans="4:5" x14ac:dyDescent="0.25">
      <c r="D22135" s="40">
        <v>22.127000000012401</v>
      </c>
      <c r="E22135" s="39" t="s">
        <v>3304</v>
      </c>
    </row>
    <row r="22136" spans="4:5" x14ac:dyDescent="0.25">
      <c r="D22136" s="40">
        <v>22.128000000012399</v>
      </c>
      <c r="E22136" s="39" t="s">
        <v>3304</v>
      </c>
    </row>
    <row r="22137" spans="4:5" x14ac:dyDescent="0.25">
      <c r="D22137" s="40">
        <v>22.1290000000124</v>
      </c>
      <c r="E22137" s="39" t="s">
        <v>3304</v>
      </c>
    </row>
    <row r="22138" spans="4:5" x14ac:dyDescent="0.25">
      <c r="D22138" s="40">
        <v>22.130000000012402</v>
      </c>
      <c r="E22138" s="39" t="s">
        <v>3304</v>
      </c>
    </row>
    <row r="22139" spans="4:5" x14ac:dyDescent="0.25">
      <c r="D22139" s="40">
        <v>22.131000000012399</v>
      </c>
      <c r="E22139" s="39" t="s">
        <v>3304</v>
      </c>
    </row>
    <row r="22140" spans="4:5" x14ac:dyDescent="0.25">
      <c r="D22140" s="40">
        <v>22.1320000000124</v>
      </c>
      <c r="E22140" s="39" t="s">
        <v>3304</v>
      </c>
    </row>
    <row r="22141" spans="4:5" x14ac:dyDescent="0.25">
      <c r="D22141" s="40">
        <v>22.133000000012402</v>
      </c>
      <c r="E22141" s="39" t="s">
        <v>3304</v>
      </c>
    </row>
    <row r="22142" spans="4:5" x14ac:dyDescent="0.25">
      <c r="D22142" s="40">
        <v>22.134000000012399</v>
      </c>
      <c r="E22142" s="39" t="s">
        <v>3304</v>
      </c>
    </row>
    <row r="22143" spans="4:5" x14ac:dyDescent="0.25">
      <c r="D22143" s="40">
        <v>22.135000000012401</v>
      </c>
      <c r="E22143" s="39" t="s">
        <v>3303</v>
      </c>
    </row>
    <row r="22144" spans="4:5" x14ac:dyDescent="0.25">
      <c r="D22144" s="40">
        <v>22.136000000012402</v>
      </c>
      <c r="E22144" s="39" t="s">
        <v>3303</v>
      </c>
    </row>
    <row r="22145" spans="4:5" x14ac:dyDescent="0.25">
      <c r="D22145" s="40">
        <v>22.137000000012399</v>
      </c>
      <c r="E22145" s="39" t="s">
        <v>3303</v>
      </c>
    </row>
    <row r="22146" spans="4:5" x14ac:dyDescent="0.25">
      <c r="D22146" s="40">
        <v>22.138000000012401</v>
      </c>
      <c r="E22146" s="39" t="s">
        <v>3303</v>
      </c>
    </row>
    <row r="22147" spans="4:5" x14ac:dyDescent="0.25">
      <c r="D22147" s="40">
        <v>22.139000000012501</v>
      </c>
      <c r="E22147" s="39" t="s">
        <v>3303</v>
      </c>
    </row>
    <row r="22148" spans="4:5" x14ac:dyDescent="0.25">
      <c r="D22148" s="40">
        <v>22.1400000000124</v>
      </c>
      <c r="E22148" s="39" t="s">
        <v>3303</v>
      </c>
    </row>
    <row r="22149" spans="4:5" x14ac:dyDescent="0.25">
      <c r="D22149" s="40">
        <v>22.1410000000125</v>
      </c>
      <c r="E22149" s="39" t="s">
        <v>3303</v>
      </c>
    </row>
    <row r="22150" spans="4:5" x14ac:dyDescent="0.25">
      <c r="D22150" s="40">
        <v>22.142000000012398</v>
      </c>
      <c r="E22150" s="39" t="s">
        <v>3303</v>
      </c>
    </row>
    <row r="22151" spans="4:5" x14ac:dyDescent="0.25">
      <c r="D22151" s="40">
        <v>22.1430000000124</v>
      </c>
      <c r="E22151" s="39" t="s">
        <v>3303</v>
      </c>
    </row>
    <row r="22152" spans="4:5" x14ac:dyDescent="0.25">
      <c r="D22152" s="40">
        <v>22.1440000000125</v>
      </c>
      <c r="E22152" s="39" t="s">
        <v>3303</v>
      </c>
    </row>
    <row r="22153" spans="4:5" x14ac:dyDescent="0.25">
      <c r="D22153" s="40">
        <v>22.145000000012399</v>
      </c>
      <c r="E22153" s="39" t="s">
        <v>3302</v>
      </c>
    </row>
    <row r="22154" spans="4:5" x14ac:dyDescent="0.25">
      <c r="D22154" s="40">
        <v>22.1460000000124</v>
      </c>
      <c r="E22154" s="39" t="s">
        <v>3302</v>
      </c>
    </row>
    <row r="22155" spans="4:5" x14ac:dyDescent="0.25">
      <c r="D22155" s="40">
        <v>22.1470000000125</v>
      </c>
      <c r="E22155" s="39" t="s">
        <v>3302</v>
      </c>
    </row>
    <row r="22156" spans="4:5" x14ac:dyDescent="0.25">
      <c r="D22156" s="40">
        <v>22.148000000012502</v>
      </c>
      <c r="E22156" s="39" t="s">
        <v>3302</v>
      </c>
    </row>
    <row r="22157" spans="4:5" x14ac:dyDescent="0.25">
      <c r="D22157" s="40">
        <v>22.149000000012499</v>
      </c>
      <c r="E22157" s="39" t="s">
        <v>3302</v>
      </c>
    </row>
    <row r="22158" spans="4:5" x14ac:dyDescent="0.25">
      <c r="D22158" s="40">
        <v>22.150000000012501</v>
      </c>
      <c r="E22158" s="39" t="s">
        <v>3302</v>
      </c>
    </row>
    <row r="22159" spans="4:5" x14ac:dyDescent="0.25">
      <c r="D22159" s="40">
        <v>22.151000000012498</v>
      </c>
      <c r="E22159" s="39" t="s">
        <v>3302</v>
      </c>
    </row>
    <row r="22160" spans="4:5" x14ac:dyDescent="0.25">
      <c r="D22160" s="40">
        <v>22.152000000012499</v>
      </c>
      <c r="E22160" s="39" t="s">
        <v>3302</v>
      </c>
    </row>
    <row r="22161" spans="4:5" x14ac:dyDescent="0.25">
      <c r="D22161" s="40">
        <v>22.153000000012501</v>
      </c>
      <c r="E22161" s="39" t="s">
        <v>3302</v>
      </c>
    </row>
    <row r="22162" spans="4:5" x14ac:dyDescent="0.25">
      <c r="D22162" s="40">
        <v>22.154000000012498</v>
      </c>
      <c r="E22162" s="39" t="s">
        <v>3302</v>
      </c>
    </row>
    <row r="22163" spans="4:5" x14ac:dyDescent="0.25">
      <c r="D22163" s="40">
        <v>22.1550000000125</v>
      </c>
      <c r="E22163" s="39" t="s">
        <v>3301</v>
      </c>
    </row>
    <row r="22164" spans="4:5" x14ac:dyDescent="0.25">
      <c r="D22164" s="40">
        <v>22.156000000012501</v>
      </c>
      <c r="E22164" s="39" t="s">
        <v>3301</v>
      </c>
    </row>
    <row r="22165" spans="4:5" x14ac:dyDescent="0.25">
      <c r="D22165" s="40">
        <v>22.157000000012498</v>
      </c>
      <c r="E22165" s="39" t="s">
        <v>3301</v>
      </c>
    </row>
    <row r="22166" spans="4:5" x14ac:dyDescent="0.25">
      <c r="D22166" s="40">
        <v>22.1580000000125</v>
      </c>
      <c r="E22166" s="39" t="s">
        <v>3301</v>
      </c>
    </row>
    <row r="22167" spans="4:5" x14ac:dyDescent="0.25">
      <c r="D22167" s="40">
        <v>22.159000000012501</v>
      </c>
      <c r="E22167" s="39" t="s">
        <v>3301</v>
      </c>
    </row>
    <row r="22168" spans="4:5" x14ac:dyDescent="0.25">
      <c r="D22168" s="40">
        <v>22.160000000012499</v>
      </c>
      <c r="E22168" s="39" t="s">
        <v>3301</v>
      </c>
    </row>
    <row r="22169" spans="4:5" x14ac:dyDescent="0.25">
      <c r="D22169" s="40">
        <v>22.1610000000125</v>
      </c>
      <c r="E22169" s="39" t="s">
        <v>3301</v>
      </c>
    </row>
    <row r="22170" spans="4:5" x14ac:dyDescent="0.25">
      <c r="D22170" s="40">
        <v>22.162000000012501</v>
      </c>
      <c r="E22170" s="39" t="s">
        <v>3301</v>
      </c>
    </row>
    <row r="22171" spans="4:5" x14ac:dyDescent="0.25">
      <c r="D22171" s="40">
        <v>22.163000000012499</v>
      </c>
      <c r="E22171" s="39" t="s">
        <v>3301</v>
      </c>
    </row>
    <row r="22172" spans="4:5" x14ac:dyDescent="0.25">
      <c r="D22172" s="40">
        <v>22.1640000000125</v>
      </c>
      <c r="E22172" s="39" t="s">
        <v>3301</v>
      </c>
    </row>
    <row r="22173" spans="4:5" x14ac:dyDescent="0.25">
      <c r="D22173" s="40">
        <v>22.165000000012501</v>
      </c>
      <c r="E22173" s="39" t="s">
        <v>3300</v>
      </c>
    </row>
    <row r="22174" spans="4:5" x14ac:dyDescent="0.25">
      <c r="D22174" s="40">
        <v>22.166000000012499</v>
      </c>
      <c r="E22174" s="39" t="s">
        <v>3300</v>
      </c>
    </row>
    <row r="22175" spans="4:5" x14ac:dyDescent="0.25">
      <c r="D22175" s="40">
        <v>22.1670000000125</v>
      </c>
      <c r="E22175" s="39" t="s">
        <v>3300</v>
      </c>
    </row>
    <row r="22176" spans="4:5" x14ac:dyDescent="0.25">
      <c r="D22176" s="40">
        <v>22.168000000012501</v>
      </c>
      <c r="E22176" s="39" t="s">
        <v>3300</v>
      </c>
    </row>
    <row r="22177" spans="4:5" x14ac:dyDescent="0.25">
      <c r="D22177" s="40">
        <v>22.169000000012499</v>
      </c>
      <c r="E22177" s="39" t="s">
        <v>3300</v>
      </c>
    </row>
    <row r="22178" spans="4:5" x14ac:dyDescent="0.25">
      <c r="D22178" s="40">
        <v>22.1700000000125</v>
      </c>
      <c r="E22178" s="39" t="s">
        <v>3300</v>
      </c>
    </row>
    <row r="22179" spans="4:5" x14ac:dyDescent="0.25">
      <c r="D22179" s="40">
        <v>22.171000000012501</v>
      </c>
      <c r="E22179" s="39" t="s">
        <v>3300</v>
      </c>
    </row>
    <row r="22180" spans="4:5" x14ac:dyDescent="0.25">
      <c r="D22180" s="40">
        <v>22.172000000012499</v>
      </c>
      <c r="E22180" s="39" t="s">
        <v>3300</v>
      </c>
    </row>
    <row r="22181" spans="4:5" x14ac:dyDescent="0.25">
      <c r="D22181" s="40">
        <v>22.1730000000125</v>
      </c>
      <c r="E22181" s="39" t="s">
        <v>3300</v>
      </c>
    </row>
    <row r="22182" spans="4:5" x14ac:dyDescent="0.25">
      <c r="D22182" s="40">
        <v>22.174000000012501</v>
      </c>
      <c r="E22182" s="39" t="s">
        <v>3300</v>
      </c>
    </row>
    <row r="22183" spans="4:5" x14ac:dyDescent="0.25">
      <c r="D22183" s="40">
        <v>22.175000000012499</v>
      </c>
      <c r="E22183" s="39" t="s">
        <v>3299</v>
      </c>
    </row>
    <row r="22184" spans="4:5" x14ac:dyDescent="0.25">
      <c r="D22184" s="40">
        <v>22.1760000000125</v>
      </c>
      <c r="E22184" s="39" t="s">
        <v>3299</v>
      </c>
    </row>
    <row r="22185" spans="4:5" x14ac:dyDescent="0.25">
      <c r="D22185" s="40">
        <v>22.177000000012502</v>
      </c>
      <c r="E22185" s="39" t="s">
        <v>3299</v>
      </c>
    </row>
    <row r="22186" spans="4:5" x14ac:dyDescent="0.25">
      <c r="D22186" s="40">
        <v>22.178000000012499</v>
      </c>
      <c r="E22186" s="39" t="s">
        <v>3299</v>
      </c>
    </row>
    <row r="22187" spans="4:5" x14ac:dyDescent="0.25">
      <c r="D22187" s="40">
        <v>22.1790000000125</v>
      </c>
      <c r="E22187" s="39" t="s">
        <v>3299</v>
      </c>
    </row>
    <row r="22188" spans="4:5" x14ac:dyDescent="0.25">
      <c r="D22188" s="40">
        <v>22.180000000012502</v>
      </c>
      <c r="E22188" s="39" t="s">
        <v>3299</v>
      </c>
    </row>
    <row r="22189" spans="4:5" x14ac:dyDescent="0.25">
      <c r="D22189" s="40">
        <v>22.181000000012499</v>
      </c>
      <c r="E22189" s="39" t="s">
        <v>3299</v>
      </c>
    </row>
    <row r="22190" spans="4:5" x14ac:dyDescent="0.25">
      <c r="D22190" s="40">
        <v>22.182000000012501</v>
      </c>
      <c r="E22190" s="39" t="s">
        <v>3299</v>
      </c>
    </row>
    <row r="22191" spans="4:5" x14ac:dyDescent="0.25">
      <c r="D22191" s="40">
        <v>22.183000000012498</v>
      </c>
      <c r="E22191" s="39" t="s">
        <v>3299</v>
      </c>
    </row>
    <row r="22192" spans="4:5" x14ac:dyDescent="0.25">
      <c r="D22192" s="40">
        <v>22.184000000012499</v>
      </c>
      <c r="E22192" s="39" t="s">
        <v>3299</v>
      </c>
    </row>
    <row r="22193" spans="4:5" x14ac:dyDescent="0.25">
      <c r="D22193" s="40">
        <v>22.185000000012501</v>
      </c>
      <c r="E22193" s="39" t="s">
        <v>3298</v>
      </c>
    </row>
    <row r="22194" spans="4:5" x14ac:dyDescent="0.25">
      <c r="D22194" s="40">
        <v>22.186000000012498</v>
      </c>
      <c r="E22194" s="39" t="s">
        <v>3298</v>
      </c>
    </row>
    <row r="22195" spans="4:5" x14ac:dyDescent="0.25">
      <c r="D22195" s="40">
        <v>22.1870000000125</v>
      </c>
      <c r="E22195" s="39" t="s">
        <v>3298</v>
      </c>
    </row>
    <row r="22196" spans="4:5" x14ac:dyDescent="0.25">
      <c r="D22196" s="40">
        <v>22.188000000012501</v>
      </c>
      <c r="E22196" s="39" t="s">
        <v>3298</v>
      </c>
    </row>
    <row r="22197" spans="4:5" x14ac:dyDescent="0.25">
      <c r="D22197" s="40">
        <v>22.189000000012499</v>
      </c>
      <c r="E22197" s="39" t="s">
        <v>3298</v>
      </c>
    </row>
    <row r="22198" spans="4:5" x14ac:dyDescent="0.25">
      <c r="D22198" s="40">
        <v>22.1900000000125</v>
      </c>
      <c r="E22198" s="39" t="s">
        <v>3298</v>
      </c>
    </row>
    <row r="22199" spans="4:5" x14ac:dyDescent="0.25">
      <c r="D22199" s="40">
        <v>22.191000000012501</v>
      </c>
      <c r="E22199" s="39" t="s">
        <v>3298</v>
      </c>
    </row>
    <row r="22200" spans="4:5" x14ac:dyDescent="0.25">
      <c r="D22200" s="40">
        <v>22.192000000012499</v>
      </c>
      <c r="E22200" s="39" t="s">
        <v>3298</v>
      </c>
    </row>
    <row r="22201" spans="4:5" x14ac:dyDescent="0.25">
      <c r="D22201" s="40">
        <v>22.1930000000125</v>
      </c>
      <c r="E22201" s="39" t="s">
        <v>3298</v>
      </c>
    </row>
    <row r="22202" spans="4:5" x14ac:dyDescent="0.25">
      <c r="D22202" s="40">
        <v>22.194000000012501</v>
      </c>
      <c r="E22202" s="39" t="s">
        <v>3298</v>
      </c>
    </row>
    <row r="22203" spans="4:5" x14ac:dyDescent="0.25">
      <c r="D22203" s="40">
        <v>22.195000000012499</v>
      </c>
      <c r="E22203" s="39" t="s">
        <v>3297</v>
      </c>
    </row>
    <row r="22204" spans="4:5" x14ac:dyDescent="0.25">
      <c r="D22204" s="40">
        <v>22.1960000000125</v>
      </c>
      <c r="E22204" s="39" t="s">
        <v>3297</v>
      </c>
    </row>
    <row r="22205" spans="4:5" x14ac:dyDescent="0.25">
      <c r="D22205" s="40">
        <v>22.197000000012501</v>
      </c>
      <c r="E22205" s="39" t="s">
        <v>3297</v>
      </c>
    </row>
    <row r="22206" spans="4:5" x14ac:dyDescent="0.25">
      <c r="D22206" s="40">
        <v>22.198000000012499</v>
      </c>
      <c r="E22206" s="39" t="s">
        <v>3297</v>
      </c>
    </row>
    <row r="22207" spans="4:5" x14ac:dyDescent="0.25">
      <c r="D22207" s="40">
        <v>22.1990000000125</v>
      </c>
      <c r="E22207" s="39" t="s">
        <v>3297</v>
      </c>
    </row>
    <row r="22208" spans="4:5" x14ac:dyDescent="0.25">
      <c r="D22208" s="40">
        <v>22.200000000012501</v>
      </c>
      <c r="E22208" s="39" t="s">
        <v>3297</v>
      </c>
    </row>
    <row r="22209" spans="4:5" x14ac:dyDescent="0.25">
      <c r="D22209" s="40">
        <v>22.201000000012499</v>
      </c>
      <c r="E22209" s="39" t="s">
        <v>3297</v>
      </c>
    </row>
    <row r="22210" spans="4:5" x14ac:dyDescent="0.25">
      <c r="D22210" s="40">
        <v>22.2020000000125</v>
      </c>
      <c r="E22210" s="39" t="s">
        <v>3297</v>
      </c>
    </row>
    <row r="22211" spans="4:5" x14ac:dyDescent="0.25">
      <c r="D22211" s="40">
        <v>22.203000000012501</v>
      </c>
      <c r="E22211" s="39" t="s">
        <v>3297</v>
      </c>
    </row>
    <row r="22212" spans="4:5" x14ac:dyDescent="0.25">
      <c r="D22212" s="40">
        <v>22.204000000012499</v>
      </c>
      <c r="E22212" s="39" t="s">
        <v>3297</v>
      </c>
    </row>
    <row r="22213" spans="4:5" x14ac:dyDescent="0.25">
      <c r="D22213" s="40">
        <v>22.2050000000125</v>
      </c>
      <c r="E22213" s="39" t="s">
        <v>3296</v>
      </c>
    </row>
    <row r="22214" spans="4:5" x14ac:dyDescent="0.25">
      <c r="D22214" s="40">
        <v>22.206000000012502</v>
      </c>
      <c r="E22214" s="39" t="s">
        <v>3296</v>
      </c>
    </row>
    <row r="22215" spans="4:5" x14ac:dyDescent="0.25">
      <c r="D22215" s="40">
        <v>22.207000000012499</v>
      </c>
      <c r="E22215" s="39" t="s">
        <v>3296</v>
      </c>
    </row>
    <row r="22216" spans="4:5" x14ac:dyDescent="0.25">
      <c r="D22216" s="40">
        <v>22.2080000000125</v>
      </c>
      <c r="E22216" s="39" t="s">
        <v>3296</v>
      </c>
    </row>
    <row r="22217" spans="4:5" x14ac:dyDescent="0.25">
      <c r="D22217" s="40">
        <v>22.209000000012502</v>
      </c>
      <c r="E22217" s="39" t="s">
        <v>3296</v>
      </c>
    </row>
    <row r="22218" spans="4:5" x14ac:dyDescent="0.25">
      <c r="D22218" s="40">
        <v>22.210000000012499</v>
      </c>
      <c r="E22218" s="39" t="s">
        <v>3296</v>
      </c>
    </row>
    <row r="22219" spans="4:5" x14ac:dyDescent="0.25">
      <c r="D22219" s="40">
        <v>22.211000000012501</v>
      </c>
      <c r="E22219" s="39" t="s">
        <v>3296</v>
      </c>
    </row>
    <row r="22220" spans="4:5" x14ac:dyDescent="0.25">
      <c r="D22220" s="40">
        <v>22.212000000012502</v>
      </c>
      <c r="E22220" s="39" t="s">
        <v>3296</v>
      </c>
    </row>
    <row r="22221" spans="4:5" x14ac:dyDescent="0.25">
      <c r="D22221" s="40">
        <v>22.213000000012499</v>
      </c>
      <c r="E22221" s="39" t="s">
        <v>3296</v>
      </c>
    </row>
    <row r="22222" spans="4:5" x14ac:dyDescent="0.25">
      <c r="D22222" s="40">
        <v>22.214000000012501</v>
      </c>
      <c r="E22222" s="39" t="s">
        <v>3296</v>
      </c>
    </row>
    <row r="22223" spans="4:5" x14ac:dyDescent="0.25">
      <c r="D22223" s="40">
        <v>22.215000000012498</v>
      </c>
      <c r="E22223" s="39" t="s">
        <v>3295</v>
      </c>
    </row>
    <row r="22224" spans="4:5" x14ac:dyDescent="0.25">
      <c r="D22224" s="40">
        <v>22.2160000000125</v>
      </c>
      <c r="E22224" s="39" t="s">
        <v>3295</v>
      </c>
    </row>
    <row r="22225" spans="4:5" x14ac:dyDescent="0.25">
      <c r="D22225" s="40">
        <v>22.217000000012501</v>
      </c>
      <c r="E22225" s="39" t="s">
        <v>3295</v>
      </c>
    </row>
    <row r="22226" spans="4:5" x14ac:dyDescent="0.25">
      <c r="D22226" s="40">
        <v>22.218000000012498</v>
      </c>
      <c r="E22226" s="39" t="s">
        <v>3295</v>
      </c>
    </row>
    <row r="22227" spans="4:5" x14ac:dyDescent="0.25">
      <c r="D22227" s="40">
        <v>22.2190000000125</v>
      </c>
      <c r="E22227" s="39" t="s">
        <v>3295</v>
      </c>
    </row>
    <row r="22228" spans="4:5" x14ac:dyDescent="0.25">
      <c r="D22228" s="40">
        <v>22.220000000012501</v>
      </c>
      <c r="E22228" s="39" t="s">
        <v>3295</v>
      </c>
    </row>
    <row r="22229" spans="4:5" x14ac:dyDescent="0.25">
      <c r="D22229" s="40">
        <v>22.221000000012499</v>
      </c>
      <c r="E22229" s="39" t="s">
        <v>3295</v>
      </c>
    </row>
    <row r="22230" spans="4:5" x14ac:dyDescent="0.25">
      <c r="D22230" s="40">
        <v>22.2220000000125</v>
      </c>
      <c r="E22230" s="39" t="s">
        <v>3295</v>
      </c>
    </row>
    <row r="22231" spans="4:5" x14ac:dyDescent="0.25">
      <c r="D22231" s="40">
        <v>22.2230000000126</v>
      </c>
      <c r="E22231" s="39" t="s">
        <v>3295</v>
      </c>
    </row>
    <row r="22232" spans="4:5" x14ac:dyDescent="0.25">
      <c r="D22232" s="40">
        <v>22.224000000012499</v>
      </c>
      <c r="E22232" s="39" t="s">
        <v>3295</v>
      </c>
    </row>
    <row r="22233" spans="4:5" x14ac:dyDescent="0.25">
      <c r="D22233" s="40">
        <v>22.2250000000125</v>
      </c>
      <c r="E22233" s="39" t="s">
        <v>3294</v>
      </c>
    </row>
    <row r="22234" spans="4:5" x14ac:dyDescent="0.25">
      <c r="D22234" s="40">
        <v>22.226000000012501</v>
      </c>
      <c r="E22234" s="39" t="s">
        <v>3294</v>
      </c>
    </row>
    <row r="22235" spans="4:5" x14ac:dyDescent="0.25">
      <c r="D22235" s="40">
        <v>22.227000000012499</v>
      </c>
      <c r="E22235" s="39" t="s">
        <v>3294</v>
      </c>
    </row>
    <row r="22236" spans="4:5" x14ac:dyDescent="0.25">
      <c r="D22236" s="40">
        <v>22.2280000000125</v>
      </c>
      <c r="E22236" s="39" t="s">
        <v>3294</v>
      </c>
    </row>
    <row r="22237" spans="4:5" x14ac:dyDescent="0.25">
      <c r="D22237" s="40">
        <v>22.229000000012601</v>
      </c>
      <c r="E22237" s="39" t="s">
        <v>3294</v>
      </c>
    </row>
    <row r="22238" spans="4:5" x14ac:dyDescent="0.25">
      <c r="D22238" s="40">
        <v>22.230000000012598</v>
      </c>
      <c r="E22238" s="39" t="s">
        <v>3294</v>
      </c>
    </row>
    <row r="22239" spans="4:5" x14ac:dyDescent="0.25">
      <c r="D22239" s="40">
        <v>22.2310000000126</v>
      </c>
      <c r="E22239" s="39" t="s">
        <v>3294</v>
      </c>
    </row>
    <row r="22240" spans="4:5" x14ac:dyDescent="0.25">
      <c r="D22240" s="40">
        <v>22.232000000012601</v>
      </c>
      <c r="E22240" s="39" t="s">
        <v>3294</v>
      </c>
    </row>
    <row r="22241" spans="4:5" x14ac:dyDescent="0.25">
      <c r="D22241" s="40">
        <v>22.233000000012598</v>
      </c>
      <c r="E22241" s="39" t="s">
        <v>3294</v>
      </c>
    </row>
    <row r="22242" spans="4:5" x14ac:dyDescent="0.25">
      <c r="D22242" s="40">
        <v>22.2340000000126</v>
      </c>
      <c r="E22242" s="39" t="s">
        <v>3294</v>
      </c>
    </row>
    <row r="22243" spans="4:5" x14ac:dyDescent="0.25">
      <c r="D22243" s="40">
        <v>22.235000000012601</v>
      </c>
      <c r="E22243" s="39" t="s">
        <v>3293</v>
      </c>
    </row>
    <row r="22244" spans="4:5" x14ac:dyDescent="0.25">
      <c r="D22244" s="40">
        <v>22.236000000012599</v>
      </c>
      <c r="E22244" s="39" t="s">
        <v>3293</v>
      </c>
    </row>
    <row r="22245" spans="4:5" x14ac:dyDescent="0.25">
      <c r="D22245" s="40">
        <v>22.2370000000126</v>
      </c>
      <c r="E22245" s="39" t="s">
        <v>3293</v>
      </c>
    </row>
    <row r="22246" spans="4:5" x14ac:dyDescent="0.25">
      <c r="D22246" s="40">
        <v>22.238000000012601</v>
      </c>
      <c r="E22246" s="39" t="s">
        <v>3293</v>
      </c>
    </row>
    <row r="22247" spans="4:5" x14ac:dyDescent="0.25">
      <c r="D22247" s="40">
        <v>22.239000000012599</v>
      </c>
      <c r="E22247" s="39" t="s">
        <v>3293</v>
      </c>
    </row>
    <row r="22248" spans="4:5" x14ac:dyDescent="0.25">
      <c r="D22248" s="40">
        <v>22.2400000000126</v>
      </c>
      <c r="E22248" s="39" t="s">
        <v>3293</v>
      </c>
    </row>
    <row r="22249" spans="4:5" x14ac:dyDescent="0.25">
      <c r="D22249" s="40">
        <v>22.241000000012601</v>
      </c>
      <c r="E22249" s="39" t="s">
        <v>3293</v>
      </c>
    </row>
    <row r="22250" spans="4:5" x14ac:dyDescent="0.25">
      <c r="D22250" s="40">
        <v>22.242000000012599</v>
      </c>
      <c r="E22250" s="39" t="s">
        <v>3293</v>
      </c>
    </row>
    <row r="22251" spans="4:5" x14ac:dyDescent="0.25">
      <c r="D22251" s="40">
        <v>22.2430000000126</v>
      </c>
      <c r="E22251" s="39" t="s">
        <v>3293</v>
      </c>
    </row>
    <row r="22252" spans="4:5" x14ac:dyDescent="0.25">
      <c r="D22252" s="40">
        <v>22.244000000012601</v>
      </c>
      <c r="E22252" s="39" t="s">
        <v>3293</v>
      </c>
    </row>
    <row r="22253" spans="4:5" x14ac:dyDescent="0.25">
      <c r="D22253" s="40">
        <v>22.245000000012599</v>
      </c>
      <c r="E22253" s="39" t="s">
        <v>3292</v>
      </c>
    </row>
    <row r="22254" spans="4:5" x14ac:dyDescent="0.25">
      <c r="D22254" s="40">
        <v>22.2460000000126</v>
      </c>
      <c r="E22254" s="39" t="s">
        <v>3292</v>
      </c>
    </row>
    <row r="22255" spans="4:5" x14ac:dyDescent="0.25">
      <c r="D22255" s="40">
        <v>22.247000000012601</v>
      </c>
      <c r="E22255" s="39" t="s">
        <v>3292</v>
      </c>
    </row>
    <row r="22256" spans="4:5" x14ac:dyDescent="0.25">
      <c r="D22256" s="40">
        <v>22.248000000012599</v>
      </c>
      <c r="E22256" s="39" t="s">
        <v>3292</v>
      </c>
    </row>
    <row r="22257" spans="4:5" x14ac:dyDescent="0.25">
      <c r="D22257" s="40">
        <v>22.2490000000126</v>
      </c>
      <c r="E22257" s="39" t="s">
        <v>3292</v>
      </c>
    </row>
    <row r="22258" spans="4:5" x14ac:dyDescent="0.25">
      <c r="D22258" s="40">
        <v>22.250000000012601</v>
      </c>
      <c r="E22258" s="39" t="s">
        <v>3292</v>
      </c>
    </row>
    <row r="22259" spans="4:5" x14ac:dyDescent="0.25">
      <c r="D22259" s="40">
        <v>22.251000000012599</v>
      </c>
      <c r="E22259" s="39" t="s">
        <v>3292</v>
      </c>
    </row>
    <row r="22260" spans="4:5" x14ac:dyDescent="0.25">
      <c r="D22260" s="40">
        <v>22.2520000000126</v>
      </c>
      <c r="E22260" s="39" t="s">
        <v>3292</v>
      </c>
    </row>
    <row r="22261" spans="4:5" x14ac:dyDescent="0.25">
      <c r="D22261" s="40">
        <v>22.253000000012602</v>
      </c>
      <c r="E22261" s="39" t="s">
        <v>3292</v>
      </c>
    </row>
    <row r="22262" spans="4:5" x14ac:dyDescent="0.25">
      <c r="D22262" s="40">
        <v>22.254000000012599</v>
      </c>
      <c r="E22262" s="39" t="s">
        <v>3292</v>
      </c>
    </row>
    <row r="22263" spans="4:5" x14ac:dyDescent="0.25">
      <c r="D22263" s="40">
        <v>22.2550000000126</v>
      </c>
      <c r="E22263" s="39" t="s">
        <v>3291</v>
      </c>
    </row>
    <row r="22264" spans="4:5" x14ac:dyDescent="0.25">
      <c r="D22264" s="40">
        <v>22.256000000012602</v>
      </c>
      <c r="E22264" s="39" t="s">
        <v>3291</v>
      </c>
    </row>
    <row r="22265" spans="4:5" x14ac:dyDescent="0.25">
      <c r="D22265" s="40">
        <v>22.257000000012599</v>
      </c>
      <c r="E22265" s="39" t="s">
        <v>3291</v>
      </c>
    </row>
    <row r="22266" spans="4:5" x14ac:dyDescent="0.25">
      <c r="D22266" s="40">
        <v>22.258000000012601</v>
      </c>
      <c r="E22266" s="39" t="s">
        <v>3291</v>
      </c>
    </row>
    <row r="22267" spans="4:5" x14ac:dyDescent="0.25">
      <c r="D22267" s="40">
        <v>22.259000000012598</v>
      </c>
      <c r="E22267" s="39" t="s">
        <v>3291</v>
      </c>
    </row>
    <row r="22268" spans="4:5" x14ac:dyDescent="0.25">
      <c r="D22268" s="40">
        <v>22.260000000012599</v>
      </c>
      <c r="E22268" s="39" t="s">
        <v>3291</v>
      </c>
    </row>
    <row r="22269" spans="4:5" x14ac:dyDescent="0.25">
      <c r="D22269" s="40">
        <v>22.261000000012601</v>
      </c>
      <c r="E22269" s="39" t="s">
        <v>3291</v>
      </c>
    </row>
    <row r="22270" spans="4:5" x14ac:dyDescent="0.25">
      <c r="D22270" s="40">
        <v>22.262000000012598</v>
      </c>
      <c r="E22270" s="39" t="s">
        <v>3291</v>
      </c>
    </row>
    <row r="22271" spans="4:5" x14ac:dyDescent="0.25">
      <c r="D22271" s="40">
        <v>22.2630000000126</v>
      </c>
      <c r="E22271" s="39" t="s">
        <v>3291</v>
      </c>
    </row>
    <row r="22272" spans="4:5" x14ac:dyDescent="0.25">
      <c r="D22272" s="40">
        <v>22.264000000012601</v>
      </c>
      <c r="E22272" s="39" t="s">
        <v>3291</v>
      </c>
    </row>
    <row r="22273" spans="4:5" x14ac:dyDescent="0.25">
      <c r="D22273" s="40">
        <v>22.265000000012598</v>
      </c>
      <c r="E22273" s="39" t="s">
        <v>3290</v>
      </c>
    </row>
    <row r="22274" spans="4:5" x14ac:dyDescent="0.25">
      <c r="D22274" s="40">
        <v>22.2660000000126</v>
      </c>
      <c r="E22274" s="39" t="s">
        <v>3290</v>
      </c>
    </row>
    <row r="22275" spans="4:5" x14ac:dyDescent="0.25">
      <c r="D22275" s="40">
        <v>22.267000000012601</v>
      </c>
      <c r="E22275" s="39" t="s">
        <v>3290</v>
      </c>
    </row>
    <row r="22276" spans="4:5" x14ac:dyDescent="0.25">
      <c r="D22276" s="40">
        <v>22.268000000012599</v>
      </c>
      <c r="E22276" s="39" t="s">
        <v>3290</v>
      </c>
    </row>
    <row r="22277" spans="4:5" x14ac:dyDescent="0.25">
      <c r="D22277" s="40">
        <v>22.2690000000126</v>
      </c>
      <c r="E22277" s="39" t="s">
        <v>3290</v>
      </c>
    </row>
    <row r="22278" spans="4:5" x14ac:dyDescent="0.25">
      <c r="D22278" s="40">
        <v>22.270000000012601</v>
      </c>
      <c r="E22278" s="39" t="s">
        <v>3290</v>
      </c>
    </row>
    <row r="22279" spans="4:5" x14ac:dyDescent="0.25">
      <c r="D22279" s="40">
        <v>22.271000000012599</v>
      </c>
      <c r="E22279" s="39" t="s">
        <v>3290</v>
      </c>
    </row>
    <row r="22280" spans="4:5" x14ac:dyDescent="0.25">
      <c r="D22280" s="40">
        <v>22.2720000000126</v>
      </c>
      <c r="E22280" s="39" t="s">
        <v>3290</v>
      </c>
    </row>
    <row r="22281" spans="4:5" x14ac:dyDescent="0.25">
      <c r="D22281" s="40">
        <v>22.273000000012601</v>
      </c>
      <c r="E22281" s="39" t="s">
        <v>3290</v>
      </c>
    </row>
    <row r="22282" spans="4:5" x14ac:dyDescent="0.25">
      <c r="D22282" s="40">
        <v>22.274000000012599</v>
      </c>
      <c r="E22282" s="39" t="s">
        <v>3290</v>
      </c>
    </row>
    <row r="22283" spans="4:5" x14ac:dyDescent="0.25">
      <c r="D22283" s="40">
        <v>22.2750000000126</v>
      </c>
      <c r="E22283" s="39" t="s">
        <v>3289</v>
      </c>
    </row>
    <row r="22284" spans="4:5" x14ac:dyDescent="0.25">
      <c r="D22284" s="40">
        <v>22.276000000012601</v>
      </c>
      <c r="E22284" s="39" t="s">
        <v>3289</v>
      </c>
    </row>
    <row r="22285" spans="4:5" x14ac:dyDescent="0.25">
      <c r="D22285" s="40">
        <v>22.277000000012599</v>
      </c>
      <c r="E22285" s="39" t="s">
        <v>3289</v>
      </c>
    </row>
    <row r="22286" spans="4:5" x14ac:dyDescent="0.25">
      <c r="D22286" s="40">
        <v>22.2780000000126</v>
      </c>
      <c r="E22286" s="39" t="s">
        <v>3289</v>
      </c>
    </row>
    <row r="22287" spans="4:5" x14ac:dyDescent="0.25">
      <c r="D22287" s="40">
        <v>22.279000000012601</v>
      </c>
      <c r="E22287" s="39" t="s">
        <v>3289</v>
      </c>
    </row>
    <row r="22288" spans="4:5" x14ac:dyDescent="0.25">
      <c r="D22288" s="40">
        <v>22.280000000012599</v>
      </c>
      <c r="E22288" s="39" t="s">
        <v>3289</v>
      </c>
    </row>
    <row r="22289" spans="4:5" x14ac:dyDescent="0.25">
      <c r="D22289" s="40">
        <v>22.2810000000126</v>
      </c>
      <c r="E22289" s="39" t="s">
        <v>3289</v>
      </c>
    </row>
    <row r="22290" spans="4:5" x14ac:dyDescent="0.25">
      <c r="D22290" s="40">
        <v>22.282000000012602</v>
      </c>
      <c r="E22290" s="39" t="s">
        <v>3289</v>
      </c>
    </row>
    <row r="22291" spans="4:5" x14ac:dyDescent="0.25">
      <c r="D22291" s="40">
        <v>22.283000000012599</v>
      </c>
      <c r="E22291" s="39" t="s">
        <v>3289</v>
      </c>
    </row>
    <row r="22292" spans="4:5" x14ac:dyDescent="0.25">
      <c r="D22292" s="40">
        <v>22.2840000000126</v>
      </c>
      <c r="E22292" s="39" t="s">
        <v>3289</v>
      </c>
    </row>
    <row r="22293" spans="4:5" x14ac:dyDescent="0.25">
      <c r="D22293" s="40">
        <v>22.285000000012602</v>
      </c>
      <c r="E22293" s="39" t="s">
        <v>3288</v>
      </c>
    </row>
    <row r="22294" spans="4:5" x14ac:dyDescent="0.25">
      <c r="D22294" s="40">
        <v>22.286000000012599</v>
      </c>
      <c r="E22294" s="39" t="s">
        <v>3288</v>
      </c>
    </row>
    <row r="22295" spans="4:5" x14ac:dyDescent="0.25">
      <c r="D22295" s="40">
        <v>22.287000000012601</v>
      </c>
      <c r="E22295" s="39" t="s">
        <v>3288</v>
      </c>
    </row>
    <row r="22296" spans="4:5" x14ac:dyDescent="0.25">
      <c r="D22296" s="40">
        <v>22.288000000012602</v>
      </c>
      <c r="E22296" s="39" t="s">
        <v>3288</v>
      </c>
    </row>
    <row r="22297" spans="4:5" x14ac:dyDescent="0.25">
      <c r="D22297" s="40">
        <v>22.289000000012599</v>
      </c>
      <c r="E22297" s="39" t="s">
        <v>3288</v>
      </c>
    </row>
    <row r="22298" spans="4:5" x14ac:dyDescent="0.25">
      <c r="D22298" s="40">
        <v>22.290000000012601</v>
      </c>
      <c r="E22298" s="39" t="s">
        <v>3288</v>
      </c>
    </row>
    <row r="22299" spans="4:5" x14ac:dyDescent="0.25">
      <c r="D22299" s="40">
        <v>22.291000000012598</v>
      </c>
      <c r="E22299" s="39" t="s">
        <v>3288</v>
      </c>
    </row>
    <row r="22300" spans="4:5" x14ac:dyDescent="0.25">
      <c r="D22300" s="40">
        <v>22.2920000000126</v>
      </c>
      <c r="E22300" s="39" t="s">
        <v>3288</v>
      </c>
    </row>
    <row r="22301" spans="4:5" x14ac:dyDescent="0.25">
      <c r="D22301" s="40">
        <v>22.293000000012601</v>
      </c>
      <c r="E22301" s="39" t="s">
        <v>3288</v>
      </c>
    </row>
    <row r="22302" spans="4:5" x14ac:dyDescent="0.25">
      <c r="D22302" s="40">
        <v>22.294000000012598</v>
      </c>
      <c r="E22302" s="39" t="s">
        <v>3288</v>
      </c>
    </row>
    <row r="22303" spans="4:5" x14ac:dyDescent="0.25">
      <c r="D22303" s="40">
        <v>22.2950000000126</v>
      </c>
      <c r="E22303" s="39" t="s">
        <v>3287</v>
      </c>
    </row>
    <row r="22304" spans="4:5" x14ac:dyDescent="0.25">
      <c r="D22304" s="40">
        <v>22.296000000012601</v>
      </c>
      <c r="E22304" s="39" t="s">
        <v>3287</v>
      </c>
    </row>
    <row r="22305" spans="4:5" x14ac:dyDescent="0.25">
      <c r="D22305" s="40">
        <v>22.297000000012599</v>
      </c>
      <c r="E22305" s="39" t="s">
        <v>3287</v>
      </c>
    </row>
    <row r="22306" spans="4:5" x14ac:dyDescent="0.25">
      <c r="D22306" s="40">
        <v>22.2980000000126</v>
      </c>
      <c r="E22306" s="39" t="s">
        <v>3287</v>
      </c>
    </row>
    <row r="22307" spans="4:5" x14ac:dyDescent="0.25">
      <c r="D22307" s="40">
        <v>22.299000000012601</v>
      </c>
      <c r="E22307" s="39" t="s">
        <v>3287</v>
      </c>
    </row>
    <row r="22308" spans="4:5" x14ac:dyDescent="0.25">
      <c r="D22308" s="40">
        <v>22.300000000012599</v>
      </c>
      <c r="E22308" s="39" t="s">
        <v>3287</v>
      </c>
    </row>
    <row r="22309" spans="4:5" x14ac:dyDescent="0.25">
      <c r="D22309" s="40">
        <v>22.3010000000126</v>
      </c>
      <c r="E22309" s="39" t="s">
        <v>3287</v>
      </c>
    </row>
    <row r="22310" spans="4:5" x14ac:dyDescent="0.25">
      <c r="D22310" s="40">
        <v>22.302000000012601</v>
      </c>
      <c r="E22310" s="39" t="s">
        <v>3287</v>
      </c>
    </row>
    <row r="22311" spans="4:5" x14ac:dyDescent="0.25">
      <c r="D22311" s="40">
        <v>22.303000000012599</v>
      </c>
      <c r="E22311" s="39" t="s">
        <v>3287</v>
      </c>
    </row>
    <row r="22312" spans="4:5" x14ac:dyDescent="0.25">
      <c r="D22312" s="40">
        <v>22.3040000000126</v>
      </c>
      <c r="E22312" s="39" t="s">
        <v>3287</v>
      </c>
    </row>
    <row r="22313" spans="4:5" x14ac:dyDescent="0.25">
      <c r="D22313" s="40">
        <v>22.305000000012601</v>
      </c>
      <c r="E22313" s="39" t="s">
        <v>3286</v>
      </c>
    </row>
    <row r="22314" spans="4:5" x14ac:dyDescent="0.25">
      <c r="D22314" s="40">
        <v>22.306000000012599</v>
      </c>
      <c r="E22314" s="39" t="s">
        <v>3286</v>
      </c>
    </row>
    <row r="22315" spans="4:5" x14ac:dyDescent="0.25">
      <c r="D22315" s="40">
        <v>22.3070000000126</v>
      </c>
      <c r="E22315" s="39" t="s">
        <v>3286</v>
      </c>
    </row>
    <row r="22316" spans="4:5" x14ac:dyDescent="0.25">
      <c r="D22316" s="40">
        <v>22.308000000012601</v>
      </c>
      <c r="E22316" s="39" t="s">
        <v>3286</v>
      </c>
    </row>
    <row r="22317" spans="4:5" x14ac:dyDescent="0.25">
      <c r="D22317" s="40">
        <v>22.309000000012599</v>
      </c>
      <c r="E22317" s="39" t="s">
        <v>3286</v>
      </c>
    </row>
    <row r="22318" spans="4:5" x14ac:dyDescent="0.25">
      <c r="D22318" s="40">
        <v>22.3100000000126</v>
      </c>
      <c r="E22318" s="39" t="s">
        <v>3286</v>
      </c>
    </row>
    <row r="22319" spans="4:5" x14ac:dyDescent="0.25">
      <c r="D22319" s="40">
        <v>22.311000000012701</v>
      </c>
      <c r="E22319" s="39" t="s">
        <v>3286</v>
      </c>
    </row>
    <row r="22320" spans="4:5" x14ac:dyDescent="0.25">
      <c r="D22320" s="40">
        <v>22.312000000012699</v>
      </c>
      <c r="E22320" s="39" t="s">
        <v>3286</v>
      </c>
    </row>
    <row r="22321" spans="4:5" x14ac:dyDescent="0.25">
      <c r="D22321" s="40">
        <v>22.3130000000127</v>
      </c>
      <c r="E22321" s="39" t="s">
        <v>3286</v>
      </c>
    </row>
    <row r="22322" spans="4:5" x14ac:dyDescent="0.25">
      <c r="D22322" s="40">
        <v>22.314000000012701</v>
      </c>
      <c r="E22322" s="39" t="s">
        <v>3286</v>
      </c>
    </row>
    <row r="22323" spans="4:5" x14ac:dyDescent="0.25">
      <c r="D22323" s="40">
        <v>22.315000000012699</v>
      </c>
      <c r="E22323" s="39" t="s">
        <v>3285</v>
      </c>
    </row>
    <row r="22324" spans="4:5" x14ac:dyDescent="0.25">
      <c r="D22324" s="40">
        <v>22.3160000000127</v>
      </c>
      <c r="E22324" s="39" t="s">
        <v>3285</v>
      </c>
    </row>
    <row r="22325" spans="4:5" x14ac:dyDescent="0.25">
      <c r="D22325" s="40">
        <v>22.317000000012701</v>
      </c>
      <c r="E22325" s="39" t="s">
        <v>3285</v>
      </c>
    </row>
    <row r="22326" spans="4:5" x14ac:dyDescent="0.25">
      <c r="D22326" s="40">
        <v>22.318000000012699</v>
      </c>
      <c r="E22326" s="39" t="s">
        <v>3285</v>
      </c>
    </row>
    <row r="22327" spans="4:5" x14ac:dyDescent="0.25">
      <c r="D22327" s="40">
        <v>22.3190000000127</v>
      </c>
      <c r="E22327" s="39" t="s">
        <v>3285</v>
      </c>
    </row>
    <row r="22328" spans="4:5" x14ac:dyDescent="0.25">
      <c r="D22328" s="40">
        <v>22.320000000012701</v>
      </c>
      <c r="E22328" s="39" t="s">
        <v>3285</v>
      </c>
    </row>
    <row r="22329" spans="4:5" x14ac:dyDescent="0.25">
      <c r="D22329" s="40">
        <v>22.321000000012699</v>
      </c>
      <c r="E22329" s="39" t="s">
        <v>3285</v>
      </c>
    </row>
    <row r="22330" spans="4:5" x14ac:dyDescent="0.25">
      <c r="D22330" s="40">
        <v>22.3220000000127</v>
      </c>
      <c r="E22330" s="39" t="s">
        <v>3285</v>
      </c>
    </row>
    <row r="22331" spans="4:5" x14ac:dyDescent="0.25">
      <c r="D22331" s="40">
        <v>22.323000000012701</v>
      </c>
      <c r="E22331" s="39" t="s">
        <v>3285</v>
      </c>
    </row>
    <row r="22332" spans="4:5" x14ac:dyDescent="0.25">
      <c r="D22332" s="40">
        <v>22.324000000012699</v>
      </c>
      <c r="E22332" s="39" t="s">
        <v>3285</v>
      </c>
    </row>
    <row r="22333" spans="4:5" x14ac:dyDescent="0.25">
      <c r="D22333" s="40">
        <v>22.3250000000127</v>
      </c>
      <c r="E22333" s="39" t="s">
        <v>3284</v>
      </c>
    </row>
    <row r="22334" spans="4:5" x14ac:dyDescent="0.25">
      <c r="D22334" s="40">
        <v>22.326000000012701</v>
      </c>
      <c r="E22334" s="39" t="s">
        <v>3284</v>
      </c>
    </row>
    <row r="22335" spans="4:5" x14ac:dyDescent="0.25">
      <c r="D22335" s="40">
        <v>22.327000000012699</v>
      </c>
      <c r="E22335" s="39" t="s">
        <v>3284</v>
      </c>
    </row>
    <row r="22336" spans="4:5" x14ac:dyDescent="0.25">
      <c r="D22336" s="40">
        <v>22.3280000000127</v>
      </c>
      <c r="E22336" s="39" t="s">
        <v>3284</v>
      </c>
    </row>
    <row r="22337" spans="4:5" x14ac:dyDescent="0.25">
      <c r="D22337" s="40">
        <v>22.329000000012702</v>
      </c>
      <c r="E22337" s="39" t="s">
        <v>3284</v>
      </c>
    </row>
    <row r="22338" spans="4:5" x14ac:dyDescent="0.25">
      <c r="D22338" s="40">
        <v>22.330000000012699</v>
      </c>
      <c r="E22338" s="39" t="s">
        <v>3284</v>
      </c>
    </row>
    <row r="22339" spans="4:5" x14ac:dyDescent="0.25">
      <c r="D22339" s="40">
        <v>22.3310000000127</v>
      </c>
      <c r="E22339" s="39" t="s">
        <v>3284</v>
      </c>
    </row>
    <row r="22340" spans="4:5" x14ac:dyDescent="0.25">
      <c r="D22340" s="40">
        <v>22.332000000012702</v>
      </c>
      <c r="E22340" s="39" t="s">
        <v>3284</v>
      </c>
    </row>
    <row r="22341" spans="4:5" x14ac:dyDescent="0.25">
      <c r="D22341" s="40">
        <v>22.333000000012699</v>
      </c>
      <c r="E22341" s="39" t="s">
        <v>3284</v>
      </c>
    </row>
    <row r="22342" spans="4:5" x14ac:dyDescent="0.25">
      <c r="D22342" s="40">
        <v>22.334000000012701</v>
      </c>
      <c r="E22342" s="39" t="s">
        <v>3284</v>
      </c>
    </row>
    <row r="22343" spans="4:5" x14ac:dyDescent="0.25">
      <c r="D22343" s="40">
        <v>22.335000000012698</v>
      </c>
      <c r="E22343" s="39" t="s">
        <v>3283</v>
      </c>
    </row>
    <row r="22344" spans="4:5" x14ac:dyDescent="0.25">
      <c r="D22344" s="40">
        <v>22.336000000012699</v>
      </c>
      <c r="E22344" s="39" t="s">
        <v>3283</v>
      </c>
    </row>
    <row r="22345" spans="4:5" x14ac:dyDescent="0.25">
      <c r="D22345" s="40">
        <v>22.337000000012701</v>
      </c>
      <c r="E22345" s="39" t="s">
        <v>3283</v>
      </c>
    </row>
    <row r="22346" spans="4:5" x14ac:dyDescent="0.25">
      <c r="D22346" s="40">
        <v>22.338000000012698</v>
      </c>
      <c r="E22346" s="39" t="s">
        <v>3283</v>
      </c>
    </row>
    <row r="22347" spans="4:5" x14ac:dyDescent="0.25">
      <c r="D22347" s="40">
        <v>22.3390000000127</v>
      </c>
      <c r="E22347" s="39" t="s">
        <v>3283</v>
      </c>
    </row>
    <row r="22348" spans="4:5" x14ac:dyDescent="0.25">
      <c r="D22348" s="40">
        <v>22.340000000012701</v>
      </c>
      <c r="E22348" s="39" t="s">
        <v>3283</v>
      </c>
    </row>
    <row r="22349" spans="4:5" x14ac:dyDescent="0.25">
      <c r="D22349" s="40">
        <v>22.341000000012698</v>
      </c>
      <c r="E22349" s="39" t="s">
        <v>3283</v>
      </c>
    </row>
    <row r="22350" spans="4:5" x14ac:dyDescent="0.25">
      <c r="D22350" s="40">
        <v>22.3420000000127</v>
      </c>
      <c r="E22350" s="39" t="s">
        <v>3283</v>
      </c>
    </row>
    <row r="22351" spans="4:5" x14ac:dyDescent="0.25">
      <c r="D22351" s="40">
        <v>22.343000000012701</v>
      </c>
      <c r="E22351" s="39" t="s">
        <v>3283</v>
      </c>
    </row>
    <row r="22352" spans="4:5" x14ac:dyDescent="0.25">
      <c r="D22352" s="40">
        <v>22.344000000012699</v>
      </c>
      <c r="E22352" s="39" t="s">
        <v>3283</v>
      </c>
    </row>
    <row r="22353" spans="4:5" x14ac:dyDescent="0.25">
      <c r="D22353" s="40">
        <v>22.3450000000127</v>
      </c>
      <c r="E22353" s="39" t="s">
        <v>3282</v>
      </c>
    </row>
    <row r="22354" spans="4:5" x14ac:dyDescent="0.25">
      <c r="D22354" s="40">
        <v>22.346000000012701</v>
      </c>
      <c r="E22354" s="39" t="s">
        <v>3282</v>
      </c>
    </row>
    <row r="22355" spans="4:5" x14ac:dyDescent="0.25">
      <c r="D22355" s="40">
        <v>22.347000000012699</v>
      </c>
      <c r="E22355" s="39" t="s">
        <v>3282</v>
      </c>
    </row>
    <row r="22356" spans="4:5" x14ac:dyDescent="0.25">
      <c r="D22356" s="40">
        <v>22.3480000000127</v>
      </c>
      <c r="E22356" s="39" t="s">
        <v>3282</v>
      </c>
    </row>
    <row r="22357" spans="4:5" x14ac:dyDescent="0.25">
      <c r="D22357" s="40">
        <v>22.349000000012701</v>
      </c>
      <c r="E22357" s="39" t="s">
        <v>3282</v>
      </c>
    </row>
    <row r="22358" spans="4:5" x14ac:dyDescent="0.25">
      <c r="D22358" s="40">
        <v>22.350000000012699</v>
      </c>
      <c r="E22358" s="39" t="s">
        <v>3282</v>
      </c>
    </row>
    <row r="22359" spans="4:5" x14ac:dyDescent="0.25">
      <c r="D22359" s="40">
        <v>22.3510000000127</v>
      </c>
      <c r="E22359" s="39" t="s">
        <v>3282</v>
      </c>
    </row>
    <row r="22360" spans="4:5" x14ac:dyDescent="0.25">
      <c r="D22360" s="40">
        <v>22.352000000012701</v>
      </c>
      <c r="E22360" s="39" t="s">
        <v>3282</v>
      </c>
    </row>
    <row r="22361" spans="4:5" x14ac:dyDescent="0.25">
      <c r="D22361" s="40">
        <v>22.353000000012699</v>
      </c>
      <c r="E22361" s="39" t="s">
        <v>3282</v>
      </c>
    </row>
    <row r="22362" spans="4:5" x14ac:dyDescent="0.25">
      <c r="D22362" s="40">
        <v>22.3540000000127</v>
      </c>
      <c r="E22362" s="39" t="s">
        <v>3282</v>
      </c>
    </row>
    <row r="22363" spans="4:5" x14ac:dyDescent="0.25">
      <c r="D22363" s="40">
        <v>22.355000000012701</v>
      </c>
      <c r="E22363" s="39" t="s">
        <v>3281</v>
      </c>
    </row>
    <row r="22364" spans="4:5" x14ac:dyDescent="0.25">
      <c r="D22364" s="40">
        <v>22.356000000012699</v>
      </c>
      <c r="E22364" s="39" t="s">
        <v>3281</v>
      </c>
    </row>
    <row r="22365" spans="4:5" x14ac:dyDescent="0.25">
      <c r="D22365" s="40">
        <v>22.3570000000127</v>
      </c>
      <c r="E22365" s="39" t="s">
        <v>3281</v>
      </c>
    </row>
    <row r="22366" spans="4:5" x14ac:dyDescent="0.25">
      <c r="D22366" s="40">
        <v>22.358000000012701</v>
      </c>
      <c r="E22366" s="39" t="s">
        <v>3281</v>
      </c>
    </row>
    <row r="22367" spans="4:5" x14ac:dyDescent="0.25">
      <c r="D22367" s="40">
        <v>22.359000000012699</v>
      </c>
      <c r="E22367" s="39" t="s">
        <v>3281</v>
      </c>
    </row>
    <row r="22368" spans="4:5" x14ac:dyDescent="0.25">
      <c r="D22368" s="40">
        <v>22.3600000000127</v>
      </c>
      <c r="E22368" s="39" t="s">
        <v>3281</v>
      </c>
    </row>
    <row r="22369" spans="4:5" x14ac:dyDescent="0.25">
      <c r="D22369" s="40">
        <v>22.361000000012702</v>
      </c>
      <c r="E22369" s="39" t="s">
        <v>3281</v>
      </c>
    </row>
    <row r="22370" spans="4:5" x14ac:dyDescent="0.25">
      <c r="D22370" s="40">
        <v>22.362000000012699</v>
      </c>
      <c r="E22370" s="39" t="s">
        <v>3281</v>
      </c>
    </row>
    <row r="22371" spans="4:5" x14ac:dyDescent="0.25">
      <c r="D22371" s="40">
        <v>22.3630000000127</v>
      </c>
      <c r="E22371" s="39" t="s">
        <v>3281</v>
      </c>
    </row>
    <row r="22372" spans="4:5" x14ac:dyDescent="0.25">
      <c r="D22372" s="40">
        <v>22.364000000012702</v>
      </c>
      <c r="E22372" s="39" t="s">
        <v>3281</v>
      </c>
    </row>
    <row r="22373" spans="4:5" x14ac:dyDescent="0.25">
      <c r="D22373" s="40">
        <v>22.365000000012699</v>
      </c>
      <c r="E22373" s="39" t="s">
        <v>3280</v>
      </c>
    </row>
    <row r="22374" spans="4:5" x14ac:dyDescent="0.25">
      <c r="D22374" s="40">
        <v>22.366000000012701</v>
      </c>
      <c r="E22374" s="39" t="s">
        <v>3280</v>
      </c>
    </row>
    <row r="22375" spans="4:5" x14ac:dyDescent="0.25">
      <c r="D22375" s="40">
        <v>22.367000000012698</v>
      </c>
      <c r="E22375" s="39" t="s">
        <v>3280</v>
      </c>
    </row>
    <row r="22376" spans="4:5" x14ac:dyDescent="0.25">
      <c r="D22376" s="40">
        <v>22.3680000000127</v>
      </c>
      <c r="E22376" s="39" t="s">
        <v>3280</v>
      </c>
    </row>
    <row r="22377" spans="4:5" x14ac:dyDescent="0.25">
      <c r="D22377" s="40">
        <v>22.369000000012701</v>
      </c>
      <c r="E22377" s="39" t="s">
        <v>3280</v>
      </c>
    </row>
    <row r="22378" spans="4:5" x14ac:dyDescent="0.25">
      <c r="D22378" s="40">
        <v>22.370000000012698</v>
      </c>
      <c r="E22378" s="39" t="s">
        <v>3280</v>
      </c>
    </row>
    <row r="22379" spans="4:5" x14ac:dyDescent="0.25">
      <c r="D22379" s="40">
        <v>22.3710000000127</v>
      </c>
      <c r="E22379" s="39" t="s">
        <v>3280</v>
      </c>
    </row>
    <row r="22380" spans="4:5" x14ac:dyDescent="0.25">
      <c r="D22380" s="40">
        <v>22.372000000012701</v>
      </c>
      <c r="E22380" s="39" t="s">
        <v>3280</v>
      </c>
    </row>
    <row r="22381" spans="4:5" x14ac:dyDescent="0.25">
      <c r="D22381" s="40">
        <v>22.373000000012699</v>
      </c>
      <c r="E22381" s="39" t="s">
        <v>3280</v>
      </c>
    </row>
    <row r="22382" spans="4:5" x14ac:dyDescent="0.25">
      <c r="D22382" s="40">
        <v>22.3740000000127</v>
      </c>
      <c r="E22382" s="39" t="s">
        <v>3280</v>
      </c>
    </row>
    <row r="22383" spans="4:5" x14ac:dyDescent="0.25">
      <c r="D22383" s="40">
        <v>22.375000000012701</v>
      </c>
      <c r="E22383" s="39" t="s">
        <v>3279</v>
      </c>
    </row>
    <row r="22384" spans="4:5" x14ac:dyDescent="0.25">
      <c r="D22384" s="40">
        <v>22.376000000012699</v>
      </c>
      <c r="E22384" s="39" t="s">
        <v>3279</v>
      </c>
    </row>
    <row r="22385" spans="4:5" x14ac:dyDescent="0.25">
      <c r="D22385" s="40">
        <v>22.3770000000127</v>
      </c>
      <c r="E22385" s="39" t="s">
        <v>3279</v>
      </c>
    </row>
    <row r="22386" spans="4:5" x14ac:dyDescent="0.25">
      <c r="D22386" s="40">
        <v>22.378000000012701</v>
      </c>
      <c r="E22386" s="39" t="s">
        <v>3279</v>
      </c>
    </row>
    <row r="22387" spans="4:5" x14ac:dyDescent="0.25">
      <c r="D22387" s="40">
        <v>22.379000000012699</v>
      </c>
      <c r="E22387" s="39" t="s">
        <v>3279</v>
      </c>
    </row>
    <row r="22388" spans="4:5" x14ac:dyDescent="0.25">
      <c r="D22388" s="40">
        <v>22.3800000000127</v>
      </c>
      <c r="E22388" s="39" t="s">
        <v>3279</v>
      </c>
    </row>
    <row r="22389" spans="4:5" x14ac:dyDescent="0.25">
      <c r="D22389" s="40">
        <v>22.381000000012701</v>
      </c>
      <c r="E22389" s="39" t="s">
        <v>3279</v>
      </c>
    </row>
    <row r="22390" spans="4:5" x14ac:dyDescent="0.25">
      <c r="D22390" s="40">
        <v>22.382000000012699</v>
      </c>
      <c r="E22390" s="39" t="s">
        <v>3279</v>
      </c>
    </row>
    <row r="22391" spans="4:5" x14ac:dyDescent="0.25">
      <c r="D22391" s="40">
        <v>22.3830000000127</v>
      </c>
      <c r="E22391" s="39" t="s">
        <v>3279</v>
      </c>
    </row>
    <row r="22392" spans="4:5" x14ac:dyDescent="0.25">
      <c r="D22392" s="40">
        <v>22.384000000012701</v>
      </c>
      <c r="E22392" s="39" t="s">
        <v>3279</v>
      </c>
    </row>
    <row r="22393" spans="4:5" x14ac:dyDescent="0.25">
      <c r="D22393" s="40">
        <v>22.385000000012699</v>
      </c>
      <c r="E22393" s="39" t="s">
        <v>3278</v>
      </c>
    </row>
    <row r="22394" spans="4:5" x14ac:dyDescent="0.25">
      <c r="D22394" s="40">
        <v>22.3860000000127</v>
      </c>
      <c r="E22394" s="39" t="s">
        <v>3278</v>
      </c>
    </row>
    <row r="22395" spans="4:5" x14ac:dyDescent="0.25">
      <c r="D22395" s="40">
        <v>22.387000000012701</v>
      </c>
      <c r="E22395" s="39" t="s">
        <v>3278</v>
      </c>
    </row>
    <row r="22396" spans="4:5" x14ac:dyDescent="0.25">
      <c r="D22396" s="40">
        <v>22.388000000012699</v>
      </c>
      <c r="E22396" s="39" t="s">
        <v>3278</v>
      </c>
    </row>
    <row r="22397" spans="4:5" x14ac:dyDescent="0.25">
      <c r="D22397" s="40">
        <v>22.3890000000128</v>
      </c>
      <c r="E22397" s="39" t="s">
        <v>3278</v>
      </c>
    </row>
    <row r="22398" spans="4:5" x14ac:dyDescent="0.25">
      <c r="D22398" s="40">
        <v>22.390000000012702</v>
      </c>
      <c r="E22398" s="39" t="s">
        <v>3278</v>
      </c>
    </row>
    <row r="22399" spans="4:5" x14ac:dyDescent="0.25">
      <c r="D22399" s="40">
        <v>22.391000000012699</v>
      </c>
      <c r="E22399" s="39" t="s">
        <v>3278</v>
      </c>
    </row>
    <row r="22400" spans="4:5" x14ac:dyDescent="0.25">
      <c r="D22400" s="40">
        <v>22.3920000000128</v>
      </c>
      <c r="E22400" s="39" t="s">
        <v>3278</v>
      </c>
    </row>
    <row r="22401" spans="4:5" x14ac:dyDescent="0.25">
      <c r="D22401" s="40">
        <v>22.393000000012801</v>
      </c>
      <c r="E22401" s="39" t="s">
        <v>3278</v>
      </c>
    </row>
    <row r="22402" spans="4:5" x14ac:dyDescent="0.25">
      <c r="D22402" s="40">
        <v>22.394000000012799</v>
      </c>
      <c r="E22402" s="39" t="s">
        <v>3278</v>
      </c>
    </row>
    <row r="22403" spans="4:5" x14ac:dyDescent="0.25">
      <c r="D22403" s="40">
        <v>22.3950000000128</v>
      </c>
      <c r="E22403" s="39" t="s">
        <v>3277</v>
      </c>
    </row>
    <row r="22404" spans="4:5" x14ac:dyDescent="0.25">
      <c r="D22404" s="40">
        <v>22.396000000012801</v>
      </c>
      <c r="E22404" s="39" t="s">
        <v>3277</v>
      </c>
    </row>
    <row r="22405" spans="4:5" x14ac:dyDescent="0.25">
      <c r="D22405" s="40">
        <v>22.397000000012799</v>
      </c>
      <c r="E22405" s="39" t="s">
        <v>3277</v>
      </c>
    </row>
    <row r="22406" spans="4:5" x14ac:dyDescent="0.25">
      <c r="D22406" s="40">
        <v>22.3980000000128</v>
      </c>
      <c r="E22406" s="39" t="s">
        <v>3277</v>
      </c>
    </row>
    <row r="22407" spans="4:5" x14ac:dyDescent="0.25">
      <c r="D22407" s="40">
        <v>22.399000000012801</v>
      </c>
      <c r="E22407" s="39" t="s">
        <v>3277</v>
      </c>
    </row>
    <row r="22408" spans="4:5" x14ac:dyDescent="0.25">
      <c r="D22408" s="40">
        <v>22.400000000012799</v>
      </c>
      <c r="E22408" s="39" t="s">
        <v>3277</v>
      </c>
    </row>
    <row r="22409" spans="4:5" x14ac:dyDescent="0.25">
      <c r="D22409" s="40">
        <v>22.4010000000128</v>
      </c>
      <c r="E22409" s="39" t="s">
        <v>3277</v>
      </c>
    </row>
    <row r="22410" spans="4:5" x14ac:dyDescent="0.25">
      <c r="D22410" s="40">
        <v>22.402000000012801</v>
      </c>
      <c r="E22410" s="39" t="s">
        <v>3277</v>
      </c>
    </row>
    <row r="22411" spans="4:5" x14ac:dyDescent="0.25">
      <c r="D22411" s="40">
        <v>22.403000000012799</v>
      </c>
      <c r="E22411" s="39" t="s">
        <v>3277</v>
      </c>
    </row>
    <row r="22412" spans="4:5" x14ac:dyDescent="0.25">
      <c r="D22412" s="40">
        <v>22.4040000000128</v>
      </c>
      <c r="E22412" s="39" t="s">
        <v>3277</v>
      </c>
    </row>
    <row r="22413" spans="4:5" x14ac:dyDescent="0.25">
      <c r="D22413" s="40">
        <v>22.405000000012802</v>
      </c>
      <c r="E22413" s="39" t="s">
        <v>3276</v>
      </c>
    </row>
    <row r="22414" spans="4:5" x14ac:dyDescent="0.25">
      <c r="D22414" s="40">
        <v>22.406000000012799</v>
      </c>
      <c r="E22414" s="39" t="s">
        <v>3276</v>
      </c>
    </row>
    <row r="22415" spans="4:5" x14ac:dyDescent="0.25">
      <c r="D22415" s="40">
        <v>22.4070000000128</v>
      </c>
      <c r="E22415" s="39" t="s">
        <v>3276</v>
      </c>
    </row>
    <row r="22416" spans="4:5" x14ac:dyDescent="0.25">
      <c r="D22416" s="40">
        <v>22.408000000012802</v>
      </c>
      <c r="E22416" s="39" t="s">
        <v>3276</v>
      </c>
    </row>
    <row r="22417" spans="4:5" x14ac:dyDescent="0.25">
      <c r="D22417" s="40">
        <v>22.409000000012799</v>
      </c>
      <c r="E22417" s="39" t="s">
        <v>3276</v>
      </c>
    </row>
    <row r="22418" spans="4:5" x14ac:dyDescent="0.25">
      <c r="D22418" s="40">
        <v>22.410000000012801</v>
      </c>
      <c r="E22418" s="39" t="s">
        <v>3276</v>
      </c>
    </row>
    <row r="22419" spans="4:5" x14ac:dyDescent="0.25">
      <c r="D22419" s="40">
        <v>22.411000000012798</v>
      </c>
      <c r="E22419" s="39" t="s">
        <v>3276</v>
      </c>
    </row>
    <row r="22420" spans="4:5" x14ac:dyDescent="0.25">
      <c r="D22420" s="40">
        <v>22.412000000012799</v>
      </c>
      <c r="E22420" s="39" t="s">
        <v>3276</v>
      </c>
    </row>
    <row r="22421" spans="4:5" x14ac:dyDescent="0.25">
      <c r="D22421" s="40">
        <v>22.413000000012801</v>
      </c>
      <c r="E22421" s="39" t="s">
        <v>3276</v>
      </c>
    </row>
    <row r="22422" spans="4:5" x14ac:dyDescent="0.25">
      <c r="D22422" s="40">
        <v>22.414000000012798</v>
      </c>
      <c r="E22422" s="39" t="s">
        <v>3276</v>
      </c>
    </row>
    <row r="22423" spans="4:5" x14ac:dyDescent="0.25">
      <c r="D22423" s="40">
        <v>22.4150000000128</v>
      </c>
      <c r="E22423" s="39" t="s">
        <v>3275</v>
      </c>
    </row>
    <row r="22424" spans="4:5" x14ac:dyDescent="0.25">
      <c r="D22424" s="40">
        <v>22.416000000012801</v>
      </c>
      <c r="E22424" s="39" t="s">
        <v>3275</v>
      </c>
    </row>
    <row r="22425" spans="4:5" x14ac:dyDescent="0.25">
      <c r="D22425" s="40">
        <v>22.417000000012798</v>
      </c>
      <c r="E22425" s="39" t="s">
        <v>3275</v>
      </c>
    </row>
    <row r="22426" spans="4:5" x14ac:dyDescent="0.25">
      <c r="D22426" s="40">
        <v>22.4180000000128</v>
      </c>
      <c r="E22426" s="39" t="s">
        <v>3275</v>
      </c>
    </row>
    <row r="22427" spans="4:5" x14ac:dyDescent="0.25">
      <c r="D22427" s="40">
        <v>22.419000000012801</v>
      </c>
      <c r="E22427" s="39" t="s">
        <v>3275</v>
      </c>
    </row>
    <row r="22428" spans="4:5" x14ac:dyDescent="0.25">
      <c r="D22428" s="40">
        <v>22.420000000012799</v>
      </c>
      <c r="E22428" s="39" t="s">
        <v>3275</v>
      </c>
    </row>
    <row r="22429" spans="4:5" x14ac:dyDescent="0.25">
      <c r="D22429" s="40">
        <v>22.4210000000128</v>
      </c>
      <c r="E22429" s="39" t="s">
        <v>3275</v>
      </c>
    </row>
    <row r="22430" spans="4:5" x14ac:dyDescent="0.25">
      <c r="D22430" s="40">
        <v>22.422000000012801</v>
      </c>
      <c r="E22430" s="39" t="s">
        <v>3275</v>
      </c>
    </row>
    <row r="22431" spans="4:5" x14ac:dyDescent="0.25">
      <c r="D22431" s="40">
        <v>22.423000000012799</v>
      </c>
      <c r="E22431" s="39" t="s">
        <v>3275</v>
      </c>
    </row>
    <row r="22432" spans="4:5" x14ac:dyDescent="0.25">
      <c r="D22432" s="40">
        <v>22.4240000000128</v>
      </c>
      <c r="E22432" s="39" t="s">
        <v>3275</v>
      </c>
    </row>
    <row r="22433" spans="4:5" x14ac:dyDescent="0.25">
      <c r="D22433" s="40">
        <v>22.425000000012801</v>
      </c>
      <c r="E22433" s="39" t="s">
        <v>3274</v>
      </c>
    </row>
    <row r="22434" spans="4:5" x14ac:dyDescent="0.25">
      <c r="D22434" s="40">
        <v>22.426000000012799</v>
      </c>
      <c r="E22434" s="39" t="s">
        <v>3274</v>
      </c>
    </row>
    <row r="22435" spans="4:5" x14ac:dyDescent="0.25">
      <c r="D22435" s="40">
        <v>22.4270000000128</v>
      </c>
      <c r="E22435" s="39" t="s">
        <v>3274</v>
      </c>
    </row>
    <row r="22436" spans="4:5" x14ac:dyDescent="0.25">
      <c r="D22436" s="40">
        <v>22.428000000012801</v>
      </c>
      <c r="E22436" s="39" t="s">
        <v>3274</v>
      </c>
    </row>
    <row r="22437" spans="4:5" x14ac:dyDescent="0.25">
      <c r="D22437" s="40">
        <v>22.429000000012799</v>
      </c>
      <c r="E22437" s="39" t="s">
        <v>3274</v>
      </c>
    </row>
    <row r="22438" spans="4:5" x14ac:dyDescent="0.25">
      <c r="D22438" s="40">
        <v>22.4300000000128</v>
      </c>
      <c r="E22438" s="39" t="s">
        <v>3274</v>
      </c>
    </row>
    <row r="22439" spans="4:5" x14ac:dyDescent="0.25">
      <c r="D22439" s="40">
        <v>22.431000000012801</v>
      </c>
      <c r="E22439" s="39" t="s">
        <v>3274</v>
      </c>
    </row>
    <row r="22440" spans="4:5" x14ac:dyDescent="0.25">
      <c r="D22440" s="40">
        <v>22.432000000012799</v>
      </c>
      <c r="E22440" s="39" t="s">
        <v>3274</v>
      </c>
    </row>
    <row r="22441" spans="4:5" x14ac:dyDescent="0.25">
      <c r="D22441" s="40">
        <v>22.4330000000128</v>
      </c>
      <c r="E22441" s="39" t="s">
        <v>3274</v>
      </c>
    </row>
    <row r="22442" spans="4:5" x14ac:dyDescent="0.25">
      <c r="D22442" s="40">
        <v>22.434000000012801</v>
      </c>
      <c r="E22442" s="39" t="s">
        <v>3274</v>
      </c>
    </row>
    <row r="22443" spans="4:5" x14ac:dyDescent="0.25">
      <c r="D22443" s="40">
        <v>22.435000000012799</v>
      </c>
      <c r="E22443" s="39" t="s">
        <v>3273</v>
      </c>
    </row>
    <row r="22444" spans="4:5" x14ac:dyDescent="0.25">
      <c r="D22444" s="40">
        <v>22.4360000000128</v>
      </c>
      <c r="E22444" s="39" t="s">
        <v>3273</v>
      </c>
    </row>
    <row r="22445" spans="4:5" x14ac:dyDescent="0.25">
      <c r="D22445" s="40">
        <v>22.437000000012802</v>
      </c>
      <c r="E22445" s="39" t="s">
        <v>3273</v>
      </c>
    </row>
    <row r="22446" spans="4:5" x14ac:dyDescent="0.25">
      <c r="D22446" s="40">
        <v>22.438000000012799</v>
      </c>
      <c r="E22446" s="39" t="s">
        <v>3273</v>
      </c>
    </row>
    <row r="22447" spans="4:5" x14ac:dyDescent="0.25">
      <c r="D22447" s="40">
        <v>22.4390000000128</v>
      </c>
      <c r="E22447" s="39" t="s">
        <v>3273</v>
      </c>
    </row>
    <row r="22448" spans="4:5" x14ac:dyDescent="0.25">
      <c r="D22448" s="40">
        <v>22.440000000012802</v>
      </c>
      <c r="E22448" s="39" t="s">
        <v>3273</v>
      </c>
    </row>
    <row r="22449" spans="4:5" x14ac:dyDescent="0.25">
      <c r="D22449" s="40">
        <v>22.441000000012799</v>
      </c>
      <c r="E22449" s="39" t="s">
        <v>3273</v>
      </c>
    </row>
    <row r="22450" spans="4:5" x14ac:dyDescent="0.25">
      <c r="D22450" s="40">
        <v>22.442000000012801</v>
      </c>
      <c r="E22450" s="39" t="s">
        <v>3273</v>
      </c>
    </row>
    <row r="22451" spans="4:5" x14ac:dyDescent="0.25">
      <c r="D22451" s="40">
        <v>22.443000000012798</v>
      </c>
      <c r="E22451" s="39" t="s">
        <v>3273</v>
      </c>
    </row>
    <row r="22452" spans="4:5" x14ac:dyDescent="0.25">
      <c r="D22452" s="40">
        <v>22.444000000012799</v>
      </c>
      <c r="E22452" s="39" t="s">
        <v>3273</v>
      </c>
    </row>
    <row r="22453" spans="4:5" x14ac:dyDescent="0.25">
      <c r="D22453" s="40">
        <v>22.445000000012801</v>
      </c>
      <c r="E22453" s="39" t="s">
        <v>3272</v>
      </c>
    </row>
    <row r="22454" spans="4:5" x14ac:dyDescent="0.25">
      <c r="D22454" s="40">
        <v>22.446000000012798</v>
      </c>
      <c r="E22454" s="39" t="s">
        <v>3272</v>
      </c>
    </row>
    <row r="22455" spans="4:5" x14ac:dyDescent="0.25">
      <c r="D22455" s="40">
        <v>22.4470000000128</v>
      </c>
      <c r="E22455" s="39" t="s">
        <v>3272</v>
      </c>
    </row>
    <row r="22456" spans="4:5" x14ac:dyDescent="0.25">
      <c r="D22456" s="40">
        <v>22.448000000012801</v>
      </c>
      <c r="E22456" s="39" t="s">
        <v>3272</v>
      </c>
    </row>
    <row r="22457" spans="4:5" x14ac:dyDescent="0.25">
      <c r="D22457" s="40">
        <v>22.449000000012798</v>
      </c>
      <c r="E22457" s="39" t="s">
        <v>3272</v>
      </c>
    </row>
    <row r="22458" spans="4:5" x14ac:dyDescent="0.25">
      <c r="D22458" s="40">
        <v>22.4500000000128</v>
      </c>
      <c r="E22458" s="39" t="s">
        <v>3272</v>
      </c>
    </row>
    <row r="22459" spans="4:5" x14ac:dyDescent="0.25">
      <c r="D22459" s="40">
        <v>22.451000000012801</v>
      </c>
      <c r="E22459" s="39" t="s">
        <v>3272</v>
      </c>
    </row>
    <row r="22460" spans="4:5" x14ac:dyDescent="0.25">
      <c r="D22460" s="40">
        <v>22.452000000012799</v>
      </c>
      <c r="E22460" s="39" t="s">
        <v>3272</v>
      </c>
    </row>
    <row r="22461" spans="4:5" x14ac:dyDescent="0.25">
      <c r="D22461" s="40">
        <v>22.4530000000128</v>
      </c>
      <c r="E22461" s="39" t="s">
        <v>3272</v>
      </c>
    </row>
    <row r="22462" spans="4:5" x14ac:dyDescent="0.25">
      <c r="D22462" s="40">
        <v>22.454000000012801</v>
      </c>
      <c r="E22462" s="39" t="s">
        <v>3272</v>
      </c>
    </row>
    <row r="22463" spans="4:5" x14ac:dyDescent="0.25">
      <c r="D22463" s="40">
        <v>22.455000000012799</v>
      </c>
      <c r="E22463" s="39" t="s">
        <v>3271</v>
      </c>
    </row>
    <row r="22464" spans="4:5" x14ac:dyDescent="0.25">
      <c r="D22464" s="40">
        <v>22.4560000000128</v>
      </c>
      <c r="E22464" s="39" t="s">
        <v>3271</v>
      </c>
    </row>
    <row r="22465" spans="4:5" x14ac:dyDescent="0.25">
      <c r="D22465" s="40">
        <v>22.457000000012801</v>
      </c>
      <c r="E22465" s="39" t="s">
        <v>3271</v>
      </c>
    </row>
    <row r="22466" spans="4:5" x14ac:dyDescent="0.25">
      <c r="D22466" s="40">
        <v>22.458000000012799</v>
      </c>
      <c r="E22466" s="39" t="s">
        <v>3271</v>
      </c>
    </row>
    <row r="22467" spans="4:5" x14ac:dyDescent="0.25">
      <c r="D22467" s="40">
        <v>22.4590000000128</v>
      </c>
      <c r="E22467" s="39" t="s">
        <v>3271</v>
      </c>
    </row>
    <row r="22468" spans="4:5" x14ac:dyDescent="0.25">
      <c r="D22468" s="40">
        <v>22.460000000012801</v>
      </c>
      <c r="E22468" s="39" t="s">
        <v>3271</v>
      </c>
    </row>
    <row r="22469" spans="4:5" x14ac:dyDescent="0.25">
      <c r="D22469" s="40">
        <v>22.461000000012799</v>
      </c>
      <c r="E22469" s="39" t="s">
        <v>3271</v>
      </c>
    </row>
    <row r="22470" spans="4:5" x14ac:dyDescent="0.25">
      <c r="D22470" s="40">
        <v>22.4620000000128</v>
      </c>
      <c r="E22470" s="39" t="s">
        <v>3271</v>
      </c>
    </row>
    <row r="22471" spans="4:5" x14ac:dyDescent="0.25">
      <c r="D22471" s="40">
        <v>22.463000000012801</v>
      </c>
      <c r="E22471" s="39" t="s">
        <v>3271</v>
      </c>
    </row>
    <row r="22472" spans="4:5" x14ac:dyDescent="0.25">
      <c r="D22472" s="40">
        <v>22.464000000012799</v>
      </c>
      <c r="E22472" s="39" t="s">
        <v>3271</v>
      </c>
    </row>
    <row r="22473" spans="4:5" x14ac:dyDescent="0.25">
      <c r="D22473" s="40">
        <v>22.4650000000128</v>
      </c>
      <c r="E22473" s="39" t="s">
        <v>3270</v>
      </c>
    </row>
    <row r="22474" spans="4:5" x14ac:dyDescent="0.25">
      <c r="D22474" s="40">
        <v>22.466000000012802</v>
      </c>
      <c r="E22474" s="39" t="s">
        <v>3270</v>
      </c>
    </row>
    <row r="22475" spans="4:5" x14ac:dyDescent="0.25">
      <c r="D22475" s="40">
        <v>22.467000000012799</v>
      </c>
      <c r="E22475" s="39" t="s">
        <v>3270</v>
      </c>
    </row>
    <row r="22476" spans="4:5" x14ac:dyDescent="0.25">
      <c r="D22476" s="40">
        <v>22.4680000000129</v>
      </c>
      <c r="E22476" s="39" t="s">
        <v>3270</v>
      </c>
    </row>
    <row r="22477" spans="4:5" x14ac:dyDescent="0.25">
      <c r="D22477" s="40">
        <v>22.469000000012802</v>
      </c>
      <c r="E22477" s="39" t="s">
        <v>3270</v>
      </c>
    </row>
    <row r="22478" spans="4:5" x14ac:dyDescent="0.25">
      <c r="D22478" s="40">
        <v>22.470000000012799</v>
      </c>
      <c r="E22478" s="39" t="s">
        <v>3270</v>
      </c>
    </row>
    <row r="22479" spans="4:5" x14ac:dyDescent="0.25">
      <c r="D22479" s="40">
        <v>22.4710000000129</v>
      </c>
      <c r="E22479" s="39" t="s">
        <v>3270</v>
      </c>
    </row>
    <row r="22480" spans="4:5" x14ac:dyDescent="0.25">
      <c r="D22480" s="40">
        <v>22.472000000012802</v>
      </c>
      <c r="E22480" s="39" t="s">
        <v>3270</v>
      </c>
    </row>
    <row r="22481" spans="4:5" x14ac:dyDescent="0.25">
      <c r="D22481" s="40">
        <v>22.473000000012799</v>
      </c>
      <c r="E22481" s="39" t="s">
        <v>3270</v>
      </c>
    </row>
    <row r="22482" spans="4:5" x14ac:dyDescent="0.25">
      <c r="D22482" s="40">
        <v>22.4740000000129</v>
      </c>
      <c r="E22482" s="39" t="s">
        <v>3270</v>
      </c>
    </row>
    <row r="22483" spans="4:5" x14ac:dyDescent="0.25">
      <c r="D22483" s="40">
        <v>22.475000000012901</v>
      </c>
      <c r="E22483" s="39" t="s">
        <v>3269</v>
      </c>
    </row>
    <row r="22484" spans="4:5" x14ac:dyDescent="0.25">
      <c r="D22484" s="40">
        <v>22.476000000012899</v>
      </c>
      <c r="E22484" s="39" t="s">
        <v>3269</v>
      </c>
    </row>
    <row r="22485" spans="4:5" x14ac:dyDescent="0.25">
      <c r="D22485" s="40">
        <v>22.4770000000129</v>
      </c>
      <c r="E22485" s="39" t="s">
        <v>3269</v>
      </c>
    </row>
    <row r="22486" spans="4:5" x14ac:dyDescent="0.25">
      <c r="D22486" s="40">
        <v>22.478000000012901</v>
      </c>
      <c r="E22486" s="39" t="s">
        <v>3269</v>
      </c>
    </row>
    <row r="22487" spans="4:5" x14ac:dyDescent="0.25">
      <c r="D22487" s="40">
        <v>22.479000000012899</v>
      </c>
      <c r="E22487" s="39" t="s">
        <v>3269</v>
      </c>
    </row>
    <row r="22488" spans="4:5" x14ac:dyDescent="0.25">
      <c r="D22488" s="40">
        <v>22.4800000000129</v>
      </c>
      <c r="E22488" s="39" t="s">
        <v>3269</v>
      </c>
    </row>
    <row r="22489" spans="4:5" x14ac:dyDescent="0.25">
      <c r="D22489" s="40">
        <v>22.481000000012902</v>
      </c>
      <c r="E22489" s="39" t="s">
        <v>3269</v>
      </c>
    </row>
    <row r="22490" spans="4:5" x14ac:dyDescent="0.25">
      <c r="D22490" s="40">
        <v>22.482000000012899</v>
      </c>
      <c r="E22490" s="39" t="s">
        <v>3269</v>
      </c>
    </row>
    <row r="22491" spans="4:5" x14ac:dyDescent="0.25">
      <c r="D22491" s="40">
        <v>22.4830000000129</v>
      </c>
      <c r="E22491" s="39" t="s">
        <v>3269</v>
      </c>
    </row>
    <row r="22492" spans="4:5" x14ac:dyDescent="0.25">
      <c r="D22492" s="40">
        <v>22.484000000012902</v>
      </c>
      <c r="E22492" s="39" t="s">
        <v>3269</v>
      </c>
    </row>
    <row r="22493" spans="4:5" x14ac:dyDescent="0.25">
      <c r="D22493" s="40">
        <v>22.485000000012899</v>
      </c>
      <c r="E22493" s="39" t="s">
        <v>3268</v>
      </c>
    </row>
    <row r="22494" spans="4:5" x14ac:dyDescent="0.25">
      <c r="D22494" s="40">
        <v>22.486000000012901</v>
      </c>
      <c r="E22494" s="39" t="s">
        <v>3268</v>
      </c>
    </row>
    <row r="22495" spans="4:5" x14ac:dyDescent="0.25">
      <c r="D22495" s="40">
        <v>22.487000000012898</v>
      </c>
      <c r="E22495" s="39" t="s">
        <v>3268</v>
      </c>
    </row>
    <row r="22496" spans="4:5" x14ac:dyDescent="0.25">
      <c r="D22496" s="40">
        <v>22.488000000012899</v>
      </c>
      <c r="E22496" s="39" t="s">
        <v>3268</v>
      </c>
    </row>
    <row r="22497" spans="4:5" x14ac:dyDescent="0.25">
      <c r="D22497" s="40">
        <v>22.489000000012901</v>
      </c>
      <c r="E22497" s="39" t="s">
        <v>3268</v>
      </c>
    </row>
    <row r="22498" spans="4:5" x14ac:dyDescent="0.25">
      <c r="D22498" s="40">
        <v>22.490000000012898</v>
      </c>
      <c r="E22498" s="39" t="s">
        <v>3268</v>
      </c>
    </row>
    <row r="22499" spans="4:5" x14ac:dyDescent="0.25">
      <c r="D22499" s="40">
        <v>22.4910000000129</v>
      </c>
      <c r="E22499" s="39" t="s">
        <v>3268</v>
      </c>
    </row>
    <row r="22500" spans="4:5" x14ac:dyDescent="0.25">
      <c r="D22500" s="40">
        <v>22.492000000012901</v>
      </c>
      <c r="E22500" s="39" t="s">
        <v>3268</v>
      </c>
    </row>
    <row r="22501" spans="4:5" x14ac:dyDescent="0.25">
      <c r="D22501" s="40">
        <v>22.493000000012898</v>
      </c>
      <c r="E22501" s="39" t="s">
        <v>3268</v>
      </c>
    </row>
    <row r="22502" spans="4:5" x14ac:dyDescent="0.25">
      <c r="D22502" s="40">
        <v>22.4940000000129</v>
      </c>
      <c r="E22502" s="39" t="s">
        <v>3268</v>
      </c>
    </row>
    <row r="22503" spans="4:5" x14ac:dyDescent="0.25">
      <c r="D22503" s="40">
        <v>22.495000000012901</v>
      </c>
      <c r="E22503" s="39" t="s">
        <v>3267</v>
      </c>
    </row>
    <row r="22504" spans="4:5" x14ac:dyDescent="0.25">
      <c r="D22504" s="40">
        <v>22.496000000012899</v>
      </c>
      <c r="E22504" s="39" t="s">
        <v>3267</v>
      </c>
    </row>
    <row r="22505" spans="4:5" x14ac:dyDescent="0.25">
      <c r="D22505" s="40">
        <v>22.4970000000129</v>
      </c>
      <c r="E22505" s="39" t="s">
        <v>3267</v>
      </c>
    </row>
    <row r="22506" spans="4:5" x14ac:dyDescent="0.25">
      <c r="D22506" s="40">
        <v>22.498000000012901</v>
      </c>
      <c r="E22506" s="39" t="s">
        <v>3267</v>
      </c>
    </row>
    <row r="22507" spans="4:5" x14ac:dyDescent="0.25">
      <c r="D22507" s="40">
        <v>22.499000000012899</v>
      </c>
      <c r="E22507" s="39" t="s">
        <v>3267</v>
      </c>
    </row>
    <row r="22508" spans="4:5" x14ac:dyDescent="0.25">
      <c r="D22508" s="40">
        <v>22.5000000000129</v>
      </c>
      <c r="E22508" s="39" t="s">
        <v>3267</v>
      </c>
    </row>
    <row r="22509" spans="4:5" x14ac:dyDescent="0.25">
      <c r="D22509" s="40">
        <v>22.501000000012901</v>
      </c>
      <c r="E22509" s="39" t="s">
        <v>3267</v>
      </c>
    </row>
    <row r="22510" spans="4:5" x14ac:dyDescent="0.25">
      <c r="D22510" s="40">
        <v>22.502000000012899</v>
      </c>
      <c r="E22510" s="39" t="s">
        <v>3267</v>
      </c>
    </row>
    <row r="22511" spans="4:5" x14ac:dyDescent="0.25">
      <c r="D22511" s="40">
        <v>22.5030000000129</v>
      </c>
      <c r="E22511" s="39" t="s">
        <v>3267</v>
      </c>
    </row>
    <row r="22512" spans="4:5" x14ac:dyDescent="0.25">
      <c r="D22512" s="40">
        <v>22.504000000012901</v>
      </c>
      <c r="E22512" s="39" t="s">
        <v>3267</v>
      </c>
    </row>
    <row r="22513" spans="4:5" x14ac:dyDescent="0.25">
      <c r="D22513" s="40">
        <v>22.505000000012899</v>
      </c>
      <c r="E22513" s="39" t="s">
        <v>3266</v>
      </c>
    </row>
    <row r="22514" spans="4:5" x14ac:dyDescent="0.25">
      <c r="D22514" s="40">
        <v>22.5060000000129</v>
      </c>
      <c r="E22514" s="39" t="s">
        <v>3266</v>
      </c>
    </row>
    <row r="22515" spans="4:5" x14ac:dyDescent="0.25">
      <c r="D22515" s="40">
        <v>22.507000000012901</v>
      </c>
      <c r="E22515" s="39" t="s">
        <v>3266</v>
      </c>
    </row>
    <row r="22516" spans="4:5" x14ac:dyDescent="0.25">
      <c r="D22516" s="40">
        <v>22.508000000012899</v>
      </c>
      <c r="E22516" s="39" t="s">
        <v>3266</v>
      </c>
    </row>
    <row r="22517" spans="4:5" x14ac:dyDescent="0.25">
      <c r="D22517" s="40">
        <v>22.5090000000129</v>
      </c>
      <c r="E22517" s="39" t="s">
        <v>3266</v>
      </c>
    </row>
    <row r="22518" spans="4:5" x14ac:dyDescent="0.25">
      <c r="D22518" s="40">
        <v>22.510000000012901</v>
      </c>
      <c r="E22518" s="39" t="s">
        <v>3266</v>
      </c>
    </row>
    <row r="22519" spans="4:5" x14ac:dyDescent="0.25">
      <c r="D22519" s="40">
        <v>22.511000000012899</v>
      </c>
      <c r="E22519" s="39" t="s">
        <v>3266</v>
      </c>
    </row>
    <row r="22520" spans="4:5" x14ac:dyDescent="0.25">
      <c r="D22520" s="40">
        <v>22.5120000000129</v>
      </c>
      <c r="E22520" s="39" t="s">
        <v>3266</v>
      </c>
    </row>
    <row r="22521" spans="4:5" x14ac:dyDescent="0.25">
      <c r="D22521" s="40">
        <v>22.513000000012902</v>
      </c>
      <c r="E22521" s="39" t="s">
        <v>3266</v>
      </c>
    </row>
    <row r="22522" spans="4:5" x14ac:dyDescent="0.25">
      <c r="D22522" s="40">
        <v>22.514000000012899</v>
      </c>
      <c r="E22522" s="39" t="s">
        <v>3266</v>
      </c>
    </row>
    <row r="22523" spans="4:5" x14ac:dyDescent="0.25">
      <c r="D22523" s="40">
        <v>22.5150000000129</v>
      </c>
      <c r="E22523" s="39" t="s">
        <v>3265</v>
      </c>
    </row>
    <row r="22524" spans="4:5" x14ac:dyDescent="0.25">
      <c r="D22524" s="40">
        <v>22.516000000012902</v>
      </c>
      <c r="E22524" s="39" t="s">
        <v>3265</v>
      </c>
    </row>
    <row r="22525" spans="4:5" x14ac:dyDescent="0.25">
      <c r="D22525" s="40">
        <v>22.517000000012899</v>
      </c>
      <c r="E22525" s="39" t="s">
        <v>3265</v>
      </c>
    </row>
    <row r="22526" spans="4:5" x14ac:dyDescent="0.25">
      <c r="D22526" s="40">
        <v>22.518000000012901</v>
      </c>
      <c r="E22526" s="39" t="s">
        <v>3265</v>
      </c>
    </row>
    <row r="22527" spans="4:5" x14ac:dyDescent="0.25">
      <c r="D22527" s="40">
        <v>22.519000000012898</v>
      </c>
      <c r="E22527" s="39" t="s">
        <v>3265</v>
      </c>
    </row>
    <row r="22528" spans="4:5" x14ac:dyDescent="0.25">
      <c r="D22528" s="40">
        <v>22.520000000012899</v>
      </c>
      <c r="E22528" s="39" t="s">
        <v>3265</v>
      </c>
    </row>
    <row r="22529" spans="4:5" x14ac:dyDescent="0.25">
      <c r="D22529" s="40">
        <v>22.521000000012901</v>
      </c>
      <c r="E22529" s="39" t="s">
        <v>3265</v>
      </c>
    </row>
    <row r="22530" spans="4:5" x14ac:dyDescent="0.25">
      <c r="D22530" s="40">
        <v>22.522000000012898</v>
      </c>
      <c r="E22530" s="39" t="s">
        <v>3265</v>
      </c>
    </row>
    <row r="22531" spans="4:5" x14ac:dyDescent="0.25">
      <c r="D22531" s="40">
        <v>22.5230000000129</v>
      </c>
      <c r="E22531" s="39" t="s">
        <v>3265</v>
      </c>
    </row>
    <row r="22532" spans="4:5" x14ac:dyDescent="0.25">
      <c r="D22532" s="40">
        <v>22.524000000012901</v>
      </c>
      <c r="E22532" s="39" t="s">
        <v>3265</v>
      </c>
    </row>
    <row r="22533" spans="4:5" x14ac:dyDescent="0.25">
      <c r="D22533" s="40">
        <v>22.525000000012898</v>
      </c>
      <c r="E22533" s="39" t="s">
        <v>3264</v>
      </c>
    </row>
    <row r="22534" spans="4:5" x14ac:dyDescent="0.25">
      <c r="D22534" s="40">
        <v>22.5260000000129</v>
      </c>
      <c r="E22534" s="39" t="s">
        <v>3264</v>
      </c>
    </row>
    <row r="22535" spans="4:5" x14ac:dyDescent="0.25">
      <c r="D22535" s="40">
        <v>22.527000000012901</v>
      </c>
      <c r="E22535" s="39" t="s">
        <v>3264</v>
      </c>
    </row>
    <row r="22536" spans="4:5" x14ac:dyDescent="0.25">
      <c r="D22536" s="40">
        <v>22.528000000012899</v>
      </c>
      <c r="E22536" s="39" t="s">
        <v>3264</v>
      </c>
    </row>
    <row r="22537" spans="4:5" x14ac:dyDescent="0.25">
      <c r="D22537" s="40">
        <v>22.5290000000129</v>
      </c>
      <c r="E22537" s="39" t="s">
        <v>3264</v>
      </c>
    </row>
    <row r="22538" spans="4:5" x14ac:dyDescent="0.25">
      <c r="D22538" s="40">
        <v>22.530000000012901</v>
      </c>
      <c r="E22538" s="39" t="s">
        <v>3264</v>
      </c>
    </row>
    <row r="22539" spans="4:5" x14ac:dyDescent="0.25">
      <c r="D22539" s="40">
        <v>22.531000000012899</v>
      </c>
      <c r="E22539" s="39" t="s">
        <v>3264</v>
      </c>
    </row>
    <row r="22540" spans="4:5" x14ac:dyDescent="0.25">
      <c r="D22540" s="40">
        <v>22.5320000000129</v>
      </c>
      <c r="E22540" s="39" t="s">
        <v>3264</v>
      </c>
    </row>
    <row r="22541" spans="4:5" x14ac:dyDescent="0.25">
      <c r="D22541" s="40">
        <v>22.533000000012901</v>
      </c>
      <c r="E22541" s="39" t="s">
        <v>3264</v>
      </c>
    </row>
    <row r="22542" spans="4:5" x14ac:dyDescent="0.25">
      <c r="D22542" s="40">
        <v>22.534000000012899</v>
      </c>
      <c r="E22542" s="39" t="s">
        <v>3264</v>
      </c>
    </row>
    <row r="22543" spans="4:5" x14ac:dyDescent="0.25">
      <c r="D22543" s="40">
        <v>22.5350000000129</v>
      </c>
      <c r="E22543" s="39" t="s">
        <v>3263</v>
      </c>
    </row>
    <row r="22544" spans="4:5" x14ac:dyDescent="0.25">
      <c r="D22544" s="40">
        <v>22.536000000012901</v>
      </c>
      <c r="E22544" s="39" t="s">
        <v>3263</v>
      </c>
    </row>
    <row r="22545" spans="4:5" x14ac:dyDescent="0.25">
      <c r="D22545" s="40">
        <v>22.537000000012899</v>
      </c>
      <c r="E22545" s="39" t="s">
        <v>3263</v>
      </c>
    </row>
    <row r="22546" spans="4:5" x14ac:dyDescent="0.25">
      <c r="D22546" s="40">
        <v>22.5380000000129</v>
      </c>
      <c r="E22546" s="39" t="s">
        <v>3263</v>
      </c>
    </row>
    <row r="22547" spans="4:5" x14ac:dyDescent="0.25">
      <c r="D22547" s="40">
        <v>22.539000000012901</v>
      </c>
      <c r="E22547" s="39" t="s">
        <v>3263</v>
      </c>
    </row>
    <row r="22548" spans="4:5" x14ac:dyDescent="0.25">
      <c r="D22548" s="40">
        <v>22.540000000012899</v>
      </c>
      <c r="E22548" s="39" t="s">
        <v>3263</v>
      </c>
    </row>
    <row r="22549" spans="4:5" x14ac:dyDescent="0.25">
      <c r="D22549" s="40">
        <v>22.5410000000129</v>
      </c>
      <c r="E22549" s="39" t="s">
        <v>3263</v>
      </c>
    </row>
    <row r="22550" spans="4:5" x14ac:dyDescent="0.25">
      <c r="D22550" s="40">
        <v>22.542000000012901</v>
      </c>
      <c r="E22550" s="39" t="s">
        <v>3263</v>
      </c>
    </row>
    <row r="22551" spans="4:5" x14ac:dyDescent="0.25">
      <c r="D22551" s="40">
        <v>22.543000000012899</v>
      </c>
      <c r="E22551" s="39" t="s">
        <v>3263</v>
      </c>
    </row>
    <row r="22552" spans="4:5" x14ac:dyDescent="0.25">
      <c r="D22552" s="40">
        <v>22.5440000000129</v>
      </c>
      <c r="E22552" s="39" t="s">
        <v>3263</v>
      </c>
    </row>
    <row r="22553" spans="4:5" x14ac:dyDescent="0.25">
      <c r="D22553" s="40">
        <v>22.545000000012902</v>
      </c>
      <c r="E22553" s="39" t="s">
        <v>3262</v>
      </c>
    </row>
    <row r="22554" spans="4:5" x14ac:dyDescent="0.25">
      <c r="D22554" s="40">
        <v>22.546000000012899</v>
      </c>
      <c r="E22554" s="39" t="s">
        <v>3262</v>
      </c>
    </row>
    <row r="22555" spans="4:5" x14ac:dyDescent="0.25">
      <c r="D22555" s="40">
        <v>22.547000000012901</v>
      </c>
      <c r="E22555" s="39" t="s">
        <v>3262</v>
      </c>
    </row>
    <row r="22556" spans="4:5" x14ac:dyDescent="0.25">
      <c r="D22556" s="40">
        <v>22.548000000012902</v>
      </c>
      <c r="E22556" s="39" t="s">
        <v>3262</v>
      </c>
    </row>
    <row r="22557" spans="4:5" x14ac:dyDescent="0.25">
      <c r="D22557" s="40">
        <v>22.549000000012899</v>
      </c>
      <c r="E22557" s="39" t="s">
        <v>3262</v>
      </c>
    </row>
    <row r="22558" spans="4:5" x14ac:dyDescent="0.25">
      <c r="D22558" s="40">
        <v>22.550000000013</v>
      </c>
      <c r="E22558" s="39" t="s">
        <v>3262</v>
      </c>
    </row>
    <row r="22559" spans="4:5" x14ac:dyDescent="0.25">
      <c r="D22559" s="40">
        <v>22.551000000012898</v>
      </c>
      <c r="E22559" s="39" t="s">
        <v>3262</v>
      </c>
    </row>
    <row r="22560" spans="4:5" x14ac:dyDescent="0.25">
      <c r="D22560" s="40">
        <v>22.5520000000129</v>
      </c>
      <c r="E22560" s="39" t="s">
        <v>3262</v>
      </c>
    </row>
    <row r="22561" spans="4:5" x14ac:dyDescent="0.25">
      <c r="D22561" s="40">
        <v>22.553000000013</v>
      </c>
      <c r="E22561" s="39" t="s">
        <v>3262</v>
      </c>
    </row>
    <row r="22562" spans="4:5" x14ac:dyDescent="0.25">
      <c r="D22562" s="40">
        <v>22.554000000012898</v>
      </c>
      <c r="E22562" s="39" t="s">
        <v>3262</v>
      </c>
    </row>
    <row r="22563" spans="4:5" x14ac:dyDescent="0.25">
      <c r="D22563" s="40">
        <v>22.5550000000129</v>
      </c>
      <c r="E22563" s="39" t="s">
        <v>3261</v>
      </c>
    </row>
    <row r="22564" spans="4:5" x14ac:dyDescent="0.25">
      <c r="D22564" s="40">
        <v>22.556000000013</v>
      </c>
      <c r="E22564" s="39" t="s">
        <v>3261</v>
      </c>
    </row>
    <row r="22565" spans="4:5" x14ac:dyDescent="0.25">
      <c r="D22565" s="40">
        <v>22.557000000013002</v>
      </c>
      <c r="E22565" s="39" t="s">
        <v>3261</v>
      </c>
    </row>
    <row r="22566" spans="4:5" x14ac:dyDescent="0.25">
      <c r="D22566" s="40">
        <v>22.558000000012999</v>
      </c>
      <c r="E22566" s="39" t="s">
        <v>3261</v>
      </c>
    </row>
    <row r="22567" spans="4:5" x14ac:dyDescent="0.25">
      <c r="D22567" s="40">
        <v>22.559000000013</v>
      </c>
      <c r="E22567" s="39" t="s">
        <v>3261</v>
      </c>
    </row>
    <row r="22568" spans="4:5" x14ac:dyDescent="0.25">
      <c r="D22568" s="40">
        <v>22.560000000013002</v>
      </c>
      <c r="E22568" s="39" t="s">
        <v>3261</v>
      </c>
    </row>
    <row r="22569" spans="4:5" x14ac:dyDescent="0.25">
      <c r="D22569" s="40">
        <v>22.561000000012999</v>
      </c>
      <c r="E22569" s="39" t="s">
        <v>3261</v>
      </c>
    </row>
    <row r="22570" spans="4:5" x14ac:dyDescent="0.25">
      <c r="D22570" s="40">
        <v>22.562000000013001</v>
      </c>
      <c r="E22570" s="39" t="s">
        <v>3261</v>
      </c>
    </row>
    <row r="22571" spans="4:5" x14ac:dyDescent="0.25">
      <c r="D22571" s="40">
        <v>22.563000000013002</v>
      </c>
      <c r="E22571" s="39" t="s">
        <v>3261</v>
      </c>
    </row>
    <row r="22572" spans="4:5" x14ac:dyDescent="0.25">
      <c r="D22572" s="40">
        <v>22.564000000012999</v>
      </c>
      <c r="E22572" s="39" t="s">
        <v>3261</v>
      </c>
    </row>
    <row r="22573" spans="4:5" x14ac:dyDescent="0.25">
      <c r="D22573" s="40">
        <v>22.565000000013001</v>
      </c>
      <c r="E22573" s="39" t="s">
        <v>3260</v>
      </c>
    </row>
    <row r="22574" spans="4:5" x14ac:dyDescent="0.25">
      <c r="D22574" s="40">
        <v>22.566000000012998</v>
      </c>
      <c r="E22574" s="39" t="s">
        <v>3260</v>
      </c>
    </row>
    <row r="22575" spans="4:5" x14ac:dyDescent="0.25">
      <c r="D22575" s="40">
        <v>22.567000000013</v>
      </c>
      <c r="E22575" s="39" t="s">
        <v>3260</v>
      </c>
    </row>
    <row r="22576" spans="4:5" x14ac:dyDescent="0.25">
      <c r="D22576" s="40">
        <v>22.568000000013001</v>
      </c>
      <c r="E22576" s="39" t="s">
        <v>3260</v>
      </c>
    </row>
    <row r="22577" spans="4:5" x14ac:dyDescent="0.25">
      <c r="D22577" s="40">
        <v>22.569000000012998</v>
      </c>
      <c r="E22577" s="39" t="s">
        <v>3260</v>
      </c>
    </row>
    <row r="22578" spans="4:5" x14ac:dyDescent="0.25">
      <c r="D22578" s="40">
        <v>22.570000000013</v>
      </c>
      <c r="E22578" s="39" t="s">
        <v>3260</v>
      </c>
    </row>
    <row r="22579" spans="4:5" x14ac:dyDescent="0.25">
      <c r="D22579" s="40">
        <v>22.571000000013001</v>
      </c>
      <c r="E22579" s="39" t="s">
        <v>3260</v>
      </c>
    </row>
    <row r="22580" spans="4:5" x14ac:dyDescent="0.25">
      <c r="D22580" s="40">
        <v>22.572000000012999</v>
      </c>
      <c r="E22580" s="39" t="s">
        <v>3260</v>
      </c>
    </row>
    <row r="22581" spans="4:5" x14ac:dyDescent="0.25">
      <c r="D22581" s="40">
        <v>22.573000000013</v>
      </c>
      <c r="E22581" s="39" t="s">
        <v>3260</v>
      </c>
    </row>
    <row r="22582" spans="4:5" x14ac:dyDescent="0.25">
      <c r="D22582" s="40">
        <v>22.574000000013001</v>
      </c>
      <c r="E22582" s="39" t="s">
        <v>3260</v>
      </c>
    </row>
    <row r="22583" spans="4:5" x14ac:dyDescent="0.25">
      <c r="D22583" s="40">
        <v>22.575000000012999</v>
      </c>
      <c r="E22583" s="39" t="s">
        <v>3259</v>
      </c>
    </row>
    <row r="22584" spans="4:5" x14ac:dyDescent="0.25">
      <c r="D22584" s="40">
        <v>22.576000000013</v>
      </c>
      <c r="E22584" s="39" t="s">
        <v>3259</v>
      </c>
    </row>
    <row r="22585" spans="4:5" x14ac:dyDescent="0.25">
      <c r="D22585" s="40">
        <v>22.577000000013001</v>
      </c>
      <c r="E22585" s="39" t="s">
        <v>3259</v>
      </c>
    </row>
    <row r="22586" spans="4:5" x14ac:dyDescent="0.25">
      <c r="D22586" s="40">
        <v>22.578000000012999</v>
      </c>
      <c r="E22586" s="39" t="s">
        <v>3259</v>
      </c>
    </row>
    <row r="22587" spans="4:5" x14ac:dyDescent="0.25">
      <c r="D22587" s="40">
        <v>22.579000000013</v>
      </c>
      <c r="E22587" s="39" t="s">
        <v>3259</v>
      </c>
    </row>
    <row r="22588" spans="4:5" x14ac:dyDescent="0.25">
      <c r="D22588" s="40">
        <v>22.580000000013001</v>
      </c>
      <c r="E22588" s="39" t="s">
        <v>3259</v>
      </c>
    </row>
    <row r="22589" spans="4:5" x14ac:dyDescent="0.25">
      <c r="D22589" s="40">
        <v>22.581000000012999</v>
      </c>
      <c r="E22589" s="39" t="s">
        <v>3259</v>
      </c>
    </row>
    <row r="22590" spans="4:5" x14ac:dyDescent="0.25">
      <c r="D22590" s="40">
        <v>22.582000000013</v>
      </c>
      <c r="E22590" s="39" t="s">
        <v>3259</v>
      </c>
    </row>
    <row r="22591" spans="4:5" x14ac:dyDescent="0.25">
      <c r="D22591" s="40">
        <v>22.583000000013001</v>
      </c>
      <c r="E22591" s="39" t="s">
        <v>3259</v>
      </c>
    </row>
    <row r="22592" spans="4:5" x14ac:dyDescent="0.25">
      <c r="D22592" s="40">
        <v>22.584000000012999</v>
      </c>
      <c r="E22592" s="39" t="s">
        <v>3259</v>
      </c>
    </row>
    <row r="22593" spans="4:5" x14ac:dyDescent="0.25">
      <c r="D22593" s="40">
        <v>22.585000000013</v>
      </c>
      <c r="E22593" s="39" t="s">
        <v>3258</v>
      </c>
    </row>
    <row r="22594" spans="4:5" x14ac:dyDescent="0.25">
      <c r="D22594" s="40">
        <v>22.586000000013001</v>
      </c>
      <c r="E22594" s="39" t="s">
        <v>3258</v>
      </c>
    </row>
    <row r="22595" spans="4:5" x14ac:dyDescent="0.25">
      <c r="D22595" s="40">
        <v>22.587000000012999</v>
      </c>
      <c r="E22595" s="39" t="s">
        <v>3258</v>
      </c>
    </row>
    <row r="22596" spans="4:5" x14ac:dyDescent="0.25">
      <c r="D22596" s="40">
        <v>22.588000000013</v>
      </c>
      <c r="E22596" s="39" t="s">
        <v>3258</v>
      </c>
    </row>
    <row r="22597" spans="4:5" x14ac:dyDescent="0.25">
      <c r="D22597" s="40">
        <v>22.589000000013002</v>
      </c>
      <c r="E22597" s="39" t="s">
        <v>3258</v>
      </c>
    </row>
    <row r="22598" spans="4:5" x14ac:dyDescent="0.25">
      <c r="D22598" s="40">
        <v>22.590000000012999</v>
      </c>
      <c r="E22598" s="39" t="s">
        <v>3258</v>
      </c>
    </row>
    <row r="22599" spans="4:5" x14ac:dyDescent="0.25">
      <c r="D22599" s="40">
        <v>22.591000000013</v>
      </c>
      <c r="E22599" s="39" t="s">
        <v>3258</v>
      </c>
    </row>
    <row r="22600" spans="4:5" x14ac:dyDescent="0.25">
      <c r="D22600" s="40">
        <v>22.592000000013002</v>
      </c>
      <c r="E22600" s="39" t="s">
        <v>3258</v>
      </c>
    </row>
    <row r="22601" spans="4:5" x14ac:dyDescent="0.25">
      <c r="D22601" s="40">
        <v>22.593000000012999</v>
      </c>
      <c r="E22601" s="39" t="s">
        <v>3258</v>
      </c>
    </row>
    <row r="22602" spans="4:5" x14ac:dyDescent="0.25">
      <c r="D22602" s="40">
        <v>22.594000000013001</v>
      </c>
      <c r="E22602" s="39" t="s">
        <v>3258</v>
      </c>
    </row>
    <row r="22603" spans="4:5" x14ac:dyDescent="0.25">
      <c r="D22603" s="40">
        <v>22.595000000012998</v>
      </c>
      <c r="E22603" s="39" t="s">
        <v>3257</v>
      </c>
    </row>
    <row r="22604" spans="4:5" x14ac:dyDescent="0.25">
      <c r="D22604" s="40">
        <v>22.596000000012999</v>
      </c>
      <c r="E22604" s="39" t="s">
        <v>3257</v>
      </c>
    </row>
    <row r="22605" spans="4:5" x14ac:dyDescent="0.25">
      <c r="D22605" s="40">
        <v>22.597000000013001</v>
      </c>
      <c r="E22605" s="39" t="s">
        <v>3257</v>
      </c>
    </row>
    <row r="22606" spans="4:5" x14ac:dyDescent="0.25">
      <c r="D22606" s="40">
        <v>22.598000000012998</v>
      </c>
      <c r="E22606" s="39" t="s">
        <v>3257</v>
      </c>
    </row>
    <row r="22607" spans="4:5" x14ac:dyDescent="0.25">
      <c r="D22607" s="40">
        <v>22.599000000013</v>
      </c>
      <c r="E22607" s="39" t="s">
        <v>3257</v>
      </c>
    </row>
    <row r="22608" spans="4:5" x14ac:dyDescent="0.25">
      <c r="D22608" s="40">
        <v>22.600000000013001</v>
      </c>
      <c r="E22608" s="39" t="s">
        <v>3257</v>
      </c>
    </row>
    <row r="22609" spans="4:5" x14ac:dyDescent="0.25">
      <c r="D22609" s="40">
        <v>22.601000000012998</v>
      </c>
      <c r="E22609" s="39" t="s">
        <v>3257</v>
      </c>
    </row>
    <row r="22610" spans="4:5" x14ac:dyDescent="0.25">
      <c r="D22610" s="40">
        <v>22.602000000013</v>
      </c>
      <c r="E22610" s="39" t="s">
        <v>3257</v>
      </c>
    </row>
    <row r="22611" spans="4:5" x14ac:dyDescent="0.25">
      <c r="D22611" s="40">
        <v>22.603000000013001</v>
      </c>
      <c r="E22611" s="39" t="s">
        <v>3257</v>
      </c>
    </row>
    <row r="22612" spans="4:5" x14ac:dyDescent="0.25">
      <c r="D22612" s="40">
        <v>22.604000000012999</v>
      </c>
      <c r="E22612" s="39" t="s">
        <v>3257</v>
      </c>
    </row>
    <row r="22613" spans="4:5" x14ac:dyDescent="0.25">
      <c r="D22613" s="40">
        <v>22.605000000013</v>
      </c>
      <c r="E22613" s="39" t="s">
        <v>3256</v>
      </c>
    </row>
    <row r="22614" spans="4:5" x14ac:dyDescent="0.25">
      <c r="D22614" s="40">
        <v>22.606000000013001</v>
      </c>
      <c r="E22614" s="39" t="s">
        <v>3256</v>
      </c>
    </row>
    <row r="22615" spans="4:5" x14ac:dyDescent="0.25">
      <c r="D22615" s="40">
        <v>22.607000000012999</v>
      </c>
      <c r="E22615" s="39" t="s">
        <v>3256</v>
      </c>
    </row>
    <row r="22616" spans="4:5" x14ac:dyDescent="0.25">
      <c r="D22616" s="40">
        <v>22.608000000013</v>
      </c>
      <c r="E22616" s="39" t="s">
        <v>3256</v>
      </c>
    </row>
    <row r="22617" spans="4:5" x14ac:dyDescent="0.25">
      <c r="D22617" s="40">
        <v>22.609000000013001</v>
      </c>
      <c r="E22617" s="39" t="s">
        <v>3256</v>
      </c>
    </row>
    <row r="22618" spans="4:5" x14ac:dyDescent="0.25">
      <c r="D22618" s="40">
        <v>22.610000000012999</v>
      </c>
      <c r="E22618" s="39" t="s">
        <v>3256</v>
      </c>
    </row>
    <row r="22619" spans="4:5" x14ac:dyDescent="0.25">
      <c r="D22619" s="40">
        <v>22.611000000013</v>
      </c>
      <c r="E22619" s="39" t="s">
        <v>3256</v>
      </c>
    </row>
    <row r="22620" spans="4:5" x14ac:dyDescent="0.25">
      <c r="D22620" s="40">
        <v>22.612000000013001</v>
      </c>
      <c r="E22620" s="39" t="s">
        <v>3256</v>
      </c>
    </row>
    <row r="22621" spans="4:5" x14ac:dyDescent="0.25">
      <c r="D22621" s="40">
        <v>22.613000000012999</v>
      </c>
      <c r="E22621" s="39" t="s">
        <v>3256</v>
      </c>
    </row>
    <row r="22622" spans="4:5" x14ac:dyDescent="0.25">
      <c r="D22622" s="40">
        <v>22.614000000013</v>
      </c>
      <c r="E22622" s="39" t="s">
        <v>3256</v>
      </c>
    </row>
    <row r="22623" spans="4:5" x14ac:dyDescent="0.25">
      <c r="D22623" s="40">
        <v>22.615000000013001</v>
      </c>
      <c r="E22623" s="39" t="s">
        <v>3255</v>
      </c>
    </row>
    <row r="22624" spans="4:5" x14ac:dyDescent="0.25">
      <c r="D22624" s="40">
        <v>22.616000000012999</v>
      </c>
      <c r="E22624" s="39" t="s">
        <v>3255</v>
      </c>
    </row>
    <row r="22625" spans="4:5" x14ac:dyDescent="0.25">
      <c r="D22625" s="40">
        <v>22.617000000013</v>
      </c>
      <c r="E22625" s="39" t="s">
        <v>3255</v>
      </c>
    </row>
    <row r="22626" spans="4:5" x14ac:dyDescent="0.25">
      <c r="D22626" s="40">
        <v>22.618000000013001</v>
      </c>
      <c r="E22626" s="39" t="s">
        <v>3255</v>
      </c>
    </row>
    <row r="22627" spans="4:5" x14ac:dyDescent="0.25">
      <c r="D22627" s="40">
        <v>22.619000000012999</v>
      </c>
      <c r="E22627" s="39" t="s">
        <v>3255</v>
      </c>
    </row>
    <row r="22628" spans="4:5" x14ac:dyDescent="0.25">
      <c r="D22628" s="40">
        <v>22.620000000013</v>
      </c>
      <c r="E22628" s="39" t="s">
        <v>3255</v>
      </c>
    </row>
    <row r="22629" spans="4:5" x14ac:dyDescent="0.25">
      <c r="D22629" s="40">
        <v>22.621000000013002</v>
      </c>
      <c r="E22629" s="39" t="s">
        <v>3255</v>
      </c>
    </row>
    <row r="22630" spans="4:5" x14ac:dyDescent="0.25">
      <c r="D22630" s="40">
        <v>22.622000000012999</v>
      </c>
      <c r="E22630" s="39" t="s">
        <v>3255</v>
      </c>
    </row>
    <row r="22631" spans="4:5" x14ac:dyDescent="0.25">
      <c r="D22631" s="40">
        <v>22.623000000013</v>
      </c>
      <c r="E22631" s="39" t="s">
        <v>3255</v>
      </c>
    </row>
    <row r="22632" spans="4:5" x14ac:dyDescent="0.25">
      <c r="D22632" s="40">
        <v>22.624000000013002</v>
      </c>
      <c r="E22632" s="39" t="s">
        <v>3255</v>
      </c>
    </row>
    <row r="22633" spans="4:5" x14ac:dyDescent="0.25">
      <c r="D22633" s="40">
        <v>22.625000000012999</v>
      </c>
      <c r="E22633" s="39" t="s">
        <v>3254</v>
      </c>
    </row>
    <row r="22634" spans="4:5" x14ac:dyDescent="0.25">
      <c r="D22634" s="40">
        <v>22.626000000013001</v>
      </c>
      <c r="E22634" s="39" t="s">
        <v>3254</v>
      </c>
    </row>
    <row r="22635" spans="4:5" x14ac:dyDescent="0.25">
      <c r="D22635" s="40">
        <v>22.627000000012998</v>
      </c>
      <c r="E22635" s="39" t="s">
        <v>3254</v>
      </c>
    </row>
    <row r="22636" spans="4:5" x14ac:dyDescent="0.25">
      <c r="D22636" s="40">
        <v>22.628000000012999</v>
      </c>
      <c r="E22636" s="39" t="s">
        <v>3254</v>
      </c>
    </row>
    <row r="22637" spans="4:5" x14ac:dyDescent="0.25">
      <c r="D22637" s="40">
        <v>22.629000000013001</v>
      </c>
      <c r="E22637" s="39" t="s">
        <v>3254</v>
      </c>
    </row>
    <row r="22638" spans="4:5" x14ac:dyDescent="0.25">
      <c r="D22638" s="40">
        <v>22.630000000012998</v>
      </c>
      <c r="E22638" s="39" t="s">
        <v>3254</v>
      </c>
    </row>
    <row r="22639" spans="4:5" x14ac:dyDescent="0.25">
      <c r="D22639" s="40">
        <v>22.631000000013</v>
      </c>
      <c r="E22639" s="39" t="s">
        <v>3254</v>
      </c>
    </row>
    <row r="22640" spans="4:5" x14ac:dyDescent="0.25">
      <c r="D22640" s="40">
        <v>22.6320000000131</v>
      </c>
      <c r="E22640" s="39" t="s">
        <v>3254</v>
      </c>
    </row>
    <row r="22641" spans="4:5" x14ac:dyDescent="0.25">
      <c r="D22641" s="40">
        <v>22.633000000012998</v>
      </c>
      <c r="E22641" s="39" t="s">
        <v>3254</v>
      </c>
    </row>
    <row r="22642" spans="4:5" x14ac:dyDescent="0.25">
      <c r="D22642" s="40">
        <v>22.634000000013</v>
      </c>
      <c r="E22642" s="39" t="s">
        <v>3254</v>
      </c>
    </row>
    <row r="22643" spans="4:5" x14ac:dyDescent="0.25">
      <c r="D22643" s="40">
        <v>22.6350000000131</v>
      </c>
      <c r="E22643" s="39" t="s">
        <v>3253</v>
      </c>
    </row>
    <row r="22644" spans="4:5" x14ac:dyDescent="0.25">
      <c r="D22644" s="40">
        <v>22.636000000012999</v>
      </c>
      <c r="E22644" s="39" t="s">
        <v>3253</v>
      </c>
    </row>
    <row r="22645" spans="4:5" x14ac:dyDescent="0.25">
      <c r="D22645" s="40">
        <v>22.637000000013</v>
      </c>
      <c r="E22645" s="39" t="s">
        <v>3253</v>
      </c>
    </row>
    <row r="22646" spans="4:5" x14ac:dyDescent="0.25">
      <c r="D22646" s="40">
        <v>22.638000000013101</v>
      </c>
      <c r="E22646" s="39" t="s">
        <v>3253</v>
      </c>
    </row>
    <row r="22647" spans="4:5" x14ac:dyDescent="0.25">
      <c r="D22647" s="40">
        <v>22.639000000013102</v>
      </c>
      <c r="E22647" s="39" t="s">
        <v>3253</v>
      </c>
    </row>
    <row r="22648" spans="4:5" x14ac:dyDescent="0.25">
      <c r="D22648" s="40">
        <v>22.640000000013099</v>
      </c>
      <c r="E22648" s="39" t="s">
        <v>3253</v>
      </c>
    </row>
    <row r="22649" spans="4:5" x14ac:dyDescent="0.25">
      <c r="D22649" s="40">
        <v>22.641000000013101</v>
      </c>
      <c r="E22649" s="39" t="s">
        <v>3253</v>
      </c>
    </row>
    <row r="22650" spans="4:5" x14ac:dyDescent="0.25">
      <c r="D22650" s="40">
        <v>22.642000000013098</v>
      </c>
      <c r="E22650" s="39" t="s">
        <v>3253</v>
      </c>
    </row>
    <row r="22651" spans="4:5" x14ac:dyDescent="0.25">
      <c r="D22651" s="40">
        <v>22.6430000000131</v>
      </c>
      <c r="E22651" s="39" t="s">
        <v>3253</v>
      </c>
    </row>
    <row r="22652" spans="4:5" x14ac:dyDescent="0.25">
      <c r="D22652" s="40">
        <v>22.644000000013101</v>
      </c>
      <c r="E22652" s="39" t="s">
        <v>3253</v>
      </c>
    </row>
    <row r="22653" spans="4:5" x14ac:dyDescent="0.25">
      <c r="D22653" s="40">
        <v>22.645000000013098</v>
      </c>
      <c r="E22653" s="39" t="s">
        <v>3252</v>
      </c>
    </row>
    <row r="22654" spans="4:5" x14ac:dyDescent="0.25">
      <c r="D22654" s="40">
        <v>22.6460000000131</v>
      </c>
      <c r="E22654" s="39" t="s">
        <v>3252</v>
      </c>
    </row>
    <row r="22655" spans="4:5" x14ac:dyDescent="0.25">
      <c r="D22655" s="40">
        <v>22.647000000013101</v>
      </c>
      <c r="E22655" s="39" t="s">
        <v>3252</v>
      </c>
    </row>
    <row r="22656" spans="4:5" x14ac:dyDescent="0.25">
      <c r="D22656" s="40">
        <v>22.648000000013099</v>
      </c>
      <c r="E22656" s="39" t="s">
        <v>3252</v>
      </c>
    </row>
    <row r="22657" spans="4:5" x14ac:dyDescent="0.25">
      <c r="D22657" s="40">
        <v>22.6490000000131</v>
      </c>
      <c r="E22657" s="39" t="s">
        <v>3252</v>
      </c>
    </row>
    <row r="22658" spans="4:5" x14ac:dyDescent="0.25">
      <c r="D22658" s="40">
        <v>22.650000000013101</v>
      </c>
      <c r="E22658" s="39" t="s">
        <v>3252</v>
      </c>
    </row>
    <row r="22659" spans="4:5" x14ac:dyDescent="0.25">
      <c r="D22659" s="40">
        <v>22.651000000013099</v>
      </c>
      <c r="E22659" s="39" t="s">
        <v>3252</v>
      </c>
    </row>
    <row r="22660" spans="4:5" x14ac:dyDescent="0.25">
      <c r="D22660" s="40">
        <v>22.6520000000131</v>
      </c>
      <c r="E22660" s="39" t="s">
        <v>3252</v>
      </c>
    </row>
    <row r="22661" spans="4:5" x14ac:dyDescent="0.25">
      <c r="D22661" s="40">
        <v>22.653000000013101</v>
      </c>
      <c r="E22661" s="39" t="s">
        <v>3252</v>
      </c>
    </row>
    <row r="22662" spans="4:5" x14ac:dyDescent="0.25">
      <c r="D22662" s="40">
        <v>22.654000000013099</v>
      </c>
      <c r="E22662" s="39" t="s">
        <v>3252</v>
      </c>
    </row>
    <row r="22663" spans="4:5" x14ac:dyDescent="0.25">
      <c r="D22663" s="40">
        <v>22.6550000000131</v>
      </c>
      <c r="E22663" s="39" t="s">
        <v>3251</v>
      </c>
    </row>
    <row r="22664" spans="4:5" x14ac:dyDescent="0.25">
      <c r="D22664" s="40">
        <v>22.656000000013101</v>
      </c>
      <c r="E22664" s="39" t="s">
        <v>3251</v>
      </c>
    </row>
    <row r="22665" spans="4:5" x14ac:dyDescent="0.25">
      <c r="D22665" s="40">
        <v>22.657000000013099</v>
      </c>
      <c r="E22665" s="39" t="s">
        <v>3251</v>
      </c>
    </row>
    <row r="22666" spans="4:5" x14ac:dyDescent="0.25">
      <c r="D22666" s="40">
        <v>22.6580000000131</v>
      </c>
      <c r="E22666" s="39" t="s">
        <v>3251</v>
      </c>
    </row>
    <row r="22667" spans="4:5" x14ac:dyDescent="0.25">
      <c r="D22667" s="40">
        <v>22.659000000013101</v>
      </c>
      <c r="E22667" s="39" t="s">
        <v>3251</v>
      </c>
    </row>
    <row r="22668" spans="4:5" x14ac:dyDescent="0.25">
      <c r="D22668" s="40">
        <v>22.660000000013099</v>
      </c>
      <c r="E22668" s="39" t="s">
        <v>3251</v>
      </c>
    </row>
    <row r="22669" spans="4:5" x14ac:dyDescent="0.25">
      <c r="D22669" s="40">
        <v>22.6610000000131</v>
      </c>
      <c r="E22669" s="39" t="s">
        <v>3251</v>
      </c>
    </row>
    <row r="22670" spans="4:5" x14ac:dyDescent="0.25">
      <c r="D22670" s="40">
        <v>22.662000000013101</v>
      </c>
      <c r="E22670" s="39" t="s">
        <v>3251</v>
      </c>
    </row>
    <row r="22671" spans="4:5" x14ac:dyDescent="0.25">
      <c r="D22671" s="40">
        <v>22.663000000013099</v>
      </c>
      <c r="E22671" s="39" t="s">
        <v>3251</v>
      </c>
    </row>
    <row r="22672" spans="4:5" x14ac:dyDescent="0.25">
      <c r="D22672" s="40">
        <v>22.6640000000131</v>
      </c>
      <c r="E22672" s="39" t="s">
        <v>3251</v>
      </c>
    </row>
    <row r="22673" spans="4:5" x14ac:dyDescent="0.25">
      <c r="D22673" s="40">
        <v>22.665000000013102</v>
      </c>
      <c r="E22673" s="39" t="s">
        <v>3250</v>
      </c>
    </row>
    <row r="22674" spans="4:5" x14ac:dyDescent="0.25">
      <c r="D22674" s="40">
        <v>22.666000000013099</v>
      </c>
      <c r="E22674" s="39" t="s">
        <v>3250</v>
      </c>
    </row>
    <row r="22675" spans="4:5" x14ac:dyDescent="0.25">
      <c r="D22675" s="40">
        <v>22.6670000000131</v>
      </c>
      <c r="E22675" s="39" t="s">
        <v>3250</v>
      </c>
    </row>
    <row r="22676" spans="4:5" x14ac:dyDescent="0.25">
      <c r="D22676" s="40">
        <v>22.668000000013102</v>
      </c>
      <c r="E22676" s="39" t="s">
        <v>3250</v>
      </c>
    </row>
    <row r="22677" spans="4:5" x14ac:dyDescent="0.25">
      <c r="D22677" s="40">
        <v>22.669000000013099</v>
      </c>
      <c r="E22677" s="39" t="s">
        <v>3250</v>
      </c>
    </row>
    <row r="22678" spans="4:5" x14ac:dyDescent="0.25">
      <c r="D22678" s="40">
        <v>22.670000000013101</v>
      </c>
      <c r="E22678" s="39" t="s">
        <v>3250</v>
      </c>
    </row>
    <row r="22679" spans="4:5" x14ac:dyDescent="0.25">
      <c r="D22679" s="40">
        <v>22.671000000013098</v>
      </c>
      <c r="E22679" s="39" t="s">
        <v>3250</v>
      </c>
    </row>
    <row r="22680" spans="4:5" x14ac:dyDescent="0.25">
      <c r="D22680" s="40">
        <v>22.672000000013099</v>
      </c>
      <c r="E22680" s="39" t="s">
        <v>3250</v>
      </c>
    </row>
    <row r="22681" spans="4:5" x14ac:dyDescent="0.25">
      <c r="D22681" s="40">
        <v>22.673000000013101</v>
      </c>
      <c r="E22681" s="39" t="s">
        <v>3250</v>
      </c>
    </row>
    <row r="22682" spans="4:5" x14ac:dyDescent="0.25">
      <c r="D22682" s="40">
        <v>22.674000000013098</v>
      </c>
      <c r="E22682" s="39" t="s">
        <v>3250</v>
      </c>
    </row>
    <row r="22683" spans="4:5" x14ac:dyDescent="0.25">
      <c r="D22683" s="40">
        <v>22.6750000000131</v>
      </c>
      <c r="E22683" s="39" t="s">
        <v>3249</v>
      </c>
    </row>
    <row r="22684" spans="4:5" x14ac:dyDescent="0.25">
      <c r="D22684" s="40">
        <v>22.676000000013101</v>
      </c>
      <c r="E22684" s="39" t="s">
        <v>3249</v>
      </c>
    </row>
    <row r="22685" spans="4:5" x14ac:dyDescent="0.25">
      <c r="D22685" s="40">
        <v>22.677000000013098</v>
      </c>
      <c r="E22685" s="39" t="s">
        <v>3249</v>
      </c>
    </row>
    <row r="22686" spans="4:5" x14ac:dyDescent="0.25">
      <c r="D22686" s="40">
        <v>22.6780000000131</v>
      </c>
      <c r="E22686" s="39" t="s">
        <v>3249</v>
      </c>
    </row>
    <row r="22687" spans="4:5" x14ac:dyDescent="0.25">
      <c r="D22687" s="40">
        <v>22.679000000013101</v>
      </c>
      <c r="E22687" s="39" t="s">
        <v>3249</v>
      </c>
    </row>
    <row r="22688" spans="4:5" x14ac:dyDescent="0.25">
      <c r="D22688" s="40">
        <v>22.680000000013099</v>
      </c>
      <c r="E22688" s="39" t="s">
        <v>3249</v>
      </c>
    </row>
    <row r="22689" spans="4:5" x14ac:dyDescent="0.25">
      <c r="D22689" s="40">
        <v>22.6810000000131</v>
      </c>
      <c r="E22689" s="39" t="s">
        <v>3249</v>
      </c>
    </row>
    <row r="22690" spans="4:5" x14ac:dyDescent="0.25">
      <c r="D22690" s="40">
        <v>22.682000000013101</v>
      </c>
      <c r="E22690" s="39" t="s">
        <v>3249</v>
      </c>
    </row>
    <row r="22691" spans="4:5" x14ac:dyDescent="0.25">
      <c r="D22691" s="40">
        <v>22.683000000013099</v>
      </c>
      <c r="E22691" s="39" t="s">
        <v>3249</v>
      </c>
    </row>
    <row r="22692" spans="4:5" x14ac:dyDescent="0.25">
      <c r="D22692" s="40">
        <v>22.6840000000131</v>
      </c>
      <c r="E22692" s="39" t="s">
        <v>3249</v>
      </c>
    </row>
    <row r="22693" spans="4:5" x14ac:dyDescent="0.25">
      <c r="D22693" s="40">
        <v>22.685000000013101</v>
      </c>
      <c r="E22693" s="39" t="s">
        <v>3248</v>
      </c>
    </row>
    <row r="22694" spans="4:5" x14ac:dyDescent="0.25">
      <c r="D22694" s="40">
        <v>22.686000000013099</v>
      </c>
      <c r="E22694" s="39" t="s">
        <v>3248</v>
      </c>
    </row>
    <row r="22695" spans="4:5" x14ac:dyDescent="0.25">
      <c r="D22695" s="40">
        <v>22.6870000000131</v>
      </c>
      <c r="E22695" s="39" t="s">
        <v>3248</v>
      </c>
    </row>
    <row r="22696" spans="4:5" x14ac:dyDescent="0.25">
      <c r="D22696" s="40">
        <v>22.688000000013101</v>
      </c>
      <c r="E22696" s="39" t="s">
        <v>3248</v>
      </c>
    </row>
    <row r="22697" spans="4:5" x14ac:dyDescent="0.25">
      <c r="D22697" s="40">
        <v>22.689000000013099</v>
      </c>
      <c r="E22697" s="39" t="s">
        <v>3248</v>
      </c>
    </row>
    <row r="22698" spans="4:5" x14ac:dyDescent="0.25">
      <c r="D22698" s="40">
        <v>22.6900000000131</v>
      </c>
      <c r="E22698" s="39" t="s">
        <v>3248</v>
      </c>
    </row>
    <row r="22699" spans="4:5" x14ac:dyDescent="0.25">
      <c r="D22699" s="40">
        <v>22.691000000013101</v>
      </c>
      <c r="E22699" s="39" t="s">
        <v>3248</v>
      </c>
    </row>
    <row r="22700" spans="4:5" x14ac:dyDescent="0.25">
      <c r="D22700" s="40">
        <v>22.692000000013099</v>
      </c>
      <c r="E22700" s="39" t="s">
        <v>3248</v>
      </c>
    </row>
    <row r="22701" spans="4:5" x14ac:dyDescent="0.25">
      <c r="D22701" s="40">
        <v>22.6930000000131</v>
      </c>
      <c r="E22701" s="39" t="s">
        <v>3248</v>
      </c>
    </row>
    <row r="22702" spans="4:5" x14ac:dyDescent="0.25">
      <c r="D22702" s="40">
        <v>22.694000000013101</v>
      </c>
      <c r="E22702" s="39" t="s">
        <v>3248</v>
      </c>
    </row>
    <row r="22703" spans="4:5" x14ac:dyDescent="0.25">
      <c r="D22703" s="40">
        <v>22.695000000013099</v>
      </c>
      <c r="E22703" s="39" t="s">
        <v>3247</v>
      </c>
    </row>
    <row r="22704" spans="4:5" x14ac:dyDescent="0.25">
      <c r="D22704" s="40">
        <v>22.6960000000131</v>
      </c>
      <c r="E22704" s="39" t="s">
        <v>3247</v>
      </c>
    </row>
    <row r="22705" spans="4:5" x14ac:dyDescent="0.25">
      <c r="D22705" s="40">
        <v>22.697000000013102</v>
      </c>
      <c r="E22705" s="39" t="s">
        <v>3247</v>
      </c>
    </row>
    <row r="22706" spans="4:5" x14ac:dyDescent="0.25">
      <c r="D22706" s="40">
        <v>22.698000000013099</v>
      </c>
      <c r="E22706" s="39" t="s">
        <v>3247</v>
      </c>
    </row>
    <row r="22707" spans="4:5" x14ac:dyDescent="0.25">
      <c r="D22707" s="40">
        <v>22.6990000000131</v>
      </c>
      <c r="E22707" s="39" t="s">
        <v>3247</v>
      </c>
    </row>
    <row r="22708" spans="4:5" x14ac:dyDescent="0.25">
      <c r="D22708" s="40">
        <v>22.700000000013102</v>
      </c>
      <c r="E22708" s="39" t="s">
        <v>3247</v>
      </c>
    </row>
    <row r="22709" spans="4:5" x14ac:dyDescent="0.25">
      <c r="D22709" s="40">
        <v>22.701000000013099</v>
      </c>
      <c r="E22709" s="39" t="s">
        <v>3247</v>
      </c>
    </row>
    <row r="22710" spans="4:5" x14ac:dyDescent="0.25">
      <c r="D22710" s="40">
        <v>22.702000000013101</v>
      </c>
      <c r="E22710" s="39" t="s">
        <v>3247</v>
      </c>
    </row>
    <row r="22711" spans="4:5" x14ac:dyDescent="0.25">
      <c r="D22711" s="40">
        <v>22.703000000013098</v>
      </c>
      <c r="E22711" s="39" t="s">
        <v>3247</v>
      </c>
    </row>
    <row r="22712" spans="4:5" x14ac:dyDescent="0.25">
      <c r="D22712" s="40">
        <v>22.704000000013099</v>
      </c>
      <c r="E22712" s="39" t="s">
        <v>3247</v>
      </c>
    </row>
    <row r="22713" spans="4:5" x14ac:dyDescent="0.25">
      <c r="D22713" s="40">
        <v>22.705000000013101</v>
      </c>
      <c r="E22713" s="39" t="s">
        <v>3246</v>
      </c>
    </row>
    <row r="22714" spans="4:5" x14ac:dyDescent="0.25">
      <c r="D22714" s="40">
        <v>22.706000000013098</v>
      </c>
      <c r="E22714" s="39" t="s">
        <v>3246</v>
      </c>
    </row>
    <row r="22715" spans="4:5" x14ac:dyDescent="0.25">
      <c r="D22715" s="40">
        <v>22.7070000000131</v>
      </c>
      <c r="E22715" s="39" t="s">
        <v>3246</v>
      </c>
    </row>
    <row r="22716" spans="4:5" x14ac:dyDescent="0.25">
      <c r="D22716" s="40">
        <v>22.708000000013101</v>
      </c>
      <c r="E22716" s="39" t="s">
        <v>3246</v>
      </c>
    </row>
    <row r="22717" spans="4:5" x14ac:dyDescent="0.25">
      <c r="D22717" s="40">
        <v>22.709000000013098</v>
      </c>
      <c r="E22717" s="39" t="s">
        <v>3246</v>
      </c>
    </row>
    <row r="22718" spans="4:5" x14ac:dyDescent="0.25">
      <c r="D22718" s="40">
        <v>22.7100000000131</v>
      </c>
      <c r="E22718" s="39" t="s">
        <v>3246</v>
      </c>
    </row>
    <row r="22719" spans="4:5" x14ac:dyDescent="0.25">
      <c r="D22719" s="40">
        <v>22.711000000013101</v>
      </c>
      <c r="E22719" s="39" t="s">
        <v>3246</v>
      </c>
    </row>
    <row r="22720" spans="4:5" x14ac:dyDescent="0.25">
      <c r="D22720" s="40">
        <v>22.712000000013099</v>
      </c>
      <c r="E22720" s="39" t="s">
        <v>3246</v>
      </c>
    </row>
    <row r="22721" spans="4:5" x14ac:dyDescent="0.25">
      <c r="D22721" s="40">
        <v>22.7130000000131</v>
      </c>
      <c r="E22721" s="39" t="s">
        <v>3246</v>
      </c>
    </row>
    <row r="22722" spans="4:5" x14ac:dyDescent="0.25">
      <c r="D22722" s="40">
        <v>22.714000000013201</v>
      </c>
      <c r="E22722" s="39" t="s">
        <v>3246</v>
      </c>
    </row>
    <row r="22723" spans="4:5" x14ac:dyDescent="0.25">
      <c r="D22723" s="40">
        <v>22.715000000013099</v>
      </c>
      <c r="E22723" s="39" t="s">
        <v>3245</v>
      </c>
    </row>
    <row r="22724" spans="4:5" x14ac:dyDescent="0.25">
      <c r="D22724" s="40">
        <v>22.7160000000131</v>
      </c>
      <c r="E22724" s="39" t="s">
        <v>3245</v>
      </c>
    </row>
    <row r="22725" spans="4:5" x14ac:dyDescent="0.25">
      <c r="D22725" s="40">
        <v>22.717000000013201</v>
      </c>
      <c r="E22725" s="39" t="s">
        <v>3245</v>
      </c>
    </row>
    <row r="22726" spans="4:5" x14ac:dyDescent="0.25">
      <c r="D22726" s="40">
        <v>22.718000000013099</v>
      </c>
      <c r="E22726" s="39" t="s">
        <v>3245</v>
      </c>
    </row>
    <row r="22727" spans="4:5" x14ac:dyDescent="0.25">
      <c r="D22727" s="40">
        <v>22.7190000000131</v>
      </c>
      <c r="E22727" s="39" t="s">
        <v>3245</v>
      </c>
    </row>
    <row r="22728" spans="4:5" x14ac:dyDescent="0.25">
      <c r="D22728" s="40">
        <v>22.720000000013201</v>
      </c>
      <c r="E22728" s="39" t="s">
        <v>3245</v>
      </c>
    </row>
    <row r="22729" spans="4:5" x14ac:dyDescent="0.25">
      <c r="D22729" s="40">
        <v>22.721000000013198</v>
      </c>
      <c r="E22729" s="39" t="s">
        <v>3245</v>
      </c>
    </row>
    <row r="22730" spans="4:5" x14ac:dyDescent="0.25">
      <c r="D22730" s="40">
        <v>22.7220000000132</v>
      </c>
      <c r="E22730" s="39" t="s">
        <v>3245</v>
      </c>
    </row>
    <row r="22731" spans="4:5" x14ac:dyDescent="0.25">
      <c r="D22731" s="40">
        <v>22.723000000013201</v>
      </c>
      <c r="E22731" s="39" t="s">
        <v>3245</v>
      </c>
    </row>
    <row r="22732" spans="4:5" x14ac:dyDescent="0.25">
      <c r="D22732" s="40">
        <v>22.724000000013199</v>
      </c>
      <c r="E22732" s="39" t="s">
        <v>3245</v>
      </c>
    </row>
    <row r="22733" spans="4:5" x14ac:dyDescent="0.25">
      <c r="D22733" s="40">
        <v>22.7250000000132</v>
      </c>
      <c r="E22733" s="39" t="s">
        <v>3244</v>
      </c>
    </row>
    <row r="22734" spans="4:5" x14ac:dyDescent="0.25">
      <c r="D22734" s="40">
        <v>22.726000000013201</v>
      </c>
      <c r="E22734" s="39" t="s">
        <v>3244</v>
      </c>
    </row>
    <row r="22735" spans="4:5" x14ac:dyDescent="0.25">
      <c r="D22735" s="40">
        <v>22.727000000013199</v>
      </c>
      <c r="E22735" s="39" t="s">
        <v>3244</v>
      </c>
    </row>
    <row r="22736" spans="4:5" x14ac:dyDescent="0.25">
      <c r="D22736" s="40">
        <v>22.7280000000132</v>
      </c>
      <c r="E22736" s="39" t="s">
        <v>3244</v>
      </c>
    </row>
    <row r="22737" spans="4:5" x14ac:dyDescent="0.25">
      <c r="D22737" s="40">
        <v>22.729000000013201</v>
      </c>
      <c r="E22737" s="39" t="s">
        <v>3244</v>
      </c>
    </row>
    <row r="22738" spans="4:5" x14ac:dyDescent="0.25">
      <c r="D22738" s="40">
        <v>22.730000000013199</v>
      </c>
      <c r="E22738" s="39" t="s">
        <v>3244</v>
      </c>
    </row>
    <row r="22739" spans="4:5" x14ac:dyDescent="0.25">
      <c r="D22739" s="40">
        <v>22.7310000000132</v>
      </c>
      <c r="E22739" s="39" t="s">
        <v>3244</v>
      </c>
    </row>
    <row r="22740" spans="4:5" x14ac:dyDescent="0.25">
      <c r="D22740" s="40">
        <v>22.732000000013201</v>
      </c>
      <c r="E22740" s="39" t="s">
        <v>3244</v>
      </c>
    </row>
    <row r="22741" spans="4:5" x14ac:dyDescent="0.25">
      <c r="D22741" s="40">
        <v>22.733000000013199</v>
      </c>
      <c r="E22741" s="39" t="s">
        <v>3244</v>
      </c>
    </row>
    <row r="22742" spans="4:5" x14ac:dyDescent="0.25">
      <c r="D22742" s="40">
        <v>22.7340000000132</v>
      </c>
      <c r="E22742" s="39" t="s">
        <v>3244</v>
      </c>
    </row>
    <row r="22743" spans="4:5" x14ac:dyDescent="0.25">
      <c r="D22743" s="40">
        <v>22.735000000013201</v>
      </c>
      <c r="E22743" s="39" t="s">
        <v>3243</v>
      </c>
    </row>
    <row r="22744" spans="4:5" x14ac:dyDescent="0.25">
      <c r="D22744" s="40">
        <v>22.736000000013199</v>
      </c>
      <c r="E22744" s="39" t="s">
        <v>3243</v>
      </c>
    </row>
    <row r="22745" spans="4:5" x14ac:dyDescent="0.25">
      <c r="D22745" s="40">
        <v>22.7370000000132</v>
      </c>
      <c r="E22745" s="39" t="s">
        <v>3243</v>
      </c>
    </row>
    <row r="22746" spans="4:5" x14ac:dyDescent="0.25">
      <c r="D22746" s="40">
        <v>22.738000000013201</v>
      </c>
      <c r="E22746" s="39" t="s">
        <v>3243</v>
      </c>
    </row>
    <row r="22747" spans="4:5" x14ac:dyDescent="0.25">
      <c r="D22747" s="40">
        <v>22.739000000013199</v>
      </c>
      <c r="E22747" s="39" t="s">
        <v>3243</v>
      </c>
    </row>
    <row r="22748" spans="4:5" x14ac:dyDescent="0.25">
      <c r="D22748" s="40">
        <v>22.7400000000132</v>
      </c>
      <c r="E22748" s="39" t="s">
        <v>3243</v>
      </c>
    </row>
    <row r="22749" spans="4:5" x14ac:dyDescent="0.25">
      <c r="D22749" s="40">
        <v>22.741000000013202</v>
      </c>
      <c r="E22749" s="39" t="s">
        <v>3243</v>
      </c>
    </row>
    <row r="22750" spans="4:5" x14ac:dyDescent="0.25">
      <c r="D22750" s="40">
        <v>22.742000000013199</v>
      </c>
      <c r="E22750" s="39" t="s">
        <v>3243</v>
      </c>
    </row>
    <row r="22751" spans="4:5" x14ac:dyDescent="0.25">
      <c r="D22751" s="40">
        <v>22.7430000000132</v>
      </c>
      <c r="E22751" s="39" t="s">
        <v>3243</v>
      </c>
    </row>
    <row r="22752" spans="4:5" x14ac:dyDescent="0.25">
      <c r="D22752" s="40">
        <v>22.744000000013202</v>
      </c>
      <c r="E22752" s="39" t="s">
        <v>3243</v>
      </c>
    </row>
    <row r="22753" spans="4:5" x14ac:dyDescent="0.25">
      <c r="D22753" s="40">
        <v>22.745000000013199</v>
      </c>
      <c r="E22753" s="39" t="s">
        <v>3242</v>
      </c>
    </row>
    <row r="22754" spans="4:5" x14ac:dyDescent="0.25">
      <c r="D22754" s="40">
        <v>22.746000000013201</v>
      </c>
      <c r="E22754" s="39" t="s">
        <v>3242</v>
      </c>
    </row>
    <row r="22755" spans="4:5" x14ac:dyDescent="0.25">
      <c r="D22755" s="40">
        <v>22.747000000013202</v>
      </c>
      <c r="E22755" s="39" t="s">
        <v>3242</v>
      </c>
    </row>
    <row r="22756" spans="4:5" x14ac:dyDescent="0.25">
      <c r="D22756" s="40">
        <v>22.748000000013199</v>
      </c>
      <c r="E22756" s="39" t="s">
        <v>3242</v>
      </c>
    </row>
    <row r="22757" spans="4:5" x14ac:dyDescent="0.25">
      <c r="D22757" s="40">
        <v>22.749000000013201</v>
      </c>
      <c r="E22757" s="39" t="s">
        <v>3242</v>
      </c>
    </row>
    <row r="22758" spans="4:5" x14ac:dyDescent="0.25">
      <c r="D22758" s="40">
        <v>22.750000000013198</v>
      </c>
      <c r="E22758" s="39" t="s">
        <v>3242</v>
      </c>
    </row>
    <row r="22759" spans="4:5" x14ac:dyDescent="0.25">
      <c r="D22759" s="40">
        <v>22.7510000000132</v>
      </c>
      <c r="E22759" s="39" t="s">
        <v>3242</v>
      </c>
    </row>
    <row r="22760" spans="4:5" x14ac:dyDescent="0.25">
      <c r="D22760" s="40">
        <v>22.752000000013201</v>
      </c>
      <c r="E22760" s="39" t="s">
        <v>3242</v>
      </c>
    </row>
    <row r="22761" spans="4:5" x14ac:dyDescent="0.25">
      <c r="D22761" s="40">
        <v>22.753000000013198</v>
      </c>
      <c r="E22761" s="39" t="s">
        <v>3242</v>
      </c>
    </row>
    <row r="22762" spans="4:5" x14ac:dyDescent="0.25">
      <c r="D22762" s="40">
        <v>22.7540000000132</v>
      </c>
      <c r="E22762" s="39" t="s">
        <v>3242</v>
      </c>
    </row>
    <row r="22763" spans="4:5" x14ac:dyDescent="0.25">
      <c r="D22763" s="40">
        <v>22.755000000013201</v>
      </c>
      <c r="E22763" s="39" t="s">
        <v>3241</v>
      </c>
    </row>
    <row r="22764" spans="4:5" x14ac:dyDescent="0.25">
      <c r="D22764" s="40">
        <v>22.756000000013199</v>
      </c>
      <c r="E22764" s="39" t="s">
        <v>3241</v>
      </c>
    </row>
    <row r="22765" spans="4:5" x14ac:dyDescent="0.25">
      <c r="D22765" s="40">
        <v>22.7570000000132</v>
      </c>
      <c r="E22765" s="39" t="s">
        <v>3241</v>
      </c>
    </row>
    <row r="22766" spans="4:5" x14ac:dyDescent="0.25">
      <c r="D22766" s="40">
        <v>22.758000000013201</v>
      </c>
      <c r="E22766" s="39" t="s">
        <v>3241</v>
      </c>
    </row>
    <row r="22767" spans="4:5" x14ac:dyDescent="0.25">
      <c r="D22767" s="40">
        <v>22.759000000013199</v>
      </c>
      <c r="E22767" s="39" t="s">
        <v>3241</v>
      </c>
    </row>
    <row r="22768" spans="4:5" x14ac:dyDescent="0.25">
      <c r="D22768" s="40">
        <v>22.7600000000132</v>
      </c>
      <c r="E22768" s="39" t="s">
        <v>3241</v>
      </c>
    </row>
    <row r="22769" spans="4:5" x14ac:dyDescent="0.25">
      <c r="D22769" s="40">
        <v>22.761000000013201</v>
      </c>
      <c r="E22769" s="39" t="s">
        <v>3241</v>
      </c>
    </row>
    <row r="22770" spans="4:5" x14ac:dyDescent="0.25">
      <c r="D22770" s="40">
        <v>22.762000000013199</v>
      </c>
      <c r="E22770" s="39" t="s">
        <v>3241</v>
      </c>
    </row>
    <row r="22771" spans="4:5" x14ac:dyDescent="0.25">
      <c r="D22771" s="40">
        <v>22.7630000000132</v>
      </c>
      <c r="E22771" s="39" t="s">
        <v>3241</v>
      </c>
    </row>
    <row r="22772" spans="4:5" x14ac:dyDescent="0.25">
      <c r="D22772" s="40">
        <v>22.764000000013201</v>
      </c>
      <c r="E22772" s="39" t="s">
        <v>3241</v>
      </c>
    </row>
    <row r="22773" spans="4:5" x14ac:dyDescent="0.25">
      <c r="D22773" s="40">
        <v>22.765000000013199</v>
      </c>
      <c r="E22773" s="39" t="s">
        <v>3240</v>
      </c>
    </row>
    <row r="22774" spans="4:5" x14ac:dyDescent="0.25">
      <c r="D22774" s="40">
        <v>22.7660000000132</v>
      </c>
      <c r="E22774" s="39" t="s">
        <v>3240</v>
      </c>
    </row>
    <row r="22775" spans="4:5" x14ac:dyDescent="0.25">
      <c r="D22775" s="40">
        <v>22.767000000013201</v>
      </c>
      <c r="E22775" s="39" t="s">
        <v>3240</v>
      </c>
    </row>
    <row r="22776" spans="4:5" x14ac:dyDescent="0.25">
      <c r="D22776" s="40">
        <v>22.768000000013199</v>
      </c>
      <c r="E22776" s="39" t="s">
        <v>3240</v>
      </c>
    </row>
    <row r="22777" spans="4:5" x14ac:dyDescent="0.25">
      <c r="D22777" s="40">
        <v>22.7690000000132</v>
      </c>
      <c r="E22777" s="39" t="s">
        <v>3240</v>
      </c>
    </row>
    <row r="22778" spans="4:5" x14ac:dyDescent="0.25">
      <c r="D22778" s="40">
        <v>22.770000000013201</v>
      </c>
      <c r="E22778" s="39" t="s">
        <v>3240</v>
      </c>
    </row>
    <row r="22779" spans="4:5" x14ac:dyDescent="0.25">
      <c r="D22779" s="40">
        <v>22.771000000013199</v>
      </c>
      <c r="E22779" s="39" t="s">
        <v>3240</v>
      </c>
    </row>
    <row r="22780" spans="4:5" x14ac:dyDescent="0.25">
      <c r="D22780" s="40">
        <v>22.7720000000132</v>
      </c>
      <c r="E22780" s="39" t="s">
        <v>3240</v>
      </c>
    </row>
    <row r="22781" spans="4:5" x14ac:dyDescent="0.25">
      <c r="D22781" s="40">
        <v>22.773000000013202</v>
      </c>
      <c r="E22781" s="39" t="s">
        <v>3240</v>
      </c>
    </row>
    <row r="22782" spans="4:5" x14ac:dyDescent="0.25">
      <c r="D22782" s="40">
        <v>22.774000000013199</v>
      </c>
      <c r="E22782" s="39" t="s">
        <v>3240</v>
      </c>
    </row>
    <row r="22783" spans="4:5" x14ac:dyDescent="0.25">
      <c r="D22783" s="40">
        <v>22.7750000000132</v>
      </c>
      <c r="E22783" s="39" t="s">
        <v>3239</v>
      </c>
    </row>
    <row r="22784" spans="4:5" x14ac:dyDescent="0.25">
      <c r="D22784" s="40">
        <v>22.776000000013202</v>
      </c>
      <c r="E22784" s="39" t="s">
        <v>3239</v>
      </c>
    </row>
    <row r="22785" spans="4:5" x14ac:dyDescent="0.25">
      <c r="D22785" s="40">
        <v>22.777000000013199</v>
      </c>
      <c r="E22785" s="39" t="s">
        <v>3239</v>
      </c>
    </row>
    <row r="22786" spans="4:5" x14ac:dyDescent="0.25">
      <c r="D22786" s="40">
        <v>22.778000000013201</v>
      </c>
      <c r="E22786" s="39" t="s">
        <v>3239</v>
      </c>
    </row>
    <row r="22787" spans="4:5" x14ac:dyDescent="0.25">
      <c r="D22787" s="40">
        <v>22.779000000013198</v>
      </c>
      <c r="E22787" s="39" t="s">
        <v>3239</v>
      </c>
    </row>
    <row r="22788" spans="4:5" x14ac:dyDescent="0.25">
      <c r="D22788" s="40">
        <v>22.780000000013199</v>
      </c>
      <c r="E22788" s="39" t="s">
        <v>3239</v>
      </c>
    </row>
    <row r="22789" spans="4:5" x14ac:dyDescent="0.25">
      <c r="D22789" s="40">
        <v>22.781000000013201</v>
      </c>
      <c r="E22789" s="39" t="s">
        <v>3239</v>
      </c>
    </row>
    <row r="22790" spans="4:5" x14ac:dyDescent="0.25">
      <c r="D22790" s="40">
        <v>22.782000000013198</v>
      </c>
      <c r="E22790" s="39" t="s">
        <v>3239</v>
      </c>
    </row>
    <row r="22791" spans="4:5" x14ac:dyDescent="0.25">
      <c r="D22791" s="40">
        <v>22.7830000000132</v>
      </c>
      <c r="E22791" s="39" t="s">
        <v>3239</v>
      </c>
    </row>
    <row r="22792" spans="4:5" x14ac:dyDescent="0.25">
      <c r="D22792" s="40">
        <v>22.784000000013201</v>
      </c>
      <c r="E22792" s="39" t="s">
        <v>3239</v>
      </c>
    </row>
    <row r="22793" spans="4:5" x14ac:dyDescent="0.25">
      <c r="D22793" s="40">
        <v>22.785000000013198</v>
      </c>
      <c r="E22793" s="39" t="s">
        <v>3238</v>
      </c>
    </row>
    <row r="22794" spans="4:5" x14ac:dyDescent="0.25">
      <c r="D22794" s="40">
        <v>22.7860000000132</v>
      </c>
      <c r="E22794" s="39" t="s">
        <v>3238</v>
      </c>
    </row>
    <row r="22795" spans="4:5" x14ac:dyDescent="0.25">
      <c r="D22795" s="40">
        <v>22.787000000013201</v>
      </c>
      <c r="E22795" s="39" t="s">
        <v>3238</v>
      </c>
    </row>
    <row r="22796" spans="4:5" x14ac:dyDescent="0.25">
      <c r="D22796" s="40">
        <v>22.788000000013199</v>
      </c>
      <c r="E22796" s="39" t="s">
        <v>3238</v>
      </c>
    </row>
    <row r="22797" spans="4:5" x14ac:dyDescent="0.25">
      <c r="D22797" s="40">
        <v>22.7890000000132</v>
      </c>
      <c r="E22797" s="39" t="s">
        <v>3238</v>
      </c>
    </row>
    <row r="22798" spans="4:5" x14ac:dyDescent="0.25">
      <c r="D22798" s="40">
        <v>22.790000000013201</v>
      </c>
      <c r="E22798" s="39" t="s">
        <v>3238</v>
      </c>
    </row>
    <row r="22799" spans="4:5" x14ac:dyDescent="0.25">
      <c r="D22799" s="40">
        <v>22.791000000013199</v>
      </c>
      <c r="E22799" s="39" t="s">
        <v>3238</v>
      </c>
    </row>
    <row r="22800" spans="4:5" x14ac:dyDescent="0.25">
      <c r="D22800" s="40">
        <v>22.7920000000132</v>
      </c>
      <c r="E22800" s="39" t="s">
        <v>3238</v>
      </c>
    </row>
    <row r="22801" spans="4:5" x14ac:dyDescent="0.25">
      <c r="D22801" s="40">
        <v>22.793000000013201</v>
      </c>
      <c r="E22801" s="39" t="s">
        <v>3238</v>
      </c>
    </row>
    <row r="22802" spans="4:5" x14ac:dyDescent="0.25">
      <c r="D22802" s="40">
        <v>22.794000000013199</v>
      </c>
      <c r="E22802" s="39" t="s">
        <v>3238</v>
      </c>
    </row>
    <row r="22803" spans="4:5" x14ac:dyDescent="0.25">
      <c r="D22803" s="40">
        <v>22.7950000000132</v>
      </c>
      <c r="E22803" s="39" t="s">
        <v>3237</v>
      </c>
    </row>
    <row r="22804" spans="4:5" x14ac:dyDescent="0.25">
      <c r="D22804" s="40">
        <v>22.796000000013301</v>
      </c>
      <c r="E22804" s="39" t="s">
        <v>3237</v>
      </c>
    </row>
    <row r="22805" spans="4:5" x14ac:dyDescent="0.25">
      <c r="D22805" s="40">
        <v>22.797000000013199</v>
      </c>
      <c r="E22805" s="39" t="s">
        <v>3237</v>
      </c>
    </row>
    <row r="22806" spans="4:5" x14ac:dyDescent="0.25">
      <c r="D22806" s="40">
        <v>22.7980000000132</v>
      </c>
      <c r="E22806" s="39" t="s">
        <v>3237</v>
      </c>
    </row>
    <row r="22807" spans="4:5" x14ac:dyDescent="0.25">
      <c r="D22807" s="40">
        <v>22.799000000013301</v>
      </c>
      <c r="E22807" s="39" t="s">
        <v>3237</v>
      </c>
    </row>
    <row r="22808" spans="4:5" x14ac:dyDescent="0.25">
      <c r="D22808" s="40">
        <v>22.800000000013199</v>
      </c>
      <c r="E22808" s="39" t="s">
        <v>3237</v>
      </c>
    </row>
    <row r="22809" spans="4:5" x14ac:dyDescent="0.25">
      <c r="D22809" s="40">
        <v>22.8010000000133</v>
      </c>
      <c r="E22809" s="39" t="s">
        <v>3237</v>
      </c>
    </row>
    <row r="22810" spans="4:5" x14ac:dyDescent="0.25">
      <c r="D22810" s="40">
        <v>22.802000000013301</v>
      </c>
      <c r="E22810" s="39" t="s">
        <v>3237</v>
      </c>
    </row>
    <row r="22811" spans="4:5" x14ac:dyDescent="0.25">
      <c r="D22811" s="40">
        <v>22.803000000013299</v>
      </c>
      <c r="E22811" s="39" t="s">
        <v>3237</v>
      </c>
    </row>
    <row r="22812" spans="4:5" x14ac:dyDescent="0.25">
      <c r="D22812" s="40">
        <v>22.8040000000133</v>
      </c>
      <c r="E22812" s="39" t="s">
        <v>3237</v>
      </c>
    </row>
    <row r="22813" spans="4:5" x14ac:dyDescent="0.25">
      <c r="D22813" s="40">
        <v>22.805000000013301</v>
      </c>
      <c r="E22813" s="39" t="s">
        <v>3236</v>
      </c>
    </row>
    <row r="22814" spans="4:5" x14ac:dyDescent="0.25">
      <c r="D22814" s="40">
        <v>22.806000000013299</v>
      </c>
      <c r="E22814" s="39" t="s">
        <v>3236</v>
      </c>
    </row>
    <row r="22815" spans="4:5" x14ac:dyDescent="0.25">
      <c r="D22815" s="40">
        <v>22.8070000000133</v>
      </c>
      <c r="E22815" s="39" t="s">
        <v>3236</v>
      </c>
    </row>
    <row r="22816" spans="4:5" x14ac:dyDescent="0.25">
      <c r="D22816" s="40">
        <v>22.808000000013301</v>
      </c>
      <c r="E22816" s="39" t="s">
        <v>3236</v>
      </c>
    </row>
    <row r="22817" spans="4:5" x14ac:dyDescent="0.25">
      <c r="D22817" s="40">
        <v>22.809000000013299</v>
      </c>
      <c r="E22817" s="39" t="s">
        <v>3236</v>
      </c>
    </row>
    <row r="22818" spans="4:5" x14ac:dyDescent="0.25">
      <c r="D22818" s="40">
        <v>22.8100000000133</v>
      </c>
      <c r="E22818" s="39" t="s">
        <v>3236</v>
      </c>
    </row>
    <row r="22819" spans="4:5" x14ac:dyDescent="0.25">
      <c r="D22819" s="40">
        <v>22.811000000013301</v>
      </c>
      <c r="E22819" s="39" t="s">
        <v>3236</v>
      </c>
    </row>
    <row r="22820" spans="4:5" x14ac:dyDescent="0.25">
      <c r="D22820" s="40">
        <v>22.812000000013299</v>
      </c>
      <c r="E22820" s="39" t="s">
        <v>3236</v>
      </c>
    </row>
    <row r="22821" spans="4:5" x14ac:dyDescent="0.25">
      <c r="D22821" s="40">
        <v>22.8130000000133</v>
      </c>
      <c r="E22821" s="39" t="s">
        <v>3236</v>
      </c>
    </row>
    <row r="22822" spans="4:5" x14ac:dyDescent="0.25">
      <c r="D22822" s="40">
        <v>22.814000000013301</v>
      </c>
      <c r="E22822" s="39" t="s">
        <v>3236</v>
      </c>
    </row>
    <row r="22823" spans="4:5" x14ac:dyDescent="0.25">
      <c r="D22823" s="40">
        <v>22.815000000013299</v>
      </c>
      <c r="E22823" s="39" t="s">
        <v>3235</v>
      </c>
    </row>
    <row r="22824" spans="4:5" x14ac:dyDescent="0.25">
      <c r="D22824" s="40">
        <v>22.8160000000133</v>
      </c>
      <c r="E22824" s="39" t="s">
        <v>3235</v>
      </c>
    </row>
    <row r="22825" spans="4:5" x14ac:dyDescent="0.25">
      <c r="D22825" s="40">
        <v>22.817000000013302</v>
      </c>
      <c r="E22825" s="39" t="s">
        <v>3235</v>
      </c>
    </row>
    <row r="22826" spans="4:5" x14ac:dyDescent="0.25">
      <c r="D22826" s="40">
        <v>22.818000000013299</v>
      </c>
      <c r="E22826" s="39" t="s">
        <v>3235</v>
      </c>
    </row>
    <row r="22827" spans="4:5" x14ac:dyDescent="0.25">
      <c r="D22827" s="40">
        <v>22.8190000000133</v>
      </c>
      <c r="E22827" s="39" t="s">
        <v>3235</v>
      </c>
    </row>
    <row r="22828" spans="4:5" x14ac:dyDescent="0.25">
      <c r="D22828" s="40">
        <v>22.820000000013302</v>
      </c>
      <c r="E22828" s="39" t="s">
        <v>3235</v>
      </c>
    </row>
    <row r="22829" spans="4:5" x14ac:dyDescent="0.25">
      <c r="D22829" s="40">
        <v>22.821000000013299</v>
      </c>
      <c r="E22829" s="39" t="s">
        <v>3235</v>
      </c>
    </row>
    <row r="22830" spans="4:5" x14ac:dyDescent="0.25">
      <c r="D22830" s="40">
        <v>22.822000000013301</v>
      </c>
      <c r="E22830" s="39" t="s">
        <v>3235</v>
      </c>
    </row>
    <row r="22831" spans="4:5" x14ac:dyDescent="0.25">
      <c r="D22831" s="40">
        <v>22.823000000013302</v>
      </c>
      <c r="E22831" s="39" t="s">
        <v>3235</v>
      </c>
    </row>
    <row r="22832" spans="4:5" x14ac:dyDescent="0.25">
      <c r="D22832" s="40">
        <v>22.824000000013299</v>
      </c>
      <c r="E22832" s="39" t="s">
        <v>3235</v>
      </c>
    </row>
    <row r="22833" spans="4:5" x14ac:dyDescent="0.25">
      <c r="D22833" s="40">
        <v>22.825000000013301</v>
      </c>
      <c r="E22833" s="39" t="s">
        <v>3234</v>
      </c>
    </row>
    <row r="22834" spans="4:5" x14ac:dyDescent="0.25">
      <c r="D22834" s="40">
        <v>22.826000000013298</v>
      </c>
      <c r="E22834" s="39" t="s">
        <v>3234</v>
      </c>
    </row>
    <row r="22835" spans="4:5" x14ac:dyDescent="0.25">
      <c r="D22835" s="40">
        <v>22.8270000000133</v>
      </c>
      <c r="E22835" s="39" t="s">
        <v>3234</v>
      </c>
    </row>
    <row r="22836" spans="4:5" x14ac:dyDescent="0.25">
      <c r="D22836" s="40">
        <v>22.828000000013301</v>
      </c>
      <c r="E22836" s="39" t="s">
        <v>3234</v>
      </c>
    </row>
    <row r="22837" spans="4:5" x14ac:dyDescent="0.25">
      <c r="D22837" s="40">
        <v>22.829000000013298</v>
      </c>
      <c r="E22837" s="39" t="s">
        <v>3234</v>
      </c>
    </row>
    <row r="22838" spans="4:5" x14ac:dyDescent="0.25">
      <c r="D22838" s="40">
        <v>22.8300000000133</v>
      </c>
      <c r="E22838" s="39" t="s">
        <v>3234</v>
      </c>
    </row>
    <row r="22839" spans="4:5" x14ac:dyDescent="0.25">
      <c r="D22839" s="40">
        <v>22.831000000013301</v>
      </c>
      <c r="E22839" s="39" t="s">
        <v>3234</v>
      </c>
    </row>
    <row r="22840" spans="4:5" x14ac:dyDescent="0.25">
      <c r="D22840" s="40">
        <v>22.832000000013299</v>
      </c>
      <c r="E22840" s="39" t="s">
        <v>3234</v>
      </c>
    </row>
    <row r="22841" spans="4:5" x14ac:dyDescent="0.25">
      <c r="D22841" s="40">
        <v>22.8330000000133</v>
      </c>
      <c r="E22841" s="39" t="s">
        <v>3234</v>
      </c>
    </row>
    <row r="22842" spans="4:5" x14ac:dyDescent="0.25">
      <c r="D22842" s="40">
        <v>22.834000000013301</v>
      </c>
      <c r="E22842" s="39" t="s">
        <v>3234</v>
      </c>
    </row>
    <row r="22843" spans="4:5" x14ac:dyDescent="0.25">
      <c r="D22843" s="40">
        <v>22.835000000013299</v>
      </c>
      <c r="E22843" s="39" t="s">
        <v>3233</v>
      </c>
    </row>
    <row r="22844" spans="4:5" x14ac:dyDescent="0.25">
      <c r="D22844" s="40">
        <v>22.8360000000133</v>
      </c>
      <c r="E22844" s="39" t="s">
        <v>3233</v>
      </c>
    </row>
    <row r="22845" spans="4:5" x14ac:dyDescent="0.25">
      <c r="D22845" s="40">
        <v>22.837000000013301</v>
      </c>
      <c r="E22845" s="39" t="s">
        <v>3233</v>
      </c>
    </row>
    <row r="22846" spans="4:5" x14ac:dyDescent="0.25">
      <c r="D22846" s="40">
        <v>22.838000000013299</v>
      </c>
      <c r="E22846" s="39" t="s">
        <v>3233</v>
      </c>
    </row>
    <row r="22847" spans="4:5" x14ac:dyDescent="0.25">
      <c r="D22847" s="40">
        <v>22.8390000000133</v>
      </c>
      <c r="E22847" s="39" t="s">
        <v>3233</v>
      </c>
    </row>
    <row r="22848" spans="4:5" x14ac:dyDescent="0.25">
      <c r="D22848" s="40">
        <v>22.840000000013301</v>
      </c>
      <c r="E22848" s="39" t="s">
        <v>3233</v>
      </c>
    </row>
    <row r="22849" spans="4:5" x14ac:dyDescent="0.25">
      <c r="D22849" s="40">
        <v>22.841000000013299</v>
      </c>
      <c r="E22849" s="39" t="s">
        <v>3233</v>
      </c>
    </row>
    <row r="22850" spans="4:5" x14ac:dyDescent="0.25">
      <c r="D22850" s="40">
        <v>22.8420000000133</v>
      </c>
      <c r="E22850" s="39" t="s">
        <v>3233</v>
      </c>
    </row>
    <row r="22851" spans="4:5" x14ac:dyDescent="0.25">
      <c r="D22851" s="40">
        <v>22.843000000013301</v>
      </c>
      <c r="E22851" s="39" t="s">
        <v>3233</v>
      </c>
    </row>
    <row r="22852" spans="4:5" x14ac:dyDescent="0.25">
      <c r="D22852" s="40">
        <v>22.844000000013299</v>
      </c>
      <c r="E22852" s="39" t="s">
        <v>3233</v>
      </c>
    </row>
    <row r="22853" spans="4:5" x14ac:dyDescent="0.25">
      <c r="D22853" s="40">
        <v>22.8450000000133</v>
      </c>
      <c r="E22853" s="39" t="s">
        <v>3232</v>
      </c>
    </row>
    <row r="22854" spans="4:5" x14ac:dyDescent="0.25">
      <c r="D22854" s="40">
        <v>22.846000000013301</v>
      </c>
      <c r="E22854" s="39" t="s">
        <v>3232</v>
      </c>
    </row>
    <row r="22855" spans="4:5" x14ac:dyDescent="0.25">
      <c r="D22855" s="40">
        <v>22.847000000013299</v>
      </c>
      <c r="E22855" s="39" t="s">
        <v>3232</v>
      </c>
    </row>
    <row r="22856" spans="4:5" x14ac:dyDescent="0.25">
      <c r="D22856" s="40">
        <v>22.8480000000133</v>
      </c>
      <c r="E22856" s="39" t="s">
        <v>3232</v>
      </c>
    </row>
    <row r="22857" spans="4:5" x14ac:dyDescent="0.25">
      <c r="D22857" s="40">
        <v>22.849000000013302</v>
      </c>
      <c r="E22857" s="39" t="s">
        <v>3232</v>
      </c>
    </row>
    <row r="22858" spans="4:5" x14ac:dyDescent="0.25">
      <c r="D22858" s="40">
        <v>22.850000000013299</v>
      </c>
      <c r="E22858" s="39" t="s">
        <v>3232</v>
      </c>
    </row>
    <row r="22859" spans="4:5" x14ac:dyDescent="0.25">
      <c r="D22859" s="40">
        <v>22.8510000000133</v>
      </c>
      <c r="E22859" s="39" t="s">
        <v>3232</v>
      </c>
    </row>
    <row r="22860" spans="4:5" x14ac:dyDescent="0.25">
      <c r="D22860" s="40">
        <v>22.852000000013302</v>
      </c>
      <c r="E22860" s="39" t="s">
        <v>3232</v>
      </c>
    </row>
    <row r="22861" spans="4:5" x14ac:dyDescent="0.25">
      <c r="D22861" s="40">
        <v>22.853000000013299</v>
      </c>
      <c r="E22861" s="39" t="s">
        <v>3232</v>
      </c>
    </row>
    <row r="22862" spans="4:5" x14ac:dyDescent="0.25">
      <c r="D22862" s="40">
        <v>22.854000000013301</v>
      </c>
      <c r="E22862" s="39" t="s">
        <v>3232</v>
      </c>
    </row>
    <row r="22863" spans="4:5" x14ac:dyDescent="0.25">
      <c r="D22863" s="40">
        <v>22.855000000013298</v>
      </c>
      <c r="E22863" s="39" t="s">
        <v>3231</v>
      </c>
    </row>
    <row r="22864" spans="4:5" x14ac:dyDescent="0.25">
      <c r="D22864" s="40">
        <v>22.856000000013299</v>
      </c>
      <c r="E22864" s="39" t="s">
        <v>3231</v>
      </c>
    </row>
    <row r="22865" spans="4:5" x14ac:dyDescent="0.25">
      <c r="D22865" s="40">
        <v>22.857000000013301</v>
      </c>
      <c r="E22865" s="39" t="s">
        <v>3231</v>
      </c>
    </row>
    <row r="22866" spans="4:5" x14ac:dyDescent="0.25">
      <c r="D22866" s="40">
        <v>22.858000000013298</v>
      </c>
      <c r="E22866" s="39" t="s">
        <v>3231</v>
      </c>
    </row>
    <row r="22867" spans="4:5" x14ac:dyDescent="0.25">
      <c r="D22867" s="40">
        <v>22.8590000000133</v>
      </c>
      <c r="E22867" s="39" t="s">
        <v>3231</v>
      </c>
    </row>
    <row r="22868" spans="4:5" x14ac:dyDescent="0.25">
      <c r="D22868" s="40">
        <v>22.860000000013301</v>
      </c>
      <c r="E22868" s="39" t="s">
        <v>3231</v>
      </c>
    </row>
    <row r="22869" spans="4:5" x14ac:dyDescent="0.25">
      <c r="D22869" s="40">
        <v>22.861000000013298</v>
      </c>
      <c r="E22869" s="39" t="s">
        <v>3231</v>
      </c>
    </row>
    <row r="22870" spans="4:5" x14ac:dyDescent="0.25">
      <c r="D22870" s="40">
        <v>22.8620000000133</v>
      </c>
      <c r="E22870" s="39" t="s">
        <v>3231</v>
      </c>
    </row>
    <row r="22871" spans="4:5" x14ac:dyDescent="0.25">
      <c r="D22871" s="40">
        <v>22.863000000013301</v>
      </c>
      <c r="E22871" s="39" t="s">
        <v>3231</v>
      </c>
    </row>
    <row r="22872" spans="4:5" x14ac:dyDescent="0.25">
      <c r="D22872" s="40">
        <v>22.864000000013299</v>
      </c>
      <c r="E22872" s="39" t="s">
        <v>3231</v>
      </c>
    </row>
    <row r="22873" spans="4:5" x14ac:dyDescent="0.25">
      <c r="D22873" s="40">
        <v>22.8650000000133</v>
      </c>
      <c r="E22873" s="39" t="s">
        <v>3230</v>
      </c>
    </row>
    <row r="22874" spans="4:5" x14ac:dyDescent="0.25">
      <c r="D22874" s="40">
        <v>22.866000000013301</v>
      </c>
      <c r="E22874" s="39" t="s">
        <v>3230</v>
      </c>
    </row>
    <row r="22875" spans="4:5" x14ac:dyDescent="0.25">
      <c r="D22875" s="40">
        <v>22.867000000013299</v>
      </c>
      <c r="E22875" s="39" t="s">
        <v>3230</v>
      </c>
    </row>
    <row r="22876" spans="4:5" x14ac:dyDescent="0.25">
      <c r="D22876" s="40">
        <v>22.8680000000133</v>
      </c>
      <c r="E22876" s="39" t="s">
        <v>3230</v>
      </c>
    </row>
    <row r="22877" spans="4:5" x14ac:dyDescent="0.25">
      <c r="D22877" s="40">
        <v>22.869000000013301</v>
      </c>
      <c r="E22877" s="39" t="s">
        <v>3230</v>
      </c>
    </row>
    <row r="22878" spans="4:5" x14ac:dyDescent="0.25">
      <c r="D22878" s="40">
        <v>22.870000000013299</v>
      </c>
      <c r="E22878" s="39" t="s">
        <v>3230</v>
      </c>
    </row>
    <row r="22879" spans="4:5" x14ac:dyDescent="0.25">
      <c r="D22879" s="40">
        <v>22.8710000000133</v>
      </c>
      <c r="E22879" s="39" t="s">
        <v>3230</v>
      </c>
    </row>
    <row r="22880" spans="4:5" x14ac:dyDescent="0.25">
      <c r="D22880" s="40">
        <v>22.872000000013301</v>
      </c>
      <c r="E22880" s="39" t="s">
        <v>3230</v>
      </c>
    </row>
    <row r="22881" spans="4:5" x14ac:dyDescent="0.25">
      <c r="D22881" s="40">
        <v>22.873000000013299</v>
      </c>
      <c r="E22881" s="39" t="s">
        <v>3230</v>
      </c>
    </row>
    <row r="22882" spans="4:5" x14ac:dyDescent="0.25">
      <c r="D22882" s="40">
        <v>22.8740000000133</v>
      </c>
      <c r="E22882" s="39" t="s">
        <v>3230</v>
      </c>
    </row>
    <row r="22883" spans="4:5" x14ac:dyDescent="0.25">
      <c r="D22883" s="40">
        <v>22.875000000013301</v>
      </c>
      <c r="E22883" s="39" t="s">
        <v>3229</v>
      </c>
    </row>
    <row r="22884" spans="4:5" x14ac:dyDescent="0.25">
      <c r="D22884" s="40">
        <v>22.876000000013299</v>
      </c>
      <c r="E22884" s="39" t="s">
        <v>3229</v>
      </c>
    </row>
    <row r="22885" spans="4:5" x14ac:dyDescent="0.25">
      <c r="D22885" s="40">
        <v>22.8770000000133</v>
      </c>
      <c r="E22885" s="39" t="s">
        <v>3229</v>
      </c>
    </row>
    <row r="22886" spans="4:5" x14ac:dyDescent="0.25">
      <c r="D22886" s="40">
        <v>22.878000000013401</v>
      </c>
      <c r="E22886" s="39" t="s">
        <v>3229</v>
      </c>
    </row>
    <row r="22887" spans="4:5" x14ac:dyDescent="0.25">
      <c r="D22887" s="40">
        <v>22.879000000013299</v>
      </c>
      <c r="E22887" s="39" t="s">
        <v>3229</v>
      </c>
    </row>
    <row r="22888" spans="4:5" x14ac:dyDescent="0.25">
      <c r="D22888" s="40">
        <v>22.8800000000134</v>
      </c>
      <c r="E22888" s="39" t="s">
        <v>3229</v>
      </c>
    </row>
    <row r="22889" spans="4:5" x14ac:dyDescent="0.25">
      <c r="D22889" s="40">
        <v>22.881000000013401</v>
      </c>
      <c r="E22889" s="39" t="s">
        <v>3229</v>
      </c>
    </row>
    <row r="22890" spans="4:5" x14ac:dyDescent="0.25">
      <c r="D22890" s="40">
        <v>22.882000000013299</v>
      </c>
      <c r="E22890" s="39" t="s">
        <v>3229</v>
      </c>
    </row>
    <row r="22891" spans="4:5" x14ac:dyDescent="0.25">
      <c r="D22891" s="40">
        <v>22.8830000000134</v>
      </c>
      <c r="E22891" s="39" t="s">
        <v>3229</v>
      </c>
    </row>
    <row r="22892" spans="4:5" x14ac:dyDescent="0.25">
      <c r="D22892" s="40">
        <v>22.884000000013401</v>
      </c>
      <c r="E22892" s="39" t="s">
        <v>3229</v>
      </c>
    </row>
    <row r="22893" spans="4:5" x14ac:dyDescent="0.25">
      <c r="D22893" s="40">
        <v>22.885000000013399</v>
      </c>
      <c r="E22893" s="39" t="s">
        <v>3228</v>
      </c>
    </row>
    <row r="22894" spans="4:5" x14ac:dyDescent="0.25">
      <c r="D22894" s="40">
        <v>22.8860000000134</v>
      </c>
      <c r="E22894" s="39" t="s">
        <v>3228</v>
      </c>
    </row>
    <row r="22895" spans="4:5" x14ac:dyDescent="0.25">
      <c r="D22895" s="40">
        <v>22.887000000013401</v>
      </c>
      <c r="E22895" s="39" t="s">
        <v>3228</v>
      </c>
    </row>
    <row r="22896" spans="4:5" x14ac:dyDescent="0.25">
      <c r="D22896" s="40">
        <v>22.888000000013399</v>
      </c>
      <c r="E22896" s="39" t="s">
        <v>3228</v>
      </c>
    </row>
    <row r="22897" spans="4:5" x14ac:dyDescent="0.25">
      <c r="D22897" s="40">
        <v>22.8890000000134</v>
      </c>
      <c r="E22897" s="39" t="s">
        <v>3228</v>
      </c>
    </row>
    <row r="22898" spans="4:5" x14ac:dyDescent="0.25">
      <c r="D22898" s="40">
        <v>22.890000000013401</v>
      </c>
      <c r="E22898" s="39" t="s">
        <v>3228</v>
      </c>
    </row>
    <row r="22899" spans="4:5" x14ac:dyDescent="0.25">
      <c r="D22899" s="40">
        <v>22.891000000013399</v>
      </c>
      <c r="E22899" s="39" t="s">
        <v>3228</v>
      </c>
    </row>
    <row r="22900" spans="4:5" x14ac:dyDescent="0.25">
      <c r="D22900" s="40">
        <v>22.8920000000134</v>
      </c>
      <c r="E22900" s="39" t="s">
        <v>3228</v>
      </c>
    </row>
    <row r="22901" spans="4:5" x14ac:dyDescent="0.25">
      <c r="D22901" s="40">
        <v>22.893000000013402</v>
      </c>
      <c r="E22901" s="39" t="s">
        <v>3228</v>
      </c>
    </row>
    <row r="22902" spans="4:5" x14ac:dyDescent="0.25">
      <c r="D22902" s="40">
        <v>22.894000000013399</v>
      </c>
      <c r="E22902" s="39" t="s">
        <v>3228</v>
      </c>
    </row>
    <row r="22903" spans="4:5" x14ac:dyDescent="0.25">
      <c r="D22903" s="40">
        <v>22.8950000000134</v>
      </c>
      <c r="E22903" s="39" t="s">
        <v>3227</v>
      </c>
    </row>
    <row r="22904" spans="4:5" x14ac:dyDescent="0.25">
      <c r="D22904" s="40">
        <v>22.896000000013402</v>
      </c>
      <c r="E22904" s="39" t="s">
        <v>3227</v>
      </c>
    </row>
    <row r="22905" spans="4:5" x14ac:dyDescent="0.25">
      <c r="D22905" s="40">
        <v>22.897000000013399</v>
      </c>
      <c r="E22905" s="39" t="s">
        <v>3227</v>
      </c>
    </row>
    <row r="22906" spans="4:5" x14ac:dyDescent="0.25">
      <c r="D22906" s="40">
        <v>22.898000000013401</v>
      </c>
      <c r="E22906" s="39" t="s">
        <v>3227</v>
      </c>
    </row>
    <row r="22907" spans="4:5" x14ac:dyDescent="0.25">
      <c r="D22907" s="40">
        <v>22.899000000013402</v>
      </c>
      <c r="E22907" s="39" t="s">
        <v>3227</v>
      </c>
    </row>
    <row r="22908" spans="4:5" x14ac:dyDescent="0.25">
      <c r="D22908" s="40">
        <v>22.900000000013399</v>
      </c>
      <c r="E22908" s="39" t="s">
        <v>3227</v>
      </c>
    </row>
    <row r="22909" spans="4:5" x14ac:dyDescent="0.25">
      <c r="D22909" s="40">
        <v>22.901000000013401</v>
      </c>
      <c r="E22909" s="39" t="s">
        <v>3227</v>
      </c>
    </row>
    <row r="22910" spans="4:5" x14ac:dyDescent="0.25">
      <c r="D22910" s="40">
        <v>22.902000000013398</v>
      </c>
      <c r="E22910" s="39" t="s">
        <v>3227</v>
      </c>
    </row>
    <row r="22911" spans="4:5" x14ac:dyDescent="0.25">
      <c r="D22911" s="40">
        <v>22.9030000000134</v>
      </c>
      <c r="E22911" s="39" t="s">
        <v>3227</v>
      </c>
    </row>
    <row r="22912" spans="4:5" x14ac:dyDescent="0.25">
      <c r="D22912" s="40">
        <v>22.904000000013401</v>
      </c>
      <c r="E22912" s="39" t="s">
        <v>3227</v>
      </c>
    </row>
    <row r="22913" spans="4:5" x14ac:dyDescent="0.25">
      <c r="D22913" s="40">
        <v>22.905000000013398</v>
      </c>
      <c r="E22913" s="39" t="s">
        <v>3226</v>
      </c>
    </row>
    <row r="22914" spans="4:5" x14ac:dyDescent="0.25">
      <c r="D22914" s="40">
        <v>22.9060000000134</v>
      </c>
      <c r="E22914" s="39" t="s">
        <v>3226</v>
      </c>
    </row>
    <row r="22915" spans="4:5" x14ac:dyDescent="0.25">
      <c r="D22915" s="40">
        <v>22.907000000013401</v>
      </c>
      <c r="E22915" s="39" t="s">
        <v>3226</v>
      </c>
    </row>
    <row r="22916" spans="4:5" x14ac:dyDescent="0.25">
      <c r="D22916" s="40">
        <v>22.908000000013399</v>
      </c>
      <c r="E22916" s="39" t="s">
        <v>3226</v>
      </c>
    </row>
    <row r="22917" spans="4:5" x14ac:dyDescent="0.25">
      <c r="D22917" s="40">
        <v>22.9090000000134</v>
      </c>
      <c r="E22917" s="39" t="s">
        <v>3226</v>
      </c>
    </row>
    <row r="22918" spans="4:5" x14ac:dyDescent="0.25">
      <c r="D22918" s="40">
        <v>22.910000000013401</v>
      </c>
      <c r="E22918" s="39" t="s">
        <v>3226</v>
      </c>
    </row>
    <row r="22919" spans="4:5" x14ac:dyDescent="0.25">
      <c r="D22919" s="40">
        <v>22.911000000013399</v>
      </c>
      <c r="E22919" s="39" t="s">
        <v>3226</v>
      </c>
    </row>
    <row r="22920" spans="4:5" x14ac:dyDescent="0.25">
      <c r="D22920" s="40">
        <v>22.9120000000134</v>
      </c>
      <c r="E22920" s="39" t="s">
        <v>3226</v>
      </c>
    </row>
    <row r="22921" spans="4:5" x14ac:dyDescent="0.25">
      <c r="D22921" s="40">
        <v>22.913000000013401</v>
      </c>
      <c r="E22921" s="39" t="s">
        <v>3226</v>
      </c>
    </row>
    <row r="22922" spans="4:5" x14ac:dyDescent="0.25">
      <c r="D22922" s="40">
        <v>22.914000000013399</v>
      </c>
      <c r="E22922" s="39" t="s">
        <v>3226</v>
      </c>
    </row>
    <row r="22923" spans="4:5" x14ac:dyDescent="0.25">
      <c r="D22923" s="40">
        <v>22.9150000000134</v>
      </c>
      <c r="E22923" s="39" t="s">
        <v>3225</v>
      </c>
    </row>
    <row r="22924" spans="4:5" x14ac:dyDescent="0.25">
      <c r="D22924" s="40">
        <v>22.916000000013401</v>
      </c>
      <c r="E22924" s="39" t="s">
        <v>3225</v>
      </c>
    </row>
    <row r="22925" spans="4:5" x14ac:dyDescent="0.25">
      <c r="D22925" s="40">
        <v>22.917000000013399</v>
      </c>
      <c r="E22925" s="39" t="s">
        <v>3225</v>
      </c>
    </row>
    <row r="22926" spans="4:5" x14ac:dyDescent="0.25">
      <c r="D22926" s="40">
        <v>22.9180000000134</v>
      </c>
      <c r="E22926" s="39" t="s">
        <v>3225</v>
      </c>
    </row>
    <row r="22927" spans="4:5" x14ac:dyDescent="0.25">
      <c r="D22927" s="40">
        <v>22.919000000013401</v>
      </c>
      <c r="E22927" s="39" t="s">
        <v>3225</v>
      </c>
    </row>
    <row r="22928" spans="4:5" x14ac:dyDescent="0.25">
      <c r="D22928" s="40">
        <v>22.920000000013399</v>
      </c>
      <c r="E22928" s="39" t="s">
        <v>3225</v>
      </c>
    </row>
    <row r="22929" spans="4:5" x14ac:dyDescent="0.25">
      <c r="D22929" s="40">
        <v>22.9210000000134</v>
      </c>
      <c r="E22929" s="39" t="s">
        <v>3225</v>
      </c>
    </row>
    <row r="22930" spans="4:5" x14ac:dyDescent="0.25">
      <c r="D22930" s="40">
        <v>22.922000000013401</v>
      </c>
      <c r="E22930" s="39" t="s">
        <v>3225</v>
      </c>
    </row>
    <row r="22931" spans="4:5" x14ac:dyDescent="0.25">
      <c r="D22931" s="40">
        <v>22.923000000013399</v>
      </c>
      <c r="E22931" s="39" t="s">
        <v>3225</v>
      </c>
    </row>
    <row r="22932" spans="4:5" x14ac:dyDescent="0.25">
      <c r="D22932" s="40">
        <v>22.9240000000134</v>
      </c>
      <c r="E22932" s="39" t="s">
        <v>3225</v>
      </c>
    </row>
    <row r="22933" spans="4:5" x14ac:dyDescent="0.25">
      <c r="D22933" s="40">
        <v>22.925000000013402</v>
      </c>
      <c r="E22933" s="39" t="s">
        <v>3224</v>
      </c>
    </row>
    <row r="22934" spans="4:5" x14ac:dyDescent="0.25">
      <c r="D22934" s="40">
        <v>22.926000000013399</v>
      </c>
      <c r="E22934" s="39" t="s">
        <v>3224</v>
      </c>
    </row>
    <row r="22935" spans="4:5" x14ac:dyDescent="0.25">
      <c r="D22935" s="40">
        <v>22.9270000000134</v>
      </c>
      <c r="E22935" s="39" t="s">
        <v>3224</v>
      </c>
    </row>
    <row r="22936" spans="4:5" x14ac:dyDescent="0.25">
      <c r="D22936" s="40">
        <v>22.928000000013402</v>
      </c>
      <c r="E22936" s="39" t="s">
        <v>3224</v>
      </c>
    </row>
    <row r="22937" spans="4:5" x14ac:dyDescent="0.25">
      <c r="D22937" s="40">
        <v>22.929000000013399</v>
      </c>
      <c r="E22937" s="39" t="s">
        <v>3224</v>
      </c>
    </row>
    <row r="22938" spans="4:5" x14ac:dyDescent="0.25">
      <c r="D22938" s="40">
        <v>22.930000000013401</v>
      </c>
      <c r="E22938" s="39" t="s">
        <v>3224</v>
      </c>
    </row>
    <row r="22939" spans="4:5" x14ac:dyDescent="0.25">
      <c r="D22939" s="40">
        <v>22.931000000013402</v>
      </c>
      <c r="E22939" s="39" t="s">
        <v>3224</v>
      </c>
    </row>
    <row r="22940" spans="4:5" x14ac:dyDescent="0.25">
      <c r="D22940" s="40">
        <v>22.932000000013399</v>
      </c>
      <c r="E22940" s="39" t="s">
        <v>3224</v>
      </c>
    </row>
    <row r="22941" spans="4:5" x14ac:dyDescent="0.25">
      <c r="D22941" s="40">
        <v>22.933000000013401</v>
      </c>
      <c r="E22941" s="39" t="s">
        <v>3224</v>
      </c>
    </row>
    <row r="22942" spans="4:5" x14ac:dyDescent="0.25">
      <c r="D22942" s="40">
        <v>22.934000000013398</v>
      </c>
      <c r="E22942" s="39" t="s">
        <v>3224</v>
      </c>
    </row>
    <row r="22943" spans="4:5" x14ac:dyDescent="0.25">
      <c r="D22943" s="40">
        <v>22.9350000000134</v>
      </c>
      <c r="E22943" s="39" t="s">
        <v>3223</v>
      </c>
    </row>
    <row r="22944" spans="4:5" x14ac:dyDescent="0.25">
      <c r="D22944" s="40">
        <v>22.936000000013401</v>
      </c>
      <c r="E22944" s="39" t="s">
        <v>3223</v>
      </c>
    </row>
    <row r="22945" spans="4:5" x14ac:dyDescent="0.25">
      <c r="D22945" s="40">
        <v>22.937000000013398</v>
      </c>
      <c r="E22945" s="39" t="s">
        <v>3223</v>
      </c>
    </row>
    <row r="22946" spans="4:5" x14ac:dyDescent="0.25">
      <c r="D22946" s="40">
        <v>22.9380000000134</v>
      </c>
      <c r="E22946" s="39" t="s">
        <v>3223</v>
      </c>
    </row>
    <row r="22947" spans="4:5" x14ac:dyDescent="0.25">
      <c r="D22947" s="40">
        <v>22.939000000013401</v>
      </c>
      <c r="E22947" s="39" t="s">
        <v>3223</v>
      </c>
    </row>
    <row r="22948" spans="4:5" x14ac:dyDescent="0.25">
      <c r="D22948" s="40">
        <v>22.940000000013399</v>
      </c>
      <c r="E22948" s="39" t="s">
        <v>3223</v>
      </c>
    </row>
    <row r="22949" spans="4:5" x14ac:dyDescent="0.25">
      <c r="D22949" s="40">
        <v>22.9410000000134</v>
      </c>
      <c r="E22949" s="39" t="s">
        <v>3223</v>
      </c>
    </row>
    <row r="22950" spans="4:5" x14ac:dyDescent="0.25">
      <c r="D22950" s="40">
        <v>22.942000000013401</v>
      </c>
      <c r="E22950" s="39" t="s">
        <v>3223</v>
      </c>
    </row>
    <row r="22951" spans="4:5" x14ac:dyDescent="0.25">
      <c r="D22951" s="40">
        <v>22.943000000013399</v>
      </c>
      <c r="E22951" s="39" t="s">
        <v>3223</v>
      </c>
    </row>
    <row r="22952" spans="4:5" x14ac:dyDescent="0.25">
      <c r="D22952" s="40">
        <v>22.9440000000134</v>
      </c>
      <c r="E22952" s="39" t="s">
        <v>3223</v>
      </c>
    </row>
    <row r="22953" spans="4:5" x14ac:dyDescent="0.25">
      <c r="D22953" s="40">
        <v>22.945000000013401</v>
      </c>
      <c r="E22953" s="39" t="s">
        <v>3222</v>
      </c>
    </row>
    <row r="22954" spans="4:5" x14ac:dyDescent="0.25">
      <c r="D22954" s="40">
        <v>22.946000000013399</v>
      </c>
      <c r="E22954" s="39" t="s">
        <v>3222</v>
      </c>
    </row>
    <row r="22955" spans="4:5" x14ac:dyDescent="0.25">
      <c r="D22955" s="40">
        <v>22.9470000000134</v>
      </c>
      <c r="E22955" s="39" t="s">
        <v>3222</v>
      </c>
    </row>
    <row r="22956" spans="4:5" x14ac:dyDescent="0.25">
      <c r="D22956" s="40">
        <v>22.948000000013401</v>
      </c>
      <c r="E22956" s="39" t="s">
        <v>3222</v>
      </c>
    </row>
    <row r="22957" spans="4:5" x14ac:dyDescent="0.25">
      <c r="D22957" s="40">
        <v>22.949000000013399</v>
      </c>
      <c r="E22957" s="39" t="s">
        <v>3222</v>
      </c>
    </row>
    <row r="22958" spans="4:5" x14ac:dyDescent="0.25">
      <c r="D22958" s="40">
        <v>22.9500000000134</v>
      </c>
      <c r="E22958" s="39" t="s">
        <v>3222</v>
      </c>
    </row>
    <row r="22959" spans="4:5" x14ac:dyDescent="0.25">
      <c r="D22959" s="40">
        <v>22.951000000013401</v>
      </c>
      <c r="E22959" s="39" t="s">
        <v>3222</v>
      </c>
    </row>
    <row r="22960" spans="4:5" x14ac:dyDescent="0.25">
      <c r="D22960" s="40">
        <v>22.952000000013399</v>
      </c>
      <c r="E22960" s="39" t="s">
        <v>3222</v>
      </c>
    </row>
    <row r="22961" spans="4:5" x14ac:dyDescent="0.25">
      <c r="D22961" s="40">
        <v>22.9530000000134</v>
      </c>
      <c r="E22961" s="39" t="s">
        <v>3222</v>
      </c>
    </row>
    <row r="22962" spans="4:5" x14ac:dyDescent="0.25">
      <c r="D22962" s="40">
        <v>22.954000000013401</v>
      </c>
      <c r="E22962" s="39" t="s">
        <v>3222</v>
      </c>
    </row>
    <row r="22963" spans="4:5" x14ac:dyDescent="0.25">
      <c r="D22963" s="40">
        <v>22.955000000013399</v>
      </c>
      <c r="E22963" s="39" t="s">
        <v>3221</v>
      </c>
    </row>
    <row r="22964" spans="4:5" x14ac:dyDescent="0.25">
      <c r="D22964" s="40">
        <v>22.9560000000134</v>
      </c>
      <c r="E22964" s="39" t="s">
        <v>3221</v>
      </c>
    </row>
    <row r="22965" spans="4:5" x14ac:dyDescent="0.25">
      <c r="D22965" s="40">
        <v>22.957000000013402</v>
      </c>
      <c r="E22965" s="39" t="s">
        <v>3221</v>
      </c>
    </row>
    <row r="22966" spans="4:5" x14ac:dyDescent="0.25">
      <c r="D22966" s="40">
        <v>22.958000000013399</v>
      </c>
      <c r="E22966" s="39" t="s">
        <v>3221</v>
      </c>
    </row>
    <row r="22967" spans="4:5" x14ac:dyDescent="0.25">
      <c r="D22967" s="40">
        <v>22.9590000000135</v>
      </c>
      <c r="E22967" s="39" t="s">
        <v>3221</v>
      </c>
    </row>
    <row r="22968" spans="4:5" x14ac:dyDescent="0.25">
      <c r="D22968" s="40">
        <v>22.960000000013501</v>
      </c>
      <c r="E22968" s="39" t="s">
        <v>3221</v>
      </c>
    </row>
    <row r="22969" spans="4:5" x14ac:dyDescent="0.25">
      <c r="D22969" s="40">
        <v>22.961000000013399</v>
      </c>
      <c r="E22969" s="39" t="s">
        <v>3221</v>
      </c>
    </row>
    <row r="22970" spans="4:5" x14ac:dyDescent="0.25">
      <c r="D22970" s="40">
        <v>22.9620000000135</v>
      </c>
      <c r="E22970" s="39" t="s">
        <v>3221</v>
      </c>
    </row>
    <row r="22971" spans="4:5" x14ac:dyDescent="0.25">
      <c r="D22971" s="40">
        <v>22.963000000013501</v>
      </c>
      <c r="E22971" s="39" t="s">
        <v>3221</v>
      </c>
    </row>
    <row r="22972" spans="4:5" x14ac:dyDescent="0.25">
      <c r="D22972" s="40">
        <v>22.964000000013399</v>
      </c>
      <c r="E22972" s="39" t="s">
        <v>3221</v>
      </c>
    </row>
    <row r="22973" spans="4:5" x14ac:dyDescent="0.25">
      <c r="D22973" s="40">
        <v>22.9650000000135</v>
      </c>
      <c r="E22973" s="39" t="s">
        <v>3220</v>
      </c>
    </row>
    <row r="22974" spans="4:5" x14ac:dyDescent="0.25">
      <c r="D22974" s="40">
        <v>22.966000000013501</v>
      </c>
      <c r="E22974" s="39" t="s">
        <v>3220</v>
      </c>
    </row>
    <row r="22975" spans="4:5" x14ac:dyDescent="0.25">
      <c r="D22975" s="40">
        <v>22.967000000013499</v>
      </c>
      <c r="E22975" s="39" t="s">
        <v>3220</v>
      </c>
    </row>
    <row r="22976" spans="4:5" x14ac:dyDescent="0.25">
      <c r="D22976" s="40">
        <v>22.9680000000135</v>
      </c>
      <c r="E22976" s="39" t="s">
        <v>3220</v>
      </c>
    </row>
    <row r="22977" spans="4:5" x14ac:dyDescent="0.25">
      <c r="D22977" s="40">
        <v>22.969000000013502</v>
      </c>
      <c r="E22977" s="39" t="s">
        <v>3220</v>
      </c>
    </row>
    <row r="22978" spans="4:5" x14ac:dyDescent="0.25">
      <c r="D22978" s="40">
        <v>22.970000000013499</v>
      </c>
      <c r="E22978" s="39" t="s">
        <v>3220</v>
      </c>
    </row>
    <row r="22979" spans="4:5" x14ac:dyDescent="0.25">
      <c r="D22979" s="40">
        <v>22.9710000000135</v>
      </c>
      <c r="E22979" s="39" t="s">
        <v>3220</v>
      </c>
    </row>
    <row r="22980" spans="4:5" x14ac:dyDescent="0.25">
      <c r="D22980" s="40">
        <v>22.972000000013502</v>
      </c>
      <c r="E22980" s="39" t="s">
        <v>3220</v>
      </c>
    </row>
    <row r="22981" spans="4:5" x14ac:dyDescent="0.25">
      <c r="D22981" s="40">
        <v>22.973000000013499</v>
      </c>
      <c r="E22981" s="39" t="s">
        <v>3220</v>
      </c>
    </row>
    <row r="22982" spans="4:5" x14ac:dyDescent="0.25">
      <c r="D22982" s="40">
        <v>22.974000000013501</v>
      </c>
      <c r="E22982" s="39" t="s">
        <v>3220</v>
      </c>
    </row>
    <row r="22983" spans="4:5" x14ac:dyDescent="0.25">
      <c r="D22983" s="40">
        <v>22.975000000013502</v>
      </c>
      <c r="E22983" s="39" t="s">
        <v>3219</v>
      </c>
    </row>
    <row r="22984" spans="4:5" x14ac:dyDescent="0.25">
      <c r="D22984" s="40">
        <v>22.976000000013499</v>
      </c>
      <c r="E22984" s="39" t="s">
        <v>3219</v>
      </c>
    </row>
    <row r="22985" spans="4:5" x14ac:dyDescent="0.25">
      <c r="D22985" s="40">
        <v>22.977000000013501</v>
      </c>
      <c r="E22985" s="39" t="s">
        <v>3219</v>
      </c>
    </row>
    <row r="22986" spans="4:5" x14ac:dyDescent="0.25">
      <c r="D22986" s="40">
        <v>22.978000000013498</v>
      </c>
      <c r="E22986" s="39" t="s">
        <v>3219</v>
      </c>
    </row>
    <row r="22987" spans="4:5" x14ac:dyDescent="0.25">
      <c r="D22987" s="40">
        <v>22.9790000000135</v>
      </c>
      <c r="E22987" s="39" t="s">
        <v>3219</v>
      </c>
    </row>
    <row r="22988" spans="4:5" x14ac:dyDescent="0.25">
      <c r="D22988" s="40">
        <v>22.980000000013501</v>
      </c>
      <c r="E22988" s="39" t="s">
        <v>3219</v>
      </c>
    </row>
    <row r="22989" spans="4:5" x14ac:dyDescent="0.25">
      <c r="D22989" s="40">
        <v>22.981000000013498</v>
      </c>
      <c r="E22989" s="39" t="s">
        <v>3219</v>
      </c>
    </row>
    <row r="22990" spans="4:5" x14ac:dyDescent="0.25">
      <c r="D22990" s="40">
        <v>22.9820000000135</v>
      </c>
      <c r="E22990" s="39" t="s">
        <v>3219</v>
      </c>
    </row>
    <row r="22991" spans="4:5" x14ac:dyDescent="0.25">
      <c r="D22991" s="40">
        <v>22.983000000013501</v>
      </c>
      <c r="E22991" s="39" t="s">
        <v>3219</v>
      </c>
    </row>
    <row r="22992" spans="4:5" x14ac:dyDescent="0.25">
      <c r="D22992" s="40">
        <v>22.984000000013499</v>
      </c>
      <c r="E22992" s="39" t="s">
        <v>3219</v>
      </c>
    </row>
    <row r="22993" spans="4:5" x14ac:dyDescent="0.25">
      <c r="D22993" s="40">
        <v>22.9850000000135</v>
      </c>
      <c r="E22993" s="39" t="s">
        <v>3218</v>
      </c>
    </row>
    <row r="22994" spans="4:5" x14ac:dyDescent="0.25">
      <c r="D22994" s="40">
        <v>22.986000000013501</v>
      </c>
      <c r="E22994" s="39" t="s">
        <v>3218</v>
      </c>
    </row>
    <row r="22995" spans="4:5" x14ac:dyDescent="0.25">
      <c r="D22995" s="40">
        <v>22.987000000013499</v>
      </c>
      <c r="E22995" s="39" t="s">
        <v>3218</v>
      </c>
    </row>
    <row r="22996" spans="4:5" x14ac:dyDescent="0.25">
      <c r="D22996" s="40">
        <v>22.9880000000135</v>
      </c>
      <c r="E22996" s="39" t="s">
        <v>3218</v>
      </c>
    </row>
    <row r="22997" spans="4:5" x14ac:dyDescent="0.25">
      <c r="D22997" s="40">
        <v>22.989000000013501</v>
      </c>
      <c r="E22997" s="39" t="s">
        <v>3218</v>
      </c>
    </row>
    <row r="22998" spans="4:5" x14ac:dyDescent="0.25">
      <c r="D22998" s="40">
        <v>22.990000000013499</v>
      </c>
      <c r="E22998" s="39" t="s">
        <v>3218</v>
      </c>
    </row>
    <row r="22999" spans="4:5" x14ac:dyDescent="0.25">
      <c r="D22999" s="40">
        <v>22.9910000000135</v>
      </c>
      <c r="E22999" s="39" t="s">
        <v>3218</v>
      </c>
    </row>
    <row r="23000" spans="4:5" x14ac:dyDescent="0.25">
      <c r="D23000" s="40">
        <v>22.992000000013501</v>
      </c>
      <c r="E23000" s="39" t="s">
        <v>3218</v>
      </c>
    </row>
    <row r="23001" spans="4:5" x14ac:dyDescent="0.25">
      <c r="D23001" s="40">
        <v>22.993000000013499</v>
      </c>
      <c r="E23001" s="39" t="s">
        <v>3218</v>
      </c>
    </row>
    <row r="23002" spans="4:5" x14ac:dyDescent="0.25">
      <c r="D23002" s="40">
        <v>22.9940000000135</v>
      </c>
      <c r="E23002" s="39" t="s">
        <v>3218</v>
      </c>
    </row>
    <row r="23003" spans="4:5" x14ac:dyDescent="0.25">
      <c r="D23003" s="40">
        <v>22.995000000013501</v>
      </c>
      <c r="E23003" s="39" t="s">
        <v>3217</v>
      </c>
    </row>
    <row r="23004" spans="4:5" x14ac:dyDescent="0.25">
      <c r="D23004" s="40">
        <v>22.996000000013499</v>
      </c>
      <c r="E23004" s="39" t="s">
        <v>3217</v>
      </c>
    </row>
    <row r="23005" spans="4:5" x14ac:dyDescent="0.25">
      <c r="D23005" s="40">
        <v>22.9970000000135</v>
      </c>
      <c r="E23005" s="39" t="s">
        <v>3217</v>
      </c>
    </row>
    <row r="23006" spans="4:5" x14ac:dyDescent="0.25">
      <c r="D23006" s="40">
        <v>22.998000000013501</v>
      </c>
      <c r="E23006" s="39" t="s">
        <v>3217</v>
      </c>
    </row>
    <row r="23007" spans="4:5" x14ac:dyDescent="0.25">
      <c r="D23007" s="40">
        <v>22.999000000013499</v>
      </c>
      <c r="E23007" s="39" t="s">
        <v>3217</v>
      </c>
    </row>
    <row r="23008" spans="4:5" x14ac:dyDescent="0.25">
      <c r="D23008" s="40">
        <v>23.0000000000135</v>
      </c>
      <c r="E23008" s="39" t="s">
        <v>3217</v>
      </c>
    </row>
    <row r="23009" spans="4:5" x14ac:dyDescent="0.25">
      <c r="D23009" s="40">
        <v>23.001000000013502</v>
      </c>
      <c r="E23009" s="39" t="s">
        <v>3217</v>
      </c>
    </row>
    <row r="23010" spans="4:5" x14ac:dyDescent="0.25">
      <c r="D23010" s="40">
        <v>23.002000000013499</v>
      </c>
      <c r="E23010" s="39" t="s">
        <v>3217</v>
      </c>
    </row>
    <row r="23011" spans="4:5" x14ac:dyDescent="0.25">
      <c r="D23011" s="40">
        <v>23.0030000000135</v>
      </c>
      <c r="E23011" s="39" t="s">
        <v>3217</v>
      </c>
    </row>
    <row r="23012" spans="4:5" x14ac:dyDescent="0.25">
      <c r="D23012" s="40">
        <v>23.004000000013502</v>
      </c>
      <c r="E23012" s="39" t="s">
        <v>3217</v>
      </c>
    </row>
    <row r="23013" spans="4:5" x14ac:dyDescent="0.25">
      <c r="D23013" s="40">
        <v>23.005000000013499</v>
      </c>
      <c r="E23013" s="39" t="s">
        <v>3216</v>
      </c>
    </row>
    <row r="23014" spans="4:5" x14ac:dyDescent="0.25">
      <c r="D23014" s="40">
        <v>23.006000000013501</v>
      </c>
      <c r="E23014" s="39" t="s">
        <v>3216</v>
      </c>
    </row>
    <row r="23015" spans="4:5" x14ac:dyDescent="0.25">
      <c r="D23015" s="40">
        <v>23.007000000013502</v>
      </c>
      <c r="E23015" s="39" t="s">
        <v>3216</v>
      </c>
    </row>
    <row r="23016" spans="4:5" x14ac:dyDescent="0.25">
      <c r="D23016" s="40">
        <v>23.008000000013499</v>
      </c>
      <c r="E23016" s="39" t="s">
        <v>3216</v>
      </c>
    </row>
    <row r="23017" spans="4:5" x14ac:dyDescent="0.25">
      <c r="D23017" s="40">
        <v>23.009000000013501</v>
      </c>
      <c r="E23017" s="39" t="s">
        <v>3216</v>
      </c>
    </row>
    <row r="23018" spans="4:5" x14ac:dyDescent="0.25">
      <c r="D23018" s="40">
        <v>23.010000000013498</v>
      </c>
      <c r="E23018" s="39" t="s">
        <v>3216</v>
      </c>
    </row>
    <row r="23019" spans="4:5" x14ac:dyDescent="0.25">
      <c r="D23019" s="40">
        <v>23.0110000000135</v>
      </c>
      <c r="E23019" s="39" t="s">
        <v>3216</v>
      </c>
    </row>
    <row r="23020" spans="4:5" x14ac:dyDescent="0.25">
      <c r="D23020" s="40">
        <v>23.012000000013501</v>
      </c>
      <c r="E23020" s="39" t="s">
        <v>3216</v>
      </c>
    </row>
    <row r="23021" spans="4:5" x14ac:dyDescent="0.25">
      <c r="D23021" s="40">
        <v>23.013000000013498</v>
      </c>
      <c r="E23021" s="39" t="s">
        <v>3216</v>
      </c>
    </row>
    <row r="23022" spans="4:5" x14ac:dyDescent="0.25">
      <c r="D23022" s="40">
        <v>23.0140000000135</v>
      </c>
      <c r="E23022" s="39" t="s">
        <v>3216</v>
      </c>
    </row>
    <row r="23023" spans="4:5" x14ac:dyDescent="0.25">
      <c r="D23023" s="40">
        <v>23.015000000013501</v>
      </c>
      <c r="E23023" s="39" t="s">
        <v>3215</v>
      </c>
    </row>
    <row r="23024" spans="4:5" x14ac:dyDescent="0.25">
      <c r="D23024" s="40">
        <v>23.016000000013499</v>
      </c>
      <c r="E23024" s="39" t="s">
        <v>3215</v>
      </c>
    </row>
    <row r="23025" spans="4:5" x14ac:dyDescent="0.25">
      <c r="D23025" s="40">
        <v>23.0170000000135</v>
      </c>
      <c r="E23025" s="39" t="s">
        <v>3215</v>
      </c>
    </row>
    <row r="23026" spans="4:5" x14ac:dyDescent="0.25">
      <c r="D23026" s="40">
        <v>23.018000000013501</v>
      </c>
      <c r="E23026" s="39" t="s">
        <v>3215</v>
      </c>
    </row>
    <row r="23027" spans="4:5" x14ac:dyDescent="0.25">
      <c r="D23027" s="40">
        <v>23.019000000013499</v>
      </c>
      <c r="E23027" s="39" t="s">
        <v>3215</v>
      </c>
    </row>
    <row r="23028" spans="4:5" x14ac:dyDescent="0.25">
      <c r="D23028" s="40">
        <v>23.0200000000135</v>
      </c>
      <c r="E23028" s="39" t="s">
        <v>3215</v>
      </c>
    </row>
    <row r="23029" spans="4:5" x14ac:dyDescent="0.25">
      <c r="D23029" s="40">
        <v>23.021000000013501</v>
      </c>
      <c r="E23029" s="39" t="s">
        <v>3215</v>
      </c>
    </row>
    <row r="23030" spans="4:5" x14ac:dyDescent="0.25">
      <c r="D23030" s="40">
        <v>23.022000000013499</v>
      </c>
      <c r="E23030" s="39" t="s">
        <v>3215</v>
      </c>
    </row>
    <row r="23031" spans="4:5" x14ac:dyDescent="0.25">
      <c r="D23031" s="40">
        <v>23.0230000000135</v>
      </c>
      <c r="E23031" s="39" t="s">
        <v>3215</v>
      </c>
    </row>
    <row r="23032" spans="4:5" x14ac:dyDescent="0.25">
      <c r="D23032" s="40">
        <v>23.024000000013501</v>
      </c>
      <c r="E23032" s="39" t="s">
        <v>3215</v>
      </c>
    </row>
    <row r="23033" spans="4:5" x14ac:dyDescent="0.25">
      <c r="D23033" s="40">
        <v>23.025000000013499</v>
      </c>
      <c r="E23033" s="39" t="s">
        <v>3214</v>
      </c>
    </row>
    <row r="23034" spans="4:5" x14ac:dyDescent="0.25">
      <c r="D23034" s="40">
        <v>23.0260000000135</v>
      </c>
      <c r="E23034" s="39" t="s">
        <v>3214</v>
      </c>
    </row>
    <row r="23035" spans="4:5" x14ac:dyDescent="0.25">
      <c r="D23035" s="40">
        <v>23.027000000013501</v>
      </c>
      <c r="E23035" s="39" t="s">
        <v>3214</v>
      </c>
    </row>
    <row r="23036" spans="4:5" x14ac:dyDescent="0.25">
      <c r="D23036" s="40">
        <v>23.028000000013499</v>
      </c>
      <c r="E23036" s="39" t="s">
        <v>3214</v>
      </c>
    </row>
    <row r="23037" spans="4:5" x14ac:dyDescent="0.25">
      <c r="D23037" s="40">
        <v>23.0290000000135</v>
      </c>
      <c r="E23037" s="39" t="s">
        <v>3214</v>
      </c>
    </row>
    <row r="23038" spans="4:5" x14ac:dyDescent="0.25">
      <c r="D23038" s="40">
        <v>23.030000000013501</v>
      </c>
      <c r="E23038" s="39" t="s">
        <v>3214</v>
      </c>
    </row>
    <row r="23039" spans="4:5" x14ac:dyDescent="0.25">
      <c r="D23039" s="40">
        <v>23.031000000013499</v>
      </c>
      <c r="E23039" s="39" t="s">
        <v>3214</v>
      </c>
    </row>
    <row r="23040" spans="4:5" x14ac:dyDescent="0.25">
      <c r="D23040" s="40">
        <v>23.0320000000135</v>
      </c>
      <c r="E23040" s="39" t="s">
        <v>3214</v>
      </c>
    </row>
    <row r="23041" spans="4:5" x14ac:dyDescent="0.25">
      <c r="D23041" s="40">
        <v>23.033000000013502</v>
      </c>
      <c r="E23041" s="39" t="s">
        <v>3214</v>
      </c>
    </row>
    <row r="23042" spans="4:5" x14ac:dyDescent="0.25">
      <c r="D23042" s="40">
        <v>23.034000000013499</v>
      </c>
      <c r="E23042" s="39" t="s">
        <v>3214</v>
      </c>
    </row>
    <row r="23043" spans="4:5" x14ac:dyDescent="0.25">
      <c r="D23043" s="40">
        <v>23.0350000000135</v>
      </c>
      <c r="E23043" s="39" t="s">
        <v>3213</v>
      </c>
    </row>
    <row r="23044" spans="4:5" x14ac:dyDescent="0.25">
      <c r="D23044" s="40">
        <v>23.036000000013502</v>
      </c>
      <c r="E23044" s="39" t="s">
        <v>3213</v>
      </c>
    </row>
    <row r="23045" spans="4:5" x14ac:dyDescent="0.25">
      <c r="D23045" s="40">
        <v>23.037000000013499</v>
      </c>
      <c r="E23045" s="39" t="s">
        <v>3213</v>
      </c>
    </row>
    <row r="23046" spans="4:5" x14ac:dyDescent="0.25">
      <c r="D23046" s="40">
        <v>23.038000000013501</v>
      </c>
      <c r="E23046" s="39" t="s">
        <v>3213</v>
      </c>
    </row>
    <row r="23047" spans="4:5" x14ac:dyDescent="0.25">
      <c r="D23047" s="40">
        <v>23.039000000013601</v>
      </c>
      <c r="E23047" s="39" t="s">
        <v>3213</v>
      </c>
    </row>
    <row r="23048" spans="4:5" x14ac:dyDescent="0.25">
      <c r="D23048" s="40">
        <v>23.040000000013499</v>
      </c>
      <c r="E23048" s="39" t="s">
        <v>3213</v>
      </c>
    </row>
    <row r="23049" spans="4:5" x14ac:dyDescent="0.25">
      <c r="D23049" s="40">
        <v>23.0410000000136</v>
      </c>
      <c r="E23049" s="39" t="s">
        <v>3213</v>
      </c>
    </row>
    <row r="23050" spans="4:5" x14ac:dyDescent="0.25">
      <c r="D23050" s="40">
        <v>23.042000000013498</v>
      </c>
      <c r="E23050" s="39" t="s">
        <v>3213</v>
      </c>
    </row>
    <row r="23051" spans="4:5" x14ac:dyDescent="0.25">
      <c r="D23051" s="40">
        <v>23.0430000000135</v>
      </c>
      <c r="E23051" s="39" t="s">
        <v>3213</v>
      </c>
    </row>
    <row r="23052" spans="4:5" x14ac:dyDescent="0.25">
      <c r="D23052" s="40">
        <v>23.0440000000136</v>
      </c>
      <c r="E23052" s="39" t="s">
        <v>3213</v>
      </c>
    </row>
    <row r="23053" spans="4:5" x14ac:dyDescent="0.25">
      <c r="D23053" s="40">
        <v>23.045000000013498</v>
      </c>
      <c r="E23053" s="39" t="s">
        <v>3212</v>
      </c>
    </row>
    <row r="23054" spans="4:5" x14ac:dyDescent="0.25">
      <c r="D23054" s="40">
        <v>23.0460000000135</v>
      </c>
      <c r="E23054" s="39" t="s">
        <v>3212</v>
      </c>
    </row>
    <row r="23055" spans="4:5" x14ac:dyDescent="0.25">
      <c r="D23055" s="40">
        <v>23.0470000000136</v>
      </c>
      <c r="E23055" s="39" t="s">
        <v>3212</v>
      </c>
    </row>
    <row r="23056" spans="4:5" x14ac:dyDescent="0.25">
      <c r="D23056" s="40">
        <v>23.048000000013602</v>
      </c>
      <c r="E23056" s="39" t="s">
        <v>3212</v>
      </c>
    </row>
    <row r="23057" spans="4:5" x14ac:dyDescent="0.25">
      <c r="D23057" s="40">
        <v>23.049000000013599</v>
      </c>
      <c r="E23057" s="39" t="s">
        <v>3212</v>
      </c>
    </row>
    <row r="23058" spans="4:5" x14ac:dyDescent="0.25">
      <c r="D23058" s="40">
        <v>23.0500000000136</v>
      </c>
      <c r="E23058" s="39" t="s">
        <v>3212</v>
      </c>
    </row>
    <row r="23059" spans="4:5" x14ac:dyDescent="0.25">
      <c r="D23059" s="40">
        <v>23.051000000013602</v>
      </c>
      <c r="E23059" s="39" t="s">
        <v>3212</v>
      </c>
    </row>
    <row r="23060" spans="4:5" x14ac:dyDescent="0.25">
      <c r="D23060" s="40">
        <v>23.052000000013599</v>
      </c>
      <c r="E23060" s="39" t="s">
        <v>3212</v>
      </c>
    </row>
    <row r="23061" spans="4:5" x14ac:dyDescent="0.25">
      <c r="D23061" s="40">
        <v>23.053000000013601</v>
      </c>
      <c r="E23061" s="39" t="s">
        <v>3212</v>
      </c>
    </row>
    <row r="23062" spans="4:5" x14ac:dyDescent="0.25">
      <c r="D23062" s="40">
        <v>23.054000000013598</v>
      </c>
      <c r="E23062" s="39" t="s">
        <v>3212</v>
      </c>
    </row>
    <row r="23063" spans="4:5" x14ac:dyDescent="0.25">
      <c r="D23063" s="40">
        <v>23.0550000000136</v>
      </c>
      <c r="E23063" s="39" t="s">
        <v>3211</v>
      </c>
    </row>
    <row r="23064" spans="4:5" x14ac:dyDescent="0.25">
      <c r="D23064" s="40">
        <v>23.056000000013601</v>
      </c>
      <c r="E23064" s="39" t="s">
        <v>3211</v>
      </c>
    </row>
    <row r="23065" spans="4:5" x14ac:dyDescent="0.25">
      <c r="D23065" s="40">
        <v>23.057000000013598</v>
      </c>
      <c r="E23065" s="39" t="s">
        <v>3211</v>
      </c>
    </row>
    <row r="23066" spans="4:5" x14ac:dyDescent="0.25">
      <c r="D23066" s="40">
        <v>23.0580000000136</v>
      </c>
      <c r="E23066" s="39" t="s">
        <v>3211</v>
      </c>
    </row>
    <row r="23067" spans="4:5" x14ac:dyDescent="0.25">
      <c r="D23067" s="40">
        <v>23.059000000013601</v>
      </c>
      <c r="E23067" s="39" t="s">
        <v>3211</v>
      </c>
    </row>
    <row r="23068" spans="4:5" x14ac:dyDescent="0.25">
      <c r="D23068" s="40">
        <v>23.060000000013599</v>
      </c>
      <c r="E23068" s="39" t="s">
        <v>3211</v>
      </c>
    </row>
    <row r="23069" spans="4:5" x14ac:dyDescent="0.25">
      <c r="D23069" s="40">
        <v>23.0610000000136</v>
      </c>
      <c r="E23069" s="39" t="s">
        <v>3211</v>
      </c>
    </row>
    <row r="23070" spans="4:5" x14ac:dyDescent="0.25">
      <c r="D23070" s="40">
        <v>23.062000000013601</v>
      </c>
      <c r="E23070" s="39" t="s">
        <v>3211</v>
      </c>
    </row>
    <row r="23071" spans="4:5" x14ac:dyDescent="0.25">
      <c r="D23071" s="40">
        <v>23.063000000013599</v>
      </c>
      <c r="E23071" s="39" t="s">
        <v>3211</v>
      </c>
    </row>
    <row r="23072" spans="4:5" x14ac:dyDescent="0.25">
      <c r="D23072" s="40">
        <v>23.0640000000136</v>
      </c>
      <c r="E23072" s="39" t="s">
        <v>3211</v>
      </c>
    </row>
    <row r="23073" spans="4:5" x14ac:dyDescent="0.25">
      <c r="D23073" s="40">
        <v>23.065000000013601</v>
      </c>
      <c r="E23073" s="39" t="s">
        <v>3210</v>
      </c>
    </row>
    <row r="23074" spans="4:5" x14ac:dyDescent="0.25">
      <c r="D23074" s="40">
        <v>23.066000000013599</v>
      </c>
      <c r="E23074" s="39" t="s">
        <v>3210</v>
      </c>
    </row>
    <row r="23075" spans="4:5" x14ac:dyDescent="0.25">
      <c r="D23075" s="40">
        <v>23.0670000000136</v>
      </c>
      <c r="E23075" s="39" t="s">
        <v>3210</v>
      </c>
    </row>
    <row r="23076" spans="4:5" x14ac:dyDescent="0.25">
      <c r="D23076" s="40">
        <v>23.068000000013601</v>
      </c>
      <c r="E23076" s="39" t="s">
        <v>3210</v>
      </c>
    </row>
    <row r="23077" spans="4:5" x14ac:dyDescent="0.25">
      <c r="D23077" s="40">
        <v>23.069000000013599</v>
      </c>
      <c r="E23077" s="39" t="s">
        <v>3210</v>
      </c>
    </row>
    <row r="23078" spans="4:5" x14ac:dyDescent="0.25">
      <c r="D23078" s="40">
        <v>23.0700000000136</v>
      </c>
      <c r="E23078" s="39" t="s">
        <v>3210</v>
      </c>
    </row>
    <row r="23079" spans="4:5" x14ac:dyDescent="0.25">
      <c r="D23079" s="40">
        <v>23.071000000013601</v>
      </c>
      <c r="E23079" s="39" t="s">
        <v>3210</v>
      </c>
    </row>
    <row r="23080" spans="4:5" x14ac:dyDescent="0.25">
      <c r="D23080" s="40">
        <v>23.072000000013599</v>
      </c>
      <c r="E23080" s="39" t="s">
        <v>3210</v>
      </c>
    </row>
    <row r="23081" spans="4:5" x14ac:dyDescent="0.25">
      <c r="D23081" s="40">
        <v>23.0730000000136</v>
      </c>
      <c r="E23081" s="39" t="s">
        <v>3210</v>
      </c>
    </row>
    <row r="23082" spans="4:5" x14ac:dyDescent="0.25">
      <c r="D23082" s="40">
        <v>23.074000000013601</v>
      </c>
      <c r="E23082" s="39" t="s">
        <v>3210</v>
      </c>
    </row>
    <row r="23083" spans="4:5" x14ac:dyDescent="0.25">
      <c r="D23083" s="40">
        <v>23.075000000013599</v>
      </c>
      <c r="E23083" s="39" t="s">
        <v>3209</v>
      </c>
    </row>
    <row r="23084" spans="4:5" x14ac:dyDescent="0.25">
      <c r="D23084" s="40">
        <v>23.0760000000136</v>
      </c>
      <c r="E23084" s="39" t="s">
        <v>3209</v>
      </c>
    </row>
    <row r="23085" spans="4:5" x14ac:dyDescent="0.25">
      <c r="D23085" s="40">
        <v>23.077000000013602</v>
      </c>
      <c r="E23085" s="39" t="s">
        <v>3209</v>
      </c>
    </row>
    <row r="23086" spans="4:5" x14ac:dyDescent="0.25">
      <c r="D23086" s="40">
        <v>23.078000000013599</v>
      </c>
      <c r="E23086" s="39" t="s">
        <v>3209</v>
      </c>
    </row>
    <row r="23087" spans="4:5" x14ac:dyDescent="0.25">
      <c r="D23087" s="40">
        <v>23.0790000000136</v>
      </c>
      <c r="E23087" s="39" t="s">
        <v>3209</v>
      </c>
    </row>
    <row r="23088" spans="4:5" x14ac:dyDescent="0.25">
      <c r="D23088" s="40">
        <v>23.080000000013602</v>
      </c>
      <c r="E23088" s="39" t="s">
        <v>3209</v>
      </c>
    </row>
    <row r="23089" spans="4:5" x14ac:dyDescent="0.25">
      <c r="D23089" s="40">
        <v>23.081000000013599</v>
      </c>
      <c r="E23089" s="39" t="s">
        <v>3209</v>
      </c>
    </row>
    <row r="23090" spans="4:5" x14ac:dyDescent="0.25">
      <c r="D23090" s="40">
        <v>23.082000000013601</v>
      </c>
      <c r="E23090" s="39" t="s">
        <v>3209</v>
      </c>
    </row>
    <row r="23091" spans="4:5" x14ac:dyDescent="0.25">
      <c r="D23091" s="40">
        <v>23.083000000013602</v>
      </c>
      <c r="E23091" s="39" t="s">
        <v>3209</v>
      </c>
    </row>
    <row r="23092" spans="4:5" x14ac:dyDescent="0.25">
      <c r="D23092" s="40">
        <v>23.084000000013599</v>
      </c>
      <c r="E23092" s="39" t="s">
        <v>3209</v>
      </c>
    </row>
    <row r="23093" spans="4:5" x14ac:dyDescent="0.25">
      <c r="D23093" s="40">
        <v>23.085000000013601</v>
      </c>
      <c r="E23093" s="39" t="s">
        <v>3208</v>
      </c>
    </row>
    <row r="23094" spans="4:5" x14ac:dyDescent="0.25">
      <c r="D23094" s="40">
        <v>23.086000000013598</v>
      </c>
      <c r="E23094" s="39" t="s">
        <v>3208</v>
      </c>
    </row>
    <row r="23095" spans="4:5" x14ac:dyDescent="0.25">
      <c r="D23095" s="40">
        <v>23.0870000000136</v>
      </c>
      <c r="E23095" s="39" t="s">
        <v>3208</v>
      </c>
    </row>
    <row r="23096" spans="4:5" x14ac:dyDescent="0.25">
      <c r="D23096" s="40">
        <v>23.088000000013601</v>
      </c>
      <c r="E23096" s="39" t="s">
        <v>3208</v>
      </c>
    </row>
    <row r="23097" spans="4:5" x14ac:dyDescent="0.25">
      <c r="D23097" s="40">
        <v>23.089000000013598</v>
      </c>
      <c r="E23097" s="39" t="s">
        <v>3208</v>
      </c>
    </row>
    <row r="23098" spans="4:5" x14ac:dyDescent="0.25">
      <c r="D23098" s="40">
        <v>23.0900000000136</v>
      </c>
      <c r="E23098" s="39" t="s">
        <v>3208</v>
      </c>
    </row>
    <row r="23099" spans="4:5" x14ac:dyDescent="0.25">
      <c r="D23099" s="40">
        <v>23.091000000013601</v>
      </c>
      <c r="E23099" s="39" t="s">
        <v>3208</v>
      </c>
    </row>
    <row r="23100" spans="4:5" x14ac:dyDescent="0.25">
      <c r="D23100" s="40">
        <v>23.092000000013599</v>
      </c>
      <c r="E23100" s="39" t="s">
        <v>3208</v>
      </c>
    </row>
    <row r="23101" spans="4:5" x14ac:dyDescent="0.25">
      <c r="D23101" s="40">
        <v>23.0930000000136</v>
      </c>
      <c r="E23101" s="39" t="s">
        <v>3208</v>
      </c>
    </row>
    <row r="23102" spans="4:5" x14ac:dyDescent="0.25">
      <c r="D23102" s="40">
        <v>23.094000000013601</v>
      </c>
      <c r="E23102" s="39" t="s">
        <v>3208</v>
      </c>
    </row>
    <row r="23103" spans="4:5" x14ac:dyDescent="0.25">
      <c r="D23103" s="40">
        <v>23.095000000013599</v>
      </c>
      <c r="E23103" s="39" t="s">
        <v>3207</v>
      </c>
    </row>
    <row r="23104" spans="4:5" x14ac:dyDescent="0.25">
      <c r="D23104" s="40">
        <v>23.0960000000136</v>
      </c>
      <c r="E23104" s="39" t="s">
        <v>3207</v>
      </c>
    </row>
    <row r="23105" spans="4:5" x14ac:dyDescent="0.25">
      <c r="D23105" s="40">
        <v>23.097000000013601</v>
      </c>
      <c r="E23105" s="39" t="s">
        <v>3207</v>
      </c>
    </row>
    <row r="23106" spans="4:5" x14ac:dyDescent="0.25">
      <c r="D23106" s="40">
        <v>23.098000000013599</v>
      </c>
      <c r="E23106" s="39" t="s">
        <v>3207</v>
      </c>
    </row>
    <row r="23107" spans="4:5" x14ac:dyDescent="0.25">
      <c r="D23107" s="40">
        <v>23.0990000000136</v>
      </c>
      <c r="E23107" s="39" t="s">
        <v>3207</v>
      </c>
    </row>
    <row r="23108" spans="4:5" x14ac:dyDescent="0.25">
      <c r="D23108" s="40">
        <v>23.100000000013601</v>
      </c>
      <c r="E23108" s="39" t="s">
        <v>3207</v>
      </c>
    </row>
    <row r="23109" spans="4:5" x14ac:dyDescent="0.25">
      <c r="D23109" s="40">
        <v>23.101000000013599</v>
      </c>
      <c r="E23109" s="39" t="s">
        <v>3207</v>
      </c>
    </row>
    <row r="23110" spans="4:5" x14ac:dyDescent="0.25">
      <c r="D23110" s="40">
        <v>23.1020000000136</v>
      </c>
      <c r="E23110" s="39" t="s">
        <v>3207</v>
      </c>
    </row>
    <row r="23111" spans="4:5" x14ac:dyDescent="0.25">
      <c r="D23111" s="40">
        <v>23.103000000013601</v>
      </c>
      <c r="E23111" s="39" t="s">
        <v>3207</v>
      </c>
    </row>
    <row r="23112" spans="4:5" x14ac:dyDescent="0.25">
      <c r="D23112" s="40">
        <v>23.104000000013599</v>
      </c>
      <c r="E23112" s="39" t="s">
        <v>3207</v>
      </c>
    </row>
    <row r="23113" spans="4:5" x14ac:dyDescent="0.25">
      <c r="D23113" s="40">
        <v>23.1050000000136</v>
      </c>
      <c r="E23113" s="39" t="s">
        <v>3206</v>
      </c>
    </row>
    <row r="23114" spans="4:5" x14ac:dyDescent="0.25">
      <c r="D23114" s="40">
        <v>23.106000000013601</v>
      </c>
      <c r="E23114" s="39" t="s">
        <v>3206</v>
      </c>
    </row>
    <row r="23115" spans="4:5" x14ac:dyDescent="0.25">
      <c r="D23115" s="40">
        <v>23.107000000013599</v>
      </c>
      <c r="E23115" s="39" t="s">
        <v>3206</v>
      </c>
    </row>
    <row r="23116" spans="4:5" x14ac:dyDescent="0.25">
      <c r="D23116" s="40">
        <v>23.1080000000136</v>
      </c>
      <c r="E23116" s="39" t="s">
        <v>3206</v>
      </c>
    </row>
    <row r="23117" spans="4:5" x14ac:dyDescent="0.25">
      <c r="D23117" s="40">
        <v>23.109000000013602</v>
      </c>
      <c r="E23117" s="39" t="s">
        <v>3206</v>
      </c>
    </row>
    <row r="23118" spans="4:5" x14ac:dyDescent="0.25">
      <c r="D23118" s="40">
        <v>23.110000000013599</v>
      </c>
      <c r="E23118" s="39" t="s">
        <v>3206</v>
      </c>
    </row>
    <row r="23119" spans="4:5" x14ac:dyDescent="0.25">
      <c r="D23119" s="40">
        <v>23.1110000000136</v>
      </c>
      <c r="E23119" s="39" t="s">
        <v>3206</v>
      </c>
    </row>
    <row r="23120" spans="4:5" x14ac:dyDescent="0.25">
      <c r="D23120" s="40">
        <v>23.112000000013602</v>
      </c>
      <c r="E23120" s="39" t="s">
        <v>3206</v>
      </c>
    </row>
    <row r="23121" spans="4:5" x14ac:dyDescent="0.25">
      <c r="D23121" s="40">
        <v>23.113000000013599</v>
      </c>
      <c r="E23121" s="39" t="s">
        <v>3206</v>
      </c>
    </row>
    <row r="23122" spans="4:5" x14ac:dyDescent="0.25">
      <c r="D23122" s="40">
        <v>23.114000000013601</v>
      </c>
      <c r="E23122" s="39" t="s">
        <v>3206</v>
      </c>
    </row>
    <row r="23123" spans="4:5" x14ac:dyDescent="0.25">
      <c r="D23123" s="40">
        <v>23.115000000013598</v>
      </c>
      <c r="E23123" s="39" t="s">
        <v>3205</v>
      </c>
    </row>
    <row r="23124" spans="4:5" x14ac:dyDescent="0.25">
      <c r="D23124" s="40">
        <v>23.116000000013599</v>
      </c>
      <c r="E23124" s="39" t="s">
        <v>3205</v>
      </c>
    </row>
    <row r="23125" spans="4:5" x14ac:dyDescent="0.25">
      <c r="D23125" s="40">
        <v>23.117000000013601</v>
      </c>
      <c r="E23125" s="39" t="s">
        <v>3205</v>
      </c>
    </row>
    <row r="23126" spans="4:5" x14ac:dyDescent="0.25">
      <c r="D23126" s="40">
        <v>23.118000000013598</v>
      </c>
      <c r="E23126" s="39" t="s">
        <v>3205</v>
      </c>
    </row>
    <row r="23127" spans="4:5" x14ac:dyDescent="0.25">
      <c r="D23127" s="40">
        <v>23.1190000000136</v>
      </c>
      <c r="E23127" s="39" t="s">
        <v>3205</v>
      </c>
    </row>
    <row r="23128" spans="4:5" x14ac:dyDescent="0.25">
      <c r="D23128" s="40">
        <v>23.120000000013601</v>
      </c>
      <c r="E23128" s="39" t="s">
        <v>3205</v>
      </c>
    </row>
    <row r="23129" spans="4:5" x14ac:dyDescent="0.25">
      <c r="D23129" s="40">
        <v>23.121000000013598</v>
      </c>
      <c r="E23129" s="39" t="s">
        <v>3205</v>
      </c>
    </row>
    <row r="23130" spans="4:5" x14ac:dyDescent="0.25">
      <c r="D23130" s="40">
        <v>23.1220000000136</v>
      </c>
      <c r="E23130" s="39" t="s">
        <v>3205</v>
      </c>
    </row>
    <row r="23131" spans="4:5" x14ac:dyDescent="0.25">
      <c r="D23131" s="40">
        <v>23.1230000000137</v>
      </c>
      <c r="E23131" s="39" t="s">
        <v>3205</v>
      </c>
    </row>
    <row r="23132" spans="4:5" x14ac:dyDescent="0.25">
      <c r="D23132" s="40">
        <v>23.124000000013599</v>
      </c>
      <c r="E23132" s="39" t="s">
        <v>3205</v>
      </c>
    </row>
    <row r="23133" spans="4:5" x14ac:dyDescent="0.25">
      <c r="D23133" s="40">
        <v>23.1250000000136</v>
      </c>
      <c r="E23133" s="39" t="s">
        <v>3204</v>
      </c>
    </row>
    <row r="23134" spans="4:5" x14ac:dyDescent="0.25">
      <c r="D23134" s="40">
        <v>23.126000000013601</v>
      </c>
      <c r="E23134" s="39" t="s">
        <v>3204</v>
      </c>
    </row>
    <row r="23135" spans="4:5" x14ac:dyDescent="0.25">
      <c r="D23135" s="40">
        <v>23.127000000013599</v>
      </c>
      <c r="E23135" s="39" t="s">
        <v>3204</v>
      </c>
    </row>
    <row r="23136" spans="4:5" x14ac:dyDescent="0.25">
      <c r="D23136" s="40">
        <v>23.1280000000136</v>
      </c>
      <c r="E23136" s="39" t="s">
        <v>3204</v>
      </c>
    </row>
    <row r="23137" spans="4:5" x14ac:dyDescent="0.25">
      <c r="D23137" s="40">
        <v>23.129000000013701</v>
      </c>
      <c r="E23137" s="39" t="s">
        <v>3204</v>
      </c>
    </row>
    <row r="23138" spans="4:5" x14ac:dyDescent="0.25">
      <c r="D23138" s="40">
        <v>23.130000000013698</v>
      </c>
      <c r="E23138" s="39" t="s">
        <v>3204</v>
      </c>
    </row>
    <row r="23139" spans="4:5" x14ac:dyDescent="0.25">
      <c r="D23139" s="40">
        <v>23.131000000013699</v>
      </c>
      <c r="E23139" s="39" t="s">
        <v>3204</v>
      </c>
    </row>
    <row r="23140" spans="4:5" x14ac:dyDescent="0.25">
      <c r="D23140" s="40">
        <v>23.132000000013701</v>
      </c>
      <c r="E23140" s="39" t="s">
        <v>3204</v>
      </c>
    </row>
    <row r="23141" spans="4:5" x14ac:dyDescent="0.25">
      <c r="D23141" s="40">
        <v>23.133000000013698</v>
      </c>
      <c r="E23141" s="39" t="s">
        <v>3204</v>
      </c>
    </row>
    <row r="23142" spans="4:5" x14ac:dyDescent="0.25">
      <c r="D23142" s="40">
        <v>23.1340000000137</v>
      </c>
      <c r="E23142" s="39" t="s">
        <v>3204</v>
      </c>
    </row>
    <row r="23143" spans="4:5" x14ac:dyDescent="0.25">
      <c r="D23143" s="40">
        <v>23.135000000013701</v>
      </c>
      <c r="E23143" s="39" t="s">
        <v>3203</v>
      </c>
    </row>
    <row r="23144" spans="4:5" x14ac:dyDescent="0.25">
      <c r="D23144" s="40">
        <v>23.136000000013698</v>
      </c>
      <c r="E23144" s="39" t="s">
        <v>3203</v>
      </c>
    </row>
    <row r="23145" spans="4:5" x14ac:dyDescent="0.25">
      <c r="D23145" s="40">
        <v>23.1370000000137</v>
      </c>
      <c r="E23145" s="39" t="s">
        <v>3203</v>
      </c>
    </row>
    <row r="23146" spans="4:5" x14ac:dyDescent="0.25">
      <c r="D23146" s="40">
        <v>23.138000000013701</v>
      </c>
      <c r="E23146" s="39" t="s">
        <v>3203</v>
      </c>
    </row>
    <row r="23147" spans="4:5" x14ac:dyDescent="0.25">
      <c r="D23147" s="40">
        <v>23.139000000013699</v>
      </c>
      <c r="E23147" s="39" t="s">
        <v>3203</v>
      </c>
    </row>
    <row r="23148" spans="4:5" x14ac:dyDescent="0.25">
      <c r="D23148" s="40">
        <v>23.1400000000137</v>
      </c>
      <c r="E23148" s="39" t="s">
        <v>3203</v>
      </c>
    </row>
    <row r="23149" spans="4:5" x14ac:dyDescent="0.25">
      <c r="D23149" s="40">
        <v>23.141000000013701</v>
      </c>
      <c r="E23149" s="39" t="s">
        <v>3203</v>
      </c>
    </row>
    <row r="23150" spans="4:5" x14ac:dyDescent="0.25">
      <c r="D23150" s="40">
        <v>23.142000000013699</v>
      </c>
      <c r="E23150" s="39" t="s">
        <v>3203</v>
      </c>
    </row>
    <row r="23151" spans="4:5" x14ac:dyDescent="0.25">
      <c r="D23151" s="40">
        <v>23.1430000000137</v>
      </c>
      <c r="E23151" s="39" t="s">
        <v>3203</v>
      </c>
    </row>
    <row r="23152" spans="4:5" x14ac:dyDescent="0.25">
      <c r="D23152" s="40">
        <v>23.144000000013701</v>
      </c>
      <c r="E23152" s="39" t="s">
        <v>3203</v>
      </c>
    </row>
    <row r="23153" spans="4:5" x14ac:dyDescent="0.25">
      <c r="D23153" s="40">
        <v>23.145000000013699</v>
      </c>
      <c r="E23153" s="39" t="s">
        <v>3202</v>
      </c>
    </row>
    <row r="23154" spans="4:5" x14ac:dyDescent="0.25">
      <c r="D23154" s="40">
        <v>23.1460000000137</v>
      </c>
      <c r="E23154" s="39" t="s">
        <v>3202</v>
      </c>
    </row>
    <row r="23155" spans="4:5" x14ac:dyDescent="0.25">
      <c r="D23155" s="40">
        <v>23.147000000013701</v>
      </c>
      <c r="E23155" s="39" t="s">
        <v>3202</v>
      </c>
    </row>
    <row r="23156" spans="4:5" x14ac:dyDescent="0.25">
      <c r="D23156" s="40">
        <v>23.148000000013699</v>
      </c>
      <c r="E23156" s="39" t="s">
        <v>3202</v>
      </c>
    </row>
    <row r="23157" spans="4:5" x14ac:dyDescent="0.25">
      <c r="D23157" s="40">
        <v>23.1490000000137</v>
      </c>
      <c r="E23157" s="39" t="s">
        <v>3202</v>
      </c>
    </row>
    <row r="23158" spans="4:5" x14ac:dyDescent="0.25">
      <c r="D23158" s="40">
        <v>23.150000000013701</v>
      </c>
      <c r="E23158" s="39" t="s">
        <v>3202</v>
      </c>
    </row>
    <row r="23159" spans="4:5" x14ac:dyDescent="0.25">
      <c r="D23159" s="40">
        <v>23.151000000013699</v>
      </c>
      <c r="E23159" s="39" t="s">
        <v>3202</v>
      </c>
    </row>
    <row r="23160" spans="4:5" x14ac:dyDescent="0.25">
      <c r="D23160" s="40">
        <v>23.1520000000137</v>
      </c>
      <c r="E23160" s="39" t="s">
        <v>3202</v>
      </c>
    </row>
    <row r="23161" spans="4:5" x14ac:dyDescent="0.25">
      <c r="D23161" s="40">
        <v>23.153000000013702</v>
      </c>
      <c r="E23161" s="39" t="s">
        <v>3202</v>
      </c>
    </row>
    <row r="23162" spans="4:5" x14ac:dyDescent="0.25">
      <c r="D23162" s="40">
        <v>23.154000000013699</v>
      </c>
      <c r="E23162" s="39" t="s">
        <v>3202</v>
      </c>
    </row>
    <row r="23163" spans="4:5" x14ac:dyDescent="0.25">
      <c r="D23163" s="40">
        <v>23.1550000000137</v>
      </c>
      <c r="E23163" s="39" t="s">
        <v>3201</v>
      </c>
    </row>
    <row r="23164" spans="4:5" x14ac:dyDescent="0.25">
      <c r="D23164" s="40">
        <v>23.156000000013702</v>
      </c>
      <c r="E23164" s="39" t="s">
        <v>3201</v>
      </c>
    </row>
    <row r="23165" spans="4:5" x14ac:dyDescent="0.25">
      <c r="D23165" s="40">
        <v>23.157000000013699</v>
      </c>
      <c r="E23165" s="39" t="s">
        <v>3201</v>
      </c>
    </row>
    <row r="23166" spans="4:5" x14ac:dyDescent="0.25">
      <c r="D23166" s="40">
        <v>23.158000000013701</v>
      </c>
      <c r="E23166" s="39" t="s">
        <v>3201</v>
      </c>
    </row>
    <row r="23167" spans="4:5" x14ac:dyDescent="0.25">
      <c r="D23167" s="40">
        <v>23.159000000013702</v>
      </c>
      <c r="E23167" s="39" t="s">
        <v>3201</v>
      </c>
    </row>
    <row r="23168" spans="4:5" x14ac:dyDescent="0.25">
      <c r="D23168" s="40">
        <v>23.160000000013699</v>
      </c>
      <c r="E23168" s="39" t="s">
        <v>3201</v>
      </c>
    </row>
    <row r="23169" spans="4:5" x14ac:dyDescent="0.25">
      <c r="D23169" s="40">
        <v>23.161000000013701</v>
      </c>
      <c r="E23169" s="39" t="s">
        <v>3201</v>
      </c>
    </row>
    <row r="23170" spans="4:5" x14ac:dyDescent="0.25">
      <c r="D23170" s="40">
        <v>23.162000000013698</v>
      </c>
      <c r="E23170" s="39" t="s">
        <v>3201</v>
      </c>
    </row>
    <row r="23171" spans="4:5" x14ac:dyDescent="0.25">
      <c r="D23171" s="40">
        <v>23.1630000000137</v>
      </c>
      <c r="E23171" s="39" t="s">
        <v>3201</v>
      </c>
    </row>
    <row r="23172" spans="4:5" x14ac:dyDescent="0.25">
      <c r="D23172" s="40">
        <v>23.164000000013701</v>
      </c>
      <c r="E23172" s="39" t="s">
        <v>3201</v>
      </c>
    </row>
    <row r="23173" spans="4:5" x14ac:dyDescent="0.25">
      <c r="D23173" s="40">
        <v>23.165000000013698</v>
      </c>
      <c r="E23173" s="39" t="s">
        <v>3200</v>
      </c>
    </row>
    <row r="23174" spans="4:5" x14ac:dyDescent="0.25">
      <c r="D23174" s="40">
        <v>23.1660000000137</v>
      </c>
      <c r="E23174" s="39" t="s">
        <v>3200</v>
      </c>
    </row>
    <row r="23175" spans="4:5" x14ac:dyDescent="0.25">
      <c r="D23175" s="40">
        <v>23.167000000013701</v>
      </c>
      <c r="E23175" s="39" t="s">
        <v>3200</v>
      </c>
    </row>
    <row r="23176" spans="4:5" x14ac:dyDescent="0.25">
      <c r="D23176" s="40">
        <v>23.168000000013699</v>
      </c>
      <c r="E23176" s="39" t="s">
        <v>3200</v>
      </c>
    </row>
    <row r="23177" spans="4:5" x14ac:dyDescent="0.25">
      <c r="D23177" s="40">
        <v>23.1690000000137</v>
      </c>
      <c r="E23177" s="39" t="s">
        <v>3200</v>
      </c>
    </row>
    <row r="23178" spans="4:5" x14ac:dyDescent="0.25">
      <c r="D23178" s="40">
        <v>23.170000000013701</v>
      </c>
      <c r="E23178" s="39" t="s">
        <v>3200</v>
      </c>
    </row>
    <row r="23179" spans="4:5" x14ac:dyDescent="0.25">
      <c r="D23179" s="40">
        <v>23.171000000013699</v>
      </c>
      <c r="E23179" s="39" t="s">
        <v>3200</v>
      </c>
    </row>
    <row r="23180" spans="4:5" x14ac:dyDescent="0.25">
      <c r="D23180" s="40">
        <v>23.1720000000137</v>
      </c>
      <c r="E23180" s="39" t="s">
        <v>3200</v>
      </c>
    </row>
    <row r="23181" spans="4:5" x14ac:dyDescent="0.25">
      <c r="D23181" s="40">
        <v>23.173000000013701</v>
      </c>
      <c r="E23181" s="39" t="s">
        <v>3200</v>
      </c>
    </row>
    <row r="23182" spans="4:5" x14ac:dyDescent="0.25">
      <c r="D23182" s="40">
        <v>23.174000000013699</v>
      </c>
      <c r="E23182" s="39" t="s">
        <v>3200</v>
      </c>
    </row>
    <row r="23183" spans="4:5" x14ac:dyDescent="0.25">
      <c r="D23183" s="40">
        <v>23.1750000000137</v>
      </c>
      <c r="E23183" s="39" t="s">
        <v>3199</v>
      </c>
    </row>
    <row r="23184" spans="4:5" x14ac:dyDescent="0.25">
      <c r="D23184" s="40">
        <v>23.176000000013701</v>
      </c>
      <c r="E23184" s="39" t="s">
        <v>3199</v>
      </c>
    </row>
    <row r="23185" spans="4:5" x14ac:dyDescent="0.25">
      <c r="D23185" s="40">
        <v>23.177000000013699</v>
      </c>
      <c r="E23185" s="39" t="s">
        <v>3199</v>
      </c>
    </row>
    <row r="23186" spans="4:5" x14ac:dyDescent="0.25">
      <c r="D23186" s="40">
        <v>23.1780000000137</v>
      </c>
      <c r="E23186" s="39" t="s">
        <v>3199</v>
      </c>
    </row>
    <row r="23187" spans="4:5" x14ac:dyDescent="0.25">
      <c r="D23187" s="40">
        <v>23.179000000013701</v>
      </c>
      <c r="E23187" s="39" t="s">
        <v>3199</v>
      </c>
    </row>
    <row r="23188" spans="4:5" x14ac:dyDescent="0.25">
      <c r="D23188" s="40">
        <v>23.180000000013699</v>
      </c>
      <c r="E23188" s="39" t="s">
        <v>3199</v>
      </c>
    </row>
    <row r="23189" spans="4:5" x14ac:dyDescent="0.25">
      <c r="D23189" s="40">
        <v>23.1810000000137</v>
      </c>
      <c r="E23189" s="39" t="s">
        <v>3199</v>
      </c>
    </row>
    <row r="23190" spans="4:5" x14ac:dyDescent="0.25">
      <c r="D23190" s="40">
        <v>23.182000000013701</v>
      </c>
      <c r="E23190" s="39" t="s">
        <v>3199</v>
      </c>
    </row>
    <row r="23191" spans="4:5" x14ac:dyDescent="0.25">
      <c r="D23191" s="40">
        <v>23.183000000013699</v>
      </c>
      <c r="E23191" s="39" t="s">
        <v>3199</v>
      </c>
    </row>
    <row r="23192" spans="4:5" x14ac:dyDescent="0.25">
      <c r="D23192" s="40">
        <v>23.1840000000137</v>
      </c>
      <c r="E23192" s="39" t="s">
        <v>3199</v>
      </c>
    </row>
    <row r="23193" spans="4:5" x14ac:dyDescent="0.25">
      <c r="D23193" s="40">
        <v>23.185000000013702</v>
      </c>
      <c r="E23193" s="39" t="s">
        <v>3198</v>
      </c>
    </row>
    <row r="23194" spans="4:5" x14ac:dyDescent="0.25">
      <c r="D23194" s="40">
        <v>23.186000000013699</v>
      </c>
      <c r="E23194" s="39" t="s">
        <v>3198</v>
      </c>
    </row>
    <row r="23195" spans="4:5" x14ac:dyDescent="0.25">
      <c r="D23195" s="40">
        <v>23.1870000000137</v>
      </c>
      <c r="E23195" s="39" t="s">
        <v>3198</v>
      </c>
    </row>
    <row r="23196" spans="4:5" x14ac:dyDescent="0.25">
      <c r="D23196" s="40">
        <v>23.188000000013702</v>
      </c>
      <c r="E23196" s="39" t="s">
        <v>3198</v>
      </c>
    </row>
    <row r="23197" spans="4:5" x14ac:dyDescent="0.25">
      <c r="D23197" s="40">
        <v>23.189000000013699</v>
      </c>
      <c r="E23197" s="39" t="s">
        <v>3198</v>
      </c>
    </row>
    <row r="23198" spans="4:5" x14ac:dyDescent="0.25">
      <c r="D23198" s="40">
        <v>23.190000000013701</v>
      </c>
      <c r="E23198" s="39" t="s">
        <v>3198</v>
      </c>
    </row>
    <row r="23199" spans="4:5" x14ac:dyDescent="0.25">
      <c r="D23199" s="40">
        <v>23.191000000013702</v>
      </c>
      <c r="E23199" s="39" t="s">
        <v>3198</v>
      </c>
    </row>
    <row r="23200" spans="4:5" x14ac:dyDescent="0.25">
      <c r="D23200" s="40">
        <v>23.192000000013699</v>
      </c>
      <c r="E23200" s="39" t="s">
        <v>3198</v>
      </c>
    </row>
    <row r="23201" spans="4:5" x14ac:dyDescent="0.25">
      <c r="D23201" s="40">
        <v>23.193000000013701</v>
      </c>
      <c r="E23201" s="39" t="s">
        <v>3198</v>
      </c>
    </row>
    <row r="23202" spans="4:5" x14ac:dyDescent="0.25">
      <c r="D23202" s="40">
        <v>23.194000000013698</v>
      </c>
      <c r="E23202" s="39" t="s">
        <v>3198</v>
      </c>
    </row>
    <row r="23203" spans="4:5" x14ac:dyDescent="0.25">
      <c r="D23203" s="40">
        <v>23.1950000000137</v>
      </c>
      <c r="E23203" s="39" t="s">
        <v>3197</v>
      </c>
    </row>
    <row r="23204" spans="4:5" x14ac:dyDescent="0.25">
      <c r="D23204" s="40">
        <v>23.196000000013701</v>
      </c>
      <c r="E23204" s="39" t="s">
        <v>3197</v>
      </c>
    </row>
    <row r="23205" spans="4:5" x14ac:dyDescent="0.25">
      <c r="D23205" s="40">
        <v>23.197000000013698</v>
      </c>
      <c r="E23205" s="39" t="s">
        <v>3197</v>
      </c>
    </row>
    <row r="23206" spans="4:5" x14ac:dyDescent="0.25">
      <c r="D23206" s="40">
        <v>23.1980000000137</v>
      </c>
      <c r="E23206" s="39" t="s">
        <v>3197</v>
      </c>
    </row>
    <row r="23207" spans="4:5" x14ac:dyDescent="0.25">
      <c r="D23207" s="40">
        <v>23.199000000013701</v>
      </c>
      <c r="E23207" s="39" t="s">
        <v>3197</v>
      </c>
    </row>
    <row r="23208" spans="4:5" x14ac:dyDescent="0.25">
      <c r="D23208" s="40">
        <v>23.200000000013699</v>
      </c>
      <c r="E23208" s="39" t="s">
        <v>3197</v>
      </c>
    </row>
    <row r="23209" spans="4:5" x14ac:dyDescent="0.25">
      <c r="D23209" s="40">
        <v>23.2010000000137</v>
      </c>
      <c r="E23209" s="39" t="s">
        <v>3197</v>
      </c>
    </row>
    <row r="23210" spans="4:5" x14ac:dyDescent="0.25">
      <c r="D23210" s="40">
        <v>23.202000000013701</v>
      </c>
      <c r="E23210" s="39" t="s">
        <v>3197</v>
      </c>
    </row>
    <row r="23211" spans="4:5" x14ac:dyDescent="0.25">
      <c r="D23211" s="40">
        <v>23.203000000013699</v>
      </c>
      <c r="E23211" s="39" t="s">
        <v>3197</v>
      </c>
    </row>
    <row r="23212" spans="4:5" x14ac:dyDescent="0.25">
      <c r="D23212" s="40">
        <v>23.2040000000137</v>
      </c>
      <c r="E23212" s="39" t="s">
        <v>3197</v>
      </c>
    </row>
    <row r="23213" spans="4:5" x14ac:dyDescent="0.25">
      <c r="D23213" s="40">
        <v>23.205000000013701</v>
      </c>
      <c r="E23213" s="39" t="s">
        <v>3196</v>
      </c>
    </row>
    <row r="23214" spans="4:5" x14ac:dyDescent="0.25">
      <c r="D23214" s="40">
        <v>23.206000000013699</v>
      </c>
      <c r="E23214" s="39" t="s">
        <v>3196</v>
      </c>
    </row>
    <row r="23215" spans="4:5" x14ac:dyDescent="0.25">
      <c r="D23215" s="40">
        <v>23.2070000000137</v>
      </c>
      <c r="E23215" s="39" t="s">
        <v>3196</v>
      </c>
    </row>
    <row r="23216" spans="4:5" x14ac:dyDescent="0.25">
      <c r="D23216" s="40">
        <v>23.208000000013701</v>
      </c>
      <c r="E23216" s="39" t="s">
        <v>3196</v>
      </c>
    </row>
    <row r="23217" spans="4:5" x14ac:dyDescent="0.25">
      <c r="D23217" s="40">
        <v>23.209000000013699</v>
      </c>
      <c r="E23217" s="39" t="s">
        <v>3196</v>
      </c>
    </row>
    <row r="23218" spans="4:5" x14ac:dyDescent="0.25">
      <c r="D23218" s="40">
        <v>23.2100000000137</v>
      </c>
      <c r="E23218" s="39" t="s">
        <v>3196</v>
      </c>
    </row>
    <row r="23219" spans="4:5" x14ac:dyDescent="0.25">
      <c r="D23219" s="40">
        <v>23.211000000013801</v>
      </c>
      <c r="E23219" s="39" t="s">
        <v>3196</v>
      </c>
    </row>
    <row r="23220" spans="4:5" x14ac:dyDescent="0.25">
      <c r="D23220" s="40">
        <v>23.212000000013798</v>
      </c>
      <c r="E23220" s="39" t="s">
        <v>3196</v>
      </c>
    </row>
    <row r="23221" spans="4:5" x14ac:dyDescent="0.25">
      <c r="D23221" s="40">
        <v>23.2130000000138</v>
      </c>
      <c r="E23221" s="39" t="s">
        <v>3196</v>
      </c>
    </row>
    <row r="23222" spans="4:5" x14ac:dyDescent="0.25">
      <c r="D23222" s="40">
        <v>23.214000000013801</v>
      </c>
      <c r="E23222" s="39" t="s">
        <v>3196</v>
      </c>
    </row>
    <row r="23223" spans="4:5" x14ac:dyDescent="0.25">
      <c r="D23223" s="40">
        <v>23.215000000013799</v>
      </c>
      <c r="E23223" s="39" t="s">
        <v>3195</v>
      </c>
    </row>
    <row r="23224" spans="4:5" x14ac:dyDescent="0.25">
      <c r="D23224" s="40">
        <v>23.2160000000138</v>
      </c>
      <c r="E23224" s="39" t="s">
        <v>3195</v>
      </c>
    </row>
    <row r="23225" spans="4:5" x14ac:dyDescent="0.25">
      <c r="D23225" s="40">
        <v>23.217000000013801</v>
      </c>
      <c r="E23225" s="39" t="s">
        <v>3195</v>
      </c>
    </row>
    <row r="23226" spans="4:5" x14ac:dyDescent="0.25">
      <c r="D23226" s="40">
        <v>23.218000000013799</v>
      </c>
      <c r="E23226" s="39" t="s">
        <v>3195</v>
      </c>
    </row>
    <row r="23227" spans="4:5" x14ac:dyDescent="0.25">
      <c r="D23227" s="40">
        <v>23.2190000000138</v>
      </c>
      <c r="E23227" s="39" t="s">
        <v>3195</v>
      </c>
    </row>
    <row r="23228" spans="4:5" x14ac:dyDescent="0.25">
      <c r="D23228" s="40">
        <v>23.220000000013801</v>
      </c>
      <c r="E23228" s="39" t="s">
        <v>3195</v>
      </c>
    </row>
    <row r="23229" spans="4:5" x14ac:dyDescent="0.25">
      <c r="D23229" s="40">
        <v>23.221000000013799</v>
      </c>
      <c r="E23229" s="39" t="s">
        <v>3195</v>
      </c>
    </row>
    <row r="23230" spans="4:5" x14ac:dyDescent="0.25">
      <c r="D23230" s="40">
        <v>23.2220000000138</v>
      </c>
      <c r="E23230" s="39" t="s">
        <v>3195</v>
      </c>
    </row>
    <row r="23231" spans="4:5" x14ac:dyDescent="0.25">
      <c r="D23231" s="40">
        <v>23.223000000013801</v>
      </c>
      <c r="E23231" s="39" t="s">
        <v>3195</v>
      </c>
    </row>
    <row r="23232" spans="4:5" x14ac:dyDescent="0.25">
      <c r="D23232" s="40">
        <v>23.224000000013799</v>
      </c>
      <c r="E23232" s="39" t="s">
        <v>3195</v>
      </c>
    </row>
    <row r="23233" spans="4:5" x14ac:dyDescent="0.25">
      <c r="D23233" s="40">
        <v>23.2250000000138</v>
      </c>
      <c r="E23233" s="39" t="s">
        <v>3194</v>
      </c>
    </row>
    <row r="23234" spans="4:5" x14ac:dyDescent="0.25">
      <c r="D23234" s="40">
        <v>23.226000000013801</v>
      </c>
      <c r="E23234" s="39" t="s">
        <v>3194</v>
      </c>
    </row>
    <row r="23235" spans="4:5" x14ac:dyDescent="0.25">
      <c r="D23235" s="40">
        <v>23.227000000013799</v>
      </c>
      <c r="E23235" s="39" t="s">
        <v>3194</v>
      </c>
    </row>
    <row r="23236" spans="4:5" x14ac:dyDescent="0.25">
      <c r="D23236" s="40">
        <v>23.2280000000138</v>
      </c>
      <c r="E23236" s="39" t="s">
        <v>3194</v>
      </c>
    </row>
    <row r="23237" spans="4:5" x14ac:dyDescent="0.25">
      <c r="D23237" s="40">
        <v>23.229000000013801</v>
      </c>
      <c r="E23237" s="39" t="s">
        <v>3194</v>
      </c>
    </row>
    <row r="23238" spans="4:5" x14ac:dyDescent="0.25">
      <c r="D23238" s="40">
        <v>23.230000000013799</v>
      </c>
      <c r="E23238" s="39" t="s">
        <v>3194</v>
      </c>
    </row>
    <row r="23239" spans="4:5" x14ac:dyDescent="0.25">
      <c r="D23239" s="40">
        <v>23.2310000000138</v>
      </c>
      <c r="E23239" s="39" t="s">
        <v>3194</v>
      </c>
    </row>
    <row r="23240" spans="4:5" x14ac:dyDescent="0.25">
      <c r="D23240" s="40">
        <v>23.232000000013802</v>
      </c>
      <c r="E23240" s="39" t="s">
        <v>3194</v>
      </c>
    </row>
    <row r="23241" spans="4:5" x14ac:dyDescent="0.25">
      <c r="D23241" s="40">
        <v>23.233000000013799</v>
      </c>
      <c r="E23241" s="39" t="s">
        <v>3194</v>
      </c>
    </row>
    <row r="23242" spans="4:5" x14ac:dyDescent="0.25">
      <c r="D23242" s="40">
        <v>23.234000000013801</v>
      </c>
      <c r="E23242" s="39" t="s">
        <v>3194</v>
      </c>
    </row>
    <row r="23243" spans="4:5" x14ac:dyDescent="0.25">
      <c r="D23243" s="40">
        <v>23.235000000013802</v>
      </c>
      <c r="E23243" s="39" t="s">
        <v>3193</v>
      </c>
    </row>
    <row r="23244" spans="4:5" x14ac:dyDescent="0.25">
      <c r="D23244" s="40">
        <v>23.236000000013799</v>
      </c>
      <c r="E23244" s="39" t="s">
        <v>3193</v>
      </c>
    </row>
    <row r="23245" spans="4:5" x14ac:dyDescent="0.25">
      <c r="D23245" s="40">
        <v>23.237000000013801</v>
      </c>
      <c r="E23245" s="39" t="s">
        <v>3193</v>
      </c>
    </row>
    <row r="23246" spans="4:5" x14ac:dyDescent="0.25">
      <c r="D23246" s="40">
        <v>23.238000000013798</v>
      </c>
      <c r="E23246" s="39" t="s">
        <v>3193</v>
      </c>
    </row>
    <row r="23247" spans="4:5" x14ac:dyDescent="0.25">
      <c r="D23247" s="40">
        <v>23.2390000000138</v>
      </c>
      <c r="E23247" s="39" t="s">
        <v>3193</v>
      </c>
    </row>
    <row r="23248" spans="4:5" x14ac:dyDescent="0.25">
      <c r="D23248" s="40">
        <v>23.240000000013801</v>
      </c>
      <c r="E23248" s="39" t="s">
        <v>3193</v>
      </c>
    </row>
    <row r="23249" spans="4:5" x14ac:dyDescent="0.25">
      <c r="D23249" s="40">
        <v>23.241000000013798</v>
      </c>
      <c r="E23249" s="39" t="s">
        <v>3193</v>
      </c>
    </row>
    <row r="23250" spans="4:5" x14ac:dyDescent="0.25">
      <c r="D23250" s="40">
        <v>23.2420000000138</v>
      </c>
      <c r="E23250" s="39" t="s">
        <v>3193</v>
      </c>
    </row>
    <row r="23251" spans="4:5" x14ac:dyDescent="0.25">
      <c r="D23251" s="40">
        <v>23.243000000013801</v>
      </c>
      <c r="E23251" s="39" t="s">
        <v>3193</v>
      </c>
    </row>
    <row r="23252" spans="4:5" x14ac:dyDescent="0.25">
      <c r="D23252" s="40">
        <v>23.244000000013799</v>
      </c>
      <c r="E23252" s="39" t="s">
        <v>3193</v>
      </c>
    </row>
    <row r="23253" spans="4:5" x14ac:dyDescent="0.25">
      <c r="D23253" s="40">
        <v>23.2450000000138</v>
      </c>
      <c r="E23253" s="39" t="s">
        <v>3192</v>
      </c>
    </row>
    <row r="23254" spans="4:5" x14ac:dyDescent="0.25">
      <c r="D23254" s="40">
        <v>23.246000000013801</v>
      </c>
      <c r="E23254" s="39" t="s">
        <v>3192</v>
      </c>
    </row>
    <row r="23255" spans="4:5" x14ac:dyDescent="0.25">
      <c r="D23255" s="40">
        <v>23.247000000013799</v>
      </c>
      <c r="E23255" s="39" t="s">
        <v>3192</v>
      </c>
    </row>
    <row r="23256" spans="4:5" x14ac:dyDescent="0.25">
      <c r="D23256" s="40">
        <v>23.2480000000138</v>
      </c>
      <c r="E23256" s="39" t="s">
        <v>3192</v>
      </c>
    </row>
    <row r="23257" spans="4:5" x14ac:dyDescent="0.25">
      <c r="D23257" s="40">
        <v>23.249000000013801</v>
      </c>
      <c r="E23257" s="39" t="s">
        <v>3192</v>
      </c>
    </row>
    <row r="23258" spans="4:5" x14ac:dyDescent="0.25">
      <c r="D23258" s="40">
        <v>23.250000000013799</v>
      </c>
      <c r="E23258" s="39" t="s">
        <v>3192</v>
      </c>
    </row>
    <row r="23259" spans="4:5" x14ac:dyDescent="0.25">
      <c r="D23259" s="40">
        <v>23.2510000000138</v>
      </c>
      <c r="E23259" s="39" t="s">
        <v>3192</v>
      </c>
    </row>
    <row r="23260" spans="4:5" x14ac:dyDescent="0.25">
      <c r="D23260" s="40">
        <v>23.252000000013801</v>
      </c>
      <c r="E23260" s="39" t="s">
        <v>3192</v>
      </c>
    </row>
    <row r="23261" spans="4:5" x14ac:dyDescent="0.25">
      <c r="D23261" s="40">
        <v>23.253000000013799</v>
      </c>
      <c r="E23261" s="39" t="s">
        <v>3192</v>
      </c>
    </row>
    <row r="23262" spans="4:5" x14ac:dyDescent="0.25">
      <c r="D23262" s="40">
        <v>23.2540000000138</v>
      </c>
      <c r="E23262" s="39" t="s">
        <v>3192</v>
      </c>
    </row>
    <row r="23263" spans="4:5" x14ac:dyDescent="0.25">
      <c r="D23263" s="40">
        <v>23.255000000013801</v>
      </c>
      <c r="E23263" s="39" t="s">
        <v>3191</v>
      </c>
    </row>
    <row r="23264" spans="4:5" x14ac:dyDescent="0.25">
      <c r="D23264" s="40">
        <v>23.256000000013799</v>
      </c>
      <c r="E23264" s="39" t="s">
        <v>3191</v>
      </c>
    </row>
    <row r="23265" spans="4:5" x14ac:dyDescent="0.25">
      <c r="D23265" s="40">
        <v>23.2570000000138</v>
      </c>
      <c r="E23265" s="39" t="s">
        <v>3191</v>
      </c>
    </row>
    <row r="23266" spans="4:5" x14ac:dyDescent="0.25">
      <c r="D23266" s="40">
        <v>23.258000000013801</v>
      </c>
      <c r="E23266" s="39" t="s">
        <v>3191</v>
      </c>
    </row>
    <row r="23267" spans="4:5" x14ac:dyDescent="0.25">
      <c r="D23267" s="40">
        <v>23.259000000013799</v>
      </c>
      <c r="E23267" s="39" t="s">
        <v>3191</v>
      </c>
    </row>
    <row r="23268" spans="4:5" x14ac:dyDescent="0.25">
      <c r="D23268" s="40">
        <v>23.2600000000138</v>
      </c>
      <c r="E23268" s="39" t="s">
        <v>3191</v>
      </c>
    </row>
    <row r="23269" spans="4:5" x14ac:dyDescent="0.25">
      <c r="D23269" s="40">
        <v>23.261000000013802</v>
      </c>
      <c r="E23269" s="39" t="s">
        <v>3191</v>
      </c>
    </row>
    <row r="23270" spans="4:5" x14ac:dyDescent="0.25">
      <c r="D23270" s="40">
        <v>23.262000000013799</v>
      </c>
      <c r="E23270" s="39" t="s">
        <v>3191</v>
      </c>
    </row>
    <row r="23271" spans="4:5" x14ac:dyDescent="0.25">
      <c r="D23271" s="40">
        <v>23.2630000000138</v>
      </c>
      <c r="E23271" s="39" t="s">
        <v>3191</v>
      </c>
    </row>
    <row r="23272" spans="4:5" x14ac:dyDescent="0.25">
      <c r="D23272" s="40">
        <v>23.264000000013802</v>
      </c>
      <c r="E23272" s="39" t="s">
        <v>3191</v>
      </c>
    </row>
    <row r="23273" spans="4:5" x14ac:dyDescent="0.25">
      <c r="D23273" s="40">
        <v>23.265000000013799</v>
      </c>
      <c r="E23273" s="39" t="s">
        <v>3190</v>
      </c>
    </row>
    <row r="23274" spans="4:5" x14ac:dyDescent="0.25">
      <c r="D23274" s="40">
        <v>23.266000000013801</v>
      </c>
      <c r="E23274" s="39" t="s">
        <v>3190</v>
      </c>
    </row>
    <row r="23275" spans="4:5" x14ac:dyDescent="0.25">
      <c r="D23275" s="40">
        <v>23.267000000013802</v>
      </c>
      <c r="E23275" s="39" t="s">
        <v>3190</v>
      </c>
    </row>
    <row r="23276" spans="4:5" x14ac:dyDescent="0.25">
      <c r="D23276" s="40">
        <v>23.268000000013799</v>
      </c>
      <c r="E23276" s="39" t="s">
        <v>3190</v>
      </c>
    </row>
    <row r="23277" spans="4:5" x14ac:dyDescent="0.25">
      <c r="D23277" s="40">
        <v>23.269000000013801</v>
      </c>
      <c r="E23277" s="39" t="s">
        <v>3190</v>
      </c>
    </row>
    <row r="23278" spans="4:5" x14ac:dyDescent="0.25">
      <c r="D23278" s="40">
        <v>23.270000000013798</v>
      </c>
      <c r="E23278" s="39" t="s">
        <v>3190</v>
      </c>
    </row>
    <row r="23279" spans="4:5" x14ac:dyDescent="0.25">
      <c r="D23279" s="40">
        <v>23.2710000000138</v>
      </c>
      <c r="E23279" s="39" t="s">
        <v>3190</v>
      </c>
    </row>
    <row r="23280" spans="4:5" x14ac:dyDescent="0.25">
      <c r="D23280" s="40">
        <v>23.272000000013801</v>
      </c>
      <c r="E23280" s="39" t="s">
        <v>3190</v>
      </c>
    </row>
    <row r="23281" spans="4:5" x14ac:dyDescent="0.25">
      <c r="D23281" s="40">
        <v>23.273000000013798</v>
      </c>
      <c r="E23281" s="39" t="s">
        <v>3190</v>
      </c>
    </row>
    <row r="23282" spans="4:5" x14ac:dyDescent="0.25">
      <c r="D23282" s="40">
        <v>23.2740000000138</v>
      </c>
      <c r="E23282" s="39" t="s">
        <v>3190</v>
      </c>
    </row>
    <row r="23283" spans="4:5" x14ac:dyDescent="0.25">
      <c r="D23283" s="40">
        <v>23.275000000013801</v>
      </c>
      <c r="E23283" s="39" t="s">
        <v>3189</v>
      </c>
    </row>
    <row r="23284" spans="4:5" x14ac:dyDescent="0.25">
      <c r="D23284" s="40">
        <v>23.276000000013799</v>
      </c>
      <c r="E23284" s="39" t="s">
        <v>3189</v>
      </c>
    </row>
    <row r="23285" spans="4:5" x14ac:dyDescent="0.25">
      <c r="D23285" s="40">
        <v>23.2770000000138</v>
      </c>
      <c r="E23285" s="39" t="s">
        <v>3189</v>
      </c>
    </row>
    <row r="23286" spans="4:5" x14ac:dyDescent="0.25">
      <c r="D23286" s="40">
        <v>23.278000000013801</v>
      </c>
      <c r="E23286" s="39" t="s">
        <v>3189</v>
      </c>
    </row>
    <row r="23287" spans="4:5" x14ac:dyDescent="0.25">
      <c r="D23287" s="40">
        <v>23.279000000013799</v>
      </c>
      <c r="E23287" s="39" t="s">
        <v>3189</v>
      </c>
    </row>
    <row r="23288" spans="4:5" x14ac:dyDescent="0.25">
      <c r="D23288" s="40">
        <v>23.2800000000138</v>
      </c>
      <c r="E23288" s="39" t="s">
        <v>3189</v>
      </c>
    </row>
    <row r="23289" spans="4:5" x14ac:dyDescent="0.25">
      <c r="D23289" s="40">
        <v>23.281000000013801</v>
      </c>
      <c r="E23289" s="39" t="s">
        <v>3189</v>
      </c>
    </row>
    <row r="23290" spans="4:5" x14ac:dyDescent="0.25">
      <c r="D23290" s="40">
        <v>23.282000000013799</v>
      </c>
      <c r="E23290" s="39" t="s">
        <v>3189</v>
      </c>
    </row>
    <row r="23291" spans="4:5" x14ac:dyDescent="0.25">
      <c r="D23291" s="40">
        <v>23.2830000000138</v>
      </c>
      <c r="E23291" s="39" t="s">
        <v>3189</v>
      </c>
    </row>
    <row r="23292" spans="4:5" x14ac:dyDescent="0.25">
      <c r="D23292" s="40">
        <v>23.284000000013801</v>
      </c>
      <c r="E23292" s="39" t="s">
        <v>3189</v>
      </c>
    </row>
    <row r="23293" spans="4:5" x14ac:dyDescent="0.25">
      <c r="D23293" s="40">
        <v>23.285000000013799</v>
      </c>
      <c r="E23293" s="39" t="s">
        <v>3188</v>
      </c>
    </row>
    <row r="23294" spans="4:5" x14ac:dyDescent="0.25">
      <c r="D23294" s="40">
        <v>23.2860000000138</v>
      </c>
      <c r="E23294" s="39" t="s">
        <v>3188</v>
      </c>
    </row>
    <row r="23295" spans="4:5" x14ac:dyDescent="0.25">
      <c r="D23295" s="40">
        <v>23.287000000013801</v>
      </c>
      <c r="E23295" s="39" t="s">
        <v>3188</v>
      </c>
    </row>
    <row r="23296" spans="4:5" x14ac:dyDescent="0.25">
      <c r="D23296" s="40">
        <v>23.288000000013799</v>
      </c>
      <c r="E23296" s="39" t="s">
        <v>3188</v>
      </c>
    </row>
    <row r="23297" spans="4:5" x14ac:dyDescent="0.25">
      <c r="D23297" s="40">
        <v>23.2890000000138</v>
      </c>
      <c r="E23297" s="39" t="s">
        <v>3188</v>
      </c>
    </row>
    <row r="23298" spans="4:5" x14ac:dyDescent="0.25">
      <c r="D23298" s="40">
        <v>23.290000000013801</v>
      </c>
      <c r="E23298" s="39" t="s">
        <v>3188</v>
      </c>
    </row>
    <row r="23299" spans="4:5" x14ac:dyDescent="0.25">
      <c r="D23299" s="40">
        <v>23.291000000013799</v>
      </c>
      <c r="E23299" s="39" t="s">
        <v>3188</v>
      </c>
    </row>
    <row r="23300" spans="4:5" x14ac:dyDescent="0.25">
      <c r="D23300" s="40">
        <v>23.2920000000139</v>
      </c>
      <c r="E23300" s="39" t="s">
        <v>3188</v>
      </c>
    </row>
    <row r="23301" spans="4:5" x14ac:dyDescent="0.25">
      <c r="D23301" s="40">
        <v>23.293000000013901</v>
      </c>
      <c r="E23301" s="39" t="s">
        <v>3188</v>
      </c>
    </row>
    <row r="23302" spans="4:5" x14ac:dyDescent="0.25">
      <c r="D23302" s="40">
        <v>23.294000000013899</v>
      </c>
      <c r="E23302" s="39" t="s">
        <v>3188</v>
      </c>
    </row>
    <row r="23303" spans="4:5" x14ac:dyDescent="0.25">
      <c r="D23303" s="40">
        <v>23.2950000000139</v>
      </c>
      <c r="E23303" s="39" t="s">
        <v>3187</v>
      </c>
    </row>
    <row r="23304" spans="4:5" x14ac:dyDescent="0.25">
      <c r="D23304" s="40">
        <v>23.296000000013901</v>
      </c>
      <c r="E23304" s="39" t="s">
        <v>3187</v>
      </c>
    </row>
    <row r="23305" spans="4:5" x14ac:dyDescent="0.25">
      <c r="D23305" s="40">
        <v>23.297000000013899</v>
      </c>
      <c r="E23305" s="39" t="s">
        <v>3187</v>
      </c>
    </row>
    <row r="23306" spans="4:5" x14ac:dyDescent="0.25">
      <c r="D23306" s="40">
        <v>23.2980000000139</v>
      </c>
      <c r="E23306" s="39" t="s">
        <v>3187</v>
      </c>
    </row>
    <row r="23307" spans="4:5" x14ac:dyDescent="0.25">
      <c r="D23307" s="40">
        <v>23.299000000013901</v>
      </c>
      <c r="E23307" s="39" t="s">
        <v>3187</v>
      </c>
    </row>
    <row r="23308" spans="4:5" x14ac:dyDescent="0.25">
      <c r="D23308" s="40">
        <v>23.300000000013899</v>
      </c>
      <c r="E23308" s="39" t="s">
        <v>3187</v>
      </c>
    </row>
    <row r="23309" spans="4:5" x14ac:dyDescent="0.25">
      <c r="D23309" s="40">
        <v>23.3010000000139</v>
      </c>
      <c r="E23309" s="39" t="s">
        <v>3187</v>
      </c>
    </row>
    <row r="23310" spans="4:5" x14ac:dyDescent="0.25">
      <c r="D23310" s="40">
        <v>23.302000000013901</v>
      </c>
      <c r="E23310" s="39" t="s">
        <v>3187</v>
      </c>
    </row>
    <row r="23311" spans="4:5" x14ac:dyDescent="0.25">
      <c r="D23311" s="40">
        <v>23.303000000013899</v>
      </c>
      <c r="E23311" s="39" t="s">
        <v>3187</v>
      </c>
    </row>
    <row r="23312" spans="4:5" x14ac:dyDescent="0.25">
      <c r="D23312" s="40">
        <v>23.3040000000139</v>
      </c>
      <c r="E23312" s="39" t="s">
        <v>3187</v>
      </c>
    </row>
    <row r="23313" spans="4:5" x14ac:dyDescent="0.25">
      <c r="D23313" s="40">
        <v>23.305000000013901</v>
      </c>
      <c r="E23313" s="39" t="s">
        <v>3186</v>
      </c>
    </row>
    <row r="23314" spans="4:5" x14ac:dyDescent="0.25">
      <c r="D23314" s="40">
        <v>23.306000000013899</v>
      </c>
      <c r="E23314" s="39" t="s">
        <v>3186</v>
      </c>
    </row>
    <row r="23315" spans="4:5" x14ac:dyDescent="0.25">
      <c r="D23315" s="40">
        <v>23.3070000000139</v>
      </c>
      <c r="E23315" s="39" t="s">
        <v>3186</v>
      </c>
    </row>
    <row r="23316" spans="4:5" x14ac:dyDescent="0.25">
      <c r="D23316" s="40">
        <v>23.308000000013902</v>
      </c>
      <c r="E23316" s="39" t="s">
        <v>3186</v>
      </c>
    </row>
    <row r="23317" spans="4:5" x14ac:dyDescent="0.25">
      <c r="D23317" s="40">
        <v>23.309000000013899</v>
      </c>
      <c r="E23317" s="39" t="s">
        <v>3186</v>
      </c>
    </row>
    <row r="23318" spans="4:5" x14ac:dyDescent="0.25">
      <c r="D23318" s="40">
        <v>23.3100000000139</v>
      </c>
      <c r="E23318" s="39" t="s">
        <v>3186</v>
      </c>
    </row>
    <row r="23319" spans="4:5" x14ac:dyDescent="0.25">
      <c r="D23319" s="40">
        <v>23.311000000013902</v>
      </c>
      <c r="E23319" s="39" t="s">
        <v>3186</v>
      </c>
    </row>
    <row r="23320" spans="4:5" x14ac:dyDescent="0.25">
      <c r="D23320" s="40">
        <v>23.312000000013899</v>
      </c>
      <c r="E23320" s="39" t="s">
        <v>3186</v>
      </c>
    </row>
    <row r="23321" spans="4:5" x14ac:dyDescent="0.25">
      <c r="D23321" s="40">
        <v>23.313000000013901</v>
      </c>
      <c r="E23321" s="39" t="s">
        <v>3186</v>
      </c>
    </row>
    <row r="23322" spans="4:5" x14ac:dyDescent="0.25">
      <c r="D23322" s="40">
        <v>23.314000000013898</v>
      </c>
      <c r="E23322" s="39" t="s">
        <v>3186</v>
      </c>
    </row>
    <row r="23323" spans="4:5" x14ac:dyDescent="0.25">
      <c r="D23323" s="40">
        <v>23.315000000013899</v>
      </c>
      <c r="E23323" s="39" t="s">
        <v>3185</v>
      </c>
    </row>
    <row r="23324" spans="4:5" x14ac:dyDescent="0.25">
      <c r="D23324" s="40">
        <v>23.316000000013901</v>
      </c>
      <c r="E23324" s="39" t="s">
        <v>3185</v>
      </c>
    </row>
    <row r="23325" spans="4:5" x14ac:dyDescent="0.25">
      <c r="D23325" s="40">
        <v>23.317000000013898</v>
      </c>
      <c r="E23325" s="39" t="s">
        <v>3185</v>
      </c>
    </row>
    <row r="23326" spans="4:5" x14ac:dyDescent="0.25">
      <c r="D23326" s="40">
        <v>23.3180000000139</v>
      </c>
      <c r="E23326" s="39" t="s">
        <v>3185</v>
      </c>
    </row>
    <row r="23327" spans="4:5" x14ac:dyDescent="0.25">
      <c r="D23327" s="40">
        <v>23.319000000013901</v>
      </c>
      <c r="E23327" s="39" t="s">
        <v>3185</v>
      </c>
    </row>
    <row r="23328" spans="4:5" x14ac:dyDescent="0.25">
      <c r="D23328" s="40">
        <v>23.320000000013899</v>
      </c>
      <c r="E23328" s="39" t="s">
        <v>3185</v>
      </c>
    </row>
    <row r="23329" spans="4:5" x14ac:dyDescent="0.25">
      <c r="D23329" s="40">
        <v>23.3210000000139</v>
      </c>
      <c r="E23329" s="39" t="s">
        <v>3185</v>
      </c>
    </row>
    <row r="23330" spans="4:5" x14ac:dyDescent="0.25">
      <c r="D23330" s="40">
        <v>23.322000000013901</v>
      </c>
      <c r="E23330" s="39" t="s">
        <v>3185</v>
      </c>
    </row>
    <row r="23331" spans="4:5" x14ac:dyDescent="0.25">
      <c r="D23331" s="40">
        <v>23.323000000013899</v>
      </c>
      <c r="E23331" s="39" t="s">
        <v>3185</v>
      </c>
    </row>
    <row r="23332" spans="4:5" x14ac:dyDescent="0.25">
      <c r="D23332" s="40">
        <v>23.3240000000139</v>
      </c>
      <c r="E23332" s="39" t="s">
        <v>3185</v>
      </c>
    </row>
    <row r="23333" spans="4:5" x14ac:dyDescent="0.25">
      <c r="D23333" s="40">
        <v>23.325000000013901</v>
      </c>
      <c r="E23333" s="39" t="s">
        <v>3184</v>
      </c>
    </row>
    <row r="23334" spans="4:5" x14ac:dyDescent="0.25">
      <c r="D23334" s="40">
        <v>23.326000000013899</v>
      </c>
      <c r="E23334" s="39" t="s">
        <v>3184</v>
      </c>
    </row>
    <row r="23335" spans="4:5" x14ac:dyDescent="0.25">
      <c r="D23335" s="40">
        <v>23.3270000000139</v>
      </c>
      <c r="E23335" s="39" t="s">
        <v>3184</v>
      </c>
    </row>
    <row r="23336" spans="4:5" x14ac:dyDescent="0.25">
      <c r="D23336" s="40">
        <v>23.328000000013901</v>
      </c>
      <c r="E23336" s="39" t="s">
        <v>3184</v>
      </c>
    </row>
    <row r="23337" spans="4:5" x14ac:dyDescent="0.25">
      <c r="D23337" s="40">
        <v>23.329000000013899</v>
      </c>
      <c r="E23337" s="39" t="s">
        <v>3184</v>
      </c>
    </row>
    <row r="23338" spans="4:5" x14ac:dyDescent="0.25">
      <c r="D23338" s="40">
        <v>23.3300000000139</v>
      </c>
      <c r="E23338" s="39" t="s">
        <v>3184</v>
      </c>
    </row>
    <row r="23339" spans="4:5" x14ac:dyDescent="0.25">
      <c r="D23339" s="40">
        <v>23.331000000013901</v>
      </c>
      <c r="E23339" s="39" t="s">
        <v>3184</v>
      </c>
    </row>
    <row r="23340" spans="4:5" x14ac:dyDescent="0.25">
      <c r="D23340" s="40">
        <v>23.332000000013899</v>
      </c>
      <c r="E23340" s="39" t="s">
        <v>3184</v>
      </c>
    </row>
    <row r="23341" spans="4:5" x14ac:dyDescent="0.25">
      <c r="D23341" s="40">
        <v>23.3330000000139</v>
      </c>
      <c r="E23341" s="39" t="s">
        <v>3184</v>
      </c>
    </row>
    <row r="23342" spans="4:5" x14ac:dyDescent="0.25">
      <c r="D23342" s="40">
        <v>23.334000000013901</v>
      </c>
      <c r="E23342" s="39" t="s">
        <v>3184</v>
      </c>
    </row>
    <row r="23343" spans="4:5" x14ac:dyDescent="0.25">
      <c r="D23343" s="40">
        <v>23.335000000013899</v>
      </c>
      <c r="E23343" s="39" t="s">
        <v>3183</v>
      </c>
    </row>
    <row r="23344" spans="4:5" x14ac:dyDescent="0.25">
      <c r="D23344" s="40">
        <v>23.3360000000139</v>
      </c>
      <c r="E23344" s="39" t="s">
        <v>3183</v>
      </c>
    </row>
    <row r="23345" spans="4:5" x14ac:dyDescent="0.25">
      <c r="D23345" s="40">
        <v>23.337000000013902</v>
      </c>
      <c r="E23345" s="39" t="s">
        <v>3183</v>
      </c>
    </row>
    <row r="23346" spans="4:5" x14ac:dyDescent="0.25">
      <c r="D23346" s="40">
        <v>23.338000000013899</v>
      </c>
      <c r="E23346" s="39" t="s">
        <v>3183</v>
      </c>
    </row>
    <row r="23347" spans="4:5" x14ac:dyDescent="0.25">
      <c r="D23347" s="40">
        <v>23.3390000000139</v>
      </c>
      <c r="E23347" s="39" t="s">
        <v>3183</v>
      </c>
    </row>
    <row r="23348" spans="4:5" x14ac:dyDescent="0.25">
      <c r="D23348" s="40">
        <v>23.340000000013902</v>
      </c>
      <c r="E23348" s="39" t="s">
        <v>3183</v>
      </c>
    </row>
    <row r="23349" spans="4:5" x14ac:dyDescent="0.25">
      <c r="D23349" s="40">
        <v>23.341000000013899</v>
      </c>
      <c r="E23349" s="39" t="s">
        <v>3183</v>
      </c>
    </row>
    <row r="23350" spans="4:5" x14ac:dyDescent="0.25">
      <c r="D23350" s="40">
        <v>23.342000000013901</v>
      </c>
      <c r="E23350" s="39" t="s">
        <v>3183</v>
      </c>
    </row>
    <row r="23351" spans="4:5" x14ac:dyDescent="0.25">
      <c r="D23351" s="40">
        <v>23.343000000013902</v>
      </c>
      <c r="E23351" s="39" t="s">
        <v>3183</v>
      </c>
    </row>
    <row r="23352" spans="4:5" x14ac:dyDescent="0.25">
      <c r="D23352" s="40">
        <v>23.344000000013899</v>
      </c>
      <c r="E23352" s="39" t="s">
        <v>3183</v>
      </c>
    </row>
    <row r="23353" spans="4:5" x14ac:dyDescent="0.25">
      <c r="D23353" s="40">
        <v>23.345000000013901</v>
      </c>
      <c r="E23353" s="39" t="s">
        <v>3182</v>
      </c>
    </row>
    <row r="23354" spans="4:5" x14ac:dyDescent="0.25">
      <c r="D23354" s="40">
        <v>23.346000000013898</v>
      </c>
      <c r="E23354" s="39" t="s">
        <v>3182</v>
      </c>
    </row>
    <row r="23355" spans="4:5" x14ac:dyDescent="0.25">
      <c r="D23355" s="40">
        <v>23.3470000000139</v>
      </c>
      <c r="E23355" s="39" t="s">
        <v>3182</v>
      </c>
    </row>
    <row r="23356" spans="4:5" x14ac:dyDescent="0.25">
      <c r="D23356" s="40">
        <v>23.348000000013901</v>
      </c>
      <c r="E23356" s="39" t="s">
        <v>3182</v>
      </c>
    </row>
    <row r="23357" spans="4:5" x14ac:dyDescent="0.25">
      <c r="D23357" s="40">
        <v>23.349000000013898</v>
      </c>
      <c r="E23357" s="39" t="s">
        <v>3182</v>
      </c>
    </row>
    <row r="23358" spans="4:5" x14ac:dyDescent="0.25">
      <c r="D23358" s="40">
        <v>23.3500000000139</v>
      </c>
      <c r="E23358" s="39" t="s">
        <v>3182</v>
      </c>
    </row>
    <row r="23359" spans="4:5" x14ac:dyDescent="0.25">
      <c r="D23359" s="40">
        <v>23.351000000013901</v>
      </c>
      <c r="E23359" s="39" t="s">
        <v>3182</v>
      </c>
    </row>
    <row r="23360" spans="4:5" x14ac:dyDescent="0.25">
      <c r="D23360" s="40">
        <v>23.352000000013899</v>
      </c>
      <c r="E23360" s="39" t="s">
        <v>3182</v>
      </c>
    </row>
    <row r="23361" spans="4:5" x14ac:dyDescent="0.25">
      <c r="D23361" s="40">
        <v>23.3530000000139</v>
      </c>
      <c r="E23361" s="39" t="s">
        <v>3182</v>
      </c>
    </row>
    <row r="23362" spans="4:5" x14ac:dyDescent="0.25">
      <c r="D23362" s="40">
        <v>23.354000000013901</v>
      </c>
      <c r="E23362" s="39" t="s">
        <v>3182</v>
      </c>
    </row>
    <row r="23363" spans="4:5" x14ac:dyDescent="0.25">
      <c r="D23363" s="40">
        <v>23.355000000013899</v>
      </c>
      <c r="E23363" s="39" t="s">
        <v>3181</v>
      </c>
    </row>
    <row r="23364" spans="4:5" x14ac:dyDescent="0.25">
      <c r="D23364" s="40">
        <v>23.3560000000139</v>
      </c>
      <c r="E23364" s="39" t="s">
        <v>3181</v>
      </c>
    </row>
    <row r="23365" spans="4:5" x14ac:dyDescent="0.25">
      <c r="D23365" s="40">
        <v>23.357000000013901</v>
      </c>
      <c r="E23365" s="39" t="s">
        <v>3181</v>
      </c>
    </row>
    <row r="23366" spans="4:5" x14ac:dyDescent="0.25">
      <c r="D23366" s="40">
        <v>23.358000000013899</v>
      </c>
      <c r="E23366" s="39" t="s">
        <v>3181</v>
      </c>
    </row>
    <row r="23367" spans="4:5" x14ac:dyDescent="0.25">
      <c r="D23367" s="40">
        <v>23.3590000000139</v>
      </c>
      <c r="E23367" s="39" t="s">
        <v>3181</v>
      </c>
    </row>
    <row r="23368" spans="4:5" x14ac:dyDescent="0.25">
      <c r="D23368" s="40">
        <v>23.360000000013901</v>
      </c>
      <c r="E23368" s="39" t="s">
        <v>3181</v>
      </c>
    </row>
    <row r="23369" spans="4:5" x14ac:dyDescent="0.25">
      <c r="D23369" s="40">
        <v>23.361000000013899</v>
      </c>
      <c r="E23369" s="39" t="s">
        <v>3181</v>
      </c>
    </row>
    <row r="23370" spans="4:5" x14ac:dyDescent="0.25">
      <c r="D23370" s="40">
        <v>23.3620000000139</v>
      </c>
      <c r="E23370" s="39" t="s">
        <v>3181</v>
      </c>
    </row>
    <row r="23371" spans="4:5" x14ac:dyDescent="0.25">
      <c r="D23371" s="40">
        <v>23.363000000013901</v>
      </c>
      <c r="E23371" s="39" t="s">
        <v>3181</v>
      </c>
    </row>
    <row r="23372" spans="4:5" x14ac:dyDescent="0.25">
      <c r="D23372" s="40">
        <v>23.364000000013899</v>
      </c>
      <c r="E23372" s="39" t="s">
        <v>3181</v>
      </c>
    </row>
    <row r="23373" spans="4:5" x14ac:dyDescent="0.25">
      <c r="D23373" s="40">
        <v>23.3650000000139</v>
      </c>
      <c r="E23373" s="39" t="s">
        <v>3180</v>
      </c>
    </row>
    <row r="23374" spans="4:5" x14ac:dyDescent="0.25">
      <c r="D23374" s="40">
        <v>23.366000000013901</v>
      </c>
      <c r="E23374" s="39" t="s">
        <v>3180</v>
      </c>
    </row>
    <row r="23375" spans="4:5" x14ac:dyDescent="0.25">
      <c r="D23375" s="40">
        <v>23.367000000013899</v>
      </c>
      <c r="E23375" s="39" t="s">
        <v>3180</v>
      </c>
    </row>
    <row r="23376" spans="4:5" x14ac:dyDescent="0.25">
      <c r="D23376" s="40">
        <v>23.368000000014</v>
      </c>
      <c r="E23376" s="39" t="s">
        <v>3180</v>
      </c>
    </row>
    <row r="23377" spans="4:5" x14ac:dyDescent="0.25">
      <c r="D23377" s="40">
        <v>23.369000000013902</v>
      </c>
      <c r="E23377" s="39" t="s">
        <v>3180</v>
      </c>
    </row>
    <row r="23378" spans="4:5" x14ac:dyDescent="0.25">
      <c r="D23378" s="40">
        <v>23.370000000013899</v>
      </c>
      <c r="E23378" s="39" t="s">
        <v>3180</v>
      </c>
    </row>
    <row r="23379" spans="4:5" x14ac:dyDescent="0.25">
      <c r="D23379" s="40">
        <v>23.371000000014</v>
      </c>
      <c r="E23379" s="39" t="s">
        <v>3180</v>
      </c>
    </row>
    <row r="23380" spans="4:5" x14ac:dyDescent="0.25">
      <c r="D23380" s="40">
        <v>23.372000000013902</v>
      </c>
      <c r="E23380" s="39" t="s">
        <v>3180</v>
      </c>
    </row>
    <row r="23381" spans="4:5" x14ac:dyDescent="0.25">
      <c r="D23381" s="40">
        <v>23.373000000013899</v>
      </c>
      <c r="E23381" s="39" t="s">
        <v>3180</v>
      </c>
    </row>
    <row r="23382" spans="4:5" x14ac:dyDescent="0.25">
      <c r="D23382" s="40">
        <v>23.374000000014</v>
      </c>
      <c r="E23382" s="39" t="s">
        <v>3180</v>
      </c>
    </row>
    <row r="23383" spans="4:5" x14ac:dyDescent="0.25">
      <c r="D23383" s="40">
        <v>23.375000000014001</v>
      </c>
      <c r="E23383" s="39" t="s">
        <v>3179</v>
      </c>
    </row>
    <row r="23384" spans="4:5" x14ac:dyDescent="0.25">
      <c r="D23384" s="40">
        <v>23.376000000013999</v>
      </c>
      <c r="E23384" s="39" t="s">
        <v>3179</v>
      </c>
    </row>
    <row r="23385" spans="4:5" x14ac:dyDescent="0.25">
      <c r="D23385" s="40">
        <v>23.377000000014</v>
      </c>
      <c r="E23385" s="39" t="s">
        <v>3179</v>
      </c>
    </row>
    <row r="23386" spans="4:5" x14ac:dyDescent="0.25">
      <c r="D23386" s="40">
        <v>23.378000000014001</v>
      </c>
      <c r="E23386" s="39" t="s">
        <v>3179</v>
      </c>
    </row>
    <row r="23387" spans="4:5" x14ac:dyDescent="0.25">
      <c r="D23387" s="40">
        <v>23.379000000013999</v>
      </c>
      <c r="E23387" s="39" t="s">
        <v>3179</v>
      </c>
    </row>
    <row r="23388" spans="4:5" x14ac:dyDescent="0.25">
      <c r="D23388" s="40">
        <v>23.380000000014</v>
      </c>
      <c r="E23388" s="39" t="s">
        <v>3179</v>
      </c>
    </row>
    <row r="23389" spans="4:5" x14ac:dyDescent="0.25">
      <c r="D23389" s="40">
        <v>23.381000000014001</v>
      </c>
      <c r="E23389" s="39" t="s">
        <v>3179</v>
      </c>
    </row>
    <row r="23390" spans="4:5" x14ac:dyDescent="0.25">
      <c r="D23390" s="40">
        <v>23.382000000013999</v>
      </c>
      <c r="E23390" s="39" t="s">
        <v>3179</v>
      </c>
    </row>
    <row r="23391" spans="4:5" x14ac:dyDescent="0.25">
      <c r="D23391" s="40">
        <v>23.383000000014</v>
      </c>
      <c r="E23391" s="39" t="s">
        <v>3179</v>
      </c>
    </row>
    <row r="23392" spans="4:5" x14ac:dyDescent="0.25">
      <c r="D23392" s="40">
        <v>23.384000000014002</v>
      </c>
      <c r="E23392" s="39" t="s">
        <v>3179</v>
      </c>
    </row>
    <row r="23393" spans="4:5" x14ac:dyDescent="0.25">
      <c r="D23393" s="40">
        <v>23.385000000013999</v>
      </c>
      <c r="E23393" s="39" t="s">
        <v>3178</v>
      </c>
    </row>
    <row r="23394" spans="4:5" x14ac:dyDescent="0.25">
      <c r="D23394" s="40">
        <v>23.386000000014</v>
      </c>
      <c r="E23394" s="39" t="s">
        <v>3178</v>
      </c>
    </row>
    <row r="23395" spans="4:5" x14ac:dyDescent="0.25">
      <c r="D23395" s="40">
        <v>23.387000000014002</v>
      </c>
      <c r="E23395" s="39" t="s">
        <v>3178</v>
      </c>
    </row>
    <row r="23396" spans="4:5" x14ac:dyDescent="0.25">
      <c r="D23396" s="40">
        <v>23.388000000013999</v>
      </c>
      <c r="E23396" s="39" t="s">
        <v>3178</v>
      </c>
    </row>
    <row r="23397" spans="4:5" x14ac:dyDescent="0.25">
      <c r="D23397" s="40">
        <v>23.389000000014001</v>
      </c>
      <c r="E23397" s="39" t="s">
        <v>3178</v>
      </c>
    </row>
    <row r="23398" spans="4:5" x14ac:dyDescent="0.25">
      <c r="D23398" s="40">
        <v>23.390000000013998</v>
      </c>
      <c r="E23398" s="39" t="s">
        <v>3178</v>
      </c>
    </row>
    <row r="23399" spans="4:5" x14ac:dyDescent="0.25">
      <c r="D23399" s="40">
        <v>23.391000000013999</v>
      </c>
      <c r="E23399" s="39" t="s">
        <v>3178</v>
      </c>
    </row>
    <row r="23400" spans="4:5" x14ac:dyDescent="0.25">
      <c r="D23400" s="40">
        <v>23.392000000014001</v>
      </c>
      <c r="E23400" s="39" t="s">
        <v>3178</v>
      </c>
    </row>
    <row r="23401" spans="4:5" x14ac:dyDescent="0.25">
      <c r="D23401" s="40">
        <v>23.393000000013998</v>
      </c>
      <c r="E23401" s="39" t="s">
        <v>3178</v>
      </c>
    </row>
    <row r="23402" spans="4:5" x14ac:dyDescent="0.25">
      <c r="D23402" s="40">
        <v>23.394000000014</v>
      </c>
      <c r="E23402" s="39" t="s">
        <v>3178</v>
      </c>
    </row>
    <row r="23403" spans="4:5" x14ac:dyDescent="0.25">
      <c r="D23403" s="40">
        <v>23.395000000014001</v>
      </c>
      <c r="E23403" s="39" t="s">
        <v>3177</v>
      </c>
    </row>
    <row r="23404" spans="4:5" x14ac:dyDescent="0.25">
      <c r="D23404" s="40">
        <v>23.396000000013998</v>
      </c>
      <c r="E23404" s="39" t="s">
        <v>3177</v>
      </c>
    </row>
    <row r="23405" spans="4:5" x14ac:dyDescent="0.25">
      <c r="D23405" s="40">
        <v>23.397000000014</v>
      </c>
      <c r="E23405" s="39" t="s">
        <v>3177</v>
      </c>
    </row>
    <row r="23406" spans="4:5" x14ac:dyDescent="0.25">
      <c r="D23406" s="40">
        <v>23.398000000014001</v>
      </c>
      <c r="E23406" s="39" t="s">
        <v>3177</v>
      </c>
    </row>
    <row r="23407" spans="4:5" x14ac:dyDescent="0.25">
      <c r="D23407" s="40">
        <v>23.399000000013999</v>
      </c>
      <c r="E23407" s="39" t="s">
        <v>3177</v>
      </c>
    </row>
    <row r="23408" spans="4:5" x14ac:dyDescent="0.25">
      <c r="D23408" s="40">
        <v>23.400000000014</v>
      </c>
      <c r="E23408" s="39" t="s">
        <v>3177</v>
      </c>
    </row>
    <row r="23409" spans="4:5" x14ac:dyDescent="0.25">
      <c r="D23409" s="40">
        <v>23.401000000014001</v>
      </c>
      <c r="E23409" s="39" t="s">
        <v>3177</v>
      </c>
    </row>
    <row r="23410" spans="4:5" x14ac:dyDescent="0.25">
      <c r="D23410" s="40">
        <v>23.402000000013999</v>
      </c>
      <c r="E23410" s="39" t="s">
        <v>3177</v>
      </c>
    </row>
    <row r="23411" spans="4:5" x14ac:dyDescent="0.25">
      <c r="D23411" s="40">
        <v>23.403000000014</v>
      </c>
      <c r="E23411" s="39" t="s">
        <v>3177</v>
      </c>
    </row>
    <row r="23412" spans="4:5" x14ac:dyDescent="0.25">
      <c r="D23412" s="40">
        <v>23.404000000014001</v>
      </c>
      <c r="E23412" s="39" t="s">
        <v>3177</v>
      </c>
    </row>
    <row r="23413" spans="4:5" x14ac:dyDescent="0.25">
      <c r="D23413" s="40">
        <v>23.405000000013999</v>
      </c>
      <c r="E23413" s="39" t="s">
        <v>3176</v>
      </c>
    </row>
    <row r="23414" spans="4:5" x14ac:dyDescent="0.25">
      <c r="D23414" s="40">
        <v>23.406000000014</v>
      </c>
      <c r="E23414" s="39" t="s">
        <v>3176</v>
      </c>
    </row>
    <row r="23415" spans="4:5" x14ac:dyDescent="0.25">
      <c r="D23415" s="40">
        <v>23.407000000014001</v>
      </c>
      <c r="E23415" s="39" t="s">
        <v>3176</v>
      </c>
    </row>
    <row r="23416" spans="4:5" x14ac:dyDescent="0.25">
      <c r="D23416" s="40">
        <v>23.408000000013999</v>
      </c>
      <c r="E23416" s="39" t="s">
        <v>3176</v>
      </c>
    </row>
    <row r="23417" spans="4:5" x14ac:dyDescent="0.25">
      <c r="D23417" s="40">
        <v>23.409000000014</v>
      </c>
      <c r="E23417" s="39" t="s">
        <v>3176</v>
      </c>
    </row>
    <row r="23418" spans="4:5" x14ac:dyDescent="0.25">
      <c r="D23418" s="40">
        <v>23.410000000014001</v>
      </c>
      <c r="E23418" s="39" t="s">
        <v>3176</v>
      </c>
    </row>
    <row r="23419" spans="4:5" x14ac:dyDescent="0.25">
      <c r="D23419" s="40">
        <v>23.411000000013999</v>
      </c>
      <c r="E23419" s="39" t="s">
        <v>3176</v>
      </c>
    </row>
    <row r="23420" spans="4:5" x14ac:dyDescent="0.25">
      <c r="D23420" s="40">
        <v>23.412000000014</v>
      </c>
      <c r="E23420" s="39" t="s">
        <v>3176</v>
      </c>
    </row>
    <row r="23421" spans="4:5" x14ac:dyDescent="0.25">
      <c r="D23421" s="40">
        <v>23.413000000014002</v>
      </c>
      <c r="E23421" s="39" t="s">
        <v>3176</v>
      </c>
    </row>
    <row r="23422" spans="4:5" x14ac:dyDescent="0.25">
      <c r="D23422" s="40">
        <v>23.414000000013999</v>
      </c>
      <c r="E23422" s="39" t="s">
        <v>3176</v>
      </c>
    </row>
    <row r="23423" spans="4:5" x14ac:dyDescent="0.25">
      <c r="D23423" s="40">
        <v>23.415000000014</v>
      </c>
      <c r="E23423" s="39" t="s">
        <v>3175</v>
      </c>
    </row>
    <row r="23424" spans="4:5" x14ac:dyDescent="0.25">
      <c r="D23424" s="40">
        <v>23.416000000014002</v>
      </c>
      <c r="E23424" s="39" t="s">
        <v>3175</v>
      </c>
    </row>
    <row r="23425" spans="4:5" x14ac:dyDescent="0.25">
      <c r="D23425" s="40">
        <v>23.417000000013999</v>
      </c>
      <c r="E23425" s="39" t="s">
        <v>3175</v>
      </c>
    </row>
    <row r="23426" spans="4:5" x14ac:dyDescent="0.25">
      <c r="D23426" s="40">
        <v>23.418000000014001</v>
      </c>
      <c r="E23426" s="39" t="s">
        <v>3175</v>
      </c>
    </row>
    <row r="23427" spans="4:5" x14ac:dyDescent="0.25">
      <c r="D23427" s="40">
        <v>23.419000000014002</v>
      </c>
      <c r="E23427" s="39" t="s">
        <v>3175</v>
      </c>
    </row>
    <row r="23428" spans="4:5" x14ac:dyDescent="0.25">
      <c r="D23428" s="40">
        <v>23.420000000013999</v>
      </c>
      <c r="E23428" s="39" t="s">
        <v>3175</v>
      </c>
    </row>
    <row r="23429" spans="4:5" x14ac:dyDescent="0.25">
      <c r="D23429" s="40">
        <v>23.421000000014001</v>
      </c>
      <c r="E23429" s="39" t="s">
        <v>3175</v>
      </c>
    </row>
    <row r="23430" spans="4:5" x14ac:dyDescent="0.25">
      <c r="D23430" s="40">
        <v>23.422000000013998</v>
      </c>
      <c r="E23430" s="39" t="s">
        <v>3175</v>
      </c>
    </row>
    <row r="23431" spans="4:5" x14ac:dyDescent="0.25">
      <c r="D23431" s="40">
        <v>23.423000000014</v>
      </c>
      <c r="E23431" s="39" t="s">
        <v>3175</v>
      </c>
    </row>
    <row r="23432" spans="4:5" x14ac:dyDescent="0.25">
      <c r="D23432" s="40">
        <v>23.424000000014001</v>
      </c>
      <c r="E23432" s="39" t="s">
        <v>3175</v>
      </c>
    </row>
    <row r="23433" spans="4:5" x14ac:dyDescent="0.25">
      <c r="D23433" s="40">
        <v>23.425000000013998</v>
      </c>
      <c r="E23433" s="39" t="s">
        <v>3174</v>
      </c>
    </row>
    <row r="23434" spans="4:5" x14ac:dyDescent="0.25">
      <c r="D23434" s="40">
        <v>23.426000000014</v>
      </c>
      <c r="E23434" s="39" t="s">
        <v>3174</v>
      </c>
    </row>
    <row r="23435" spans="4:5" x14ac:dyDescent="0.25">
      <c r="D23435" s="40">
        <v>23.427000000014001</v>
      </c>
      <c r="E23435" s="39" t="s">
        <v>3174</v>
      </c>
    </row>
    <row r="23436" spans="4:5" x14ac:dyDescent="0.25">
      <c r="D23436" s="40">
        <v>23.428000000013999</v>
      </c>
      <c r="E23436" s="39" t="s">
        <v>3174</v>
      </c>
    </row>
    <row r="23437" spans="4:5" x14ac:dyDescent="0.25">
      <c r="D23437" s="40">
        <v>23.429000000014</v>
      </c>
      <c r="E23437" s="39" t="s">
        <v>3174</v>
      </c>
    </row>
    <row r="23438" spans="4:5" x14ac:dyDescent="0.25">
      <c r="D23438" s="40">
        <v>23.430000000014001</v>
      </c>
      <c r="E23438" s="39" t="s">
        <v>3174</v>
      </c>
    </row>
    <row r="23439" spans="4:5" x14ac:dyDescent="0.25">
      <c r="D23439" s="40">
        <v>23.431000000013999</v>
      </c>
      <c r="E23439" s="39" t="s">
        <v>3174</v>
      </c>
    </row>
    <row r="23440" spans="4:5" x14ac:dyDescent="0.25">
      <c r="D23440" s="40">
        <v>23.432000000014</v>
      </c>
      <c r="E23440" s="39" t="s">
        <v>3174</v>
      </c>
    </row>
    <row r="23441" spans="4:5" x14ac:dyDescent="0.25">
      <c r="D23441" s="40">
        <v>23.433000000014001</v>
      </c>
      <c r="E23441" s="39" t="s">
        <v>3174</v>
      </c>
    </row>
    <row r="23442" spans="4:5" x14ac:dyDescent="0.25">
      <c r="D23442" s="40">
        <v>23.434000000013999</v>
      </c>
      <c r="E23442" s="39" t="s">
        <v>3174</v>
      </c>
    </row>
    <row r="23443" spans="4:5" x14ac:dyDescent="0.25">
      <c r="D23443" s="40">
        <v>23.435000000014</v>
      </c>
      <c r="E23443" s="39" t="s">
        <v>3173</v>
      </c>
    </row>
    <row r="23444" spans="4:5" x14ac:dyDescent="0.25">
      <c r="D23444" s="40">
        <v>23.436000000014001</v>
      </c>
      <c r="E23444" s="39" t="s">
        <v>3173</v>
      </c>
    </row>
    <row r="23445" spans="4:5" x14ac:dyDescent="0.25">
      <c r="D23445" s="40">
        <v>23.437000000013999</v>
      </c>
      <c r="E23445" s="39" t="s">
        <v>3173</v>
      </c>
    </row>
    <row r="23446" spans="4:5" x14ac:dyDescent="0.25">
      <c r="D23446" s="40">
        <v>23.438000000014</v>
      </c>
      <c r="E23446" s="39" t="s">
        <v>3173</v>
      </c>
    </row>
    <row r="23447" spans="4:5" x14ac:dyDescent="0.25">
      <c r="D23447" s="40">
        <v>23.439000000014001</v>
      </c>
      <c r="E23447" s="39" t="s">
        <v>3173</v>
      </c>
    </row>
    <row r="23448" spans="4:5" x14ac:dyDescent="0.25">
      <c r="D23448" s="40">
        <v>23.440000000013999</v>
      </c>
      <c r="E23448" s="39" t="s">
        <v>3173</v>
      </c>
    </row>
    <row r="23449" spans="4:5" x14ac:dyDescent="0.25">
      <c r="D23449" s="40">
        <v>23.441000000014</v>
      </c>
      <c r="E23449" s="39" t="s">
        <v>3173</v>
      </c>
    </row>
    <row r="23450" spans="4:5" x14ac:dyDescent="0.25">
      <c r="D23450" s="40">
        <v>23.442000000014001</v>
      </c>
      <c r="E23450" s="39" t="s">
        <v>3173</v>
      </c>
    </row>
    <row r="23451" spans="4:5" x14ac:dyDescent="0.25">
      <c r="D23451" s="40">
        <v>23.443000000013999</v>
      </c>
      <c r="E23451" s="39" t="s">
        <v>3173</v>
      </c>
    </row>
    <row r="23452" spans="4:5" x14ac:dyDescent="0.25">
      <c r="D23452" s="40">
        <v>23.444000000014</v>
      </c>
      <c r="E23452" s="39" t="s">
        <v>3173</v>
      </c>
    </row>
    <row r="23453" spans="4:5" x14ac:dyDescent="0.25">
      <c r="D23453" s="40">
        <v>23.445000000014002</v>
      </c>
      <c r="E23453" s="39" t="s">
        <v>3172</v>
      </c>
    </row>
    <row r="23454" spans="4:5" x14ac:dyDescent="0.25">
      <c r="D23454" s="40">
        <v>23.446000000013999</v>
      </c>
      <c r="E23454" s="39" t="s">
        <v>3172</v>
      </c>
    </row>
    <row r="23455" spans="4:5" x14ac:dyDescent="0.25">
      <c r="D23455" s="40">
        <v>23.447000000014</v>
      </c>
      <c r="E23455" s="39" t="s">
        <v>3172</v>
      </c>
    </row>
    <row r="23456" spans="4:5" x14ac:dyDescent="0.25">
      <c r="D23456" s="40">
        <v>23.448000000014002</v>
      </c>
      <c r="E23456" s="39" t="s">
        <v>3172</v>
      </c>
    </row>
    <row r="23457" spans="4:5" x14ac:dyDescent="0.25">
      <c r="D23457" s="40">
        <v>23.449000000013999</v>
      </c>
      <c r="E23457" s="39" t="s">
        <v>3172</v>
      </c>
    </row>
    <row r="23458" spans="4:5" x14ac:dyDescent="0.25">
      <c r="D23458" s="40">
        <v>23.4500000000141</v>
      </c>
      <c r="E23458" s="39" t="s">
        <v>3172</v>
      </c>
    </row>
    <row r="23459" spans="4:5" x14ac:dyDescent="0.25">
      <c r="D23459" s="40">
        <v>23.451000000014002</v>
      </c>
      <c r="E23459" s="39" t="s">
        <v>3172</v>
      </c>
    </row>
    <row r="23460" spans="4:5" x14ac:dyDescent="0.25">
      <c r="D23460" s="40">
        <v>23.452000000013999</v>
      </c>
      <c r="E23460" s="39" t="s">
        <v>3172</v>
      </c>
    </row>
    <row r="23461" spans="4:5" x14ac:dyDescent="0.25">
      <c r="D23461" s="40">
        <v>23.4530000000141</v>
      </c>
      <c r="E23461" s="39" t="s">
        <v>3172</v>
      </c>
    </row>
    <row r="23462" spans="4:5" x14ac:dyDescent="0.25">
      <c r="D23462" s="40">
        <v>23.454000000013998</v>
      </c>
      <c r="E23462" s="39" t="s">
        <v>3172</v>
      </c>
    </row>
    <row r="23463" spans="4:5" x14ac:dyDescent="0.25">
      <c r="D23463" s="40">
        <v>23.455000000014</v>
      </c>
      <c r="E23463" s="39" t="s">
        <v>3171</v>
      </c>
    </row>
    <row r="23464" spans="4:5" x14ac:dyDescent="0.25">
      <c r="D23464" s="40">
        <v>23.4560000000141</v>
      </c>
      <c r="E23464" s="39" t="s">
        <v>3171</v>
      </c>
    </row>
    <row r="23465" spans="4:5" x14ac:dyDescent="0.25">
      <c r="D23465" s="40">
        <v>23.457000000014101</v>
      </c>
      <c r="E23465" s="39" t="s">
        <v>3171</v>
      </c>
    </row>
    <row r="23466" spans="4:5" x14ac:dyDescent="0.25">
      <c r="D23466" s="40">
        <v>23.458000000014099</v>
      </c>
      <c r="E23466" s="39" t="s">
        <v>3171</v>
      </c>
    </row>
    <row r="23467" spans="4:5" x14ac:dyDescent="0.25">
      <c r="D23467" s="40">
        <v>23.4590000000141</v>
      </c>
      <c r="E23467" s="39" t="s">
        <v>3171</v>
      </c>
    </row>
    <row r="23468" spans="4:5" x14ac:dyDescent="0.25">
      <c r="D23468" s="40">
        <v>23.460000000014102</v>
      </c>
      <c r="E23468" s="39" t="s">
        <v>3171</v>
      </c>
    </row>
    <row r="23469" spans="4:5" x14ac:dyDescent="0.25">
      <c r="D23469" s="40">
        <v>23.461000000014099</v>
      </c>
      <c r="E23469" s="39" t="s">
        <v>3171</v>
      </c>
    </row>
    <row r="23470" spans="4:5" x14ac:dyDescent="0.25">
      <c r="D23470" s="40">
        <v>23.4620000000141</v>
      </c>
      <c r="E23470" s="39" t="s">
        <v>3171</v>
      </c>
    </row>
    <row r="23471" spans="4:5" x14ac:dyDescent="0.25">
      <c r="D23471" s="40">
        <v>23.463000000014102</v>
      </c>
      <c r="E23471" s="39" t="s">
        <v>3171</v>
      </c>
    </row>
    <row r="23472" spans="4:5" x14ac:dyDescent="0.25">
      <c r="D23472" s="40">
        <v>23.464000000014099</v>
      </c>
      <c r="E23472" s="39" t="s">
        <v>3171</v>
      </c>
    </row>
    <row r="23473" spans="4:5" x14ac:dyDescent="0.25">
      <c r="D23473" s="40">
        <v>23.465000000014101</v>
      </c>
      <c r="E23473" s="39" t="s">
        <v>3170</v>
      </c>
    </row>
    <row r="23474" spans="4:5" x14ac:dyDescent="0.25">
      <c r="D23474" s="40">
        <v>23.466000000014098</v>
      </c>
      <c r="E23474" s="39" t="s">
        <v>3170</v>
      </c>
    </row>
    <row r="23475" spans="4:5" x14ac:dyDescent="0.25">
      <c r="D23475" s="40">
        <v>23.467000000014099</v>
      </c>
      <c r="E23475" s="39" t="s">
        <v>3170</v>
      </c>
    </row>
    <row r="23476" spans="4:5" x14ac:dyDescent="0.25">
      <c r="D23476" s="40">
        <v>23.468000000014101</v>
      </c>
      <c r="E23476" s="39" t="s">
        <v>3170</v>
      </c>
    </row>
    <row r="23477" spans="4:5" x14ac:dyDescent="0.25">
      <c r="D23477" s="40">
        <v>23.469000000014098</v>
      </c>
      <c r="E23477" s="39" t="s">
        <v>3170</v>
      </c>
    </row>
    <row r="23478" spans="4:5" x14ac:dyDescent="0.25">
      <c r="D23478" s="40">
        <v>23.4700000000141</v>
      </c>
      <c r="E23478" s="39" t="s">
        <v>3170</v>
      </c>
    </row>
    <row r="23479" spans="4:5" x14ac:dyDescent="0.25">
      <c r="D23479" s="40">
        <v>23.471000000014101</v>
      </c>
      <c r="E23479" s="39" t="s">
        <v>3170</v>
      </c>
    </row>
    <row r="23480" spans="4:5" x14ac:dyDescent="0.25">
      <c r="D23480" s="40">
        <v>23.472000000014098</v>
      </c>
      <c r="E23480" s="39" t="s">
        <v>3170</v>
      </c>
    </row>
    <row r="23481" spans="4:5" x14ac:dyDescent="0.25">
      <c r="D23481" s="40">
        <v>23.4730000000141</v>
      </c>
      <c r="E23481" s="39" t="s">
        <v>3170</v>
      </c>
    </row>
    <row r="23482" spans="4:5" x14ac:dyDescent="0.25">
      <c r="D23482" s="40">
        <v>23.474000000014101</v>
      </c>
      <c r="E23482" s="39" t="s">
        <v>3170</v>
      </c>
    </row>
    <row r="23483" spans="4:5" x14ac:dyDescent="0.25">
      <c r="D23483" s="40">
        <v>23.475000000014099</v>
      </c>
      <c r="E23483" s="39" t="s">
        <v>3169</v>
      </c>
    </row>
    <row r="23484" spans="4:5" x14ac:dyDescent="0.25">
      <c r="D23484" s="40">
        <v>23.4760000000141</v>
      </c>
      <c r="E23484" s="39" t="s">
        <v>3169</v>
      </c>
    </row>
    <row r="23485" spans="4:5" x14ac:dyDescent="0.25">
      <c r="D23485" s="40">
        <v>23.477000000014101</v>
      </c>
      <c r="E23485" s="39" t="s">
        <v>3169</v>
      </c>
    </row>
    <row r="23486" spans="4:5" x14ac:dyDescent="0.25">
      <c r="D23486" s="40">
        <v>23.478000000014099</v>
      </c>
      <c r="E23486" s="39" t="s">
        <v>3169</v>
      </c>
    </row>
    <row r="23487" spans="4:5" x14ac:dyDescent="0.25">
      <c r="D23487" s="40">
        <v>23.4790000000141</v>
      </c>
      <c r="E23487" s="39" t="s">
        <v>3169</v>
      </c>
    </row>
    <row r="23488" spans="4:5" x14ac:dyDescent="0.25">
      <c r="D23488" s="40">
        <v>23.480000000014101</v>
      </c>
      <c r="E23488" s="39" t="s">
        <v>3169</v>
      </c>
    </row>
    <row r="23489" spans="4:5" x14ac:dyDescent="0.25">
      <c r="D23489" s="40">
        <v>23.481000000014099</v>
      </c>
      <c r="E23489" s="39" t="s">
        <v>3169</v>
      </c>
    </row>
    <row r="23490" spans="4:5" x14ac:dyDescent="0.25">
      <c r="D23490" s="40">
        <v>23.4820000000141</v>
      </c>
      <c r="E23490" s="39" t="s">
        <v>3169</v>
      </c>
    </row>
    <row r="23491" spans="4:5" x14ac:dyDescent="0.25">
      <c r="D23491" s="40">
        <v>23.483000000014101</v>
      </c>
      <c r="E23491" s="39" t="s">
        <v>3169</v>
      </c>
    </row>
    <row r="23492" spans="4:5" x14ac:dyDescent="0.25">
      <c r="D23492" s="40">
        <v>23.484000000014099</v>
      </c>
      <c r="E23492" s="39" t="s">
        <v>3169</v>
      </c>
    </row>
    <row r="23493" spans="4:5" x14ac:dyDescent="0.25">
      <c r="D23493" s="40">
        <v>23.4850000000141</v>
      </c>
      <c r="E23493" s="39" t="s">
        <v>3168</v>
      </c>
    </row>
    <row r="23494" spans="4:5" x14ac:dyDescent="0.25">
      <c r="D23494" s="40">
        <v>23.486000000014101</v>
      </c>
      <c r="E23494" s="39" t="s">
        <v>3168</v>
      </c>
    </row>
    <row r="23495" spans="4:5" x14ac:dyDescent="0.25">
      <c r="D23495" s="40">
        <v>23.487000000014099</v>
      </c>
      <c r="E23495" s="39" t="s">
        <v>3168</v>
      </c>
    </row>
    <row r="23496" spans="4:5" x14ac:dyDescent="0.25">
      <c r="D23496" s="40">
        <v>23.4880000000141</v>
      </c>
      <c r="E23496" s="39" t="s">
        <v>3168</v>
      </c>
    </row>
    <row r="23497" spans="4:5" x14ac:dyDescent="0.25">
      <c r="D23497" s="40">
        <v>23.489000000014101</v>
      </c>
      <c r="E23497" s="39" t="s">
        <v>3168</v>
      </c>
    </row>
    <row r="23498" spans="4:5" x14ac:dyDescent="0.25">
      <c r="D23498" s="40">
        <v>23.490000000014099</v>
      </c>
      <c r="E23498" s="39" t="s">
        <v>3168</v>
      </c>
    </row>
    <row r="23499" spans="4:5" x14ac:dyDescent="0.25">
      <c r="D23499" s="40">
        <v>23.4910000000141</v>
      </c>
      <c r="E23499" s="39" t="s">
        <v>3168</v>
      </c>
    </row>
    <row r="23500" spans="4:5" x14ac:dyDescent="0.25">
      <c r="D23500" s="40">
        <v>23.492000000014102</v>
      </c>
      <c r="E23500" s="39" t="s">
        <v>3168</v>
      </c>
    </row>
    <row r="23501" spans="4:5" x14ac:dyDescent="0.25">
      <c r="D23501" s="40">
        <v>23.493000000014099</v>
      </c>
      <c r="E23501" s="39" t="s">
        <v>3168</v>
      </c>
    </row>
    <row r="23502" spans="4:5" x14ac:dyDescent="0.25">
      <c r="D23502" s="40">
        <v>23.4940000000141</v>
      </c>
      <c r="E23502" s="39" t="s">
        <v>3168</v>
      </c>
    </row>
    <row r="23503" spans="4:5" x14ac:dyDescent="0.25">
      <c r="D23503" s="40">
        <v>23.495000000014102</v>
      </c>
      <c r="E23503" s="39" t="s">
        <v>3167</v>
      </c>
    </row>
    <row r="23504" spans="4:5" x14ac:dyDescent="0.25">
      <c r="D23504" s="40">
        <v>23.496000000014099</v>
      </c>
      <c r="E23504" s="39" t="s">
        <v>3167</v>
      </c>
    </row>
    <row r="23505" spans="4:5" x14ac:dyDescent="0.25">
      <c r="D23505" s="40">
        <v>23.497000000014101</v>
      </c>
      <c r="E23505" s="39" t="s">
        <v>3167</v>
      </c>
    </row>
    <row r="23506" spans="4:5" x14ac:dyDescent="0.25">
      <c r="D23506" s="40">
        <v>23.498000000014098</v>
      </c>
      <c r="E23506" s="39" t="s">
        <v>3167</v>
      </c>
    </row>
    <row r="23507" spans="4:5" x14ac:dyDescent="0.25">
      <c r="D23507" s="40">
        <v>23.499000000014099</v>
      </c>
      <c r="E23507" s="39" t="s">
        <v>3167</v>
      </c>
    </row>
    <row r="23508" spans="4:5" x14ac:dyDescent="0.25">
      <c r="D23508" s="40">
        <v>23.500000000014101</v>
      </c>
      <c r="E23508" s="39" t="s">
        <v>3167</v>
      </c>
    </row>
    <row r="23509" spans="4:5" x14ac:dyDescent="0.25">
      <c r="D23509" s="40">
        <v>23.501000000014098</v>
      </c>
      <c r="E23509" s="39" t="s">
        <v>3167</v>
      </c>
    </row>
    <row r="23510" spans="4:5" x14ac:dyDescent="0.25">
      <c r="D23510" s="40">
        <v>23.5020000000141</v>
      </c>
      <c r="E23510" s="39" t="s">
        <v>3167</v>
      </c>
    </row>
    <row r="23511" spans="4:5" x14ac:dyDescent="0.25">
      <c r="D23511" s="40">
        <v>23.503000000014101</v>
      </c>
      <c r="E23511" s="39" t="s">
        <v>3167</v>
      </c>
    </row>
    <row r="23512" spans="4:5" x14ac:dyDescent="0.25">
      <c r="D23512" s="40">
        <v>23.504000000014099</v>
      </c>
      <c r="E23512" s="39" t="s">
        <v>3167</v>
      </c>
    </row>
    <row r="23513" spans="4:5" x14ac:dyDescent="0.25">
      <c r="D23513" s="40">
        <v>23.5050000000141</v>
      </c>
      <c r="E23513" s="39" t="s">
        <v>3166</v>
      </c>
    </row>
    <row r="23514" spans="4:5" x14ac:dyDescent="0.25">
      <c r="D23514" s="40">
        <v>23.506000000014101</v>
      </c>
      <c r="E23514" s="39" t="s">
        <v>3166</v>
      </c>
    </row>
    <row r="23515" spans="4:5" x14ac:dyDescent="0.25">
      <c r="D23515" s="40">
        <v>23.507000000014099</v>
      </c>
      <c r="E23515" s="39" t="s">
        <v>3166</v>
      </c>
    </row>
    <row r="23516" spans="4:5" x14ac:dyDescent="0.25">
      <c r="D23516" s="40">
        <v>23.5080000000141</v>
      </c>
      <c r="E23516" s="39" t="s">
        <v>3166</v>
      </c>
    </row>
    <row r="23517" spans="4:5" x14ac:dyDescent="0.25">
      <c r="D23517" s="40">
        <v>23.509000000014101</v>
      </c>
      <c r="E23517" s="39" t="s">
        <v>3166</v>
      </c>
    </row>
    <row r="23518" spans="4:5" x14ac:dyDescent="0.25">
      <c r="D23518" s="40">
        <v>23.510000000014099</v>
      </c>
      <c r="E23518" s="39" t="s">
        <v>3166</v>
      </c>
    </row>
    <row r="23519" spans="4:5" x14ac:dyDescent="0.25">
      <c r="D23519" s="40">
        <v>23.5110000000141</v>
      </c>
      <c r="E23519" s="39" t="s">
        <v>3166</v>
      </c>
    </row>
    <row r="23520" spans="4:5" x14ac:dyDescent="0.25">
      <c r="D23520" s="40">
        <v>23.512000000014101</v>
      </c>
      <c r="E23520" s="39" t="s">
        <v>3166</v>
      </c>
    </row>
    <row r="23521" spans="4:5" x14ac:dyDescent="0.25">
      <c r="D23521" s="40">
        <v>23.513000000014099</v>
      </c>
      <c r="E23521" s="39" t="s">
        <v>3166</v>
      </c>
    </row>
    <row r="23522" spans="4:5" x14ac:dyDescent="0.25">
      <c r="D23522" s="40">
        <v>23.5140000000141</v>
      </c>
      <c r="E23522" s="39" t="s">
        <v>3166</v>
      </c>
    </row>
    <row r="23523" spans="4:5" x14ac:dyDescent="0.25">
      <c r="D23523" s="40">
        <v>23.515000000014101</v>
      </c>
      <c r="E23523" s="39" t="s">
        <v>3165</v>
      </c>
    </row>
    <row r="23524" spans="4:5" x14ac:dyDescent="0.25">
      <c r="D23524" s="40">
        <v>23.516000000014099</v>
      </c>
      <c r="E23524" s="39" t="s">
        <v>3165</v>
      </c>
    </row>
    <row r="23525" spans="4:5" x14ac:dyDescent="0.25">
      <c r="D23525" s="40">
        <v>23.5170000000141</v>
      </c>
      <c r="E23525" s="39" t="s">
        <v>3165</v>
      </c>
    </row>
    <row r="23526" spans="4:5" x14ac:dyDescent="0.25">
      <c r="D23526" s="40">
        <v>23.518000000014101</v>
      </c>
      <c r="E23526" s="39" t="s">
        <v>3165</v>
      </c>
    </row>
    <row r="23527" spans="4:5" x14ac:dyDescent="0.25">
      <c r="D23527" s="40">
        <v>23.519000000014099</v>
      </c>
      <c r="E23527" s="39" t="s">
        <v>3165</v>
      </c>
    </row>
    <row r="23528" spans="4:5" x14ac:dyDescent="0.25">
      <c r="D23528" s="40">
        <v>23.5200000000141</v>
      </c>
      <c r="E23528" s="39" t="s">
        <v>3165</v>
      </c>
    </row>
    <row r="23529" spans="4:5" x14ac:dyDescent="0.25">
      <c r="D23529" s="40">
        <v>23.521000000014102</v>
      </c>
      <c r="E23529" s="39" t="s">
        <v>3165</v>
      </c>
    </row>
    <row r="23530" spans="4:5" x14ac:dyDescent="0.25">
      <c r="D23530" s="40">
        <v>23.522000000014099</v>
      </c>
      <c r="E23530" s="39" t="s">
        <v>3165</v>
      </c>
    </row>
    <row r="23531" spans="4:5" x14ac:dyDescent="0.25">
      <c r="D23531" s="40">
        <v>23.5230000000141</v>
      </c>
      <c r="E23531" s="39" t="s">
        <v>3165</v>
      </c>
    </row>
    <row r="23532" spans="4:5" x14ac:dyDescent="0.25">
      <c r="D23532" s="40">
        <v>23.524000000014102</v>
      </c>
      <c r="E23532" s="39" t="s">
        <v>3165</v>
      </c>
    </row>
    <row r="23533" spans="4:5" x14ac:dyDescent="0.25">
      <c r="D23533" s="40">
        <v>23.525000000014099</v>
      </c>
      <c r="E23533" s="39" t="s">
        <v>3164</v>
      </c>
    </row>
    <row r="23534" spans="4:5" x14ac:dyDescent="0.25">
      <c r="D23534" s="40">
        <v>23.526000000014101</v>
      </c>
      <c r="E23534" s="39" t="s">
        <v>3164</v>
      </c>
    </row>
    <row r="23535" spans="4:5" x14ac:dyDescent="0.25">
      <c r="D23535" s="40">
        <v>23.527000000014102</v>
      </c>
      <c r="E23535" s="39" t="s">
        <v>3164</v>
      </c>
    </row>
    <row r="23536" spans="4:5" x14ac:dyDescent="0.25">
      <c r="D23536" s="40">
        <v>23.528000000014099</v>
      </c>
      <c r="E23536" s="39" t="s">
        <v>3164</v>
      </c>
    </row>
    <row r="23537" spans="4:5" x14ac:dyDescent="0.25">
      <c r="D23537" s="40">
        <v>23.529000000014101</v>
      </c>
      <c r="E23537" s="39" t="s">
        <v>3164</v>
      </c>
    </row>
    <row r="23538" spans="4:5" x14ac:dyDescent="0.25">
      <c r="D23538" s="40">
        <v>23.530000000014098</v>
      </c>
      <c r="E23538" s="39" t="s">
        <v>3164</v>
      </c>
    </row>
    <row r="23539" spans="4:5" x14ac:dyDescent="0.25">
      <c r="D23539" s="40">
        <v>23.5310000000141</v>
      </c>
      <c r="E23539" s="39" t="s">
        <v>3164</v>
      </c>
    </row>
    <row r="23540" spans="4:5" x14ac:dyDescent="0.25">
      <c r="D23540" s="40">
        <v>23.5320000000142</v>
      </c>
      <c r="E23540" s="39" t="s">
        <v>3164</v>
      </c>
    </row>
    <row r="23541" spans="4:5" x14ac:dyDescent="0.25">
      <c r="D23541" s="40">
        <v>23.533000000014098</v>
      </c>
      <c r="E23541" s="39" t="s">
        <v>3164</v>
      </c>
    </row>
    <row r="23542" spans="4:5" x14ac:dyDescent="0.25">
      <c r="D23542" s="40">
        <v>23.5340000000141</v>
      </c>
      <c r="E23542" s="39" t="s">
        <v>3164</v>
      </c>
    </row>
    <row r="23543" spans="4:5" x14ac:dyDescent="0.25">
      <c r="D23543" s="40">
        <v>23.5350000000142</v>
      </c>
      <c r="E23543" s="39" t="s">
        <v>3163</v>
      </c>
    </row>
    <row r="23544" spans="4:5" x14ac:dyDescent="0.25">
      <c r="D23544" s="40">
        <v>23.536000000014099</v>
      </c>
      <c r="E23544" s="39" t="s">
        <v>3163</v>
      </c>
    </row>
    <row r="23545" spans="4:5" x14ac:dyDescent="0.25">
      <c r="D23545" s="40">
        <v>23.5370000000141</v>
      </c>
      <c r="E23545" s="39" t="s">
        <v>3163</v>
      </c>
    </row>
    <row r="23546" spans="4:5" x14ac:dyDescent="0.25">
      <c r="D23546" s="40">
        <v>23.5380000000142</v>
      </c>
      <c r="E23546" s="39" t="s">
        <v>3163</v>
      </c>
    </row>
    <row r="23547" spans="4:5" x14ac:dyDescent="0.25">
      <c r="D23547" s="40">
        <v>23.539000000014202</v>
      </c>
      <c r="E23547" s="39" t="s">
        <v>3163</v>
      </c>
    </row>
    <row r="23548" spans="4:5" x14ac:dyDescent="0.25">
      <c r="D23548" s="40">
        <v>23.540000000014199</v>
      </c>
      <c r="E23548" s="39" t="s">
        <v>3163</v>
      </c>
    </row>
    <row r="23549" spans="4:5" x14ac:dyDescent="0.25">
      <c r="D23549" s="40">
        <v>23.541000000014201</v>
      </c>
      <c r="E23549" s="39" t="s">
        <v>3163</v>
      </c>
    </row>
    <row r="23550" spans="4:5" x14ac:dyDescent="0.25">
      <c r="D23550" s="40">
        <v>23.542000000014198</v>
      </c>
      <c r="E23550" s="39" t="s">
        <v>3163</v>
      </c>
    </row>
    <row r="23551" spans="4:5" x14ac:dyDescent="0.25">
      <c r="D23551" s="40">
        <v>23.543000000014199</v>
      </c>
      <c r="E23551" s="39" t="s">
        <v>3163</v>
      </c>
    </row>
    <row r="23552" spans="4:5" x14ac:dyDescent="0.25">
      <c r="D23552" s="40">
        <v>23.544000000014201</v>
      </c>
      <c r="E23552" s="39" t="s">
        <v>3163</v>
      </c>
    </row>
    <row r="23553" spans="4:5" x14ac:dyDescent="0.25">
      <c r="D23553" s="40">
        <v>23.545000000014198</v>
      </c>
      <c r="E23553" s="39" t="s">
        <v>3162</v>
      </c>
    </row>
    <row r="23554" spans="4:5" x14ac:dyDescent="0.25">
      <c r="D23554" s="40">
        <v>23.5460000000142</v>
      </c>
      <c r="E23554" s="39" t="s">
        <v>3162</v>
      </c>
    </row>
    <row r="23555" spans="4:5" x14ac:dyDescent="0.25">
      <c r="D23555" s="40">
        <v>23.547000000014201</v>
      </c>
      <c r="E23555" s="39" t="s">
        <v>3162</v>
      </c>
    </row>
    <row r="23556" spans="4:5" x14ac:dyDescent="0.25">
      <c r="D23556" s="40">
        <v>23.548000000014198</v>
      </c>
      <c r="E23556" s="39" t="s">
        <v>3162</v>
      </c>
    </row>
    <row r="23557" spans="4:5" x14ac:dyDescent="0.25">
      <c r="D23557" s="40">
        <v>23.5490000000142</v>
      </c>
      <c r="E23557" s="39" t="s">
        <v>3162</v>
      </c>
    </row>
    <row r="23558" spans="4:5" x14ac:dyDescent="0.25">
      <c r="D23558" s="40">
        <v>23.550000000014201</v>
      </c>
      <c r="E23558" s="39" t="s">
        <v>3162</v>
      </c>
    </row>
    <row r="23559" spans="4:5" x14ac:dyDescent="0.25">
      <c r="D23559" s="40">
        <v>23.551000000014199</v>
      </c>
      <c r="E23559" s="39" t="s">
        <v>3162</v>
      </c>
    </row>
    <row r="23560" spans="4:5" x14ac:dyDescent="0.25">
      <c r="D23560" s="40">
        <v>23.5520000000142</v>
      </c>
      <c r="E23560" s="39" t="s">
        <v>3162</v>
      </c>
    </row>
    <row r="23561" spans="4:5" x14ac:dyDescent="0.25">
      <c r="D23561" s="40">
        <v>23.553000000014201</v>
      </c>
      <c r="E23561" s="39" t="s">
        <v>3162</v>
      </c>
    </row>
    <row r="23562" spans="4:5" x14ac:dyDescent="0.25">
      <c r="D23562" s="40">
        <v>23.554000000014199</v>
      </c>
      <c r="E23562" s="39" t="s">
        <v>3162</v>
      </c>
    </row>
    <row r="23563" spans="4:5" x14ac:dyDescent="0.25">
      <c r="D23563" s="40">
        <v>23.5550000000142</v>
      </c>
      <c r="E23563" s="39" t="s">
        <v>3161</v>
      </c>
    </row>
    <row r="23564" spans="4:5" x14ac:dyDescent="0.25">
      <c r="D23564" s="40">
        <v>23.556000000014201</v>
      </c>
      <c r="E23564" s="39" t="s">
        <v>3161</v>
      </c>
    </row>
    <row r="23565" spans="4:5" x14ac:dyDescent="0.25">
      <c r="D23565" s="40">
        <v>23.557000000014199</v>
      </c>
      <c r="E23565" s="39" t="s">
        <v>3161</v>
      </c>
    </row>
    <row r="23566" spans="4:5" x14ac:dyDescent="0.25">
      <c r="D23566" s="40">
        <v>23.5580000000142</v>
      </c>
      <c r="E23566" s="39" t="s">
        <v>3161</v>
      </c>
    </row>
    <row r="23567" spans="4:5" x14ac:dyDescent="0.25">
      <c r="D23567" s="40">
        <v>23.559000000014201</v>
      </c>
      <c r="E23567" s="39" t="s">
        <v>3161</v>
      </c>
    </row>
    <row r="23568" spans="4:5" x14ac:dyDescent="0.25">
      <c r="D23568" s="40">
        <v>23.560000000014199</v>
      </c>
      <c r="E23568" s="39" t="s">
        <v>3161</v>
      </c>
    </row>
    <row r="23569" spans="4:5" x14ac:dyDescent="0.25">
      <c r="D23569" s="40">
        <v>23.5610000000142</v>
      </c>
      <c r="E23569" s="39" t="s">
        <v>3161</v>
      </c>
    </row>
    <row r="23570" spans="4:5" x14ac:dyDescent="0.25">
      <c r="D23570" s="40">
        <v>23.562000000014201</v>
      </c>
      <c r="E23570" s="39" t="s">
        <v>3161</v>
      </c>
    </row>
    <row r="23571" spans="4:5" x14ac:dyDescent="0.25">
      <c r="D23571" s="40">
        <v>23.563000000014199</v>
      </c>
      <c r="E23571" s="39" t="s">
        <v>3161</v>
      </c>
    </row>
    <row r="23572" spans="4:5" x14ac:dyDescent="0.25">
      <c r="D23572" s="40">
        <v>23.5640000000142</v>
      </c>
      <c r="E23572" s="39" t="s">
        <v>3161</v>
      </c>
    </row>
    <row r="23573" spans="4:5" x14ac:dyDescent="0.25">
      <c r="D23573" s="40">
        <v>23.565000000014201</v>
      </c>
      <c r="E23573" s="39" t="s">
        <v>3160</v>
      </c>
    </row>
    <row r="23574" spans="4:5" x14ac:dyDescent="0.25">
      <c r="D23574" s="40">
        <v>23.566000000014199</v>
      </c>
      <c r="E23574" s="39" t="s">
        <v>3160</v>
      </c>
    </row>
    <row r="23575" spans="4:5" x14ac:dyDescent="0.25">
      <c r="D23575" s="40">
        <v>23.5670000000142</v>
      </c>
      <c r="E23575" s="39" t="s">
        <v>3160</v>
      </c>
    </row>
    <row r="23576" spans="4:5" x14ac:dyDescent="0.25">
      <c r="D23576" s="40">
        <v>23.568000000014202</v>
      </c>
      <c r="E23576" s="39" t="s">
        <v>3160</v>
      </c>
    </row>
    <row r="23577" spans="4:5" x14ac:dyDescent="0.25">
      <c r="D23577" s="40">
        <v>23.569000000014199</v>
      </c>
      <c r="E23577" s="39" t="s">
        <v>3160</v>
      </c>
    </row>
    <row r="23578" spans="4:5" x14ac:dyDescent="0.25">
      <c r="D23578" s="40">
        <v>23.5700000000142</v>
      </c>
      <c r="E23578" s="39" t="s">
        <v>3160</v>
      </c>
    </row>
    <row r="23579" spans="4:5" x14ac:dyDescent="0.25">
      <c r="D23579" s="40">
        <v>23.571000000014202</v>
      </c>
      <c r="E23579" s="39" t="s">
        <v>3160</v>
      </c>
    </row>
    <row r="23580" spans="4:5" x14ac:dyDescent="0.25">
      <c r="D23580" s="40">
        <v>23.572000000014199</v>
      </c>
      <c r="E23580" s="39" t="s">
        <v>3160</v>
      </c>
    </row>
    <row r="23581" spans="4:5" x14ac:dyDescent="0.25">
      <c r="D23581" s="40">
        <v>23.573000000014201</v>
      </c>
      <c r="E23581" s="39" t="s">
        <v>3160</v>
      </c>
    </row>
    <row r="23582" spans="4:5" x14ac:dyDescent="0.25">
      <c r="D23582" s="40">
        <v>23.574000000014198</v>
      </c>
      <c r="E23582" s="39" t="s">
        <v>3160</v>
      </c>
    </row>
    <row r="23583" spans="4:5" x14ac:dyDescent="0.25">
      <c r="D23583" s="40">
        <v>23.575000000014199</v>
      </c>
      <c r="E23583" s="39" t="s">
        <v>3159</v>
      </c>
    </row>
    <row r="23584" spans="4:5" x14ac:dyDescent="0.25">
      <c r="D23584" s="40">
        <v>23.576000000014201</v>
      </c>
      <c r="E23584" s="39" t="s">
        <v>3159</v>
      </c>
    </row>
    <row r="23585" spans="4:5" x14ac:dyDescent="0.25">
      <c r="D23585" s="40">
        <v>23.577000000014198</v>
      </c>
      <c r="E23585" s="39" t="s">
        <v>3159</v>
      </c>
    </row>
    <row r="23586" spans="4:5" x14ac:dyDescent="0.25">
      <c r="D23586" s="40">
        <v>23.5780000000142</v>
      </c>
      <c r="E23586" s="39" t="s">
        <v>3159</v>
      </c>
    </row>
    <row r="23587" spans="4:5" x14ac:dyDescent="0.25">
      <c r="D23587" s="40">
        <v>23.579000000014201</v>
      </c>
      <c r="E23587" s="39" t="s">
        <v>3159</v>
      </c>
    </row>
    <row r="23588" spans="4:5" x14ac:dyDescent="0.25">
      <c r="D23588" s="40">
        <v>23.580000000014198</v>
      </c>
      <c r="E23588" s="39" t="s">
        <v>3159</v>
      </c>
    </row>
    <row r="23589" spans="4:5" x14ac:dyDescent="0.25">
      <c r="D23589" s="40">
        <v>23.5810000000142</v>
      </c>
      <c r="E23589" s="39" t="s">
        <v>3159</v>
      </c>
    </row>
    <row r="23590" spans="4:5" x14ac:dyDescent="0.25">
      <c r="D23590" s="40">
        <v>23.582000000014201</v>
      </c>
      <c r="E23590" s="39" t="s">
        <v>3159</v>
      </c>
    </row>
    <row r="23591" spans="4:5" x14ac:dyDescent="0.25">
      <c r="D23591" s="40">
        <v>23.583000000014199</v>
      </c>
      <c r="E23591" s="39" t="s">
        <v>3159</v>
      </c>
    </row>
    <row r="23592" spans="4:5" x14ac:dyDescent="0.25">
      <c r="D23592" s="40">
        <v>23.5840000000142</v>
      </c>
      <c r="E23592" s="39" t="s">
        <v>3159</v>
      </c>
    </row>
    <row r="23593" spans="4:5" x14ac:dyDescent="0.25">
      <c r="D23593" s="40">
        <v>23.585000000014201</v>
      </c>
      <c r="E23593" s="39" t="s">
        <v>3158</v>
      </c>
    </row>
    <row r="23594" spans="4:5" x14ac:dyDescent="0.25">
      <c r="D23594" s="40">
        <v>23.586000000014199</v>
      </c>
      <c r="E23594" s="39" t="s">
        <v>3158</v>
      </c>
    </row>
    <row r="23595" spans="4:5" x14ac:dyDescent="0.25">
      <c r="D23595" s="40">
        <v>23.5870000000142</v>
      </c>
      <c r="E23595" s="39" t="s">
        <v>3158</v>
      </c>
    </row>
    <row r="23596" spans="4:5" x14ac:dyDescent="0.25">
      <c r="D23596" s="40">
        <v>23.588000000014201</v>
      </c>
      <c r="E23596" s="39" t="s">
        <v>3158</v>
      </c>
    </row>
    <row r="23597" spans="4:5" x14ac:dyDescent="0.25">
      <c r="D23597" s="40">
        <v>23.589000000014199</v>
      </c>
      <c r="E23597" s="39" t="s">
        <v>3158</v>
      </c>
    </row>
    <row r="23598" spans="4:5" x14ac:dyDescent="0.25">
      <c r="D23598" s="40">
        <v>23.5900000000142</v>
      </c>
      <c r="E23598" s="39" t="s">
        <v>3158</v>
      </c>
    </row>
    <row r="23599" spans="4:5" x14ac:dyDescent="0.25">
      <c r="D23599" s="40">
        <v>23.591000000014201</v>
      </c>
      <c r="E23599" s="39" t="s">
        <v>3158</v>
      </c>
    </row>
    <row r="23600" spans="4:5" x14ac:dyDescent="0.25">
      <c r="D23600" s="40">
        <v>23.592000000014199</v>
      </c>
      <c r="E23600" s="39" t="s">
        <v>3158</v>
      </c>
    </row>
    <row r="23601" spans="4:5" x14ac:dyDescent="0.25">
      <c r="D23601" s="40">
        <v>23.5930000000142</v>
      </c>
      <c r="E23601" s="39" t="s">
        <v>3158</v>
      </c>
    </row>
    <row r="23602" spans="4:5" x14ac:dyDescent="0.25">
      <c r="D23602" s="40">
        <v>23.594000000014201</v>
      </c>
      <c r="E23602" s="39" t="s">
        <v>3158</v>
      </c>
    </row>
    <row r="23603" spans="4:5" x14ac:dyDescent="0.25">
      <c r="D23603" s="40">
        <v>23.595000000014199</v>
      </c>
      <c r="E23603" s="39" t="s">
        <v>3157</v>
      </c>
    </row>
    <row r="23604" spans="4:5" x14ac:dyDescent="0.25">
      <c r="D23604" s="40">
        <v>23.5960000000142</v>
      </c>
      <c r="E23604" s="39" t="s">
        <v>3157</v>
      </c>
    </row>
    <row r="23605" spans="4:5" x14ac:dyDescent="0.25">
      <c r="D23605" s="40">
        <v>23.597000000014202</v>
      </c>
      <c r="E23605" s="39" t="s">
        <v>3157</v>
      </c>
    </row>
    <row r="23606" spans="4:5" x14ac:dyDescent="0.25">
      <c r="D23606" s="40">
        <v>23.598000000014199</v>
      </c>
      <c r="E23606" s="39" t="s">
        <v>3157</v>
      </c>
    </row>
    <row r="23607" spans="4:5" x14ac:dyDescent="0.25">
      <c r="D23607" s="40">
        <v>23.5990000000142</v>
      </c>
      <c r="E23607" s="39" t="s">
        <v>3157</v>
      </c>
    </row>
    <row r="23608" spans="4:5" x14ac:dyDescent="0.25">
      <c r="D23608" s="40">
        <v>23.600000000014202</v>
      </c>
      <c r="E23608" s="39" t="s">
        <v>3157</v>
      </c>
    </row>
    <row r="23609" spans="4:5" x14ac:dyDescent="0.25">
      <c r="D23609" s="40">
        <v>23.601000000014199</v>
      </c>
      <c r="E23609" s="39" t="s">
        <v>3157</v>
      </c>
    </row>
    <row r="23610" spans="4:5" x14ac:dyDescent="0.25">
      <c r="D23610" s="40">
        <v>23.602000000014201</v>
      </c>
      <c r="E23610" s="39" t="s">
        <v>3157</v>
      </c>
    </row>
    <row r="23611" spans="4:5" x14ac:dyDescent="0.25">
      <c r="D23611" s="40">
        <v>23.603000000014202</v>
      </c>
      <c r="E23611" s="39" t="s">
        <v>3157</v>
      </c>
    </row>
    <row r="23612" spans="4:5" x14ac:dyDescent="0.25">
      <c r="D23612" s="40">
        <v>23.604000000014199</v>
      </c>
      <c r="E23612" s="39" t="s">
        <v>3157</v>
      </c>
    </row>
    <row r="23613" spans="4:5" x14ac:dyDescent="0.25">
      <c r="D23613" s="40">
        <v>23.605000000014201</v>
      </c>
      <c r="E23613" s="39" t="s">
        <v>3156</v>
      </c>
    </row>
    <row r="23614" spans="4:5" x14ac:dyDescent="0.25">
      <c r="D23614" s="40">
        <v>23.606000000014198</v>
      </c>
      <c r="E23614" s="39" t="s">
        <v>3156</v>
      </c>
    </row>
    <row r="23615" spans="4:5" x14ac:dyDescent="0.25">
      <c r="D23615" s="40">
        <v>23.6070000000142</v>
      </c>
      <c r="E23615" s="39" t="s">
        <v>3156</v>
      </c>
    </row>
    <row r="23616" spans="4:5" x14ac:dyDescent="0.25">
      <c r="D23616" s="40">
        <v>23.608000000014201</v>
      </c>
      <c r="E23616" s="39" t="s">
        <v>3156</v>
      </c>
    </row>
    <row r="23617" spans="4:5" x14ac:dyDescent="0.25">
      <c r="D23617" s="40">
        <v>23.609000000014198</v>
      </c>
      <c r="E23617" s="39" t="s">
        <v>3156</v>
      </c>
    </row>
    <row r="23618" spans="4:5" x14ac:dyDescent="0.25">
      <c r="D23618" s="40">
        <v>23.6100000000142</v>
      </c>
      <c r="E23618" s="39" t="s">
        <v>3156</v>
      </c>
    </row>
    <row r="23619" spans="4:5" x14ac:dyDescent="0.25">
      <c r="D23619" s="40">
        <v>23.611000000014201</v>
      </c>
      <c r="E23619" s="39" t="s">
        <v>3156</v>
      </c>
    </row>
    <row r="23620" spans="4:5" x14ac:dyDescent="0.25">
      <c r="D23620" s="40">
        <v>23.612000000014199</v>
      </c>
      <c r="E23620" s="39" t="s">
        <v>3156</v>
      </c>
    </row>
    <row r="23621" spans="4:5" x14ac:dyDescent="0.25">
      <c r="D23621" s="40">
        <v>23.6130000000142</v>
      </c>
      <c r="E23621" s="39" t="s">
        <v>3156</v>
      </c>
    </row>
    <row r="23622" spans="4:5" x14ac:dyDescent="0.25">
      <c r="D23622" s="40">
        <v>23.6140000000143</v>
      </c>
      <c r="E23622" s="39" t="s">
        <v>3156</v>
      </c>
    </row>
    <row r="23623" spans="4:5" x14ac:dyDescent="0.25">
      <c r="D23623" s="40">
        <v>23.615000000014199</v>
      </c>
      <c r="E23623" s="39" t="s">
        <v>3155</v>
      </c>
    </row>
    <row r="23624" spans="4:5" x14ac:dyDescent="0.25">
      <c r="D23624" s="40">
        <v>23.6160000000142</v>
      </c>
      <c r="E23624" s="39" t="s">
        <v>3155</v>
      </c>
    </row>
    <row r="23625" spans="4:5" x14ac:dyDescent="0.25">
      <c r="D23625" s="40">
        <v>23.617000000014301</v>
      </c>
      <c r="E23625" s="39" t="s">
        <v>3155</v>
      </c>
    </row>
    <row r="23626" spans="4:5" x14ac:dyDescent="0.25">
      <c r="D23626" s="40">
        <v>23.618000000014199</v>
      </c>
      <c r="E23626" s="39" t="s">
        <v>3155</v>
      </c>
    </row>
    <row r="23627" spans="4:5" x14ac:dyDescent="0.25">
      <c r="D23627" s="40">
        <v>23.6190000000142</v>
      </c>
      <c r="E23627" s="39" t="s">
        <v>3155</v>
      </c>
    </row>
    <row r="23628" spans="4:5" x14ac:dyDescent="0.25">
      <c r="D23628" s="40">
        <v>23.620000000014301</v>
      </c>
      <c r="E23628" s="39" t="s">
        <v>3155</v>
      </c>
    </row>
    <row r="23629" spans="4:5" x14ac:dyDescent="0.25">
      <c r="D23629" s="40">
        <v>23.621000000014298</v>
      </c>
      <c r="E23629" s="39" t="s">
        <v>3155</v>
      </c>
    </row>
    <row r="23630" spans="4:5" x14ac:dyDescent="0.25">
      <c r="D23630" s="40">
        <v>23.6220000000143</v>
      </c>
      <c r="E23630" s="39" t="s">
        <v>3155</v>
      </c>
    </row>
    <row r="23631" spans="4:5" x14ac:dyDescent="0.25">
      <c r="D23631" s="40">
        <v>23.623000000014301</v>
      </c>
      <c r="E23631" s="39" t="s">
        <v>3155</v>
      </c>
    </row>
    <row r="23632" spans="4:5" x14ac:dyDescent="0.25">
      <c r="D23632" s="40">
        <v>23.624000000014298</v>
      </c>
      <c r="E23632" s="39" t="s">
        <v>3155</v>
      </c>
    </row>
    <row r="23633" spans="4:5" x14ac:dyDescent="0.25">
      <c r="D23633" s="40">
        <v>23.6250000000143</v>
      </c>
      <c r="E23633" s="39" t="s">
        <v>3154</v>
      </c>
    </row>
    <row r="23634" spans="4:5" x14ac:dyDescent="0.25">
      <c r="D23634" s="40">
        <v>23.626000000014301</v>
      </c>
      <c r="E23634" s="39" t="s">
        <v>3154</v>
      </c>
    </row>
    <row r="23635" spans="4:5" x14ac:dyDescent="0.25">
      <c r="D23635" s="40">
        <v>23.627000000014299</v>
      </c>
      <c r="E23635" s="39" t="s">
        <v>3154</v>
      </c>
    </row>
    <row r="23636" spans="4:5" x14ac:dyDescent="0.25">
      <c r="D23636" s="40">
        <v>23.6280000000143</v>
      </c>
      <c r="E23636" s="39" t="s">
        <v>3154</v>
      </c>
    </row>
    <row r="23637" spans="4:5" x14ac:dyDescent="0.25">
      <c r="D23637" s="40">
        <v>23.629000000014301</v>
      </c>
      <c r="E23637" s="39" t="s">
        <v>3154</v>
      </c>
    </row>
    <row r="23638" spans="4:5" x14ac:dyDescent="0.25">
      <c r="D23638" s="40">
        <v>23.630000000014299</v>
      </c>
      <c r="E23638" s="39" t="s">
        <v>3154</v>
      </c>
    </row>
    <row r="23639" spans="4:5" x14ac:dyDescent="0.25">
      <c r="D23639" s="40">
        <v>23.6310000000143</v>
      </c>
      <c r="E23639" s="39" t="s">
        <v>3154</v>
      </c>
    </row>
    <row r="23640" spans="4:5" x14ac:dyDescent="0.25">
      <c r="D23640" s="40">
        <v>23.632000000014301</v>
      </c>
      <c r="E23640" s="39" t="s">
        <v>3154</v>
      </c>
    </row>
    <row r="23641" spans="4:5" x14ac:dyDescent="0.25">
      <c r="D23641" s="40">
        <v>23.633000000014299</v>
      </c>
      <c r="E23641" s="39" t="s">
        <v>3154</v>
      </c>
    </row>
    <row r="23642" spans="4:5" x14ac:dyDescent="0.25">
      <c r="D23642" s="40">
        <v>23.6340000000143</v>
      </c>
      <c r="E23642" s="39" t="s">
        <v>3154</v>
      </c>
    </row>
    <row r="23643" spans="4:5" x14ac:dyDescent="0.25">
      <c r="D23643" s="40">
        <v>23.635000000014301</v>
      </c>
      <c r="E23643" s="39" t="s">
        <v>3153</v>
      </c>
    </row>
    <row r="23644" spans="4:5" x14ac:dyDescent="0.25">
      <c r="D23644" s="40">
        <v>23.636000000014299</v>
      </c>
      <c r="E23644" s="39" t="s">
        <v>3153</v>
      </c>
    </row>
    <row r="23645" spans="4:5" x14ac:dyDescent="0.25">
      <c r="D23645" s="40">
        <v>23.6370000000143</v>
      </c>
      <c r="E23645" s="39" t="s">
        <v>3153</v>
      </c>
    </row>
    <row r="23646" spans="4:5" x14ac:dyDescent="0.25">
      <c r="D23646" s="40">
        <v>23.638000000014301</v>
      </c>
      <c r="E23646" s="39" t="s">
        <v>3153</v>
      </c>
    </row>
    <row r="23647" spans="4:5" x14ac:dyDescent="0.25">
      <c r="D23647" s="40">
        <v>23.639000000014299</v>
      </c>
      <c r="E23647" s="39" t="s">
        <v>3153</v>
      </c>
    </row>
    <row r="23648" spans="4:5" x14ac:dyDescent="0.25">
      <c r="D23648" s="40">
        <v>23.6400000000143</v>
      </c>
      <c r="E23648" s="39" t="s">
        <v>3153</v>
      </c>
    </row>
    <row r="23649" spans="4:5" x14ac:dyDescent="0.25">
      <c r="D23649" s="40">
        <v>23.641000000014301</v>
      </c>
      <c r="E23649" s="39" t="s">
        <v>3153</v>
      </c>
    </row>
    <row r="23650" spans="4:5" x14ac:dyDescent="0.25">
      <c r="D23650" s="40">
        <v>23.642000000014299</v>
      </c>
      <c r="E23650" s="39" t="s">
        <v>3153</v>
      </c>
    </row>
    <row r="23651" spans="4:5" x14ac:dyDescent="0.25">
      <c r="D23651" s="40">
        <v>23.6430000000143</v>
      </c>
      <c r="E23651" s="39" t="s">
        <v>3153</v>
      </c>
    </row>
    <row r="23652" spans="4:5" x14ac:dyDescent="0.25">
      <c r="D23652" s="40">
        <v>23.644000000014302</v>
      </c>
      <c r="E23652" s="39" t="s">
        <v>3153</v>
      </c>
    </row>
    <row r="23653" spans="4:5" x14ac:dyDescent="0.25">
      <c r="D23653" s="40">
        <v>23.645000000014299</v>
      </c>
      <c r="E23653" s="39" t="s">
        <v>3152</v>
      </c>
    </row>
    <row r="23654" spans="4:5" x14ac:dyDescent="0.25">
      <c r="D23654" s="40">
        <v>23.6460000000143</v>
      </c>
      <c r="E23654" s="39" t="s">
        <v>3152</v>
      </c>
    </row>
    <row r="23655" spans="4:5" x14ac:dyDescent="0.25">
      <c r="D23655" s="40">
        <v>23.647000000014302</v>
      </c>
      <c r="E23655" s="39" t="s">
        <v>3152</v>
      </c>
    </row>
    <row r="23656" spans="4:5" x14ac:dyDescent="0.25">
      <c r="D23656" s="40">
        <v>23.648000000014299</v>
      </c>
      <c r="E23656" s="39" t="s">
        <v>3152</v>
      </c>
    </row>
    <row r="23657" spans="4:5" x14ac:dyDescent="0.25">
      <c r="D23657" s="40">
        <v>23.649000000014301</v>
      </c>
      <c r="E23657" s="39" t="s">
        <v>3152</v>
      </c>
    </row>
    <row r="23658" spans="4:5" x14ac:dyDescent="0.25">
      <c r="D23658" s="40">
        <v>23.650000000014298</v>
      </c>
      <c r="E23658" s="39" t="s">
        <v>3152</v>
      </c>
    </row>
    <row r="23659" spans="4:5" x14ac:dyDescent="0.25">
      <c r="D23659" s="40">
        <v>23.651000000014299</v>
      </c>
      <c r="E23659" s="39" t="s">
        <v>3152</v>
      </c>
    </row>
    <row r="23660" spans="4:5" x14ac:dyDescent="0.25">
      <c r="D23660" s="40">
        <v>23.652000000014301</v>
      </c>
      <c r="E23660" s="39" t="s">
        <v>3152</v>
      </c>
    </row>
    <row r="23661" spans="4:5" x14ac:dyDescent="0.25">
      <c r="D23661" s="40">
        <v>23.653000000014298</v>
      </c>
      <c r="E23661" s="39" t="s">
        <v>3152</v>
      </c>
    </row>
    <row r="23662" spans="4:5" x14ac:dyDescent="0.25">
      <c r="D23662" s="40">
        <v>23.6540000000143</v>
      </c>
      <c r="E23662" s="39" t="s">
        <v>3152</v>
      </c>
    </row>
    <row r="23663" spans="4:5" x14ac:dyDescent="0.25">
      <c r="D23663" s="40">
        <v>23.655000000014301</v>
      </c>
      <c r="E23663" s="39" t="s">
        <v>3151</v>
      </c>
    </row>
    <row r="23664" spans="4:5" x14ac:dyDescent="0.25">
      <c r="D23664" s="40">
        <v>23.656000000014298</v>
      </c>
      <c r="E23664" s="39" t="s">
        <v>3151</v>
      </c>
    </row>
    <row r="23665" spans="4:5" x14ac:dyDescent="0.25">
      <c r="D23665" s="40">
        <v>23.6570000000143</v>
      </c>
      <c r="E23665" s="39" t="s">
        <v>3151</v>
      </c>
    </row>
    <row r="23666" spans="4:5" x14ac:dyDescent="0.25">
      <c r="D23666" s="40">
        <v>23.658000000014301</v>
      </c>
      <c r="E23666" s="39" t="s">
        <v>3151</v>
      </c>
    </row>
    <row r="23667" spans="4:5" x14ac:dyDescent="0.25">
      <c r="D23667" s="40">
        <v>23.659000000014299</v>
      </c>
      <c r="E23667" s="39" t="s">
        <v>3151</v>
      </c>
    </row>
    <row r="23668" spans="4:5" x14ac:dyDescent="0.25">
      <c r="D23668" s="40">
        <v>23.6600000000143</v>
      </c>
      <c r="E23668" s="39" t="s">
        <v>3151</v>
      </c>
    </row>
    <row r="23669" spans="4:5" x14ac:dyDescent="0.25">
      <c r="D23669" s="40">
        <v>23.661000000014301</v>
      </c>
      <c r="E23669" s="39" t="s">
        <v>3151</v>
      </c>
    </row>
    <row r="23670" spans="4:5" x14ac:dyDescent="0.25">
      <c r="D23670" s="40">
        <v>23.662000000014299</v>
      </c>
      <c r="E23670" s="39" t="s">
        <v>3151</v>
      </c>
    </row>
    <row r="23671" spans="4:5" x14ac:dyDescent="0.25">
      <c r="D23671" s="40">
        <v>23.6630000000143</v>
      </c>
      <c r="E23671" s="39" t="s">
        <v>3151</v>
      </c>
    </row>
    <row r="23672" spans="4:5" x14ac:dyDescent="0.25">
      <c r="D23672" s="40">
        <v>23.664000000014301</v>
      </c>
      <c r="E23672" s="39" t="s">
        <v>3151</v>
      </c>
    </row>
    <row r="23673" spans="4:5" x14ac:dyDescent="0.25">
      <c r="D23673" s="40">
        <v>23.665000000014299</v>
      </c>
      <c r="E23673" s="39" t="s">
        <v>3150</v>
      </c>
    </row>
    <row r="23674" spans="4:5" x14ac:dyDescent="0.25">
      <c r="D23674" s="40">
        <v>23.6660000000143</v>
      </c>
      <c r="E23674" s="39" t="s">
        <v>3150</v>
      </c>
    </row>
    <row r="23675" spans="4:5" x14ac:dyDescent="0.25">
      <c r="D23675" s="40">
        <v>23.667000000014301</v>
      </c>
      <c r="E23675" s="39" t="s">
        <v>3150</v>
      </c>
    </row>
    <row r="23676" spans="4:5" x14ac:dyDescent="0.25">
      <c r="D23676" s="40">
        <v>23.668000000014299</v>
      </c>
      <c r="E23676" s="39" t="s">
        <v>3150</v>
      </c>
    </row>
    <row r="23677" spans="4:5" x14ac:dyDescent="0.25">
      <c r="D23677" s="40">
        <v>23.6690000000143</v>
      </c>
      <c r="E23677" s="39" t="s">
        <v>3150</v>
      </c>
    </row>
    <row r="23678" spans="4:5" x14ac:dyDescent="0.25">
      <c r="D23678" s="40">
        <v>23.670000000014301</v>
      </c>
      <c r="E23678" s="39" t="s">
        <v>3150</v>
      </c>
    </row>
    <row r="23679" spans="4:5" x14ac:dyDescent="0.25">
      <c r="D23679" s="40">
        <v>23.671000000014299</v>
      </c>
      <c r="E23679" s="39" t="s">
        <v>3150</v>
      </c>
    </row>
    <row r="23680" spans="4:5" x14ac:dyDescent="0.25">
      <c r="D23680" s="40">
        <v>23.6720000000143</v>
      </c>
      <c r="E23680" s="39" t="s">
        <v>3150</v>
      </c>
    </row>
    <row r="23681" spans="4:5" x14ac:dyDescent="0.25">
      <c r="D23681" s="40">
        <v>23.673000000014301</v>
      </c>
      <c r="E23681" s="39" t="s">
        <v>3150</v>
      </c>
    </row>
    <row r="23682" spans="4:5" x14ac:dyDescent="0.25">
      <c r="D23682" s="40">
        <v>23.674000000014299</v>
      </c>
      <c r="E23682" s="39" t="s">
        <v>3150</v>
      </c>
    </row>
    <row r="23683" spans="4:5" x14ac:dyDescent="0.25">
      <c r="D23683" s="40">
        <v>23.6750000000143</v>
      </c>
      <c r="E23683" s="39" t="s">
        <v>3149</v>
      </c>
    </row>
    <row r="23684" spans="4:5" x14ac:dyDescent="0.25">
      <c r="D23684" s="40">
        <v>23.676000000014302</v>
      </c>
      <c r="E23684" s="39" t="s">
        <v>3149</v>
      </c>
    </row>
    <row r="23685" spans="4:5" x14ac:dyDescent="0.25">
      <c r="D23685" s="40">
        <v>23.677000000014299</v>
      </c>
      <c r="E23685" s="39" t="s">
        <v>3149</v>
      </c>
    </row>
    <row r="23686" spans="4:5" x14ac:dyDescent="0.25">
      <c r="D23686" s="40">
        <v>23.6780000000143</v>
      </c>
      <c r="E23686" s="39" t="s">
        <v>3149</v>
      </c>
    </row>
    <row r="23687" spans="4:5" x14ac:dyDescent="0.25">
      <c r="D23687" s="40">
        <v>23.679000000014302</v>
      </c>
      <c r="E23687" s="39" t="s">
        <v>3149</v>
      </c>
    </row>
    <row r="23688" spans="4:5" x14ac:dyDescent="0.25">
      <c r="D23688" s="40">
        <v>23.680000000014299</v>
      </c>
      <c r="E23688" s="39" t="s">
        <v>3149</v>
      </c>
    </row>
    <row r="23689" spans="4:5" x14ac:dyDescent="0.25">
      <c r="D23689" s="40">
        <v>23.681000000014301</v>
      </c>
      <c r="E23689" s="39" t="s">
        <v>3149</v>
      </c>
    </row>
    <row r="23690" spans="4:5" x14ac:dyDescent="0.25">
      <c r="D23690" s="40">
        <v>23.682000000014298</v>
      </c>
      <c r="E23690" s="39" t="s">
        <v>3149</v>
      </c>
    </row>
    <row r="23691" spans="4:5" x14ac:dyDescent="0.25">
      <c r="D23691" s="40">
        <v>23.6830000000143</v>
      </c>
      <c r="E23691" s="39" t="s">
        <v>3149</v>
      </c>
    </row>
    <row r="23692" spans="4:5" x14ac:dyDescent="0.25">
      <c r="D23692" s="40">
        <v>23.684000000014301</v>
      </c>
      <c r="E23692" s="39" t="s">
        <v>3149</v>
      </c>
    </row>
    <row r="23693" spans="4:5" x14ac:dyDescent="0.25">
      <c r="D23693" s="40">
        <v>23.685000000014298</v>
      </c>
      <c r="E23693" s="39" t="s">
        <v>3148</v>
      </c>
    </row>
    <row r="23694" spans="4:5" x14ac:dyDescent="0.25">
      <c r="D23694" s="40">
        <v>23.6860000000143</v>
      </c>
      <c r="E23694" s="39" t="s">
        <v>3148</v>
      </c>
    </row>
    <row r="23695" spans="4:5" x14ac:dyDescent="0.25">
      <c r="D23695" s="40">
        <v>23.687000000014301</v>
      </c>
      <c r="E23695" s="39" t="s">
        <v>3148</v>
      </c>
    </row>
    <row r="23696" spans="4:5" x14ac:dyDescent="0.25">
      <c r="D23696" s="40">
        <v>23.688000000014299</v>
      </c>
      <c r="E23696" s="39" t="s">
        <v>3148</v>
      </c>
    </row>
    <row r="23697" spans="4:5" x14ac:dyDescent="0.25">
      <c r="D23697" s="40">
        <v>23.6890000000143</v>
      </c>
      <c r="E23697" s="39" t="s">
        <v>3148</v>
      </c>
    </row>
    <row r="23698" spans="4:5" x14ac:dyDescent="0.25">
      <c r="D23698" s="40">
        <v>23.690000000014301</v>
      </c>
      <c r="E23698" s="39" t="s">
        <v>3148</v>
      </c>
    </row>
    <row r="23699" spans="4:5" x14ac:dyDescent="0.25">
      <c r="D23699" s="40">
        <v>23.691000000014299</v>
      </c>
      <c r="E23699" s="39" t="s">
        <v>3148</v>
      </c>
    </row>
    <row r="23700" spans="4:5" x14ac:dyDescent="0.25">
      <c r="D23700" s="40">
        <v>23.6920000000143</v>
      </c>
      <c r="E23700" s="39" t="s">
        <v>3148</v>
      </c>
    </row>
    <row r="23701" spans="4:5" x14ac:dyDescent="0.25">
      <c r="D23701" s="40">
        <v>23.693000000014301</v>
      </c>
      <c r="E23701" s="39" t="s">
        <v>3148</v>
      </c>
    </row>
    <row r="23702" spans="4:5" x14ac:dyDescent="0.25">
      <c r="D23702" s="40">
        <v>23.694000000014299</v>
      </c>
      <c r="E23702" s="39" t="s">
        <v>3148</v>
      </c>
    </row>
    <row r="23703" spans="4:5" x14ac:dyDescent="0.25">
      <c r="D23703" s="40">
        <v>23.6950000000143</v>
      </c>
      <c r="E23703" s="39" t="s">
        <v>3147</v>
      </c>
    </row>
    <row r="23704" spans="4:5" x14ac:dyDescent="0.25">
      <c r="D23704" s="40">
        <v>23.696000000014401</v>
      </c>
      <c r="E23704" s="39" t="s">
        <v>3147</v>
      </c>
    </row>
    <row r="23705" spans="4:5" x14ac:dyDescent="0.25">
      <c r="D23705" s="40">
        <v>23.697000000014299</v>
      </c>
      <c r="E23705" s="39" t="s">
        <v>3147</v>
      </c>
    </row>
    <row r="23706" spans="4:5" x14ac:dyDescent="0.25">
      <c r="D23706" s="40">
        <v>23.6980000000143</v>
      </c>
      <c r="E23706" s="39" t="s">
        <v>3147</v>
      </c>
    </row>
    <row r="23707" spans="4:5" x14ac:dyDescent="0.25">
      <c r="D23707" s="40">
        <v>23.699000000014401</v>
      </c>
      <c r="E23707" s="39" t="s">
        <v>3147</v>
      </c>
    </row>
    <row r="23708" spans="4:5" x14ac:dyDescent="0.25">
      <c r="D23708" s="40">
        <v>23.700000000014299</v>
      </c>
      <c r="E23708" s="39" t="s">
        <v>3147</v>
      </c>
    </row>
    <row r="23709" spans="4:5" x14ac:dyDescent="0.25">
      <c r="D23709" s="40">
        <v>23.7010000000143</v>
      </c>
      <c r="E23709" s="39" t="s">
        <v>3147</v>
      </c>
    </row>
    <row r="23710" spans="4:5" x14ac:dyDescent="0.25">
      <c r="D23710" s="40">
        <v>23.702000000014401</v>
      </c>
      <c r="E23710" s="39" t="s">
        <v>3147</v>
      </c>
    </row>
    <row r="23711" spans="4:5" x14ac:dyDescent="0.25">
      <c r="D23711" s="40">
        <v>23.703000000014399</v>
      </c>
      <c r="E23711" s="39" t="s">
        <v>3147</v>
      </c>
    </row>
    <row r="23712" spans="4:5" x14ac:dyDescent="0.25">
      <c r="D23712" s="40">
        <v>23.7040000000144</v>
      </c>
      <c r="E23712" s="39" t="s">
        <v>3147</v>
      </c>
    </row>
    <row r="23713" spans="4:5" x14ac:dyDescent="0.25">
      <c r="D23713" s="40">
        <v>23.705000000014401</v>
      </c>
      <c r="E23713" s="39" t="s">
        <v>3146</v>
      </c>
    </row>
    <row r="23714" spans="4:5" x14ac:dyDescent="0.25">
      <c r="D23714" s="40">
        <v>23.706000000014399</v>
      </c>
      <c r="E23714" s="39" t="s">
        <v>3146</v>
      </c>
    </row>
    <row r="23715" spans="4:5" x14ac:dyDescent="0.25">
      <c r="D23715" s="40">
        <v>23.7070000000144</v>
      </c>
      <c r="E23715" s="39" t="s">
        <v>3146</v>
      </c>
    </row>
    <row r="23716" spans="4:5" x14ac:dyDescent="0.25">
      <c r="D23716" s="40">
        <v>23.708000000014401</v>
      </c>
      <c r="E23716" s="39" t="s">
        <v>3146</v>
      </c>
    </row>
    <row r="23717" spans="4:5" x14ac:dyDescent="0.25">
      <c r="D23717" s="40">
        <v>23.709000000014399</v>
      </c>
      <c r="E23717" s="39" t="s">
        <v>3146</v>
      </c>
    </row>
    <row r="23718" spans="4:5" x14ac:dyDescent="0.25">
      <c r="D23718" s="40">
        <v>23.7100000000144</v>
      </c>
      <c r="E23718" s="39" t="s">
        <v>3146</v>
      </c>
    </row>
    <row r="23719" spans="4:5" x14ac:dyDescent="0.25">
      <c r="D23719" s="40">
        <v>23.711000000014401</v>
      </c>
      <c r="E23719" s="39" t="s">
        <v>3146</v>
      </c>
    </row>
    <row r="23720" spans="4:5" x14ac:dyDescent="0.25">
      <c r="D23720" s="40">
        <v>23.712000000014399</v>
      </c>
      <c r="E23720" s="39" t="s">
        <v>3146</v>
      </c>
    </row>
    <row r="23721" spans="4:5" x14ac:dyDescent="0.25">
      <c r="D23721" s="40">
        <v>23.7130000000144</v>
      </c>
      <c r="E23721" s="39" t="s">
        <v>3146</v>
      </c>
    </row>
    <row r="23722" spans="4:5" x14ac:dyDescent="0.25">
      <c r="D23722" s="40">
        <v>23.714000000014401</v>
      </c>
      <c r="E23722" s="39" t="s">
        <v>3146</v>
      </c>
    </row>
    <row r="23723" spans="4:5" x14ac:dyDescent="0.25">
      <c r="D23723" s="40">
        <v>23.715000000014399</v>
      </c>
      <c r="E23723" s="39" t="s">
        <v>3145</v>
      </c>
    </row>
    <row r="23724" spans="4:5" x14ac:dyDescent="0.25">
      <c r="D23724" s="40">
        <v>23.7160000000144</v>
      </c>
      <c r="E23724" s="39" t="s">
        <v>3145</v>
      </c>
    </row>
    <row r="23725" spans="4:5" x14ac:dyDescent="0.25">
      <c r="D23725" s="40">
        <v>23.717000000014401</v>
      </c>
      <c r="E23725" s="39" t="s">
        <v>3145</v>
      </c>
    </row>
    <row r="23726" spans="4:5" x14ac:dyDescent="0.25">
      <c r="D23726" s="40">
        <v>23.718000000014399</v>
      </c>
      <c r="E23726" s="39" t="s">
        <v>3145</v>
      </c>
    </row>
    <row r="23727" spans="4:5" x14ac:dyDescent="0.25">
      <c r="D23727" s="40">
        <v>23.7190000000144</v>
      </c>
      <c r="E23727" s="39" t="s">
        <v>3145</v>
      </c>
    </row>
    <row r="23728" spans="4:5" x14ac:dyDescent="0.25">
      <c r="D23728" s="40">
        <v>23.720000000014402</v>
      </c>
      <c r="E23728" s="39" t="s">
        <v>3145</v>
      </c>
    </row>
    <row r="23729" spans="4:5" x14ac:dyDescent="0.25">
      <c r="D23729" s="40">
        <v>23.721000000014399</v>
      </c>
      <c r="E23729" s="39" t="s">
        <v>3145</v>
      </c>
    </row>
    <row r="23730" spans="4:5" x14ac:dyDescent="0.25">
      <c r="D23730" s="40">
        <v>23.7220000000144</v>
      </c>
      <c r="E23730" s="39" t="s">
        <v>3145</v>
      </c>
    </row>
    <row r="23731" spans="4:5" x14ac:dyDescent="0.25">
      <c r="D23731" s="40">
        <v>23.723000000014402</v>
      </c>
      <c r="E23731" s="39" t="s">
        <v>3145</v>
      </c>
    </row>
    <row r="23732" spans="4:5" x14ac:dyDescent="0.25">
      <c r="D23732" s="40">
        <v>23.724000000014399</v>
      </c>
      <c r="E23732" s="39" t="s">
        <v>3145</v>
      </c>
    </row>
    <row r="23733" spans="4:5" x14ac:dyDescent="0.25">
      <c r="D23733" s="40">
        <v>23.725000000014401</v>
      </c>
      <c r="E23733" s="39" t="s">
        <v>3144</v>
      </c>
    </row>
    <row r="23734" spans="4:5" x14ac:dyDescent="0.25">
      <c r="D23734" s="40">
        <v>23.726000000014398</v>
      </c>
      <c r="E23734" s="39" t="s">
        <v>3144</v>
      </c>
    </row>
    <row r="23735" spans="4:5" x14ac:dyDescent="0.25">
      <c r="D23735" s="40">
        <v>23.727000000014399</v>
      </c>
      <c r="E23735" s="39" t="s">
        <v>3144</v>
      </c>
    </row>
    <row r="23736" spans="4:5" x14ac:dyDescent="0.25">
      <c r="D23736" s="40">
        <v>23.728000000014401</v>
      </c>
      <c r="E23736" s="39" t="s">
        <v>3144</v>
      </c>
    </row>
    <row r="23737" spans="4:5" x14ac:dyDescent="0.25">
      <c r="D23737" s="40">
        <v>23.729000000014398</v>
      </c>
      <c r="E23737" s="39" t="s">
        <v>3144</v>
      </c>
    </row>
    <row r="23738" spans="4:5" x14ac:dyDescent="0.25">
      <c r="D23738" s="40">
        <v>23.7300000000144</v>
      </c>
      <c r="E23738" s="39" t="s">
        <v>3144</v>
      </c>
    </row>
    <row r="23739" spans="4:5" x14ac:dyDescent="0.25">
      <c r="D23739" s="40">
        <v>23.731000000014401</v>
      </c>
      <c r="E23739" s="39" t="s">
        <v>3144</v>
      </c>
    </row>
    <row r="23740" spans="4:5" x14ac:dyDescent="0.25">
      <c r="D23740" s="40">
        <v>23.732000000014398</v>
      </c>
      <c r="E23740" s="39" t="s">
        <v>3144</v>
      </c>
    </row>
    <row r="23741" spans="4:5" x14ac:dyDescent="0.25">
      <c r="D23741" s="40">
        <v>23.7330000000144</v>
      </c>
      <c r="E23741" s="39" t="s">
        <v>3144</v>
      </c>
    </row>
    <row r="23742" spans="4:5" x14ac:dyDescent="0.25">
      <c r="D23742" s="40">
        <v>23.734000000014401</v>
      </c>
      <c r="E23742" s="39" t="s">
        <v>3144</v>
      </c>
    </row>
    <row r="23743" spans="4:5" x14ac:dyDescent="0.25">
      <c r="D23743" s="40">
        <v>23.735000000014399</v>
      </c>
      <c r="E23743" s="39" t="s">
        <v>3143</v>
      </c>
    </row>
    <row r="23744" spans="4:5" x14ac:dyDescent="0.25">
      <c r="D23744" s="40">
        <v>23.7360000000144</v>
      </c>
      <c r="E23744" s="39" t="s">
        <v>3143</v>
      </c>
    </row>
    <row r="23745" spans="4:5" x14ac:dyDescent="0.25">
      <c r="D23745" s="40">
        <v>23.737000000014401</v>
      </c>
      <c r="E23745" s="39" t="s">
        <v>3143</v>
      </c>
    </row>
    <row r="23746" spans="4:5" x14ac:dyDescent="0.25">
      <c r="D23746" s="40">
        <v>23.738000000014399</v>
      </c>
      <c r="E23746" s="39" t="s">
        <v>3143</v>
      </c>
    </row>
    <row r="23747" spans="4:5" x14ac:dyDescent="0.25">
      <c r="D23747" s="40">
        <v>23.7390000000144</v>
      </c>
      <c r="E23747" s="39" t="s">
        <v>3143</v>
      </c>
    </row>
    <row r="23748" spans="4:5" x14ac:dyDescent="0.25">
      <c r="D23748" s="40">
        <v>23.740000000014401</v>
      </c>
      <c r="E23748" s="39" t="s">
        <v>3143</v>
      </c>
    </row>
    <row r="23749" spans="4:5" x14ac:dyDescent="0.25">
      <c r="D23749" s="40">
        <v>23.741000000014399</v>
      </c>
      <c r="E23749" s="39" t="s">
        <v>3143</v>
      </c>
    </row>
    <row r="23750" spans="4:5" x14ac:dyDescent="0.25">
      <c r="D23750" s="40">
        <v>23.7420000000144</v>
      </c>
      <c r="E23750" s="39" t="s">
        <v>3143</v>
      </c>
    </row>
    <row r="23751" spans="4:5" x14ac:dyDescent="0.25">
      <c r="D23751" s="40">
        <v>23.743000000014401</v>
      </c>
      <c r="E23751" s="39" t="s">
        <v>3143</v>
      </c>
    </row>
    <row r="23752" spans="4:5" x14ac:dyDescent="0.25">
      <c r="D23752" s="40">
        <v>23.744000000014399</v>
      </c>
      <c r="E23752" s="39" t="s">
        <v>3143</v>
      </c>
    </row>
    <row r="23753" spans="4:5" x14ac:dyDescent="0.25">
      <c r="D23753" s="40">
        <v>23.7450000000144</v>
      </c>
      <c r="E23753" s="39" t="s">
        <v>3142</v>
      </c>
    </row>
    <row r="23754" spans="4:5" x14ac:dyDescent="0.25">
      <c r="D23754" s="40">
        <v>23.746000000014401</v>
      </c>
      <c r="E23754" s="39" t="s">
        <v>3142</v>
      </c>
    </row>
    <row r="23755" spans="4:5" x14ac:dyDescent="0.25">
      <c r="D23755" s="40">
        <v>23.747000000014399</v>
      </c>
      <c r="E23755" s="39" t="s">
        <v>3142</v>
      </c>
    </row>
    <row r="23756" spans="4:5" x14ac:dyDescent="0.25">
      <c r="D23756" s="40">
        <v>23.7480000000144</v>
      </c>
      <c r="E23756" s="39" t="s">
        <v>3142</v>
      </c>
    </row>
    <row r="23757" spans="4:5" x14ac:dyDescent="0.25">
      <c r="D23757" s="40">
        <v>23.749000000014401</v>
      </c>
      <c r="E23757" s="39" t="s">
        <v>3142</v>
      </c>
    </row>
    <row r="23758" spans="4:5" x14ac:dyDescent="0.25">
      <c r="D23758" s="40">
        <v>23.750000000014399</v>
      </c>
      <c r="E23758" s="39" t="s">
        <v>3142</v>
      </c>
    </row>
    <row r="23759" spans="4:5" x14ac:dyDescent="0.25">
      <c r="D23759" s="40">
        <v>23.7510000000144</v>
      </c>
      <c r="E23759" s="39" t="s">
        <v>3142</v>
      </c>
    </row>
    <row r="23760" spans="4:5" x14ac:dyDescent="0.25">
      <c r="D23760" s="40">
        <v>23.752000000014402</v>
      </c>
      <c r="E23760" s="39" t="s">
        <v>3142</v>
      </c>
    </row>
    <row r="23761" spans="4:5" x14ac:dyDescent="0.25">
      <c r="D23761" s="40">
        <v>23.753000000014399</v>
      </c>
      <c r="E23761" s="39" t="s">
        <v>3142</v>
      </c>
    </row>
    <row r="23762" spans="4:5" x14ac:dyDescent="0.25">
      <c r="D23762" s="40">
        <v>23.7540000000144</v>
      </c>
      <c r="E23762" s="39" t="s">
        <v>3142</v>
      </c>
    </row>
    <row r="23763" spans="4:5" x14ac:dyDescent="0.25">
      <c r="D23763" s="40">
        <v>23.755000000014402</v>
      </c>
      <c r="E23763" s="39" t="s">
        <v>3141</v>
      </c>
    </row>
    <row r="23764" spans="4:5" x14ac:dyDescent="0.25">
      <c r="D23764" s="40">
        <v>23.756000000014399</v>
      </c>
      <c r="E23764" s="39" t="s">
        <v>3141</v>
      </c>
    </row>
    <row r="23765" spans="4:5" x14ac:dyDescent="0.25">
      <c r="D23765" s="40">
        <v>23.757000000014401</v>
      </c>
      <c r="E23765" s="39" t="s">
        <v>3141</v>
      </c>
    </row>
    <row r="23766" spans="4:5" x14ac:dyDescent="0.25">
      <c r="D23766" s="40">
        <v>23.758000000014398</v>
      </c>
      <c r="E23766" s="39" t="s">
        <v>3141</v>
      </c>
    </row>
    <row r="23767" spans="4:5" x14ac:dyDescent="0.25">
      <c r="D23767" s="40">
        <v>23.759000000014399</v>
      </c>
      <c r="E23767" s="39" t="s">
        <v>3141</v>
      </c>
    </row>
    <row r="23768" spans="4:5" x14ac:dyDescent="0.25">
      <c r="D23768" s="40">
        <v>23.760000000014401</v>
      </c>
      <c r="E23768" s="39" t="s">
        <v>3141</v>
      </c>
    </row>
    <row r="23769" spans="4:5" x14ac:dyDescent="0.25">
      <c r="D23769" s="40">
        <v>23.761000000014398</v>
      </c>
      <c r="E23769" s="39" t="s">
        <v>3141</v>
      </c>
    </row>
    <row r="23770" spans="4:5" x14ac:dyDescent="0.25">
      <c r="D23770" s="40">
        <v>23.7620000000144</v>
      </c>
      <c r="E23770" s="39" t="s">
        <v>3141</v>
      </c>
    </row>
    <row r="23771" spans="4:5" x14ac:dyDescent="0.25">
      <c r="D23771" s="40">
        <v>23.763000000014401</v>
      </c>
      <c r="E23771" s="39" t="s">
        <v>3141</v>
      </c>
    </row>
    <row r="23772" spans="4:5" x14ac:dyDescent="0.25">
      <c r="D23772" s="40">
        <v>23.764000000014398</v>
      </c>
      <c r="E23772" s="39" t="s">
        <v>3141</v>
      </c>
    </row>
    <row r="23773" spans="4:5" x14ac:dyDescent="0.25">
      <c r="D23773" s="40">
        <v>23.7650000000144</v>
      </c>
      <c r="E23773" s="39" t="s">
        <v>3140</v>
      </c>
    </row>
    <row r="23774" spans="4:5" x14ac:dyDescent="0.25">
      <c r="D23774" s="40">
        <v>23.766000000014401</v>
      </c>
      <c r="E23774" s="39" t="s">
        <v>3140</v>
      </c>
    </row>
    <row r="23775" spans="4:5" x14ac:dyDescent="0.25">
      <c r="D23775" s="40">
        <v>23.767000000014399</v>
      </c>
      <c r="E23775" s="39" t="s">
        <v>3140</v>
      </c>
    </row>
    <row r="23776" spans="4:5" x14ac:dyDescent="0.25">
      <c r="D23776" s="40">
        <v>23.7680000000144</v>
      </c>
      <c r="E23776" s="39" t="s">
        <v>3140</v>
      </c>
    </row>
    <row r="23777" spans="4:5" x14ac:dyDescent="0.25">
      <c r="D23777" s="40">
        <v>23.769000000014401</v>
      </c>
      <c r="E23777" s="39" t="s">
        <v>3140</v>
      </c>
    </row>
    <row r="23778" spans="4:5" x14ac:dyDescent="0.25">
      <c r="D23778" s="40">
        <v>23.770000000014399</v>
      </c>
      <c r="E23778" s="39" t="s">
        <v>3140</v>
      </c>
    </row>
    <row r="23779" spans="4:5" x14ac:dyDescent="0.25">
      <c r="D23779" s="40">
        <v>23.7710000000144</v>
      </c>
      <c r="E23779" s="39" t="s">
        <v>3140</v>
      </c>
    </row>
    <row r="23780" spans="4:5" x14ac:dyDescent="0.25">
      <c r="D23780" s="40">
        <v>23.772000000014401</v>
      </c>
      <c r="E23780" s="39" t="s">
        <v>3140</v>
      </c>
    </row>
    <row r="23781" spans="4:5" x14ac:dyDescent="0.25">
      <c r="D23781" s="40">
        <v>23.773000000014399</v>
      </c>
      <c r="E23781" s="39" t="s">
        <v>3140</v>
      </c>
    </row>
    <row r="23782" spans="4:5" x14ac:dyDescent="0.25">
      <c r="D23782" s="40">
        <v>23.7740000000144</v>
      </c>
      <c r="E23782" s="39" t="s">
        <v>3140</v>
      </c>
    </row>
    <row r="23783" spans="4:5" x14ac:dyDescent="0.25">
      <c r="D23783" s="40">
        <v>23.775000000014401</v>
      </c>
      <c r="E23783" s="39" t="s">
        <v>3139</v>
      </c>
    </row>
    <row r="23784" spans="4:5" x14ac:dyDescent="0.25">
      <c r="D23784" s="40">
        <v>23.776000000014399</v>
      </c>
      <c r="E23784" s="39" t="s">
        <v>3139</v>
      </c>
    </row>
    <row r="23785" spans="4:5" x14ac:dyDescent="0.25">
      <c r="D23785" s="40">
        <v>23.7770000000144</v>
      </c>
      <c r="E23785" s="39" t="s">
        <v>3139</v>
      </c>
    </row>
    <row r="23786" spans="4:5" x14ac:dyDescent="0.25">
      <c r="D23786" s="40">
        <v>23.778000000014501</v>
      </c>
      <c r="E23786" s="39" t="s">
        <v>3139</v>
      </c>
    </row>
    <row r="23787" spans="4:5" x14ac:dyDescent="0.25">
      <c r="D23787" s="40">
        <v>23.779000000014399</v>
      </c>
      <c r="E23787" s="39" t="s">
        <v>3139</v>
      </c>
    </row>
    <row r="23788" spans="4:5" x14ac:dyDescent="0.25">
      <c r="D23788" s="40">
        <v>23.7800000000145</v>
      </c>
      <c r="E23788" s="39" t="s">
        <v>3139</v>
      </c>
    </row>
    <row r="23789" spans="4:5" x14ac:dyDescent="0.25">
      <c r="D23789" s="40">
        <v>23.781000000014501</v>
      </c>
      <c r="E23789" s="39" t="s">
        <v>3139</v>
      </c>
    </row>
    <row r="23790" spans="4:5" x14ac:dyDescent="0.25">
      <c r="D23790" s="40">
        <v>23.782000000014399</v>
      </c>
      <c r="E23790" s="39" t="s">
        <v>3139</v>
      </c>
    </row>
    <row r="23791" spans="4:5" x14ac:dyDescent="0.25">
      <c r="D23791" s="40">
        <v>23.7830000000145</v>
      </c>
      <c r="E23791" s="39" t="s">
        <v>3139</v>
      </c>
    </row>
    <row r="23792" spans="4:5" x14ac:dyDescent="0.25">
      <c r="D23792" s="40">
        <v>23.784000000014501</v>
      </c>
      <c r="E23792" s="39" t="s">
        <v>3139</v>
      </c>
    </row>
    <row r="23793" spans="4:5" x14ac:dyDescent="0.25">
      <c r="D23793" s="40">
        <v>23.785000000014499</v>
      </c>
      <c r="E23793" s="39" t="s">
        <v>3138</v>
      </c>
    </row>
    <row r="23794" spans="4:5" x14ac:dyDescent="0.25">
      <c r="D23794" s="40">
        <v>23.7860000000145</v>
      </c>
      <c r="E23794" s="39" t="s">
        <v>3138</v>
      </c>
    </row>
    <row r="23795" spans="4:5" x14ac:dyDescent="0.25">
      <c r="D23795" s="40">
        <v>23.787000000014501</v>
      </c>
      <c r="E23795" s="39" t="s">
        <v>3138</v>
      </c>
    </row>
    <row r="23796" spans="4:5" x14ac:dyDescent="0.25">
      <c r="D23796" s="40">
        <v>23.788000000014499</v>
      </c>
      <c r="E23796" s="39" t="s">
        <v>3138</v>
      </c>
    </row>
    <row r="23797" spans="4:5" x14ac:dyDescent="0.25">
      <c r="D23797" s="40">
        <v>23.7890000000145</v>
      </c>
      <c r="E23797" s="39" t="s">
        <v>3138</v>
      </c>
    </row>
    <row r="23798" spans="4:5" x14ac:dyDescent="0.25">
      <c r="D23798" s="40">
        <v>23.790000000014501</v>
      </c>
      <c r="E23798" s="39" t="s">
        <v>3138</v>
      </c>
    </row>
    <row r="23799" spans="4:5" x14ac:dyDescent="0.25">
      <c r="D23799" s="40">
        <v>23.791000000014499</v>
      </c>
      <c r="E23799" s="39" t="s">
        <v>3138</v>
      </c>
    </row>
    <row r="23800" spans="4:5" x14ac:dyDescent="0.25">
      <c r="D23800" s="40">
        <v>23.7920000000145</v>
      </c>
      <c r="E23800" s="39" t="s">
        <v>3138</v>
      </c>
    </row>
    <row r="23801" spans="4:5" x14ac:dyDescent="0.25">
      <c r="D23801" s="40">
        <v>23.793000000014501</v>
      </c>
      <c r="E23801" s="39" t="s">
        <v>3138</v>
      </c>
    </row>
    <row r="23802" spans="4:5" x14ac:dyDescent="0.25">
      <c r="D23802" s="40">
        <v>23.794000000014499</v>
      </c>
      <c r="E23802" s="39" t="s">
        <v>3138</v>
      </c>
    </row>
    <row r="23803" spans="4:5" x14ac:dyDescent="0.25">
      <c r="D23803" s="40">
        <v>23.7950000000145</v>
      </c>
      <c r="E23803" s="39" t="s">
        <v>3137</v>
      </c>
    </row>
    <row r="23804" spans="4:5" x14ac:dyDescent="0.25">
      <c r="D23804" s="40">
        <v>23.796000000014502</v>
      </c>
      <c r="E23804" s="39" t="s">
        <v>3137</v>
      </c>
    </row>
    <row r="23805" spans="4:5" x14ac:dyDescent="0.25">
      <c r="D23805" s="40">
        <v>23.797000000014499</v>
      </c>
      <c r="E23805" s="39" t="s">
        <v>3137</v>
      </c>
    </row>
    <row r="23806" spans="4:5" x14ac:dyDescent="0.25">
      <c r="D23806" s="40">
        <v>23.7980000000145</v>
      </c>
      <c r="E23806" s="39" t="s">
        <v>3137</v>
      </c>
    </row>
    <row r="23807" spans="4:5" x14ac:dyDescent="0.25">
      <c r="D23807" s="40">
        <v>23.799000000014502</v>
      </c>
      <c r="E23807" s="39" t="s">
        <v>3137</v>
      </c>
    </row>
    <row r="23808" spans="4:5" x14ac:dyDescent="0.25">
      <c r="D23808" s="40">
        <v>23.800000000014499</v>
      </c>
      <c r="E23808" s="39" t="s">
        <v>3137</v>
      </c>
    </row>
    <row r="23809" spans="4:5" x14ac:dyDescent="0.25">
      <c r="D23809" s="40">
        <v>23.801000000014501</v>
      </c>
      <c r="E23809" s="39" t="s">
        <v>3137</v>
      </c>
    </row>
    <row r="23810" spans="4:5" x14ac:dyDescent="0.25">
      <c r="D23810" s="40">
        <v>23.802000000014498</v>
      </c>
      <c r="E23810" s="39" t="s">
        <v>3137</v>
      </c>
    </row>
    <row r="23811" spans="4:5" x14ac:dyDescent="0.25">
      <c r="D23811" s="40">
        <v>23.803000000014499</v>
      </c>
      <c r="E23811" s="39" t="s">
        <v>3137</v>
      </c>
    </row>
    <row r="23812" spans="4:5" x14ac:dyDescent="0.25">
      <c r="D23812" s="40">
        <v>23.804000000014501</v>
      </c>
      <c r="E23812" s="39" t="s">
        <v>3137</v>
      </c>
    </row>
    <row r="23813" spans="4:5" x14ac:dyDescent="0.25">
      <c r="D23813" s="40">
        <v>23.805000000014498</v>
      </c>
      <c r="E23813" s="39" t="s">
        <v>3136</v>
      </c>
    </row>
    <row r="23814" spans="4:5" x14ac:dyDescent="0.25">
      <c r="D23814" s="40">
        <v>23.8060000000145</v>
      </c>
      <c r="E23814" s="39" t="s">
        <v>3136</v>
      </c>
    </row>
    <row r="23815" spans="4:5" x14ac:dyDescent="0.25">
      <c r="D23815" s="40">
        <v>23.807000000014501</v>
      </c>
      <c r="E23815" s="39" t="s">
        <v>3136</v>
      </c>
    </row>
    <row r="23816" spans="4:5" x14ac:dyDescent="0.25">
      <c r="D23816" s="40">
        <v>23.808000000014498</v>
      </c>
      <c r="E23816" s="39" t="s">
        <v>3136</v>
      </c>
    </row>
    <row r="23817" spans="4:5" x14ac:dyDescent="0.25">
      <c r="D23817" s="40">
        <v>23.8090000000145</v>
      </c>
      <c r="E23817" s="39" t="s">
        <v>3136</v>
      </c>
    </row>
    <row r="23818" spans="4:5" x14ac:dyDescent="0.25">
      <c r="D23818" s="40">
        <v>23.810000000014501</v>
      </c>
      <c r="E23818" s="39" t="s">
        <v>3136</v>
      </c>
    </row>
    <row r="23819" spans="4:5" x14ac:dyDescent="0.25">
      <c r="D23819" s="40">
        <v>23.811000000014499</v>
      </c>
      <c r="E23819" s="39" t="s">
        <v>3136</v>
      </c>
    </row>
    <row r="23820" spans="4:5" x14ac:dyDescent="0.25">
      <c r="D23820" s="40">
        <v>23.8120000000145</v>
      </c>
      <c r="E23820" s="39" t="s">
        <v>3136</v>
      </c>
    </row>
    <row r="23821" spans="4:5" x14ac:dyDescent="0.25">
      <c r="D23821" s="40">
        <v>23.813000000014501</v>
      </c>
      <c r="E23821" s="39" t="s">
        <v>3136</v>
      </c>
    </row>
    <row r="23822" spans="4:5" x14ac:dyDescent="0.25">
      <c r="D23822" s="40">
        <v>23.814000000014499</v>
      </c>
      <c r="E23822" s="39" t="s">
        <v>3136</v>
      </c>
    </row>
    <row r="23823" spans="4:5" x14ac:dyDescent="0.25">
      <c r="D23823" s="40">
        <v>23.8150000000145</v>
      </c>
      <c r="E23823" s="39" t="s">
        <v>3135</v>
      </c>
    </row>
    <row r="23824" spans="4:5" x14ac:dyDescent="0.25">
      <c r="D23824" s="40">
        <v>23.816000000014501</v>
      </c>
      <c r="E23824" s="39" t="s">
        <v>3135</v>
      </c>
    </row>
    <row r="23825" spans="4:5" x14ac:dyDescent="0.25">
      <c r="D23825" s="40">
        <v>23.817000000014499</v>
      </c>
      <c r="E23825" s="39" t="s">
        <v>3135</v>
      </c>
    </row>
    <row r="23826" spans="4:5" x14ac:dyDescent="0.25">
      <c r="D23826" s="40">
        <v>23.8180000000145</v>
      </c>
      <c r="E23826" s="39" t="s">
        <v>3135</v>
      </c>
    </row>
    <row r="23827" spans="4:5" x14ac:dyDescent="0.25">
      <c r="D23827" s="40">
        <v>23.819000000014501</v>
      </c>
      <c r="E23827" s="39" t="s">
        <v>3135</v>
      </c>
    </row>
    <row r="23828" spans="4:5" x14ac:dyDescent="0.25">
      <c r="D23828" s="40">
        <v>23.820000000014499</v>
      </c>
      <c r="E23828" s="39" t="s">
        <v>3135</v>
      </c>
    </row>
    <row r="23829" spans="4:5" x14ac:dyDescent="0.25">
      <c r="D23829" s="40">
        <v>23.8210000000145</v>
      </c>
      <c r="E23829" s="39" t="s">
        <v>3135</v>
      </c>
    </row>
    <row r="23830" spans="4:5" x14ac:dyDescent="0.25">
      <c r="D23830" s="40">
        <v>23.822000000014501</v>
      </c>
      <c r="E23830" s="39" t="s">
        <v>3135</v>
      </c>
    </row>
    <row r="23831" spans="4:5" x14ac:dyDescent="0.25">
      <c r="D23831" s="40">
        <v>23.823000000014499</v>
      </c>
      <c r="E23831" s="39" t="s">
        <v>3135</v>
      </c>
    </row>
    <row r="23832" spans="4:5" x14ac:dyDescent="0.25">
      <c r="D23832" s="40">
        <v>23.8240000000145</v>
      </c>
      <c r="E23832" s="39" t="s">
        <v>3135</v>
      </c>
    </row>
    <row r="23833" spans="4:5" x14ac:dyDescent="0.25">
      <c r="D23833" s="40">
        <v>23.825000000014501</v>
      </c>
      <c r="E23833" s="39" t="s">
        <v>3134</v>
      </c>
    </row>
    <row r="23834" spans="4:5" x14ac:dyDescent="0.25">
      <c r="D23834" s="40">
        <v>23.826000000014499</v>
      </c>
      <c r="E23834" s="39" t="s">
        <v>3134</v>
      </c>
    </row>
    <row r="23835" spans="4:5" x14ac:dyDescent="0.25">
      <c r="D23835" s="40">
        <v>23.8270000000145</v>
      </c>
      <c r="E23835" s="39" t="s">
        <v>3134</v>
      </c>
    </row>
    <row r="23836" spans="4:5" x14ac:dyDescent="0.25">
      <c r="D23836" s="40">
        <v>23.828000000014502</v>
      </c>
      <c r="E23836" s="39" t="s">
        <v>3134</v>
      </c>
    </row>
    <row r="23837" spans="4:5" x14ac:dyDescent="0.25">
      <c r="D23837" s="40">
        <v>23.829000000014499</v>
      </c>
      <c r="E23837" s="39" t="s">
        <v>3134</v>
      </c>
    </row>
    <row r="23838" spans="4:5" x14ac:dyDescent="0.25">
      <c r="D23838" s="40">
        <v>23.8300000000145</v>
      </c>
      <c r="E23838" s="39" t="s">
        <v>3134</v>
      </c>
    </row>
    <row r="23839" spans="4:5" x14ac:dyDescent="0.25">
      <c r="D23839" s="40">
        <v>23.831000000014502</v>
      </c>
      <c r="E23839" s="39" t="s">
        <v>3134</v>
      </c>
    </row>
    <row r="23840" spans="4:5" x14ac:dyDescent="0.25">
      <c r="D23840" s="40">
        <v>23.832000000014499</v>
      </c>
      <c r="E23840" s="39" t="s">
        <v>3134</v>
      </c>
    </row>
    <row r="23841" spans="4:5" x14ac:dyDescent="0.25">
      <c r="D23841" s="40">
        <v>23.833000000014501</v>
      </c>
      <c r="E23841" s="39" t="s">
        <v>3134</v>
      </c>
    </row>
    <row r="23842" spans="4:5" x14ac:dyDescent="0.25">
      <c r="D23842" s="40">
        <v>23.834000000014498</v>
      </c>
      <c r="E23842" s="39" t="s">
        <v>3134</v>
      </c>
    </row>
    <row r="23843" spans="4:5" x14ac:dyDescent="0.25">
      <c r="D23843" s="40">
        <v>23.835000000014499</v>
      </c>
      <c r="E23843" s="39" t="s">
        <v>3133</v>
      </c>
    </row>
    <row r="23844" spans="4:5" x14ac:dyDescent="0.25">
      <c r="D23844" s="40">
        <v>23.836000000014501</v>
      </c>
      <c r="E23844" s="39" t="s">
        <v>3133</v>
      </c>
    </row>
    <row r="23845" spans="4:5" x14ac:dyDescent="0.25">
      <c r="D23845" s="40">
        <v>23.837000000014498</v>
      </c>
      <c r="E23845" s="39" t="s">
        <v>3133</v>
      </c>
    </row>
    <row r="23846" spans="4:5" x14ac:dyDescent="0.25">
      <c r="D23846" s="40">
        <v>23.8380000000145</v>
      </c>
      <c r="E23846" s="39" t="s">
        <v>3133</v>
      </c>
    </row>
    <row r="23847" spans="4:5" x14ac:dyDescent="0.25">
      <c r="D23847" s="40">
        <v>23.839000000014501</v>
      </c>
      <c r="E23847" s="39" t="s">
        <v>3133</v>
      </c>
    </row>
    <row r="23848" spans="4:5" x14ac:dyDescent="0.25">
      <c r="D23848" s="40">
        <v>23.840000000014498</v>
      </c>
      <c r="E23848" s="39" t="s">
        <v>3133</v>
      </c>
    </row>
    <row r="23849" spans="4:5" x14ac:dyDescent="0.25">
      <c r="D23849" s="40">
        <v>23.8410000000145</v>
      </c>
      <c r="E23849" s="39" t="s">
        <v>3133</v>
      </c>
    </row>
    <row r="23850" spans="4:5" x14ac:dyDescent="0.25">
      <c r="D23850" s="40">
        <v>23.842000000014501</v>
      </c>
      <c r="E23850" s="39" t="s">
        <v>3133</v>
      </c>
    </row>
    <row r="23851" spans="4:5" x14ac:dyDescent="0.25">
      <c r="D23851" s="40">
        <v>23.843000000014499</v>
      </c>
      <c r="E23851" s="39" t="s">
        <v>3133</v>
      </c>
    </row>
    <row r="23852" spans="4:5" x14ac:dyDescent="0.25">
      <c r="D23852" s="40">
        <v>23.8440000000145</v>
      </c>
      <c r="E23852" s="39" t="s">
        <v>3133</v>
      </c>
    </row>
    <row r="23853" spans="4:5" x14ac:dyDescent="0.25">
      <c r="D23853" s="40">
        <v>23.845000000014501</v>
      </c>
      <c r="E23853" s="39" t="s">
        <v>3132</v>
      </c>
    </row>
    <row r="23854" spans="4:5" x14ac:dyDescent="0.25">
      <c r="D23854" s="40">
        <v>23.846000000014499</v>
      </c>
      <c r="E23854" s="39" t="s">
        <v>3132</v>
      </c>
    </row>
    <row r="23855" spans="4:5" x14ac:dyDescent="0.25">
      <c r="D23855" s="40">
        <v>23.8470000000145</v>
      </c>
      <c r="E23855" s="39" t="s">
        <v>3132</v>
      </c>
    </row>
    <row r="23856" spans="4:5" x14ac:dyDescent="0.25">
      <c r="D23856" s="40">
        <v>23.848000000014501</v>
      </c>
      <c r="E23856" s="39" t="s">
        <v>3132</v>
      </c>
    </row>
    <row r="23857" spans="4:5" x14ac:dyDescent="0.25">
      <c r="D23857" s="40">
        <v>23.849000000014499</v>
      </c>
      <c r="E23857" s="39" t="s">
        <v>3132</v>
      </c>
    </row>
    <row r="23858" spans="4:5" x14ac:dyDescent="0.25">
      <c r="D23858" s="40">
        <v>23.8500000000145</v>
      </c>
      <c r="E23858" s="39" t="s">
        <v>3132</v>
      </c>
    </row>
    <row r="23859" spans="4:5" x14ac:dyDescent="0.25">
      <c r="D23859" s="40">
        <v>23.851000000014501</v>
      </c>
      <c r="E23859" s="39" t="s">
        <v>3132</v>
      </c>
    </row>
    <row r="23860" spans="4:5" x14ac:dyDescent="0.25">
      <c r="D23860" s="40">
        <v>23.852000000014499</v>
      </c>
      <c r="E23860" s="39" t="s">
        <v>3132</v>
      </c>
    </row>
    <row r="23861" spans="4:5" x14ac:dyDescent="0.25">
      <c r="D23861" s="40">
        <v>23.8530000000145</v>
      </c>
      <c r="E23861" s="39" t="s">
        <v>3132</v>
      </c>
    </row>
    <row r="23862" spans="4:5" x14ac:dyDescent="0.25">
      <c r="D23862" s="40">
        <v>23.854000000014501</v>
      </c>
      <c r="E23862" s="39" t="s">
        <v>3132</v>
      </c>
    </row>
    <row r="23863" spans="4:5" x14ac:dyDescent="0.25">
      <c r="D23863" s="40">
        <v>23.855000000014499</v>
      </c>
      <c r="E23863" s="39" t="s">
        <v>3131</v>
      </c>
    </row>
    <row r="23864" spans="4:5" x14ac:dyDescent="0.25">
      <c r="D23864" s="40">
        <v>23.8560000000145</v>
      </c>
      <c r="E23864" s="39" t="s">
        <v>3131</v>
      </c>
    </row>
    <row r="23865" spans="4:5" x14ac:dyDescent="0.25">
      <c r="D23865" s="40">
        <v>23.857000000014501</v>
      </c>
      <c r="E23865" s="39" t="s">
        <v>3131</v>
      </c>
    </row>
    <row r="23866" spans="4:5" x14ac:dyDescent="0.25">
      <c r="D23866" s="40">
        <v>23.858000000014499</v>
      </c>
      <c r="E23866" s="39" t="s">
        <v>3131</v>
      </c>
    </row>
    <row r="23867" spans="4:5" x14ac:dyDescent="0.25">
      <c r="D23867" s="40">
        <v>23.8590000000146</v>
      </c>
      <c r="E23867" s="39" t="s">
        <v>3131</v>
      </c>
    </row>
    <row r="23868" spans="4:5" x14ac:dyDescent="0.25">
      <c r="D23868" s="40">
        <v>23.860000000014601</v>
      </c>
      <c r="E23868" s="39" t="s">
        <v>3131</v>
      </c>
    </row>
    <row r="23869" spans="4:5" x14ac:dyDescent="0.25">
      <c r="D23869" s="40">
        <v>23.861000000014499</v>
      </c>
      <c r="E23869" s="39" t="s">
        <v>3131</v>
      </c>
    </row>
    <row r="23870" spans="4:5" x14ac:dyDescent="0.25">
      <c r="D23870" s="40">
        <v>23.8620000000146</v>
      </c>
      <c r="E23870" s="39" t="s">
        <v>3131</v>
      </c>
    </row>
    <row r="23871" spans="4:5" x14ac:dyDescent="0.25">
      <c r="D23871" s="40">
        <v>23.863000000014601</v>
      </c>
      <c r="E23871" s="39" t="s">
        <v>3131</v>
      </c>
    </row>
    <row r="23872" spans="4:5" x14ac:dyDescent="0.25">
      <c r="D23872" s="40">
        <v>23.864000000014499</v>
      </c>
      <c r="E23872" s="39" t="s">
        <v>3131</v>
      </c>
    </row>
    <row r="23873" spans="4:5" x14ac:dyDescent="0.25">
      <c r="D23873" s="40">
        <v>23.8650000000146</v>
      </c>
      <c r="E23873" s="39" t="s">
        <v>3130</v>
      </c>
    </row>
    <row r="23874" spans="4:5" x14ac:dyDescent="0.25">
      <c r="D23874" s="40">
        <v>23.866000000014601</v>
      </c>
      <c r="E23874" s="39" t="s">
        <v>3130</v>
      </c>
    </row>
    <row r="23875" spans="4:5" x14ac:dyDescent="0.25">
      <c r="D23875" s="40">
        <v>23.867000000014599</v>
      </c>
      <c r="E23875" s="39" t="s">
        <v>3130</v>
      </c>
    </row>
    <row r="23876" spans="4:5" x14ac:dyDescent="0.25">
      <c r="D23876" s="40">
        <v>23.8680000000146</v>
      </c>
      <c r="E23876" s="39" t="s">
        <v>3130</v>
      </c>
    </row>
    <row r="23877" spans="4:5" x14ac:dyDescent="0.25">
      <c r="D23877" s="40">
        <v>23.869000000014601</v>
      </c>
      <c r="E23877" s="39" t="s">
        <v>3130</v>
      </c>
    </row>
    <row r="23878" spans="4:5" x14ac:dyDescent="0.25">
      <c r="D23878" s="40">
        <v>23.870000000014599</v>
      </c>
      <c r="E23878" s="39" t="s">
        <v>3130</v>
      </c>
    </row>
    <row r="23879" spans="4:5" x14ac:dyDescent="0.25">
      <c r="D23879" s="40">
        <v>23.8710000000146</v>
      </c>
      <c r="E23879" s="39" t="s">
        <v>3130</v>
      </c>
    </row>
    <row r="23880" spans="4:5" x14ac:dyDescent="0.25">
      <c r="D23880" s="40">
        <v>23.872000000014602</v>
      </c>
      <c r="E23880" s="39" t="s">
        <v>3130</v>
      </c>
    </row>
    <row r="23881" spans="4:5" x14ac:dyDescent="0.25">
      <c r="D23881" s="40">
        <v>23.873000000014599</v>
      </c>
      <c r="E23881" s="39" t="s">
        <v>3130</v>
      </c>
    </row>
    <row r="23882" spans="4:5" x14ac:dyDescent="0.25">
      <c r="D23882" s="40">
        <v>23.8740000000146</v>
      </c>
      <c r="E23882" s="39" t="s">
        <v>3130</v>
      </c>
    </row>
    <row r="23883" spans="4:5" x14ac:dyDescent="0.25">
      <c r="D23883" s="40">
        <v>23.875000000014602</v>
      </c>
      <c r="E23883" s="39" t="s">
        <v>3129</v>
      </c>
    </row>
    <row r="23884" spans="4:5" x14ac:dyDescent="0.25">
      <c r="D23884" s="40">
        <v>23.876000000014599</v>
      </c>
      <c r="E23884" s="39" t="s">
        <v>3129</v>
      </c>
    </row>
    <row r="23885" spans="4:5" x14ac:dyDescent="0.25">
      <c r="D23885" s="40">
        <v>23.877000000014601</v>
      </c>
      <c r="E23885" s="39" t="s">
        <v>3129</v>
      </c>
    </row>
    <row r="23886" spans="4:5" x14ac:dyDescent="0.25">
      <c r="D23886" s="40">
        <v>23.878000000014602</v>
      </c>
      <c r="E23886" s="39" t="s">
        <v>3129</v>
      </c>
    </row>
    <row r="23887" spans="4:5" x14ac:dyDescent="0.25">
      <c r="D23887" s="40">
        <v>23.879000000014599</v>
      </c>
      <c r="E23887" s="39" t="s">
        <v>3129</v>
      </c>
    </row>
    <row r="23888" spans="4:5" x14ac:dyDescent="0.25">
      <c r="D23888" s="40">
        <v>23.880000000014601</v>
      </c>
      <c r="E23888" s="39" t="s">
        <v>3129</v>
      </c>
    </row>
    <row r="23889" spans="4:5" x14ac:dyDescent="0.25">
      <c r="D23889" s="40">
        <v>23.881000000014598</v>
      </c>
      <c r="E23889" s="39" t="s">
        <v>3129</v>
      </c>
    </row>
    <row r="23890" spans="4:5" x14ac:dyDescent="0.25">
      <c r="D23890" s="40">
        <v>23.8820000000146</v>
      </c>
      <c r="E23890" s="39" t="s">
        <v>3129</v>
      </c>
    </row>
    <row r="23891" spans="4:5" x14ac:dyDescent="0.25">
      <c r="D23891" s="40">
        <v>23.883000000014601</v>
      </c>
      <c r="E23891" s="39" t="s">
        <v>3129</v>
      </c>
    </row>
    <row r="23892" spans="4:5" x14ac:dyDescent="0.25">
      <c r="D23892" s="40">
        <v>23.884000000014598</v>
      </c>
      <c r="E23892" s="39" t="s">
        <v>3129</v>
      </c>
    </row>
    <row r="23893" spans="4:5" x14ac:dyDescent="0.25">
      <c r="D23893" s="40">
        <v>23.8850000000146</v>
      </c>
      <c r="E23893" s="39" t="s">
        <v>3128</v>
      </c>
    </row>
    <row r="23894" spans="4:5" x14ac:dyDescent="0.25">
      <c r="D23894" s="40">
        <v>23.886000000014601</v>
      </c>
      <c r="E23894" s="39" t="s">
        <v>3128</v>
      </c>
    </row>
    <row r="23895" spans="4:5" x14ac:dyDescent="0.25">
      <c r="D23895" s="40">
        <v>23.887000000014599</v>
      </c>
      <c r="E23895" s="39" t="s">
        <v>3128</v>
      </c>
    </row>
    <row r="23896" spans="4:5" x14ac:dyDescent="0.25">
      <c r="D23896" s="40">
        <v>23.8880000000146</v>
      </c>
      <c r="E23896" s="39" t="s">
        <v>3128</v>
      </c>
    </row>
    <row r="23897" spans="4:5" x14ac:dyDescent="0.25">
      <c r="D23897" s="40">
        <v>23.889000000014601</v>
      </c>
      <c r="E23897" s="39" t="s">
        <v>3128</v>
      </c>
    </row>
    <row r="23898" spans="4:5" x14ac:dyDescent="0.25">
      <c r="D23898" s="40">
        <v>23.890000000014599</v>
      </c>
      <c r="E23898" s="39" t="s">
        <v>3128</v>
      </c>
    </row>
    <row r="23899" spans="4:5" x14ac:dyDescent="0.25">
      <c r="D23899" s="40">
        <v>23.8910000000146</v>
      </c>
      <c r="E23899" s="39" t="s">
        <v>3128</v>
      </c>
    </row>
    <row r="23900" spans="4:5" x14ac:dyDescent="0.25">
      <c r="D23900" s="40">
        <v>23.892000000014601</v>
      </c>
      <c r="E23900" s="39" t="s">
        <v>3128</v>
      </c>
    </row>
    <row r="23901" spans="4:5" x14ac:dyDescent="0.25">
      <c r="D23901" s="40">
        <v>23.893000000014599</v>
      </c>
      <c r="E23901" s="39" t="s">
        <v>3128</v>
      </c>
    </row>
    <row r="23902" spans="4:5" x14ac:dyDescent="0.25">
      <c r="D23902" s="40">
        <v>23.8940000000146</v>
      </c>
      <c r="E23902" s="39" t="s">
        <v>3128</v>
      </c>
    </row>
    <row r="23903" spans="4:5" x14ac:dyDescent="0.25">
      <c r="D23903" s="40">
        <v>23.895000000014601</v>
      </c>
      <c r="E23903" s="39" t="s">
        <v>3127</v>
      </c>
    </row>
    <row r="23904" spans="4:5" x14ac:dyDescent="0.25">
      <c r="D23904" s="40">
        <v>23.896000000014599</v>
      </c>
      <c r="E23904" s="39" t="s">
        <v>3127</v>
      </c>
    </row>
    <row r="23905" spans="4:5" x14ac:dyDescent="0.25">
      <c r="D23905" s="40">
        <v>23.8970000000146</v>
      </c>
      <c r="E23905" s="39" t="s">
        <v>3127</v>
      </c>
    </row>
    <row r="23906" spans="4:5" x14ac:dyDescent="0.25">
      <c r="D23906" s="40">
        <v>23.898000000014601</v>
      </c>
      <c r="E23906" s="39" t="s">
        <v>3127</v>
      </c>
    </row>
    <row r="23907" spans="4:5" x14ac:dyDescent="0.25">
      <c r="D23907" s="40">
        <v>23.899000000014599</v>
      </c>
      <c r="E23907" s="39" t="s">
        <v>3127</v>
      </c>
    </row>
    <row r="23908" spans="4:5" x14ac:dyDescent="0.25">
      <c r="D23908" s="40">
        <v>23.9000000000146</v>
      </c>
      <c r="E23908" s="39" t="s">
        <v>3127</v>
      </c>
    </row>
    <row r="23909" spans="4:5" x14ac:dyDescent="0.25">
      <c r="D23909" s="40">
        <v>23.901000000014601</v>
      </c>
      <c r="E23909" s="39" t="s">
        <v>3127</v>
      </c>
    </row>
    <row r="23910" spans="4:5" x14ac:dyDescent="0.25">
      <c r="D23910" s="40">
        <v>23.902000000014599</v>
      </c>
      <c r="E23910" s="39" t="s">
        <v>3127</v>
      </c>
    </row>
    <row r="23911" spans="4:5" x14ac:dyDescent="0.25">
      <c r="D23911" s="40">
        <v>23.9030000000146</v>
      </c>
      <c r="E23911" s="39" t="s">
        <v>3127</v>
      </c>
    </row>
    <row r="23912" spans="4:5" x14ac:dyDescent="0.25">
      <c r="D23912" s="40">
        <v>23.904000000014602</v>
      </c>
      <c r="E23912" s="39" t="s">
        <v>3127</v>
      </c>
    </row>
    <row r="23913" spans="4:5" x14ac:dyDescent="0.25">
      <c r="D23913" s="40">
        <v>23.905000000014599</v>
      </c>
      <c r="E23913" s="39" t="s">
        <v>3126</v>
      </c>
    </row>
    <row r="23914" spans="4:5" x14ac:dyDescent="0.25">
      <c r="D23914" s="40">
        <v>23.9060000000146</v>
      </c>
      <c r="E23914" s="39" t="s">
        <v>3126</v>
      </c>
    </row>
    <row r="23915" spans="4:5" x14ac:dyDescent="0.25">
      <c r="D23915" s="40">
        <v>23.907000000014602</v>
      </c>
      <c r="E23915" s="39" t="s">
        <v>3126</v>
      </c>
    </row>
    <row r="23916" spans="4:5" x14ac:dyDescent="0.25">
      <c r="D23916" s="40">
        <v>23.908000000014599</v>
      </c>
      <c r="E23916" s="39" t="s">
        <v>3126</v>
      </c>
    </row>
    <row r="23917" spans="4:5" x14ac:dyDescent="0.25">
      <c r="D23917" s="40">
        <v>23.909000000014601</v>
      </c>
      <c r="E23917" s="39" t="s">
        <v>3126</v>
      </c>
    </row>
    <row r="23918" spans="4:5" x14ac:dyDescent="0.25">
      <c r="D23918" s="40">
        <v>23.910000000014598</v>
      </c>
      <c r="E23918" s="39" t="s">
        <v>3126</v>
      </c>
    </row>
    <row r="23919" spans="4:5" x14ac:dyDescent="0.25">
      <c r="D23919" s="40">
        <v>23.911000000014599</v>
      </c>
      <c r="E23919" s="39" t="s">
        <v>3126</v>
      </c>
    </row>
    <row r="23920" spans="4:5" x14ac:dyDescent="0.25">
      <c r="D23920" s="40">
        <v>23.912000000014601</v>
      </c>
      <c r="E23920" s="39" t="s">
        <v>3126</v>
      </c>
    </row>
    <row r="23921" spans="4:5" x14ac:dyDescent="0.25">
      <c r="D23921" s="40">
        <v>23.913000000014598</v>
      </c>
      <c r="E23921" s="39" t="s">
        <v>3126</v>
      </c>
    </row>
    <row r="23922" spans="4:5" x14ac:dyDescent="0.25">
      <c r="D23922" s="40">
        <v>23.9140000000146</v>
      </c>
      <c r="E23922" s="39" t="s">
        <v>3126</v>
      </c>
    </row>
    <row r="23923" spans="4:5" x14ac:dyDescent="0.25">
      <c r="D23923" s="40">
        <v>23.915000000014601</v>
      </c>
      <c r="E23923" s="39" t="s">
        <v>3125</v>
      </c>
    </row>
    <row r="23924" spans="4:5" x14ac:dyDescent="0.25">
      <c r="D23924" s="40">
        <v>23.916000000014598</v>
      </c>
      <c r="E23924" s="39" t="s">
        <v>3125</v>
      </c>
    </row>
    <row r="23925" spans="4:5" x14ac:dyDescent="0.25">
      <c r="D23925" s="40">
        <v>23.9170000000146</v>
      </c>
      <c r="E23925" s="39" t="s">
        <v>3125</v>
      </c>
    </row>
    <row r="23926" spans="4:5" x14ac:dyDescent="0.25">
      <c r="D23926" s="40">
        <v>23.918000000014601</v>
      </c>
      <c r="E23926" s="39" t="s">
        <v>3125</v>
      </c>
    </row>
    <row r="23927" spans="4:5" x14ac:dyDescent="0.25">
      <c r="D23927" s="40">
        <v>23.919000000014599</v>
      </c>
      <c r="E23927" s="39" t="s">
        <v>3125</v>
      </c>
    </row>
    <row r="23928" spans="4:5" x14ac:dyDescent="0.25">
      <c r="D23928" s="40">
        <v>23.9200000000146</v>
      </c>
      <c r="E23928" s="39" t="s">
        <v>3125</v>
      </c>
    </row>
    <row r="23929" spans="4:5" x14ac:dyDescent="0.25">
      <c r="D23929" s="40">
        <v>23.921000000014601</v>
      </c>
      <c r="E23929" s="39" t="s">
        <v>3125</v>
      </c>
    </row>
    <row r="23930" spans="4:5" x14ac:dyDescent="0.25">
      <c r="D23930" s="40">
        <v>23.922000000014599</v>
      </c>
      <c r="E23930" s="39" t="s">
        <v>3125</v>
      </c>
    </row>
    <row r="23931" spans="4:5" x14ac:dyDescent="0.25">
      <c r="D23931" s="40">
        <v>23.9230000000146</v>
      </c>
      <c r="E23931" s="39" t="s">
        <v>3125</v>
      </c>
    </row>
    <row r="23932" spans="4:5" x14ac:dyDescent="0.25">
      <c r="D23932" s="40">
        <v>23.924000000014601</v>
      </c>
      <c r="E23932" s="39" t="s">
        <v>3125</v>
      </c>
    </row>
    <row r="23933" spans="4:5" x14ac:dyDescent="0.25">
      <c r="D23933" s="40">
        <v>23.925000000014599</v>
      </c>
      <c r="E23933" s="39" t="s">
        <v>3124</v>
      </c>
    </row>
    <row r="23934" spans="4:5" x14ac:dyDescent="0.25">
      <c r="D23934" s="40">
        <v>23.9260000000146</v>
      </c>
      <c r="E23934" s="39" t="s">
        <v>3124</v>
      </c>
    </row>
    <row r="23935" spans="4:5" x14ac:dyDescent="0.25">
      <c r="D23935" s="40">
        <v>23.927000000014601</v>
      </c>
      <c r="E23935" s="39" t="s">
        <v>3124</v>
      </c>
    </row>
    <row r="23936" spans="4:5" x14ac:dyDescent="0.25">
      <c r="D23936" s="40">
        <v>23.928000000014599</v>
      </c>
      <c r="E23936" s="39" t="s">
        <v>3124</v>
      </c>
    </row>
    <row r="23937" spans="4:5" x14ac:dyDescent="0.25">
      <c r="D23937" s="40">
        <v>23.9290000000146</v>
      </c>
      <c r="E23937" s="39" t="s">
        <v>3124</v>
      </c>
    </row>
    <row r="23938" spans="4:5" x14ac:dyDescent="0.25">
      <c r="D23938" s="40">
        <v>23.930000000014601</v>
      </c>
      <c r="E23938" s="39" t="s">
        <v>3124</v>
      </c>
    </row>
    <row r="23939" spans="4:5" x14ac:dyDescent="0.25">
      <c r="D23939" s="40">
        <v>23.931000000014599</v>
      </c>
      <c r="E23939" s="39" t="s">
        <v>3124</v>
      </c>
    </row>
    <row r="23940" spans="4:5" x14ac:dyDescent="0.25">
      <c r="D23940" s="40">
        <v>23.9320000000146</v>
      </c>
      <c r="E23940" s="39" t="s">
        <v>3124</v>
      </c>
    </row>
    <row r="23941" spans="4:5" x14ac:dyDescent="0.25">
      <c r="D23941" s="40">
        <v>23.933000000014601</v>
      </c>
      <c r="E23941" s="39" t="s">
        <v>3124</v>
      </c>
    </row>
    <row r="23942" spans="4:5" x14ac:dyDescent="0.25">
      <c r="D23942" s="40">
        <v>23.934000000014599</v>
      </c>
      <c r="E23942" s="39" t="s">
        <v>3124</v>
      </c>
    </row>
    <row r="23943" spans="4:5" x14ac:dyDescent="0.25">
      <c r="D23943" s="40">
        <v>23.9350000000146</v>
      </c>
      <c r="E23943" s="39" t="s">
        <v>3123</v>
      </c>
    </row>
    <row r="23944" spans="4:5" x14ac:dyDescent="0.25">
      <c r="D23944" s="40">
        <v>23.936000000014602</v>
      </c>
      <c r="E23944" s="39" t="s">
        <v>3123</v>
      </c>
    </row>
    <row r="23945" spans="4:5" x14ac:dyDescent="0.25">
      <c r="D23945" s="40">
        <v>23.937000000014599</v>
      </c>
      <c r="E23945" s="39" t="s">
        <v>3123</v>
      </c>
    </row>
    <row r="23946" spans="4:5" x14ac:dyDescent="0.25">
      <c r="D23946" s="40">
        <v>23.9380000000146</v>
      </c>
      <c r="E23946" s="39" t="s">
        <v>3123</v>
      </c>
    </row>
    <row r="23947" spans="4:5" x14ac:dyDescent="0.25">
      <c r="D23947" s="40">
        <v>23.939000000014602</v>
      </c>
      <c r="E23947" s="39" t="s">
        <v>3123</v>
      </c>
    </row>
    <row r="23948" spans="4:5" x14ac:dyDescent="0.25">
      <c r="D23948" s="40">
        <v>23.940000000014599</v>
      </c>
      <c r="E23948" s="39" t="s">
        <v>3123</v>
      </c>
    </row>
    <row r="23949" spans="4:5" x14ac:dyDescent="0.25">
      <c r="D23949" s="40">
        <v>23.9410000000147</v>
      </c>
      <c r="E23949" s="39" t="s">
        <v>3123</v>
      </c>
    </row>
    <row r="23950" spans="4:5" x14ac:dyDescent="0.25">
      <c r="D23950" s="40">
        <v>23.942000000014701</v>
      </c>
      <c r="E23950" s="39" t="s">
        <v>3123</v>
      </c>
    </row>
    <row r="23951" spans="4:5" x14ac:dyDescent="0.25">
      <c r="D23951" s="40">
        <v>23.943000000014599</v>
      </c>
      <c r="E23951" s="39" t="s">
        <v>3123</v>
      </c>
    </row>
    <row r="23952" spans="4:5" x14ac:dyDescent="0.25">
      <c r="D23952" s="40">
        <v>23.9440000000147</v>
      </c>
      <c r="E23952" s="39" t="s">
        <v>3123</v>
      </c>
    </row>
    <row r="23953" spans="4:5" x14ac:dyDescent="0.25">
      <c r="D23953" s="40">
        <v>23.945000000014598</v>
      </c>
      <c r="E23953" s="39" t="s">
        <v>3122</v>
      </c>
    </row>
    <row r="23954" spans="4:5" x14ac:dyDescent="0.25">
      <c r="D23954" s="40">
        <v>23.9460000000146</v>
      </c>
      <c r="E23954" s="39" t="s">
        <v>3122</v>
      </c>
    </row>
    <row r="23955" spans="4:5" x14ac:dyDescent="0.25">
      <c r="D23955" s="40">
        <v>23.9470000000147</v>
      </c>
      <c r="E23955" s="39" t="s">
        <v>3122</v>
      </c>
    </row>
    <row r="23956" spans="4:5" x14ac:dyDescent="0.25">
      <c r="D23956" s="40">
        <v>23.948000000014702</v>
      </c>
      <c r="E23956" s="39" t="s">
        <v>3122</v>
      </c>
    </row>
    <row r="23957" spans="4:5" x14ac:dyDescent="0.25">
      <c r="D23957" s="40">
        <v>23.949000000014699</v>
      </c>
      <c r="E23957" s="39" t="s">
        <v>3122</v>
      </c>
    </row>
    <row r="23958" spans="4:5" x14ac:dyDescent="0.25">
      <c r="D23958" s="40">
        <v>23.9500000000147</v>
      </c>
      <c r="E23958" s="39" t="s">
        <v>3122</v>
      </c>
    </row>
    <row r="23959" spans="4:5" x14ac:dyDescent="0.25">
      <c r="D23959" s="40">
        <v>23.951000000014702</v>
      </c>
      <c r="E23959" s="39" t="s">
        <v>3122</v>
      </c>
    </row>
    <row r="23960" spans="4:5" x14ac:dyDescent="0.25">
      <c r="D23960" s="40">
        <v>23.952000000014699</v>
      </c>
      <c r="E23960" s="39" t="s">
        <v>3122</v>
      </c>
    </row>
    <row r="23961" spans="4:5" x14ac:dyDescent="0.25">
      <c r="D23961" s="40">
        <v>23.953000000014701</v>
      </c>
      <c r="E23961" s="39" t="s">
        <v>3122</v>
      </c>
    </row>
    <row r="23962" spans="4:5" x14ac:dyDescent="0.25">
      <c r="D23962" s="40">
        <v>23.954000000014702</v>
      </c>
      <c r="E23962" s="39" t="s">
        <v>3122</v>
      </c>
    </row>
    <row r="23963" spans="4:5" x14ac:dyDescent="0.25">
      <c r="D23963" s="40">
        <v>23.955000000014699</v>
      </c>
      <c r="E23963" s="39" t="s">
        <v>3121</v>
      </c>
    </row>
    <row r="23964" spans="4:5" x14ac:dyDescent="0.25">
      <c r="D23964" s="40">
        <v>23.956000000014701</v>
      </c>
      <c r="E23964" s="39" t="s">
        <v>3121</v>
      </c>
    </row>
    <row r="23965" spans="4:5" x14ac:dyDescent="0.25">
      <c r="D23965" s="40">
        <v>23.957000000014698</v>
      </c>
      <c r="E23965" s="39" t="s">
        <v>3121</v>
      </c>
    </row>
    <row r="23966" spans="4:5" x14ac:dyDescent="0.25">
      <c r="D23966" s="40">
        <v>23.9580000000147</v>
      </c>
      <c r="E23966" s="39" t="s">
        <v>3121</v>
      </c>
    </row>
    <row r="23967" spans="4:5" x14ac:dyDescent="0.25">
      <c r="D23967" s="40">
        <v>23.959000000014701</v>
      </c>
      <c r="E23967" s="39" t="s">
        <v>3121</v>
      </c>
    </row>
    <row r="23968" spans="4:5" x14ac:dyDescent="0.25">
      <c r="D23968" s="40">
        <v>23.960000000014698</v>
      </c>
      <c r="E23968" s="39" t="s">
        <v>3121</v>
      </c>
    </row>
    <row r="23969" spans="4:5" x14ac:dyDescent="0.25">
      <c r="D23969" s="40">
        <v>23.9610000000147</v>
      </c>
      <c r="E23969" s="39" t="s">
        <v>3121</v>
      </c>
    </row>
    <row r="23970" spans="4:5" x14ac:dyDescent="0.25">
      <c r="D23970" s="40">
        <v>23.962000000014701</v>
      </c>
      <c r="E23970" s="39" t="s">
        <v>3121</v>
      </c>
    </row>
    <row r="23971" spans="4:5" x14ac:dyDescent="0.25">
      <c r="D23971" s="40">
        <v>23.963000000014699</v>
      </c>
      <c r="E23971" s="39" t="s">
        <v>3121</v>
      </c>
    </row>
    <row r="23972" spans="4:5" x14ac:dyDescent="0.25">
      <c r="D23972" s="40">
        <v>23.9640000000147</v>
      </c>
      <c r="E23972" s="39" t="s">
        <v>3121</v>
      </c>
    </row>
    <row r="23973" spans="4:5" x14ac:dyDescent="0.25">
      <c r="D23973" s="40">
        <v>23.965000000014701</v>
      </c>
      <c r="E23973" s="39" t="s">
        <v>3120</v>
      </c>
    </row>
    <row r="23974" spans="4:5" x14ac:dyDescent="0.25">
      <c r="D23974" s="40">
        <v>23.966000000014699</v>
      </c>
      <c r="E23974" s="39" t="s">
        <v>3120</v>
      </c>
    </row>
    <row r="23975" spans="4:5" x14ac:dyDescent="0.25">
      <c r="D23975" s="40">
        <v>23.9670000000147</v>
      </c>
      <c r="E23975" s="39" t="s">
        <v>3120</v>
      </c>
    </row>
    <row r="23976" spans="4:5" x14ac:dyDescent="0.25">
      <c r="D23976" s="40">
        <v>23.968000000014701</v>
      </c>
      <c r="E23976" s="39" t="s">
        <v>3120</v>
      </c>
    </row>
    <row r="23977" spans="4:5" x14ac:dyDescent="0.25">
      <c r="D23977" s="40">
        <v>23.969000000014699</v>
      </c>
      <c r="E23977" s="39" t="s">
        <v>3120</v>
      </c>
    </row>
    <row r="23978" spans="4:5" x14ac:dyDescent="0.25">
      <c r="D23978" s="40">
        <v>23.9700000000147</v>
      </c>
      <c r="E23978" s="39" t="s">
        <v>3120</v>
      </c>
    </row>
    <row r="23979" spans="4:5" x14ac:dyDescent="0.25">
      <c r="D23979" s="40">
        <v>23.971000000014701</v>
      </c>
      <c r="E23979" s="39" t="s">
        <v>3120</v>
      </c>
    </row>
    <row r="23980" spans="4:5" x14ac:dyDescent="0.25">
      <c r="D23980" s="40">
        <v>23.972000000014699</v>
      </c>
      <c r="E23980" s="39" t="s">
        <v>3120</v>
      </c>
    </row>
    <row r="23981" spans="4:5" x14ac:dyDescent="0.25">
      <c r="D23981" s="40">
        <v>23.9730000000147</v>
      </c>
      <c r="E23981" s="39" t="s">
        <v>3120</v>
      </c>
    </row>
    <row r="23982" spans="4:5" x14ac:dyDescent="0.25">
      <c r="D23982" s="40">
        <v>23.974000000014701</v>
      </c>
      <c r="E23982" s="39" t="s">
        <v>3120</v>
      </c>
    </row>
    <row r="23983" spans="4:5" x14ac:dyDescent="0.25">
      <c r="D23983" s="40">
        <v>23.975000000014699</v>
      </c>
      <c r="E23983" s="39" t="s">
        <v>3119</v>
      </c>
    </row>
    <row r="23984" spans="4:5" x14ac:dyDescent="0.25">
      <c r="D23984" s="40">
        <v>23.9760000000147</v>
      </c>
      <c r="E23984" s="39" t="s">
        <v>3119</v>
      </c>
    </row>
    <row r="23985" spans="4:5" x14ac:dyDescent="0.25">
      <c r="D23985" s="40">
        <v>23.977000000014701</v>
      </c>
      <c r="E23985" s="39" t="s">
        <v>3119</v>
      </c>
    </row>
    <row r="23986" spans="4:5" x14ac:dyDescent="0.25">
      <c r="D23986" s="40">
        <v>23.978000000014699</v>
      </c>
      <c r="E23986" s="39" t="s">
        <v>3119</v>
      </c>
    </row>
    <row r="23987" spans="4:5" x14ac:dyDescent="0.25">
      <c r="D23987" s="40">
        <v>23.9790000000147</v>
      </c>
      <c r="E23987" s="39" t="s">
        <v>3119</v>
      </c>
    </row>
    <row r="23988" spans="4:5" x14ac:dyDescent="0.25">
      <c r="D23988" s="40">
        <v>23.980000000014702</v>
      </c>
      <c r="E23988" s="39" t="s">
        <v>3119</v>
      </c>
    </row>
    <row r="23989" spans="4:5" x14ac:dyDescent="0.25">
      <c r="D23989" s="40">
        <v>23.981000000014699</v>
      </c>
      <c r="E23989" s="39" t="s">
        <v>3119</v>
      </c>
    </row>
    <row r="23990" spans="4:5" x14ac:dyDescent="0.25">
      <c r="D23990" s="40">
        <v>23.9820000000147</v>
      </c>
      <c r="E23990" s="39" t="s">
        <v>3119</v>
      </c>
    </row>
    <row r="23991" spans="4:5" x14ac:dyDescent="0.25">
      <c r="D23991" s="40">
        <v>23.983000000014702</v>
      </c>
      <c r="E23991" s="39" t="s">
        <v>3119</v>
      </c>
    </row>
    <row r="23992" spans="4:5" x14ac:dyDescent="0.25">
      <c r="D23992" s="40">
        <v>23.984000000014699</v>
      </c>
      <c r="E23992" s="39" t="s">
        <v>3119</v>
      </c>
    </row>
    <row r="23993" spans="4:5" x14ac:dyDescent="0.25">
      <c r="D23993" s="40">
        <v>23.985000000014701</v>
      </c>
      <c r="E23993" s="39" t="s">
        <v>3118</v>
      </c>
    </row>
    <row r="23994" spans="4:5" x14ac:dyDescent="0.25">
      <c r="D23994" s="40">
        <v>23.986000000014698</v>
      </c>
      <c r="E23994" s="39" t="s">
        <v>3118</v>
      </c>
    </row>
    <row r="23995" spans="4:5" x14ac:dyDescent="0.25">
      <c r="D23995" s="40">
        <v>23.987000000014699</v>
      </c>
      <c r="E23995" s="39" t="s">
        <v>3118</v>
      </c>
    </row>
    <row r="23996" spans="4:5" x14ac:dyDescent="0.25">
      <c r="D23996" s="40">
        <v>23.988000000014701</v>
      </c>
      <c r="E23996" s="39" t="s">
        <v>3118</v>
      </c>
    </row>
    <row r="23997" spans="4:5" x14ac:dyDescent="0.25">
      <c r="D23997" s="40">
        <v>23.989000000014698</v>
      </c>
      <c r="E23997" s="39" t="s">
        <v>3118</v>
      </c>
    </row>
    <row r="23998" spans="4:5" x14ac:dyDescent="0.25">
      <c r="D23998" s="40">
        <v>23.9900000000147</v>
      </c>
      <c r="E23998" s="39" t="s">
        <v>3118</v>
      </c>
    </row>
    <row r="23999" spans="4:5" x14ac:dyDescent="0.25">
      <c r="D23999" s="40">
        <v>23.991000000014701</v>
      </c>
      <c r="E23999" s="39" t="s">
        <v>3118</v>
      </c>
    </row>
    <row r="24000" spans="4:5" x14ac:dyDescent="0.25">
      <c r="D24000" s="40">
        <v>23.992000000014698</v>
      </c>
      <c r="E24000" s="39" t="s">
        <v>3118</v>
      </c>
    </row>
    <row r="24001" spans="4:5" x14ac:dyDescent="0.25">
      <c r="D24001" s="40">
        <v>23.9930000000147</v>
      </c>
      <c r="E24001" s="39" t="s">
        <v>3118</v>
      </c>
    </row>
    <row r="24002" spans="4:5" x14ac:dyDescent="0.25">
      <c r="D24002" s="40">
        <v>23.994000000014701</v>
      </c>
      <c r="E24002" s="39" t="s">
        <v>3118</v>
      </c>
    </row>
    <row r="24003" spans="4:5" x14ac:dyDescent="0.25">
      <c r="D24003" s="40">
        <v>23.995000000014699</v>
      </c>
      <c r="E24003" s="39" t="s">
        <v>3117</v>
      </c>
    </row>
    <row r="24004" spans="4:5" x14ac:dyDescent="0.25">
      <c r="D24004" s="40">
        <v>23.9960000000147</v>
      </c>
      <c r="E24004" s="39" t="s">
        <v>3117</v>
      </c>
    </row>
    <row r="24005" spans="4:5" x14ac:dyDescent="0.25">
      <c r="D24005" s="40">
        <v>23.997000000014701</v>
      </c>
      <c r="E24005" s="39" t="s">
        <v>3117</v>
      </c>
    </row>
    <row r="24006" spans="4:5" x14ac:dyDescent="0.25">
      <c r="D24006" s="40">
        <v>23.998000000014699</v>
      </c>
      <c r="E24006" s="39" t="s">
        <v>3117</v>
      </c>
    </row>
    <row r="24007" spans="4:5" x14ac:dyDescent="0.25">
      <c r="D24007" s="40">
        <v>23.9990000000147</v>
      </c>
      <c r="E24007" s="39" t="s">
        <v>3117</v>
      </c>
    </row>
    <row r="24008" spans="4:5" x14ac:dyDescent="0.25">
      <c r="D24008" s="40">
        <v>24.000000000014701</v>
      </c>
      <c r="E24008" s="39" t="s">
        <v>3117</v>
      </c>
    </row>
    <row r="24009" spans="4:5" x14ac:dyDescent="0.25">
      <c r="D24009" s="40">
        <v>24.001000000014699</v>
      </c>
      <c r="E24009" s="39" t="s">
        <v>3117</v>
      </c>
    </row>
    <row r="24010" spans="4:5" x14ac:dyDescent="0.25">
      <c r="D24010" s="40">
        <v>24.0020000000147</v>
      </c>
      <c r="E24010" s="39" t="s">
        <v>3117</v>
      </c>
    </row>
    <row r="24011" spans="4:5" x14ac:dyDescent="0.25">
      <c r="D24011" s="40">
        <v>24.003000000014701</v>
      </c>
      <c r="E24011" s="39" t="s">
        <v>3117</v>
      </c>
    </row>
    <row r="24012" spans="4:5" x14ac:dyDescent="0.25">
      <c r="D24012" s="40">
        <v>24.004000000014699</v>
      </c>
      <c r="E24012" s="39" t="s">
        <v>3117</v>
      </c>
    </row>
    <row r="24013" spans="4:5" x14ac:dyDescent="0.25">
      <c r="D24013" s="40">
        <v>24.0050000000147</v>
      </c>
      <c r="E24013" s="39" t="s">
        <v>3116</v>
      </c>
    </row>
    <row r="24014" spans="4:5" x14ac:dyDescent="0.25">
      <c r="D24014" s="40">
        <v>24.006000000014701</v>
      </c>
      <c r="E24014" s="39" t="s">
        <v>3116</v>
      </c>
    </row>
    <row r="24015" spans="4:5" x14ac:dyDescent="0.25">
      <c r="D24015" s="40">
        <v>24.007000000014699</v>
      </c>
      <c r="E24015" s="39" t="s">
        <v>3116</v>
      </c>
    </row>
    <row r="24016" spans="4:5" x14ac:dyDescent="0.25">
      <c r="D24016" s="40">
        <v>24.0080000000147</v>
      </c>
      <c r="E24016" s="39" t="s">
        <v>3116</v>
      </c>
    </row>
    <row r="24017" spans="4:5" x14ac:dyDescent="0.25">
      <c r="D24017" s="40">
        <v>24.009000000014701</v>
      </c>
      <c r="E24017" s="39" t="s">
        <v>3116</v>
      </c>
    </row>
    <row r="24018" spans="4:5" x14ac:dyDescent="0.25">
      <c r="D24018" s="40">
        <v>24.010000000014699</v>
      </c>
      <c r="E24018" s="39" t="s">
        <v>3116</v>
      </c>
    </row>
    <row r="24019" spans="4:5" x14ac:dyDescent="0.25">
      <c r="D24019" s="40">
        <v>24.0110000000147</v>
      </c>
      <c r="E24019" s="39" t="s">
        <v>3116</v>
      </c>
    </row>
    <row r="24020" spans="4:5" x14ac:dyDescent="0.25">
      <c r="D24020" s="40">
        <v>24.012000000014702</v>
      </c>
      <c r="E24020" s="39" t="s">
        <v>3116</v>
      </c>
    </row>
    <row r="24021" spans="4:5" x14ac:dyDescent="0.25">
      <c r="D24021" s="40">
        <v>24.013000000014699</v>
      </c>
      <c r="E24021" s="39" t="s">
        <v>3116</v>
      </c>
    </row>
    <row r="24022" spans="4:5" x14ac:dyDescent="0.25">
      <c r="D24022" s="40">
        <v>24.0140000000147</v>
      </c>
      <c r="E24022" s="39" t="s">
        <v>3116</v>
      </c>
    </row>
    <row r="24023" spans="4:5" x14ac:dyDescent="0.25">
      <c r="D24023" s="40">
        <v>24.015000000014702</v>
      </c>
      <c r="E24023" s="39" t="s">
        <v>3115</v>
      </c>
    </row>
    <row r="24024" spans="4:5" x14ac:dyDescent="0.25">
      <c r="D24024" s="40">
        <v>24.016000000014699</v>
      </c>
      <c r="E24024" s="39" t="s">
        <v>3115</v>
      </c>
    </row>
    <row r="24025" spans="4:5" x14ac:dyDescent="0.25">
      <c r="D24025" s="40">
        <v>24.017000000014701</v>
      </c>
      <c r="E24025" s="39" t="s">
        <v>3115</v>
      </c>
    </row>
    <row r="24026" spans="4:5" x14ac:dyDescent="0.25">
      <c r="D24026" s="40">
        <v>24.018000000014698</v>
      </c>
      <c r="E24026" s="39" t="s">
        <v>3115</v>
      </c>
    </row>
    <row r="24027" spans="4:5" x14ac:dyDescent="0.25">
      <c r="D24027" s="40">
        <v>24.019000000014699</v>
      </c>
      <c r="E24027" s="39" t="s">
        <v>3115</v>
      </c>
    </row>
    <row r="24028" spans="4:5" x14ac:dyDescent="0.25">
      <c r="D24028" s="40">
        <v>24.020000000014701</v>
      </c>
      <c r="E24028" s="39" t="s">
        <v>3115</v>
      </c>
    </row>
    <row r="24029" spans="4:5" x14ac:dyDescent="0.25">
      <c r="D24029" s="40">
        <v>24.021000000014698</v>
      </c>
      <c r="E24029" s="39" t="s">
        <v>3115</v>
      </c>
    </row>
    <row r="24030" spans="4:5" x14ac:dyDescent="0.25">
      <c r="D24030" s="40">
        <v>24.0220000000147</v>
      </c>
      <c r="E24030" s="39" t="s">
        <v>3115</v>
      </c>
    </row>
    <row r="24031" spans="4:5" x14ac:dyDescent="0.25">
      <c r="D24031" s="40">
        <v>24.0230000000148</v>
      </c>
      <c r="E24031" s="39" t="s">
        <v>3115</v>
      </c>
    </row>
    <row r="24032" spans="4:5" x14ac:dyDescent="0.25">
      <c r="D24032" s="40">
        <v>24.024000000014698</v>
      </c>
      <c r="E24032" s="39" t="s">
        <v>3115</v>
      </c>
    </row>
    <row r="24033" spans="4:5" x14ac:dyDescent="0.25">
      <c r="D24033" s="40">
        <v>24.0250000000147</v>
      </c>
      <c r="E24033" s="39" t="s">
        <v>3114</v>
      </c>
    </row>
    <row r="24034" spans="4:5" x14ac:dyDescent="0.25">
      <c r="D24034" s="40">
        <v>24.0260000000148</v>
      </c>
      <c r="E24034" s="39" t="s">
        <v>3114</v>
      </c>
    </row>
    <row r="24035" spans="4:5" x14ac:dyDescent="0.25">
      <c r="D24035" s="40">
        <v>24.027000000014699</v>
      </c>
      <c r="E24035" s="39" t="s">
        <v>3114</v>
      </c>
    </row>
    <row r="24036" spans="4:5" x14ac:dyDescent="0.25">
      <c r="D24036" s="40">
        <v>24.0280000000147</v>
      </c>
      <c r="E24036" s="39" t="s">
        <v>3114</v>
      </c>
    </row>
    <row r="24037" spans="4:5" x14ac:dyDescent="0.25">
      <c r="D24037" s="40">
        <v>24.029000000014701</v>
      </c>
      <c r="E24037" s="39" t="s">
        <v>3114</v>
      </c>
    </row>
    <row r="24038" spans="4:5" x14ac:dyDescent="0.25">
      <c r="D24038" s="40">
        <v>24.030000000014802</v>
      </c>
      <c r="E24038" s="39" t="s">
        <v>3114</v>
      </c>
    </row>
    <row r="24039" spans="4:5" x14ac:dyDescent="0.25">
      <c r="D24039" s="40">
        <v>24.031000000014799</v>
      </c>
      <c r="E24039" s="39" t="s">
        <v>3114</v>
      </c>
    </row>
    <row r="24040" spans="4:5" x14ac:dyDescent="0.25">
      <c r="D24040" s="40">
        <v>24.032000000014801</v>
      </c>
      <c r="E24040" s="39" t="s">
        <v>3114</v>
      </c>
    </row>
    <row r="24041" spans="4:5" x14ac:dyDescent="0.25">
      <c r="D24041" s="40">
        <v>24.033000000014798</v>
      </c>
      <c r="E24041" s="39" t="s">
        <v>3114</v>
      </c>
    </row>
    <row r="24042" spans="4:5" x14ac:dyDescent="0.25">
      <c r="D24042" s="40">
        <v>24.0340000000148</v>
      </c>
      <c r="E24042" s="39" t="s">
        <v>3114</v>
      </c>
    </row>
    <row r="24043" spans="4:5" x14ac:dyDescent="0.25">
      <c r="D24043" s="40">
        <v>24.035000000014801</v>
      </c>
      <c r="E24043" s="39" t="s">
        <v>3113</v>
      </c>
    </row>
    <row r="24044" spans="4:5" x14ac:dyDescent="0.25">
      <c r="D24044" s="40">
        <v>24.036000000014798</v>
      </c>
      <c r="E24044" s="39" t="s">
        <v>3113</v>
      </c>
    </row>
    <row r="24045" spans="4:5" x14ac:dyDescent="0.25">
      <c r="D24045" s="40">
        <v>24.0370000000148</v>
      </c>
      <c r="E24045" s="39" t="s">
        <v>3113</v>
      </c>
    </row>
    <row r="24046" spans="4:5" x14ac:dyDescent="0.25">
      <c r="D24046" s="40">
        <v>24.038000000014801</v>
      </c>
      <c r="E24046" s="39" t="s">
        <v>3113</v>
      </c>
    </row>
    <row r="24047" spans="4:5" x14ac:dyDescent="0.25">
      <c r="D24047" s="40">
        <v>24.039000000014799</v>
      </c>
      <c r="E24047" s="39" t="s">
        <v>3113</v>
      </c>
    </row>
    <row r="24048" spans="4:5" x14ac:dyDescent="0.25">
      <c r="D24048" s="40">
        <v>24.0400000000148</v>
      </c>
      <c r="E24048" s="39" t="s">
        <v>3113</v>
      </c>
    </row>
    <row r="24049" spans="4:5" x14ac:dyDescent="0.25">
      <c r="D24049" s="40">
        <v>24.041000000014801</v>
      </c>
      <c r="E24049" s="39" t="s">
        <v>3113</v>
      </c>
    </row>
    <row r="24050" spans="4:5" x14ac:dyDescent="0.25">
      <c r="D24050" s="40">
        <v>24.042000000014799</v>
      </c>
      <c r="E24050" s="39" t="s">
        <v>3113</v>
      </c>
    </row>
    <row r="24051" spans="4:5" x14ac:dyDescent="0.25">
      <c r="D24051" s="40">
        <v>24.0430000000148</v>
      </c>
      <c r="E24051" s="39" t="s">
        <v>3113</v>
      </c>
    </row>
    <row r="24052" spans="4:5" x14ac:dyDescent="0.25">
      <c r="D24052" s="40">
        <v>24.044000000014801</v>
      </c>
      <c r="E24052" s="39" t="s">
        <v>3113</v>
      </c>
    </row>
    <row r="24053" spans="4:5" x14ac:dyDescent="0.25">
      <c r="D24053" s="40">
        <v>24.045000000014799</v>
      </c>
      <c r="E24053" s="39" t="s">
        <v>3112</v>
      </c>
    </row>
    <row r="24054" spans="4:5" x14ac:dyDescent="0.25">
      <c r="D24054" s="40">
        <v>24.0460000000148</v>
      </c>
      <c r="E24054" s="39" t="s">
        <v>3112</v>
      </c>
    </row>
    <row r="24055" spans="4:5" x14ac:dyDescent="0.25">
      <c r="D24055" s="40">
        <v>24.047000000014801</v>
      </c>
      <c r="E24055" s="39" t="s">
        <v>3112</v>
      </c>
    </row>
    <row r="24056" spans="4:5" x14ac:dyDescent="0.25">
      <c r="D24056" s="40">
        <v>24.048000000014799</v>
      </c>
      <c r="E24056" s="39" t="s">
        <v>3112</v>
      </c>
    </row>
    <row r="24057" spans="4:5" x14ac:dyDescent="0.25">
      <c r="D24057" s="40">
        <v>24.0490000000148</v>
      </c>
      <c r="E24057" s="39" t="s">
        <v>3112</v>
      </c>
    </row>
    <row r="24058" spans="4:5" x14ac:dyDescent="0.25">
      <c r="D24058" s="40">
        <v>24.050000000014801</v>
      </c>
      <c r="E24058" s="39" t="s">
        <v>3112</v>
      </c>
    </row>
    <row r="24059" spans="4:5" x14ac:dyDescent="0.25">
      <c r="D24059" s="40">
        <v>24.051000000014799</v>
      </c>
      <c r="E24059" s="39" t="s">
        <v>3112</v>
      </c>
    </row>
    <row r="24060" spans="4:5" x14ac:dyDescent="0.25">
      <c r="D24060" s="40">
        <v>24.0520000000148</v>
      </c>
      <c r="E24060" s="39" t="s">
        <v>3112</v>
      </c>
    </row>
    <row r="24061" spans="4:5" x14ac:dyDescent="0.25">
      <c r="D24061" s="40">
        <v>24.053000000014801</v>
      </c>
      <c r="E24061" s="39" t="s">
        <v>3112</v>
      </c>
    </row>
    <row r="24062" spans="4:5" x14ac:dyDescent="0.25">
      <c r="D24062" s="40">
        <v>24.054000000014799</v>
      </c>
      <c r="E24062" s="39" t="s">
        <v>3112</v>
      </c>
    </row>
    <row r="24063" spans="4:5" x14ac:dyDescent="0.25">
      <c r="D24063" s="40">
        <v>24.0550000000148</v>
      </c>
      <c r="E24063" s="39" t="s">
        <v>3111</v>
      </c>
    </row>
    <row r="24064" spans="4:5" x14ac:dyDescent="0.25">
      <c r="D24064" s="40">
        <v>24.056000000014802</v>
      </c>
      <c r="E24064" s="39" t="s">
        <v>3111</v>
      </c>
    </row>
    <row r="24065" spans="4:5" x14ac:dyDescent="0.25">
      <c r="D24065" s="40">
        <v>24.057000000014799</v>
      </c>
      <c r="E24065" s="39" t="s">
        <v>3111</v>
      </c>
    </row>
    <row r="24066" spans="4:5" x14ac:dyDescent="0.25">
      <c r="D24066" s="40">
        <v>24.0580000000148</v>
      </c>
      <c r="E24066" s="39" t="s">
        <v>3111</v>
      </c>
    </row>
    <row r="24067" spans="4:5" x14ac:dyDescent="0.25">
      <c r="D24067" s="40">
        <v>24.059000000014802</v>
      </c>
      <c r="E24067" s="39" t="s">
        <v>3111</v>
      </c>
    </row>
    <row r="24068" spans="4:5" x14ac:dyDescent="0.25">
      <c r="D24068" s="40">
        <v>24.060000000014799</v>
      </c>
      <c r="E24068" s="39" t="s">
        <v>3111</v>
      </c>
    </row>
    <row r="24069" spans="4:5" x14ac:dyDescent="0.25">
      <c r="D24069" s="40">
        <v>24.061000000014801</v>
      </c>
      <c r="E24069" s="39" t="s">
        <v>3111</v>
      </c>
    </row>
    <row r="24070" spans="4:5" x14ac:dyDescent="0.25">
      <c r="D24070" s="40">
        <v>24.062000000014802</v>
      </c>
      <c r="E24070" s="39" t="s">
        <v>3111</v>
      </c>
    </row>
    <row r="24071" spans="4:5" x14ac:dyDescent="0.25">
      <c r="D24071" s="40">
        <v>24.063000000014799</v>
      </c>
      <c r="E24071" s="39" t="s">
        <v>3111</v>
      </c>
    </row>
    <row r="24072" spans="4:5" x14ac:dyDescent="0.25">
      <c r="D24072" s="40">
        <v>24.064000000014801</v>
      </c>
      <c r="E24072" s="39" t="s">
        <v>3111</v>
      </c>
    </row>
    <row r="24073" spans="4:5" x14ac:dyDescent="0.25">
      <c r="D24073" s="40">
        <v>24.065000000014798</v>
      </c>
      <c r="E24073" s="39" t="s">
        <v>3110</v>
      </c>
    </row>
    <row r="24074" spans="4:5" x14ac:dyDescent="0.25">
      <c r="D24074" s="40">
        <v>24.0660000000148</v>
      </c>
      <c r="E24074" s="39" t="s">
        <v>3110</v>
      </c>
    </row>
    <row r="24075" spans="4:5" x14ac:dyDescent="0.25">
      <c r="D24075" s="40">
        <v>24.067000000014801</v>
      </c>
      <c r="E24075" s="39" t="s">
        <v>3110</v>
      </c>
    </row>
    <row r="24076" spans="4:5" x14ac:dyDescent="0.25">
      <c r="D24076" s="40">
        <v>24.068000000014798</v>
      </c>
      <c r="E24076" s="39" t="s">
        <v>3110</v>
      </c>
    </row>
    <row r="24077" spans="4:5" x14ac:dyDescent="0.25">
      <c r="D24077" s="40">
        <v>24.0690000000148</v>
      </c>
      <c r="E24077" s="39" t="s">
        <v>3110</v>
      </c>
    </row>
    <row r="24078" spans="4:5" x14ac:dyDescent="0.25">
      <c r="D24078" s="40">
        <v>24.070000000014801</v>
      </c>
      <c r="E24078" s="39" t="s">
        <v>3110</v>
      </c>
    </row>
    <row r="24079" spans="4:5" x14ac:dyDescent="0.25">
      <c r="D24079" s="40">
        <v>24.071000000014799</v>
      </c>
      <c r="E24079" s="39" t="s">
        <v>3110</v>
      </c>
    </row>
    <row r="24080" spans="4:5" x14ac:dyDescent="0.25">
      <c r="D24080" s="40">
        <v>24.0720000000148</v>
      </c>
      <c r="E24080" s="39" t="s">
        <v>3110</v>
      </c>
    </row>
    <row r="24081" spans="4:5" x14ac:dyDescent="0.25">
      <c r="D24081" s="40">
        <v>24.073000000014801</v>
      </c>
      <c r="E24081" s="39" t="s">
        <v>3110</v>
      </c>
    </row>
    <row r="24082" spans="4:5" x14ac:dyDescent="0.25">
      <c r="D24082" s="40">
        <v>24.074000000014799</v>
      </c>
      <c r="E24082" s="39" t="s">
        <v>3110</v>
      </c>
    </row>
    <row r="24083" spans="4:5" x14ac:dyDescent="0.25">
      <c r="D24083" s="40">
        <v>24.0750000000148</v>
      </c>
      <c r="E24083" s="39" t="s">
        <v>3109</v>
      </c>
    </row>
    <row r="24084" spans="4:5" x14ac:dyDescent="0.25">
      <c r="D24084" s="40">
        <v>24.076000000014801</v>
      </c>
      <c r="E24084" s="39" t="s">
        <v>3109</v>
      </c>
    </row>
    <row r="24085" spans="4:5" x14ac:dyDescent="0.25">
      <c r="D24085" s="40">
        <v>24.077000000014799</v>
      </c>
      <c r="E24085" s="39" t="s">
        <v>3109</v>
      </c>
    </row>
    <row r="24086" spans="4:5" x14ac:dyDescent="0.25">
      <c r="D24086" s="40">
        <v>24.0780000000148</v>
      </c>
      <c r="E24086" s="39" t="s">
        <v>3109</v>
      </c>
    </row>
    <row r="24087" spans="4:5" x14ac:dyDescent="0.25">
      <c r="D24087" s="40">
        <v>24.079000000014801</v>
      </c>
      <c r="E24087" s="39" t="s">
        <v>3109</v>
      </c>
    </row>
    <row r="24088" spans="4:5" x14ac:dyDescent="0.25">
      <c r="D24088" s="40">
        <v>24.080000000014799</v>
      </c>
      <c r="E24088" s="39" t="s">
        <v>3109</v>
      </c>
    </row>
    <row r="24089" spans="4:5" x14ac:dyDescent="0.25">
      <c r="D24089" s="40">
        <v>24.0810000000148</v>
      </c>
      <c r="E24089" s="39" t="s">
        <v>3109</v>
      </c>
    </row>
    <row r="24090" spans="4:5" x14ac:dyDescent="0.25">
      <c r="D24090" s="40">
        <v>24.082000000014801</v>
      </c>
      <c r="E24090" s="39" t="s">
        <v>3109</v>
      </c>
    </row>
    <row r="24091" spans="4:5" x14ac:dyDescent="0.25">
      <c r="D24091" s="40">
        <v>24.083000000014799</v>
      </c>
      <c r="E24091" s="39" t="s">
        <v>3109</v>
      </c>
    </row>
    <row r="24092" spans="4:5" x14ac:dyDescent="0.25">
      <c r="D24092" s="40">
        <v>24.0840000000148</v>
      </c>
      <c r="E24092" s="39" t="s">
        <v>3109</v>
      </c>
    </row>
    <row r="24093" spans="4:5" x14ac:dyDescent="0.25">
      <c r="D24093" s="40">
        <v>24.085000000014801</v>
      </c>
      <c r="E24093" s="39" t="s">
        <v>3108</v>
      </c>
    </row>
    <row r="24094" spans="4:5" x14ac:dyDescent="0.25">
      <c r="D24094" s="40">
        <v>24.086000000014799</v>
      </c>
      <c r="E24094" s="39" t="s">
        <v>3108</v>
      </c>
    </row>
    <row r="24095" spans="4:5" x14ac:dyDescent="0.25">
      <c r="D24095" s="40">
        <v>24.0870000000148</v>
      </c>
      <c r="E24095" s="39" t="s">
        <v>3108</v>
      </c>
    </row>
    <row r="24096" spans="4:5" x14ac:dyDescent="0.25">
      <c r="D24096" s="40">
        <v>24.088000000014802</v>
      </c>
      <c r="E24096" s="39" t="s">
        <v>3108</v>
      </c>
    </row>
    <row r="24097" spans="4:5" x14ac:dyDescent="0.25">
      <c r="D24097" s="40">
        <v>24.089000000014799</v>
      </c>
      <c r="E24097" s="39" t="s">
        <v>3108</v>
      </c>
    </row>
    <row r="24098" spans="4:5" x14ac:dyDescent="0.25">
      <c r="D24098" s="40">
        <v>24.0900000000148</v>
      </c>
      <c r="E24098" s="39" t="s">
        <v>3108</v>
      </c>
    </row>
    <row r="24099" spans="4:5" x14ac:dyDescent="0.25">
      <c r="D24099" s="40">
        <v>24.091000000014802</v>
      </c>
      <c r="E24099" s="39" t="s">
        <v>3108</v>
      </c>
    </row>
    <row r="24100" spans="4:5" x14ac:dyDescent="0.25">
      <c r="D24100" s="40">
        <v>24.092000000014799</v>
      </c>
      <c r="E24100" s="39" t="s">
        <v>3108</v>
      </c>
    </row>
    <row r="24101" spans="4:5" x14ac:dyDescent="0.25">
      <c r="D24101" s="40">
        <v>24.093000000014801</v>
      </c>
      <c r="E24101" s="39" t="s">
        <v>3108</v>
      </c>
    </row>
    <row r="24102" spans="4:5" x14ac:dyDescent="0.25">
      <c r="D24102" s="40">
        <v>24.094000000014798</v>
      </c>
      <c r="E24102" s="39" t="s">
        <v>3108</v>
      </c>
    </row>
    <row r="24103" spans="4:5" x14ac:dyDescent="0.25">
      <c r="D24103" s="40">
        <v>24.095000000014799</v>
      </c>
      <c r="E24103" s="39" t="s">
        <v>3107</v>
      </c>
    </row>
    <row r="24104" spans="4:5" x14ac:dyDescent="0.25">
      <c r="D24104" s="40">
        <v>24.096000000014801</v>
      </c>
      <c r="E24104" s="39" t="s">
        <v>3107</v>
      </c>
    </row>
    <row r="24105" spans="4:5" x14ac:dyDescent="0.25">
      <c r="D24105" s="40">
        <v>24.097000000014798</v>
      </c>
      <c r="E24105" s="39" t="s">
        <v>3107</v>
      </c>
    </row>
    <row r="24106" spans="4:5" x14ac:dyDescent="0.25">
      <c r="D24106" s="40">
        <v>24.0980000000148</v>
      </c>
      <c r="E24106" s="39" t="s">
        <v>3107</v>
      </c>
    </row>
    <row r="24107" spans="4:5" x14ac:dyDescent="0.25">
      <c r="D24107" s="40">
        <v>24.099000000014801</v>
      </c>
      <c r="E24107" s="39" t="s">
        <v>3107</v>
      </c>
    </row>
    <row r="24108" spans="4:5" x14ac:dyDescent="0.25">
      <c r="D24108" s="40">
        <v>24.100000000014798</v>
      </c>
      <c r="E24108" s="39" t="s">
        <v>3107</v>
      </c>
    </row>
    <row r="24109" spans="4:5" x14ac:dyDescent="0.25">
      <c r="D24109" s="40">
        <v>24.1010000000148</v>
      </c>
      <c r="E24109" s="39" t="s">
        <v>3107</v>
      </c>
    </row>
    <row r="24110" spans="4:5" x14ac:dyDescent="0.25">
      <c r="D24110" s="40">
        <v>24.102000000014801</v>
      </c>
      <c r="E24110" s="39" t="s">
        <v>3107</v>
      </c>
    </row>
    <row r="24111" spans="4:5" x14ac:dyDescent="0.25">
      <c r="D24111" s="40">
        <v>24.103000000014799</v>
      </c>
      <c r="E24111" s="39" t="s">
        <v>3107</v>
      </c>
    </row>
    <row r="24112" spans="4:5" x14ac:dyDescent="0.25">
      <c r="D24112" s="40">
        <v>24.1040000000148</v>
      </c>
      <c r="E24112" s="39" t="s">
        <v>3107</v>
      </c>
    </row>
    <row r="24113" spans="4:5" x14ac:dyDescent="0.25">
      <c r="D24113" s="40">
        <v>24.105000000014801</v>
      </c>
      <c r="E24113" s="39" t="s">
        <v>3106</v>
      </c>
    </row>
    <row r="24114" spans="4:5" x14ac:dyDescent="0.25">
      <c r="D24114" s="40">
        <v>24.106000000014799</v>
      </c>
      <c r="E24114" s="39" t="s">
        <v>3106</v>
      </c>
    </row>
    <row r="24115" spans="4:5" x14ac:dyDescent="0.25">
      <c r="D24115" s="40">
        <v>24.1070000000148</v>
      </c>
      <c r="E24115" s="39" t="s">
        <v>3106</v>
      </c>
    </row>
    <row r="24116" spans="4:5" x14ac:dyDescent="0.25">
      <c r="D24116" s="40">
        <v>24.108000000014801</v>
      </c>
      <c r="E24116" s="39" t="s">
        <v>3106</v>
      </c>
    </row>
    <row r="24117" spans="4:5" x14ac:dyDescent="0.25">
      <c r="D24117" s="40">
        <v>24.109000000014799</v>
      </c>
      <c r="E24117" s="39" t="s">
        <v>3106</v>
      </c>
    </row>
    <row r="24118" spans="4:5" x14ac:dyDescent="0.25">
      <c r="D24118" s="40">
        <v>24.1100000000148</v>
      </c>
      <c r="E24118" s="39" t="s">
        <v>3106</v>
      </c>
    </row>
    <row r="24119" spans="4:5" x14ac:dyDescent="0.25">
      <c r="D24119" s="40">
        <v>24.111000000014901</v>
      </c>
      <c r="E24119" s="39" t="s">
        <v>3106</v>
      </c>
    </row>
    <row r="24120" spans="4:5" x14ac:dyDescent="0.25">
      <c r="D24120" s="40">
        <v>24.112000000014898</v>
      </c>
      <c r="E24120" s="39" t="s">
        <v>3106</v>
      </c>
    </row>
    <row r="24121" spans="4:5" x14ac:dyDescent="0.25">
      <c r="D24121" s="40">
        <v>24.1130000000149</v>
      </c>
      <c r="E24121" s="39" t="s">
        <v>3106</v>
      </c>
    </row>
    <row r="24122" spans="4:5" x14ac:dyDescent="0.25">
      <c r="D24122" s="40">
        <v>24.114000000014901</v>
      </c>
      <c r="E24122" s="39" t="s">
        <v>3106</v>
      </c>
    </row>
    <row r="24123" spans="4:5" x14ac:dyDescent="0.25">
      <c r="D24123" s="40">
        <v>24.115000000014899</v>
      </c>
      <c r="E24123" s="39" t="s">
        <v>3105</v>
      </c>
    </row>
    <row r="24124" spans="4:5" x14ac:dyDescent="0.25">
      <c r="D24124" s="40">
        <v>24.1160000000149</v>
      </c>
      <c r="E24124" s="39" t="s">
        <v>3105</v>
      </c>
    </row>
    <row r="24125" spans="4:5" x14ac:dyDescent="0.25">
      <c r="D24125" s="40">
        <v>24.117000000014901</v>
      </c>
      <c r="E24125" s="39" t="s">
        <v>3105</v>
      </c>
    </row>
    <row r="24126" spans="4:5" x14ac:dyDescent="0.25">
      <c r="D24126" s="40">
        <v>24.118000000014899</v>
      </c>
      <c r="E24126" s="39" t="s">
        <v>3105</v>
      </c>
    </row>
    <row r="24127" spans="4:5" x14ac:dyDescent="0.25">
      <c r="D24127" s="40">
        <v>24.1190000000149</v>
      </c>
      <c r="E24127" s="39" t="s">
        <v>3105</v>
      </c>
    </row>
    <row r="24128" spans="4:5" x14ac:dyDescent="0.25">
      <c r="D24128" s="40">
        <v>24.120000000014901</v>
      </c>
      <c r="E24128" s="39" t="s">
        <v>3105</v>
      </c>
    </row>
    <row r="24129" spans="4:5" x14ac:dyDescent="0.25">
      <c r="D24129" s="40">
        <v>24.121000000014899</v>
      </c>
      <c r="E24129" s="39" t="s">
        <v>3105</v>
      </c>
    </row>
    <row r="24130" spans="4:5" x14ac:dyDescent="0.25">
      <c r="D24130" s="40">
        <v>24.1220000000149</v>
      </c>
      <c r="E24130" s="39" t="s">
        <v>3105</v>
      </c>
    </row>
    <row r="24131" spans="4:5" x14ac:dyDescent="0.25">
      <c r="D24131" s="40">
        <v>24.123000000014901</v>
      </c>
      <c r="E24131" s="39" t="s">
        <v>3105</v>
      </c>
    </row>
    <row r="24132" spans="4:5" x14ac:dyDescent="0.25">
      <c r="D24132" s="40">
        <v>24.124000000014899</v>
      </c>
      <c r="E24132" s="39" t="s">
        <v>3105</v>
      </c>
    </row>
    <row r="24133" spans="4:5" x14ac:dyDescent="0.25">
      <c r="D24133" s="40">
        <v>24.1250000000149</v>
      </c>
      <c r="E24133" s="39" t="s">
        <v>3104</v>
      </c>
    </row>
    <row r="24134" spans="4:5" x14ac:dyDescent="0.25">
      <c r="D24134" s="40">
        <v>24.126000000014901</v>
      </c>
      <c r="E24134" s="39" t="s">
        <v>3104</v>
      </c>
    </row>
    <row r="24135" spans="4:5" x14ac:dyDescent="0.25">
      <c r="D24135" s="40">
        <v>24.127000000014899</v>
      </c>
      <c r="E24135" s="39" t="s">
        <v>3104</v>
      </c>
    </row>
    <row r="24136" spans="4:5" x14ac:dyDescent="0.25">
      <c r="D24136" s="40">
        <v>24.1280000000149</v>
      </c>
      <c r="E24136" s="39" t="s">
        <v>3104</v>
      </c>
    </row>
    <row r="24137" spans="4:5" x14ac:dyDescent="0.25">
      <c r="D24137" s="40">
        <v>24.129000000014901</v>
      </c>
      <c r="E24137" s="39" t="s">
        <v>3104</v>
      </c>
    </row>
    <row r="24138" spans="4:5" x14ac:dyDescent="0.25">
      <c r="D24138" s="40">
        <v>24.130000000014899</v>
      </c>
      <c r="E24138" s="39" t="s">
        <v>3104</v>
      </c>
    </row>
    <row r="24139" spans="4:5" x14ac:dyDescent="0.25">
      <c r="D24139" s="40">
        <v>24.1310000000149</v>
      </c>
      <c r="E24139" s="39" t="s">
        <v>3104</v>
      </c>
    </row>
    <row r="24140" spans="4:5" x14ac:dyDescent="0.25">
      <c r="D24140" s="40">
        <v>24.132000000014902</v>
      </c>
      <c r="E24140" s="39" t="s">
        <v>3104</v>
      </c>
    </row>
    <row r="24141" spans="4:5" x14ac:dyDescent="0.25">
      <c r="D24141" s="40">
        <v>24.133000000014899</v>
      </c>
      <c r="E24141" s="39" t="s">
        <v>3104</v>
      </c>
    </row>
    <row r="24142" spans="4:5" x14ac:dyDescent="0.25">
      <c r="D24142" s="40">
        <v>24.1340000000149</v>
      </c>
      <c r="E24142" s="39" t="s">
        <v>3104</v>
      </c>
    </row>
    <row r="24143" spans="4:5" x14ac:dyDescent="0.25">
      <c r="D24143" s="40">
        <v>24.135000000014902</v>
      </c>
      <c r="E24143" s="39" t="s">
        <v>3103</v>
      </c>
    </row>
    <row r="24144" spans="4:5" x14ac:dyDescent="0.25">
      <c r="D24144" s="40">
        <v>24.136000000014899</v>
      </c>
      <c r="E24144" s="39" t="s">
        <v>3103</v>
      </c>
    </row>
    <row r="24145" spans="4:5" x14ac:dyDescent="0.25">
      <c r="D24145" s="40">
        <v>24.137000000014901</v>
      </c>
      <c r="E24145" s="39" t="s">
        <v>3103</v>
      </c>
    </row>
    <row r="24146" spans="4:5" x14ac:dyDescent="0.25">
      <c r="D24146" s="40">
        <v>24.138000000014902</v>
      </c>
      <c r="E24146" s="39" t="s">
        <v>3103</v>
      </c>
    </row>
    <row r="24147" spans="4:5" x14ac:dyDescent="0.25">
      <c r="D24147" s="40">
        <v>24.139000000014899</v>
      </c>
      <c r="E24147" s="39" t="s">
        <v>3103</v>
      </c>
    </row>
    <row r="24148" spans="4:5" x14ac:dyDescent="0.25">
      <c r="D24148" s="40">
        <v>24.140000000014901</v>
      </c>
      <c r="E24148" s="39" t="s">
        <v>3103</v>
      </c>
    </row>
    <row r="24149" spans="4:5" x14ac:dyDescent="0.25">
      <c r="D24149" s="40">
        <v>24.141000000014898</v>
      </c>
      <c r="E24149" s="39" t="s">
        <v>3103</v>
      </c>
    </row>
    <row r="24150" spans="4:5" x14ac:dyDescent="0.25">
      <c r="D24150" s="40">
        <v>24.1420000000149</v>
      </c>
      <c r="E24150" s="39" t="s">
        <v>3103</v>
      </c>
    </row>
    <row r="24151" spans="4:5" x14ac:dyDescent="0.25">
      <c r="D24151" s="40">
        <v>24.143000000014901</v>
      </c>
      <c r="E24151" s="39" t="s">
        <v>3103</v>
      </c>
    </row>
    <row r="24152" spans="4:5" x14ac:dyDescent="0.25">
      <c r="D24152" s="40">
        <v>24.144000000014898</v>
      </c>
      <c r="E24152" s="39" t="s">
        <v>3103</v>
      </c>
    </row>
    <row r="24153" spans="4:5" x14ac:dyDescent="0.25">
      <c r="D24153" s="40">
        <v>24.1450000000149</v>
      </c>
      <c r="E24153" s="39" t="s">
        <v>3102</v>
      </c>
    </row>
    <row r="24154" spans="4:5" x14ac:dyDescent="0.25">
      <c r="D24154" s="40">
        <v>24.146000000014901</v>
      </c>
      <c r="E24154" s="39" t="s">
        <v>3102</v>
      </c>
    </row>
    <row r="24155" spans="4:5" x14ac:dyDescent="0.25">
      <c r="D24155" s="40">
        <v>24.147000000014899</v>
      </c>
      <c r="E24155" s="39" t="s">
        <v>3102</v>
      </c>
    </row>
    <row r="24156" spans="4:5" x14ac:dyDescent="0.25">
      <c r="D24156" s="40">
        <v>24.1480000000149</v>
      </c>
      <c r="E24156" s="39" t="s">
        <v>3102</v>
      </c>
    </row>
    <row r="24157" spans="4:5" x14ac:dyDescent="0.25">
      <c r="D24157" s="40">
        <v>24.149000000014901</v>
      </c>
      <c r="E24157" s="39" t="s">
        <v>3102</v>
      </c>
    </row>
    <row r="24158" spans="4:5" x14ac:dyDescent="0.25">
      <c r="D24158" s="40">
        <v>24.150000000014899</v>
      </c>
      <c r="E24158" s="39" t="s">
        <v>3102</v>
      </c>
    </row>
    <row r="24159" spans="4:5" x14ac:dyDescent="0.25">
      <c r="D24159" s="40">
        <v>24.1510000000149</v>
      </c>
      <c r="E24159" s="39" t="s">
        <v>3102</v>
      </c>
    </row>
    <row r="24160" spans="4:5" x14ac:dyDescent="0.25">
      <c r="D24160" s="40">
        <v>24.152000000014901</v>
      </c>
      <c r="E24160" s="39" t="s">
        <v>3102</v>
      </c>
    </row>
    <row r="24161" spans="4:5" x14ac:dyDescent="0.25">
      <c r="D24161" s="40">
        <v>24.153000000014899</v>
      </c>
      <c r="E24161" s="39" t="s">
        <v>3102</v>
      </c>
    </row>
    <row r="24162" spans="4:5" x14ac:dyDescent="0.25">
      <c r="D24162" s="40">
        <v>24.1540000000149</v>
      </c>
      <c r="E24162" s="39" t="s">
        <v>3102</v>
      </c>
    </row>
    <row r="24163" spans="4:5" x14ac:dyDescent="0.25">
      <c r="D24163" s="40">
        <v>24.155000000014901</v>
      </c>
      <c r="E24163" s="39" t="s">
        <v>3101</v>
      </c>
    </row>
    <row r="24164" spans="4:5" x14ac:dyDescent="0.25">
      <c r="D24164" s="40">
        <v>24.156000000014899</v>
      </c>
      <c r="E24164" s="39" t="s">
        <v>3101</v>
      </c>
    </row>
    <row r="24165" spans="4:5" x14ac:dyDescent="0.25">
      <c r="D24165" s="40">
        <v>24.1570000000149</v>
      </c>
      <c r="E24165" s="39" t="s">
        <v>3101</v>
      </c>
    </row>
    <row r="24166" spans="4:5" x14ac:dyDescent="0.25">
      <c r="D24166" s="40">
        <v>24.158000000014901</v>
      </c>
      <c r="E24166" s="39" t="s">
        <v>3101</v>
      </c>
    </row>
    <row r="24167" spans="4:5" x14ac:dyDescent="0.25">
      <c r="D24167" s="40">
        <v>24.159000000014899</v>
      </c>
      <c r="E24167" s="39" t="s">
        <v>3101</v>
      </c>
    </row>
    <row r="24168" spans="4:5" x14ac:dyDescent="0.25">
      <c r="D24168" s="40">
        <v>24.1600000000149</v>
      </c>
      <c r="E24168" s="39" t="s">
        <v>3101</v>
      </c>
    </row>
    <row r="24169" spans="4:5" x14ac:dyDescent="0.25">
      <c r="D24169" s="40">
        <v>24.161000000014901</v>
      </c>
      <c r="E24169" s="39" t="s">
        <v>3101</v>
      </c>
    </row>
    <row r="24170" spans="4:5" x14ac:dyDescent="0.25">
      <c r="D24170" s="40">
        <v>24.162000000014899</v>
      </c>
      <c r="E24170" s="39" t="s">
        <v>3101</v>
      </c>
    </row>
    <row r="24171" spans="4:5" x14ac:dyDescent="0.25">
      <c r="D24171" s="40">
        <v>24.1630000000149</v>
      </c>
      <c r="E24171" s="39" t="s">
        <v>3101</v>
      </c>
    </row>
    <row r="24172" spans="4:5" x14ac:dyDescent="0.25">
      <c r="D24172" s="40">
        <v>24.164000000014902</v>
      </c>
      <c r="E24172" s="39" t="s">
        <v>3101</v>
      </c>
    </row>
    <row r="24173" spans="4:5" x14ac:dyDescent="0.25">
      <c r="D24173" s="40">
        <v>24.165000000014899</v>
      </c>
      <c r="E24173" s="39" t="s">
        <v>3100</v>
      </c>
    </row>
    <row r="24174" spans="4:5" x14ac:dyDescent="0.25">
      <c r="D24174" s="40">
        <v>24.1660000000149</v>
      </c>
      <c r="E24174" s="39" t="s">
        <v>3100</v>
      </c>
    </row>
    <row r="24175" spans="4:5" x14ac:dyDescent="0.25">
      <c r="D24175" s="40">
        <v>24.167000000014902</v>
      </c>
      <c r="E24175" s="39" t="s">
        <v>3100</v>
      </c>
    </row>
    <row r="24176" spans="4:5" x14ac:dyDescent="0.25">
      <c r="D24176" s="40">
        <v>24.168000000014899</v>
      </c>
      <c r="E24176" s="39" t="s">
        <v>3100</v>
      </c>
    </row>
    <row r="24177" spans="4:5" x14ac:dyDescent="0.25">
      <c r="D24177" s="40">
        <v>24.169000000014901</v>
      </c>
      <c r="E24177" s="39" t="s">
        <v>3100</v>
      </c>
    </row>
    <row r="24178" spans="4:5" x14ac:dyDescent="0.25">
      <c r="D24178" s="40">
        <v>24.170000000014898</v>
      </c>
      <c r="E24178" s="39" t="s">
        <v>3100</v>
      </c>
    </row>
    <row r="24179" spans="4:5" x14ac:dyDescent="0.25">
      <c r="D24179" s="40">
        <v>24.171000000014899</v>
      </c>
      <c r="E24179" s="39" t="s">
        <v>3100</v>
      </c>
    </row>
    <row r="24180" spans="4:5" x14ac:dyDescent="0.25">
      <c r="D24180" s="40">
        <v>24.172000000014901</v>
      </c>
      <c r="E24180" s="39" t="s">
        <v>3100</v>
      </c>
    </row>
    <row r="24181" spans="4:5" x14ac:dyDescent="0.25">
      <c r="D24181" s="40">
        <v>24.173000000014898</v>
      </c>
      <c r="E24181" s="39" t="s">
        <v>3100</v>
      </c>
    </row>
    <row r="24182" spans="4:5" x14ac:dyDescent="0.25">
      <c r="D24182" s="40">
        <v>24.1740000000149</v>
      </c>
      <c r="E24182" s="39" t="s">
        <v>3100</v>
      </c>
    </row>
    <row r="24183" spans="4:5" x14ac:dyDescent="0.25">
      <c r="D24183" s="40">
        <v>24.175000000014901</v>
      </c>
      <c r="E24183" s="39" t="s">
        <v>3099</v>
      </c>
    </row>
    <row r="24184" spans="4:5" x14ac:dyDescent="0.25">
      <c r="D24184" s="40">
        <v>24.176000000014898</v>
      </c>
      <c r="E24184" s="39" t="s">
        <v>3099</v>
      </c>
    </row>
    <row r="24185" spans="4:5" x14ac:dyDescent="0.25">
      <c r="D24185" s="40">
        <v>24.1770000000149</v>
      </c>
      <c r="E24185" s="39" t="s">
        <v>3099</v>
      </c>
    </row>
    <row r="24186" spans="4:5" x14ac:dyDescent="0.25">
      <c r="D24186" s="40">
        <v>24.178000000014901</v>
      </c>
      <c r="E24186" s="39" t="s">
        <v>3099</v>
      </c>
    </row>
    <row r="24187" spans="4:5" x14ac:dyDescent="0.25">
      <c r="D24187" s="40">
        <v>24.179000000014899</v>
      </c>
      <c r="E24187" s="39" t="s">
        <v>3099</v>
      </c>
    </row>
    <row r="24188" spans="4:5" x14ac:dyDescent="0.25">
      <c r="D24188" s="40">
        <v>24.1800000000149</v>
      </c>
      <c r="E24188" s="39" t="s">
        <v>3099</v>
      </c>
    </row>
    <row r="24189" spans="4:5" x14ac:dyDescent="0.25">
      <c r="D24189" s="40">
        <v>24.181000000014901</v>
      </c>
      <c r="E24189" s="39" t="s">
        <v>3099</v>
      </c>
    </row>
    <row r="24190" spans="4:5" x14ac:dyDescent="0.25">
      <c r="D24190" s="40">
        <v>24.182000000014899</v>
      </c>
      <c r="E24190" s="39" t="s">
        <v>3099</v>
      </c>
    </row>
    <row r="24191" spans="4:5" x14ac:dyDescent="0.25">
      <c r="D24191" s="40">
        <v>24.1830000000149</v>
      </c>
      <c r="E24191" s="39" t="s">
        <v>3099</v>
      </c>
    </row>
    <row r="24192" spans="4:5" x14ac:dyDescent="0.25">
      <c r="D24192" s="40">
        <v>24.184000000014901</v>
      </c>
      <c r="E24192" s="39" t="s">
        <v>3099</v>
      </c>
    </row>
    <row r="24193" spans="4:5" x14ac:dyDescent="0.25">
      <c r="D24193" s="40">
        <v>24.185000000014899</v>
      </c>
      <c r="E24193" s="39" t="s">
        <v>3098</v>
      </c>
    </row>
    <row r="24194" spans="4:5" x14ac:dyDescent="0.25">
      <c r="D24194" s="40">
        <v>24.1860000000149</v>
      </c>
      <c r="E24194" s="39" t="s">
        <v>3098</v>
      </c>
    </row>
    <row r="24195" spans="4:5" x14ac:dyDescent="0.25">
      <c r="D24195" s="40">
        <v>24.187000000014901</v>
      </c>
      <c r="E24195" s="39" t="s">
        <v>3098</v>
      </c>
    </row>
    <row r="24196" spans="4:5" x14ac:dyDescent="0.25">
      <c r="D24196" s="40">
        <v>24.188000000014899</v>
      </c>
      <c r="E24196" s="39" t="s">
        <v>3098</v>
      </c>
    </row>
    <row r="24197" spans="4:5" x14ac:dyDescent="0.25">
      <c r="D24197" s="40">
        <v>24.1890000000149</v>
      </c>
      <c r="E24197" s="39" t="s">
        <v>3098</v>
      </c>
    </row>
    <row r="24198" spans="4:5" x14ac:dyDescent="0.25">
      <c r="D24198" s="40">
        <v>24.190000000014901</v>
      </c>
      <c r="E24198" s="39" t="s">
        <v>3098</v>
      </c>
    </row>
    <row r="24199" spans="4:5" x14ac:dyDescent="0.25">
      <c r="D24199" s="40">
        <v>24.191000000014899</v>
      </c>
      <c r="E24199" s="39" t="s">
        <v>3098</v>
      </c>
    </row>
    <row r="24200" spans="4:5" x14ac:dyDescent="0.25">
      <c r="D24200" s="40">
        <v>24.1920000000149</v>
      </c>
      <c r="E24200" s="39" t="s">
        <v>3098</v>
      </c>
    </row>
    <row r="24201" spans="4:5" x14ac:dyDescent="0.25">
      <c r="D24201" s="40">
        <v>24.193000000015001</v>
      </c>
      <c r="E24201" s="39" t="s">
        <v>3098</v>
      </c>
    </row>
    <row r="24202" spans="4:5" x14ac:dyDescent="0.25">
      <c r="D24202" s="40">
        <v>24.194000000014999</v>
      </c>
      <c r="E24202" s="39" t="s">
        <v>3098</v>
      </c>
    </row>
    <row r="24203" spans="4:5" x14ac:dyDescent="0.25">
      <c r="D24203" s="40">
        <v>24.195000000015</v>
      </c>
      <c r="E24203" s="39" t="s">
        <v>3097</v>
      </c>
    </row>
    <row r="24204" spans="4:5" x14ac:dyDescent="0.25">
      <c r="D24204" s="40">
        <v>24.196000000015001</v>
      </c>
      <c r="E24204" s="39" t="s">
        <v>3097</v>
      </c>
    </row>
    <row r="24205" spans="4:5" x14ac:dyDescent="0.25">
      <c r="D24205" s="40">
        <v>24.197000000014999</v>
      </c>
      <c r="E24205" s="39" t="s">
        <v>3097</v>
      </c>
    </row>
    <row r="24206" spans="4:5" x14ac:dyDescent="0.25">
      <c r="D24206" s="40">
        <v>24.198000000015</v>
      </c>
      <c r="E24206" s="39" t="s">
        <v>3097</v>
      </c>
    </row>
    <row r="24207" spans="4:5" x14ac:dyDescent="0.25">
      <c r="D24207" s="40">
        <v>24.199000000015001</v>
      </c>
      <c r="E24207" s="39" t="s">
        <v>3097</v>
      </c>
    </row>
    <row r="24208" spans="4:5" x14ac:dyDescent="0.25">
      <c r="D24208" s="40">
        <v>24.200000000014999</v>
      </c>
      <c r="E24208" s="39" t="s">
        <v>3097</v>
      </c>
    </row>
    <row r="24209" spans="4:5" x14ac:dyDescent="0.25">
      <c r="D24209" s="40">
        <v>24.201000000015</v>
      </c>
      <c r="E24209" s="39" t="s">
        <v>3097</v>
      </c>
    </row>
    <row r="24210" spans="4:5" x14ac:dyDescent="0.25">
      <c r="D24210" s="40">
        <v>24.202000000015001</v>
      </c>
      <c r="E24210" s="39" t="s">
        <v>3097</v>
      </c>
    </row>
    <row r="24211" spans="4:5" x14ac:dyDescent="0.25">
      <c r="D24211" s="40">
        <v>24.203000000014999</v>
      </c>
      <c r="E24211" s="39" t="s">
        <v>3097</v>
      </c>
    </row>
    <row r="24212" spans="4:5" x14ac:dyDescent="0.25">
      <c r="D24212" s="40">
        <v>24.204000000015</v>
      </c>
      <c r="E24212" s="39" t="s">
        <v>3097</v>
      </c>
    </row>
    <row r="24213" spans="4:5" x14ac:dyDescent="0.25">
      <c r="D24213" s="40">
        <v>24.205000000015001</v>
      </c>
      <c r="E24213" s="39" t="s">
        <v>3096</v>
      </c>
    </row>
    <row r="24214" spans="4:5" x14ac:dyDescent="0.25">
      <c r="D24214" s="40">
        <v>24.206000000014999</v>
      </c>
      <c r="E24214" s="39" t="s">
        <v>3096</v>
      </c>
    </row>
    <row r="24215" spans="4:5" x14ac:dyDescent="0.25">
      <c r="D24215" s="40">
        <v>24.207000000015</v>
      </c>
      <c r="E24215" s="39" t="s">
        <v>3096</v>
      </c>
    </row>
    <row r="24216" spans="4:5" x14ac:dyDescent="0.25">
      <c r="D24216" s="40">
        <v>24.208000000015002</v>
      </c>
      <c r="E24216" s="39" t="s">
        <v>3096</v>
      </c>
    </row>
    <row r="24217" spans="4:5" x14ac:dyDescent="0.25">
      <c r="D24217" s="40">
        <v>24.209000000014999</v>
      </c>
      <c r="E24217" s="39" t="s">
        <v>3096</v>
      </c>
    </row>
    <row r="24218" spans="4:5" x14ac:dyDescent="0.25">
      <c r="D24218" s="40">
        <v>24.210000000015</v>
      </c>
      <c r="E24218" s="39" t="s">
        <v>3096</v>
      </c>
    </row>
    <row r="24219" spans="4:5" x14ac:dyDescent="0.25">
      <c r="D24219" s="40">
        <v>24.211000000015002</v>
      </c>
      <c r="E24219" s="39" t="s">
        <v>3096</v>
      </c>
    </row>
    <row r="24220" spans="4:5" x14ac:dyDescent="0.25">
      <c r="D24220" s="40">
        <v>24.212000000014999</v>
      </c>
      <c r="E24220" s="39" t="s">
        <v>3096</v>
      </c>
    </row>
    <row r="24221" spans="4:5" x14ac:dyDescent="0.25">
      <c r="D24221" s="40">
        <v>24.213000000015001</v>
      </c>
      <c r="E24221" s="39" t="s">
        <v>3096</v>
      </c>
    </row>
    <row r="24222" spans="4:5" x14ac:dyDescent="0.25">
      <c r="D24222" s="40">
        <v>24.214000000015002</v>
      </c>
      <c r="E24222" s="39" t="s">
        <v>3096</v>
      </c>
    </row>
    <row r="24223" spans="4:5" x14ac:dyDescent="0.25">
      <c r="D24223" s="40">
        <v>24.215000000014999</v>
      </c>
      <c r="E24223" s="39" t="s">
        <v>3095</v>
      </c>
    </row>
    <row r="24224" spans="4:5" x14ac:dyDescent="0.25">
      <c r="D24224" s="40">
        <v>24.216000000015001</v>
      </c>
      <c r="E24224" s="39" t="s">
        <v>3095</v>
      </c>
    </row>
    <row r="24225" spans="4:5" x14ac:dyDescent="0.25">
      <c r="D24225" s="40">
        <v>24.217000000014998</v>
      </c>
      <c r="E24225" s="39" t="s">
        <v>3095</v>
      </c>
    </row>
    <row r="24226" spans="4:5" x14ac:dyDescent="0.25">
      <c r="D24226" s="40">
        <v>24.218000000015</v>
      </c>
      <c r="E24226" s="39" t="s">
        <v>3095</v>
      </c>
    </row>
    <row r="24227" spans="4:5" x14ac:dyDescent="0.25">
      <c r="D24227" s="40">
        <v>24.219000000015001</v>
      </c>
      <c r="E24227" s="39" t="s">
        <v>3095</v>
      </c>
    </row>
    <row r="24228" spans="4:5" x14ac:dyDescent="0.25">
      <c r="D24228" s="40">
        <v>24.220000000014998</v>
      </c>
      <c r="E24228" s="39" t="s">
        <v>3095</v>
      </c>
    </row>
    <row r="24229" spans="4:5" x14ac:dyDescent="0.25">
      <c r="D24229" s="40">
        <v>24.221000000015</v>
      </c>
      <c r="E24229" s="39" t="s">
        <v>3095</v>
      </c>
    </row>
    <row r="24230" spans="4:5" x14ac:dyDescent="0.25">
      <c r="D24230" s="40">
        <v>24.222000000015001</v>
      </c>
      <c r="E24230" s="39" t="s">
        <v>3095</v>
      </c>
    </row>
    <row r="24231" spans="4:5" x14ac:dyDescent="0.25">
      <c r="D24231" s="40">
        <v>24.223000000014999</v>
      </c>
      <c r="E24231" s="39" t="s">
        <v>3095</v>
      </c>
    </row>
    <row r="24232" spans="4:5" x14ac:dyDescent="0.25">
      <c r="D24232" s="40">
        <v>24.224000000015</v>
      </c>
      <c r="E24232" s="39" t="s">
        <v>3095</v>
      </c>
    </row>
    <row r="24233" spans="4:5" x14ac:dyDescent="0.25">
      <c r="D24233" s="40">
        <v>24.225000000015001</v>
      </c>
      <c r="E24233" s="39" t="s">
        <v>3094</v>
      </c>
    </row>
    <row r="24234" spans="4:5" x14ac:dyDescent="0.25">
      <c r="D24234" s="40">
        <v>24.226000000014999</v>
      </c>
      <c r="E24234" s="39" t="s">
        <v>3094</v>
      </c>
    </row>
    <row r="24235" spans="4:5" x14ac:dyDescent="0.25">
      <c r="D24235" s="40">
        <v>24.227000000015</v>
      </c>
      <c r="E24235" s="39" t="s">
        <v>3094</v>
      </c>
    </row>
    <row r="24236" spans="4:5" x14ac:dyDescent="0.25">
      <c r="D24236" s="40">
        <v>24.228000000015001</v>
      </c>
      <c r="E24236" s="39" t="s">
        <v>3094</v>
      </c>
    </row>
    <row r="24237" spans="4:5" x14ac:dyDescent="0.25">
      <c r="D24237" s="40">
        <v>24.229000000014999</v>
      </c>
      <c r="E24237" s="39" t="s">
        <v>3094</v>
      </c>
    </row>
    <row r="24238" spans="4:5" x14ac:dyDescent="0.25">
      <c r="D24238" s="40">
        <v>24.230000000015</v>
      </c>
      <c r="E24238" s="39" t="s">
        <v>3094</v>
      </c>
    </row>
    <row r="24239" spans="4:5" x14ac:dyDescent="0.25">
      <c r="D24239" s="40">
        <v>24.231000000015001</v>
      </c>
      <c r="E24239" s="39" t="s">
        <v>3094</v>
      </c>
    </row>
    <row r="24240" spans="4:5" x14ac:dyDescent="0.25">
      <c r="D24240" s="40">
        <v>24.232000000014999</v>
      </c>
      <c r="E24240" s="39" t="s">
        <v>3094</v>
      </c>
    </row>
    <row r="24241" spans="4:5" x14ac:dyDescent="0.25">
      <c r="D24241" s="40">
        <v>24.233000000015</v>
      </c>
      <c r="E24241" s="39" t="s">
        <v>3094</v>
      </c>
    </row>
    <row r="24242" spans="4:5" x14ac:dyDescent="0.25">
      <c r="D24242" s="40">
        <v>24.234000000015001</v>
      </c>
      <c r="E24242" s="39" t="s">
        <v>3094</v>
      </c>
    </row>
    <row r="24243" spans="4:5" x14ac:dyDescent="0.25">
      <c r="D24243" s="40">
        <v>24.235000000014999</v>
      </c>
      <c r="E24243" s="39" t="s">
        <v>3093</v>
      </c>
    </row>
    <row r="24244" spans="4:5" x14ac:dyDescent="0.25">
      <c r="D24244" s="40">
        <v>24.236000000015</v>
      </c>
      <c r="E24244" s="39" t="s">
        <v>3093</v>
      </c>
    </row>
    <row r="24245" spans="4:5" x14ac:dyDescent="0.25">
      <c r="D24245" s="40">
        <v>24.237000000015001</v>
      </c>
      <c r="E24245" s="39" t="s">
        <v>3093</v>
      </c>
    </row>
    <row r="24246" spans="4:5" x14ac:dyDescent="0.25">
      <c r="D24246" s="40">
        <v>24.238000000014999</v>
      </c>
      <c r="E24246" s="39" t="s">
        <v>3093</v>
      </c>
    </row>
    <row r="24247" spans="4:5" x14ac:dyDescent="0.25">
      <c r="D24247" s="40">
        <v>24.239000000015</v>
      </c>
      <c r="E24247" s="39" t="s">
        <v>3093</v>
      </c>
    </row>
    <row r="24248" spans="4:5" x14ac:dyDescent="0.25">
      <c r="D24248" s="40">
        <v>24.240000000015002</v>
      </c>
      <c r="E24248" s="39" t="s">
        <v>3093</v>
      </c>
    </row>
    <row r="24249" spans="4:5" x14ac:dyDescent="0.25">
      <c r="D24249" s="40">
        <v>24.241000000014999</v>
      </c>
      <c r="E24249" s="39" t="s">
        <v>3093</v>
      </c>
    </row>
    <row r="24250" spans="4:5" x14ac:dyDescent="0.25">
      <c r="D24250" s="40">
        <v>24.242000000015</v>
      </c>
      <c r="E24250" s="39" t="s">
        <v>3093</v>
      </c>
    </row>
    <row r="24251" spans="4:5" x14ac:dyDescent="0.25">
      <c r="D24251" s="40">
        <v>24.243000000015002</v>
      </c>
      <c r="E24251" s="39" t="s">
        <v>3093</v>
      </c>
    </row>
    <row r="24252" spans="4:5" x14ac:dyDescent="0.25">
      <c r="D24252" s="40">
        <v>24.244000000014999</v>
      </c>
      <c r="E24252" s="39" t="s">
        <v>3093</v>
      </c>
    </row>
    <row r="24253" spans="4:5" x14ac:dyDescent="0.25">
      <c r="D24253" s="40">
        <v>24.245000000015001</v>
      </c>
      <c r="E24253" s="39" t="s">
        <v>3092</v>
      </c>
    </row>
    <row r="24254" spans="4:5" x14ac:dyDescent="0.25">
      <c r="D24254" s="40">
        <v>24.246000000015002</v>
      </c>
      <c r="E24254" s="39" t="s">
        <v>3092</v>
      </c>
    </row>
    <row r="24255" spans="4:5" x14ac:dyDescent="0.25">
      <c r="D24255" s="40">
        <v>24.247000000014999</v>
      </c>
      <c r="E24255" s="39" t="s">
        <v>3092</v>
      </c>
    </row>
    <row r="24256" spans="4:5" x14ac:dyDescent="0.25">
      <c r="D24256" s="40">
        <v>24.248000000015001</v>
      </c>
      <c r="E24256" s="39" t="s">
        <v>3092</v>
      </c>
    </row>
    <row r="24257" spans="4:5" x14ac:dyDescent="0.25">
      <c r="D24257" s="40">
        <v>24.249000000014998</v>
      </c>
      <c r="E24257" s="39" t="s">
        <v>3092</v>
      </c>
    </row>
    <row r="24258" spans="4:5" x14ac:dyDescent="0.25">
      <c r="D24258" s="40">
        <v>24.250000000015</v>
      </c>
      <c r="E24258" s="39" t="s">
        <v>3092</v>
      </c>
    </row>
    <row r="24259" spans="4:5" x14ac:dyDescent="0.25">
      <c r="D24259" s="40">
        <v>24.251000000015001</v>
      </c>
      <c r="E24259" s="39" t="s">
        <v>3092</v>
      </c>
    </row>
    <row r="24260" spans="4:5" x14ac:dyDescent="0.25">
      <c r="D24260" s="40">
        <v>24.252000000014998</v>
      </c>
      <c r="E24260" s="39" t="s">
        <v>3092</v>
      </c>
    </row>
    <row r="24261" spans="4:5" x14ac:dyDescent="0.25">
      <c r="D24261" s="40">
        <v>24.253000000015</v>
      </c>
      <c r="E24261" s="39" t="s">
        <v>3092</v>
      </c>
    </row>
    <row r="24262" spans="4:5" x14ac:dyDescent="0.25">
      <c r="D24262" s="40">
        <v>24.254000000015001</v>
      </c>
      <c r="E24262" s="39" t="s">
        <v>3092</v>
      </c>
    </row>
    <row r="24263" spans="4:5" x14ac:dyDescent="0.25">
      <c r="D24263" s="40">
        <v>24.255000000014999</v>
      </c>
      <c r="E24263" s="39" t="s">
        <v>3091</v>
      </c>
    </row>
    <row r="24264" spans="4:5" x14ac:dyDescent="0.25">
      <c r="D24264" s="40">
        <v>24.256000000015</v>
      </c>
      <c r="E24264" s="39" t="s">
        <v>3091</v>
      </c>
    </row>
    <row r="24265" spans="4:5" x14ac:dyDescent="0.25">
      <c r="D24265" s="40">
        <v>24.257000000015001</v>
      </c>
      <c r="E24265" s="39" t="s">
        <v>3091</v>
      </c>
    </row>
    <row r="24266" spans="4:5" x14ac:dyDescent="0.25">
      <c r="D24266" s="40">
        <v>24.258000000014999</v>
      </c>
      <c r="E24266" s="39" t="s">
        <v>3091</v>
      </c>
    </row>
    <row r="24267" spans="4:5" x14ac:dyDescent="0.25">
      <c r="D24267" s="40">
        <v>24.259000000015</v>
      </c>
      <c r="E24267" s="39" t="s">
        <v>3091</v>
      </c>
    </row>
    <row r="24268" spans="4:5" x14ac:dyDescent="0.25">
      <c r="D24268" s="40">
        <v>24.260000000015001</v>
      </c>
      <c r="E24268" s="39" t="s">
        <v>3091</v>
      </c>
    </row>
    <row r="24269" spans="4:5" x14ac:dyDescent="0.25">
      <c r="D24269" s="40">
        <v>24.261000000014999</v>
      </c>
      <c r="E24269" s="39" t="s">
        <v>3091</v>
      </c>
    </row>
    <row r="24270" spans="4:5" x14ac:dyDescent="0.25">
      <c r="D24270" s="40">
        <v>24.262000000015</v>
      </c>
      <c r="E24270" s="39" t="s">
        <v>3091</v>
      </c>
    </row>
    <row r="24271" spans="4:5" x14ac:dyDescent="0.25">
      <c r="D24271" s="40">
        <v>24.263000000015001</v>
      </c>
      <c r="E24271" s="39" t="s">
        <v>3091</v>
      </c>
    </row>
    <row r="24272" spans="4:5" x14ac:dyDescent="0.25">
      <c r="D24272" s="40">
        <v>24.264000000014999</v>
      </c>
      <c r="E24272" s="39" t="s">
        <v>3091</v>
      </c>
    </row>
    <row r="24273" spans="4:5" x14ac:dyDescent="0.25">
      <c r="D24273" s="40">
        <v>24.265000000015</v>
      </c>
      <c r="E24273" s="39" t="s">
        <v>3090</v>
      </c>
    </row>
    <row r="24274" spans="4:5" x14ac:dyDescent="0.25">
      <c r="D24274" s="40">
        <v>24.266000000015001</v>
      </c>
      <c r="E24274" s="39" t="s">
        <v>3090</v>
      </c>
    </row>
    <row r="24275" spans="4:5" x14ac:dyDescent="0.25">
      <c r="D24275" s="40">
        <v>24.267000000014999</v>
      </c>
      <c r="E24275" s="39" t="s">
        <v>3090</v>
      </c>
    </row>
    <row r="24276" spans="4:5" x14ac:dyDescent="0.25">
      <c r="D24276" s="40">
        <v>24.268000000015</v>
      </c>
      <c r="E24276" s="39" t="s">
        <v>3090</v>
      </c>
    </row>
    <row r="24277" spans="4:5" x14ac:dyDescent="0.25">
      <c r="D24277" s="40">
        <v>24.269000000015001</v>
      </c>
      <c r="E24277" s="39" t="s">
        <v>3090</v>
      </c>
    </row>
    <row r="24278" spans="4:5" x14ac:dyDescent="0.25">
      <c r="D24278" s="40">
        <v>24.270000000014999</v>
      </c>
      <c r="E24278" s="39" t="s">
        <v>3090</v>
      </c>
    </row>
    <row r="24279" spans="4:5" x14ac:dyDescent="0.25">
      <c r="D24279" s="40">
        <v>24.2710000000151</v>
      </c>
      <c r="E24279" s="39" t="s">
        <v>3090</v>
      </c>
    </row>
    <row r="24280" spans="4:5" x14ac:dyDescent="0.25">
      <c r="D24280" s="40">
        <v>24.272000000015002</v>
      </c>
      <c r="E24280" s="39" t="s">
        <v>3090</v>
      </c>
    </row>
    <row r="24281" spans="4:5" x14ac:dyDescent="0.25">
      <c r="D24281" s="40">
        <v>24.273000000014999</v>
      </c>
      <c r="E24281" s="39" t="s">
        <v>3090</v>
      </c>
    </row>
    <row r="24282" spans="4:5" x14ac:dyDescent="0.25">
      <c r="D24282" s="40">
        <v>24.2740000000151</v>
      </c>
      <c r="E24282" s="39" t="s">
        <v>3090</v>
      </c>
    </row>
    <row r="24283" spans="4:5" x14ac:dyDescent="0.25">
      <c r="D24283" s="40">
        <v>24.275000000015101</v>
      </c>
      <c r="E24283" s="39" t="s">
        <v>3089</v>
      </c>
    </row>
    <row r="24284" spans="4:5" x14ac:dyDescent="0.25">
      <c r="D24284" s="40">
        <v>24.276000000015099</v>
      </c>
      <c r="E24284" s="39" t="s">
        <v>3089</v>
      </c>
    </row>
    <row r="24285" spans="4:5" x14ac:dyDescent="0.25">
      <c r="D24285" s="40">
        <v>24.2770000000151</v>
      </c>
      <c r="E24285" s="39" t="s">
        <v>3089</v>
      </c>
    </row>
    <row r="24286" spans="4:5" x14ac:dyDescent="0.25">
      <c r="D24286" s="40">
        <v>24.278000000015101</v>
      </c>
      <c r="E24286" s="39" t="s">
        <v>3089</v>
      </c>
    </row>
    <row r="24287" spans="4:5" x14ac:dyDescent="0.25">
      <c r="D24287" s="40">
        <v>24.279000000015099</v>
      </c>
      <c r="E24287" s="39" t="s">
        <v>3089</v>
      </c>
    </row>
    <row r="24288" spans="4:5" x14ac:dyDescent="0.25">
      <c r="D24288" s="40">
        <v>24.2800000000151</v>
      </c>
      <c r="E24288" s="39" t="s">
        <v>3089</v>
      </c>
    </row>
    <row r="24289" spans="4:5" x14ac:dyDescent="0.25">
      <c r="D24289" s="40">
        <v>24.281000000015101</v>
      </c>
      <c r="E24289" s="39" t="s">
        <v>3089</v>
      </c>
    </row>
    <row r="24290" spans="4:5" x14ac:dyDescent="0.25">
      <c r="D24290" s="40">
        <v>24.282000000015099</v>
      </c>
      <c r="E24290" s="39" t="s">
        <v>3089</v>
      </c>
    </row>
    <row r="24291" spans="4:5" x14ac:dyDescent="0.25">
      <c r="D24291" s="40">
        <v>24.2830000000151</v>
      </c>
      <c r="E24291" s="39" t="s">
        <v>3089</v>
      </c>
    </row>
    <row r="24292" spans="4:5" x14ac:dyDescent="0.25">
      <c r="D24292" s="40">
        <v>24.284000000015102</v>
      </c>
      <c r="E24292" s="39" t="s">
        <v>3089</v>
      </c>
    </row>
    <row r="24293" spans="4:5" x14ac:dyDescent="0.25">
      <c r="D24293" s="40">
        <v>24.285000000015099</v>
      </c>
      <c r="E24293" s="39" t="s">
        <v>3088</v>
      </c>
    </row>
    <row r="24294" spans="4:5" x14ac:dyDescent="0.25">
      <c r="D24294" s="40">
        <v>24.2860000000151</v>
      </c>
      <c r="E24294" s="39" t="s">
        <v>3088</v>
      </c>
    </row>
    <row r="24295" spans="4:5" x14ac:dyDescent="0.25">
      <c r="D24295" s="40">
        <v>24.287000000015102</v>
      </c>
      <c r="E24295" s="39" t="s">
        <v>3088</v>
      </c>
    </row>
    <row r="24296" spans="4:5" x14ac:dyDescent="0.25">
      <c r="D24296" s="40">
        <v>24.288000000015099</v>
      </c>
      <c r="E24296" s="39" t="s">
        <v>3088</v>
      </c>
    </row>
    <row r="24297" spans="4:5" x14ac:dyDescent="0.25">
      <c r="D24297" s="40">
        <v>24.289000000015101</v>
      </c>
      <c r="E24297" s="39" t="s">
        <v>3088</v>
      </c>
    </row>
    <row r="24298" spans="4:5" x14ac:dyDescent="0.25">
      <c r="D24298" s="40">
        <v>24.290000000015102</v>
      </c>
      <c r="E24298" s="39" t="s">
        <v>3088</v>
      </c>
    </row>
    <row r="24299" spans="4:5" x14ac:dyDescent="0.25">
      <c r="D24299" s="40">
        <v>24.291000000015099</v>
      </c>
      <c r="E24299" s="39" t="s">
        <v>3088</v>
      </c>
    </row>
    <row r="24300" spans="4:5" x14ac:dyDescent="0.25">
      <c r="D24300" s="40">
        <v>24.292000000015101</v>
      </c>
      <c r="E24300" s="39" t="s">
        <v>3088</v>
      </c>
    </row>
    <row r="24301" spans="4:5" x14ac:dyDescent="0.25">
      <c r="D24301" s="40">
        <v>24.293000000015098</v>
      </c>
      <c r="E24301" s="39" t="s">
        <v>3088</v>
      </c>
    </row>
    <row r="24302" spans="4:5" x14ac:dyDescent="0.25">
      <c r="D24302" s="40">
        <v>24.2940000000151</v>
      </c>
      <c r="E24302" s="39" t="s">
        <v>3088</v>
      </c>
    </row>
    <row r="24303" spans="4:5" x14ac:dyDescent="0.25">
      <c r="D24303" s="40">
        <v>24.295000000015101</v>
      </c>
      <c r="E24303" s="39" t="s">
        <v>3087</v>
      </c>
    </row>
    <row r="24304" spans="4:5" x14ac:dyDescent="0.25">
      <c r="D24304" s="40">
        <v>24.296000000015098</v>
      </c>
      <c r="E24304" s="39" t="s">
        <v>3087</v>
      </c>
    </row>
    <row r="24305" spans="4:5" x14ac:dyDescent="0.25">
      <c r="D24305" s="40">
        <v>24.2970000000151</v>
      </c>
      <c r="E24305" s="39" t="s">
        <v>3087</v>
      </c>
    </row>
    <row r="24306" spans="4:5" x14ac:dyDescent="0.25">
      <c r="D24306" s="40">
        <v>24.298000000015101</v>
      </c>
      <c r="E24306" s="39" t="s">
        <v>3087</v>
      </c>
    </row>
    <row r="24307" spans="4:5" x14ac:dyDescent="0.25">
      <c r="D24307" s="40">
        <v>24.299000000015099</v>
      </c>
      <c r="E24307" s="39" t="s">
        <v>3087</v>
      </c>
    </row>
    <row r="24308" spans="4:5" x14ac:dyDescent="0.25">
      <c r="D24308" s="40">
        <v>24.3000000000151</v>
      </c>
      <c r="E24308" s="39" t="s">
        <v>3087</v>
      </c>
    </row>
    <row r="24309" spans="4:5" x14ac:dyDescent="0.25">
      <c r="D24309" s="40">
        <v>24.301000000015101</v>
      </c>
      <c r="E24309" s="39" t="s">
        <v>3087</v>
      </c>
    </row>
    <row r="24310" spans="4:5" x14ac:dyDescent="0.25">
      <c r="D24310" s="40">
        <v>24.302000000015099</v>
      </c>
      <c r="E24310" s="39" t="s">
        <v>3087</v>
      </c>
    </row>
    <row r="24311" spans="4:5" x14ac:dyDescent="0.25">
      <c r="D24311" s="40">
        <v>24.3030000000151</v>
      </c>
      <c r="E24311" s="39" t="s">
        <v>3087</v>
      </c>
    </row>
    <row r="24312" spans="4:5" x14ac:dyDescent="0.25">
      <c r="D24312" s="40">
        <v>24.304000000015101</v>
      </c>
      <c r="E24312" s="39" t="s">
        <v>3087</v>
      </c>
    </row>
    <row r="24313" spans="4:5" x14ac:dyDescent="0.25">
      <c r="D24313" s="40">
        <v>24.305000000015099</v>
      </c>
      <c r="E24313" s="39" t="s">
        <v>3086</v>
      </c>
    </row>
    <row r="24314" spans="4:5" x14ac:dyDescent="0.25">
      <c r="D24314" s="40">
        <v>24.3060000000151</v>
      </c>
      <c r="E24314" s="39" t="s">
        <v>3086</v>
      </c>
    </row>
    <row r="24315" spans="4:5" x14ac:dyDescent="0.25">
      <c r="D24315" s="40">
        <v>24.307000000015101</v>
      </c>
      <c r="E24315" s="39" t="s">
        <v>3086</v>
      </c>
    </row>
    <row r="24316" spans="4:5" x14ac:dyDescent="0.25">
      <c r="D24316" s="40">
        <v>24.308000000015099</v>
      </c>
      <c r="E24316" s="39" t="s">
        <v>3086</v>
      </c>
    </row>
    <row r="24317" spans="4:5" x14ac:dyDescent="0.25">
      <c r="D24317" s="40">
        <v>24.3090000000151</v>
      </c>
      <c r="E24317" s="39" t="s">
        <v>3086</v>
      </c>
    </row>
    <row r="24318" spans="4:5" x14ac:dyDescent="0.25">
      <c r="D24318" s="40">
        <v>24.310000000015101</v>
      </c>
      <c r="E24318" s="39" t="s">
        <v>3086</v>
      </c>
    </row>
    <row r="24319" spans="4:5" x14ac:dyDescent="0.25">
      <c r="D24319" s="40">
        <v>24.311000000015099</v>
      </c>
      <c r="E24319" s="39" t="s">
        <v>3086</v>
      </c>
    </row>
    <row r="24320" spans="4:5" x14ac:dyDescent="0.25">
      <c r="D24320" s="40">
        <v>24.3120000000151</v>
      </c>
      <c r="E24320" s="39" t="s">
        <v>3086</v>
      </c>
    </row>
    <row r="24321" spans="4:5" x14ac:dyDescent="0.25">
      <c r="D24321" s="40">
        <v>24.313000000015101</v>
      </c>
      <c r="E24321" s="39" t="s">
        <v>3086</v>
      </c>
    </row>
    <row r="24322" spans="4:5" x14ac:dyDescent="0.25">
      <c r="D24322" s="40">
        <v>24.314000000015099</v>
      </c>
      <c r="E24322" s="39" t="s">
        <v>3086</v>
      </c>
    </row>
    <row r="24323" spans="4:5" x14ac:dyDescent="0.25">
      <c r="D24323" s="40">
        <v>24.3150000000151</v>
      </c>
      <c r="E24323" s="39" t="s">
        <v>3085</v>
      </c>
    </row>
    <row r="24324" spans="4:5" x14ac:dyDescent="0.25">
      <c r="D24324" s="40">
        <v>24.316000000015102</v>
      </c>
      <c r="E24324" s="39" t="s">
        <v>3085</v>
      </c>
    </row>
    <row r="24325" spans="4:5" x14ac:dyDescent="0.25">
      <c r="D24325" s="40">
        <v>24.317000000015099</v>
      </c>
      <c r="E24325" s="39" t="s">
        <v>3085</v>
      </c>
    </row>
    <row r="24326" spans="4:5" x14ac:dyDescent="0.25">
      <c r="D24326" s="40">
        <v>24.3180000000151</v>
      </c>
      <c r="E24326" s="39" t="s">
        <v>3085</v>
      </c>
    </row>
    <row r="24327" spans="4:5" x14ac:dyDescent="0.25">
      <c r="D24327" s="40">
        <v>24.319000000015102</v>
      </c>
      <c r="E24327" s="39" t="s">
        <v>3085</v>
      </c>
    </row>
    <row r="24328" spans="4:5" x14ac:dyDescent="0.25">
      <c r="D24328" s="40">
        <v>24.320000000015099</v>
      </c>
      <c r="E24328" s="39" t="s">
        <v>3085</v>
      </c>
    </row>
    <row r="24329" spans="4:5" x14ac:dyDescent="0.25">
      <c r="D24329" s="40">
        <v>24.321000000015101</v>
      </c>
      <c r="E24329" s="39" t="s">
        <v>3085</v>
      </c>
    </row>
    <row r="24330" spans="4:5" x14ac:dyDescent="0.25">
      <c r="D24330" s="40">
        <v>24.322000000015102</v>
      </c>
      <c r="E24330" s="39" t="s">
        <v>3085</v>
      </c>
    </row>
    <row r="24331" spans="4:5" x14ac:dyDescent="0.25">
      <c r="D24331" s="40">
        <v>24.323000000015099</v>
      </c>
      <c r="E24331" s="39" t="s">
        <v>3085</v>
      </c>
    </row>
    <row r="24332" spans="4:5" x14ac:dyDescent="0.25">
      <c r="D24332" s="40">
        <v>24.324000000015101</v>
      </c>
      <c r="E24332" s="39" t="s">
        <v>3085</v>
      </c>
    </row>
    <row r="24333" spans="4:5" x14ac:dyDescent="0.25">
      <c r="D24333" s="40">
        <v>24.325000000015098</v>
      </c>
      <c r="E24333" s="39" t="s">
        <v>3084</v>
      </c>
    </row>
    <row r="24334" spans="4:5" x14ac:dyDescent="0.25">
      <c r="D24334" s="40">
        <v>24.3260000000151</v>
      </c>
      <c r="E24334" s="39" t="s">
        <v>3084</v>
      </c>
    </row>
    <row r="24335" spans="4:5" x14ac:dyDescent="0.25">
      <c r="D24335" s="40">
        <v>24.327000000015101</v>
      </c>
      <c r="E24335" s="39" t="s">
        <v>3084</v>
      </c>
    </row>
    <row r="24336" spans="4:5" x14ac:dyDescent="0.25">
      <c r="D24336" s="40">
        <v>24.328000000015098</v>
      </c>
      <c r="E24336" s="39" t="s">
        <v>3084</v>
      </c>
    </row>
    <row r="24337" spans="4:5" x14ac:dyDescent="0.25">
      <c r="D24337" s="40">
        <v>24.3290000000151</v>
      </c>
      <c r="E24337" s="39" t="s">
        <v>3084</v>
      </c>
    </row>
    <row r="24338" spans="4:5" x14ac:dyDescent="0.25">
      <c r="D24338" s="40">
        <v>24.330000000015101</v>
      </c>
      <c r="E24338" s="39" t="s">
        <v>3084</v>
      </c>
    </row>
    <row r="24339" spans="4:5" x14ac:dyDescent="0.25">
      <c r="D24339" s="40">
        <v>24.331000000015099</v>
      </c>
      <c r="E24339" s="39" t="s">
        <v>3084</v>
      </c>
    </row>
    <row r="24340" spans="4:5" x14ac:dyDescent="0.25">
      <c r="D24340" s="40">
        <v>24.3320000000151</v>
      </c>
      <c r="E24340" s="39" t="s">
        <v>3084</v>
      </c>
    </row>
    <row r="24341" spans="4:5" x14ac:dyDescent="0.25">
      <c r="D24341" s="40">
        <v>24.333000000015101</v>
      </c>
      <c r="E24341" s="39" t="s">
        <v>3084</v>
      </c>
    </row>
    <row r="24342" spans="4:5" x14ac:dyDescent="0.25">
      <c r="D24342" s="40">
        <v>24.334000000015099</v>
      </c>
      <c r="E24342" s="39" t="s">
        <v>3084</v>
      </c>
    </row>
    <row r="24343" spans="4:5" x14ac:dyDescent="0.25">
      <c r="D24343" s="40">
        <v>24.3350000000151</v>
      </c>
      <c r="E24343" s="39" t="s">
        <v>3083</v>
      </c>
    </row>
    <row r="24344" spans="4:5" x14ac:dyDescent="0.25">
      <c r="D24344" s="40">
        <v>24.336000000015101</v>
      </c>
      <c r="E24344" s="39" t="s">
        <v>3083</v>
      </c>
    </row>
    <row r="24345" spans="4:5" x14ac:dyDescent="0.25">
      <c r="D24345" s="40">
        <v>24.337000000015099</v>
      </c>
      <c r="E24345" s="39" t="s">
        <v>3083</v>
      </c>
    </row>
    <row r="24346" spans="4:5" x14ac:dyDescent="0.25">
      <c r="D24346" s="40">
        <v>24.3380000000151</v>
      </c>
      <c r="E24346" s="39" t="s">
        <v>3083</v>
      </c>
    </row>
    <row r="24347" spans="4:5" x14ac:dyDescent="0.25">
      <c r="D24347" s="40">
        <v>24.339000000015101</v>
      </c>
      <c r="E24347" s="39" t="s">
        <v>3083</v>
      </c>
    </row>
    <row r="24348" spans="4:5" x14ac:dyDescent="0.25">
      <c r="D24348" s="40">
        <v>24.340000000015099</v>
      </c>
      <c r="E24348" s="39" t="s">
        <v>3083</v>
      </c>
    </row>
    <row r="24349" spans="4:5" x14ac:dyDescent="0.25">
      <c r="D24349" s="40">
        <v>24.3410000000151</v>
      </c>
      <c r="E24349" s="39" t="s">
        <v>3083</v>
      </c>
    </row>
    <row r="24350" spans="4:5" x14ac:dyDescent="0.25">
      <c r="D24350" s="40">
        <v>24.342000000015101</v>
      </c>
      <c r="E24350" s="39" t="s">
        <v>3083</v>
      </c>
    </row>
    <row r="24351" spans="4:5" x14ac:dyDescent="0.25">
      <c r="D24351" s="40">
        <v>24.343000000015099</v>
      </c>
      <c r="E24351" s="39" t="s">
        <v>3083</v>
      </c>
    </row>
    <row r="24352" spans="4:5" x14ac:dyDescent="0.25">
      <c r="D24352" s="40">
        <v>24.3440000000151</v>
      </c>
      <c r="E24352" s="39" t="s">
        <v>3083</v>
      </c>
    </row>
    <row r="24353" spans="4:5" x14ac:dyDescent="0.25">
      <c r="D24353" s="40">
        <v>24.345000000015101</v>
      </c>
      <c r="E24353" s="39" t="s">
        <v>3082</v>
      </c>
    </row>
    <row r="24354" spans="4:5" x14ac:dyDescent="0.25">
      <c r="D24354" s="40">
        <v>24.346000000015099</v>
      </c>
      <c r="E24354" s="39" t="s">
        <v>3082</v>
      </c>
    </row>
    <row r="24355" spans="4:5" x14ac:dyDescent="0.25">
      <c r="D24355" s="40">
        <v>24.3470000000151</v>
      </c>
      <c r="E24355" s="39" t="s">
        <v>3082</v>
      </c>
    </row>
    <row r="24356" spans="4:5" x14ac:dyDescent="0.25">
      <c r="D24356" s="40">
        <v>24.348000000015102</v>
      </c>
      <c r="E24356" s="39" t="s">
        <v>3082</v>
      </c>
    </row>
    <row r="24357" spans="4:5" x14ac:dyDescent="0.25">
      <c r="D24357" s="40">
        <v>24.349000000015099</v>
      </c>
      <c r="E24357" s="39" t="s">
        <v>3082</v>
      </c>
    </row>
    <row r="24358" spans="4:5" x14ac:dyDescent="0.25">
      <c r="D24358" s="40">
        <v>24.3500000000152</v>
      </c>
      <c r="E24358" s="39" t="s">
        <v>3082</v>
      </c>
    </row>
    <row r="24359" spans="4:5" x14ac:dyDescent="0.25">
      <c r="D24359" s="40">
        <v>24.351000000015102</v>
      </c>
      <c r="E24359" s="39" t="s">
        <v>3082</v>
      </c>
    </row>
    <row r="24360" spans="4:5" x14ac:dyDescent="0.25">
      <c r="D24360" s="40">
        <v>24.352000000015099</v>
      </c>
      <c r="E24360" s="39" t="s">
        <v>3082</v>
      </c>
    </row>
    <row r="24361" spans="4:5" x14ac:dyDescent="0.25">
      <c r="D24361" s="40">
        <v>24.3530000000152</v>
      </c>
      <c r="E24361" s="39" t="s">
        <v>3082</v>
      </c>
    </row>
    <row r="24362" spans="4:5" x14ac:dyDescent="0.25">
      <c r="D24362" s="40">
        <v>24.354000000015098</v>
      </c>
      <c r="E24362" s="39" t="s">
        <v>3082</v>
      </c>
    </row>
    <row r="24363" spans="4:5" x14ac:dyDescent="0.25">
      <c r="D24363" s="40">
        <v>24.355000000015099</v>
      </c>
      <c r="E24363" s="39" t="s">
        <v>3081</v>
      </c>
    </row>
    <row r="24364" spans="4:5" x14ac:dyDescent="0.25">
      <c r="D24364" s="40">
        <v>24.3560000000152</v>
      </c>
      <c r="E24364" s="39" t="s">
        <v>3081</v>
      </c>
    </row>
    <row r="24365" spans="4:5" x14ac:dyDescent="0.25">
      <c r="D24365" s="40">
        <v>24.357000000015201</v>
      </c>
      <c r="E24365" s="39" t="s">
        <v>3081</v>
      </c>
    </row>
    <row r="24366" spans="4:5" x14ac:dyDescent="0.25">
      <c r="D24366" s="40">
        <v>24.358000000015199</v>
      </c>
      <c r="E24366" s="39" t="s">
        <v>3081</v>
      </c>
    </row>
    <row r="24367" spans="4:5" x14ac:dyDescent="0.25">
      <c r="D24367" s="40">
        <v>24.3590000000152</v>
      </c>
      <c r="E24367" s="39" t="s">
        <v>3081</v>
      </c>
    </row>
    <row r="24368" spans="4:5" x14ac:dyDescent="0.25">
      <c r="D24368" s="40">
        <v>24.360000000015201</v>
      </c>
      <c r="E24368" s="39" t="s">
        <v>3081</v>
      </c>
    </row>
    <row r="24369" spans="4:5" x14ac:dyDescent="0.25">
      <c r="D24369" s="40">
        <v>24.361000000015199</v>
      </c>
      <c r="E24369" s="39" t="s">
        <v>3081</v>
      </c>
    </row>
    <row r="24370" spans="4:5" x14ac:dyDescent="0.25">
      <c r="D24370" s="40">
        <v>24.3620000000152</v>
      </c>
      <c r="E24370" s="39" t="s">
        <v>3081</v>
      </c>
    </row>
    <row r="24371" spans="4:5" x14ac:dyDescent="0.25">
      <c r="D24371" s="40">
        <v>24.363000000015202</v>
      </c>
      <c r="E24371" s="39" t="s">
        <v>3081</v>
      </c>
    </row>
    <row r="24372" spans="4:5" x14ac:dyDescent="0.25">
      <c r="D24372" s="40">
        <v>24.364000000015199</v>
      </c>
      <c r="E24372" s="39" t="s">
        <v>3081</v>
      </c>
    </row>
    <row r="24373" spans="4:5" x14ac:dyDescent="0.25">
      <c r="D24373" s="40">
        <v>24.3650000000152</v>
      </c>
      <c r="E24373" s="39" t="s">
        <v>3080</v>
      </c>
    </row>
    <row r="24374" spans="4:5" x14ac:dyDescent="0.25">
      <c r="D24374" s="40">
        <v>24.366000000015202</v>
      </c>
      <c r="E24374" s="39" t="s">
        <v>3080</v>
      </c>
    </row>
    <row r="24375" spans="4:5" x14ac:dyDescent="0.25">
      <c r="D24375" s="40">
        <v>24.367000000015199</v>
      </c>
      <c r="E24375" s="39" t="s">
        <v>3080</v>
      </c>
    </row>
    <row r="24376" spans="4:5" x14ac:dyDescent="0.25">
      <c r="D24376" s="40">
        <v>24.368000000015201</v>
      </c>
      <c r="E24376" s="39" t="s">
        <v>3080</v>
      </c>
    </row>
    <row r="24377" spans="4:5" x14ac:dyDescent="0.25">
      <c r="D24377" s="40">
        <v>24.369000000015198</v>
      </c>
      <c r="E24377" s="39" t="s">
        <v>3080</v>
      </c>
    </row>
    <row r="24378" spans="4:5" x14ac:dyDescent="0.25">
      <c r="D24378" s="40">
        <v>24.3700000000152</v>
      </c>
      <c r="E24378" s="39" t="s">
        <v>3080</v>
      </c>
    </row>
    <row r="24379" spans="4:5" x14ac:dyDescent="0.25">
      <c r="D24379" s="40">
        <v>24.371000000015201</v>
      </c>
      <c r="E24379" s="39" t="s">
        <v>3080</v>
      </c>
    </row>
    <row r="24380" spans="4:5" x14ac:dyDescent="0.25">
      <c r="D24380" s="40">
        <v>24.372000000015198</v>
      </c>
      <c r="E24380" s="39" t="s">
        <v>3080</v>
      </c>
    </row>
    <row r="24381" spans="4:5" x14ac:dyDescent="0.25">
      <c r="D24381" s="40">
        <v>24.3730000000152</v>
      </c>
      <c r="E24381" s="39" t="s">
        <v>3080</v>
      </c>
    </row>
    <row r="24382" spans="4:5" x14ac:dyDescent="0.25">
      <c r="D24382" s="40">
        <v>24.374000000015201</v>
      </c>
      <c r="E24382" s="39" t="s">
        <v>3080</v>
      </c>
    </row>
    <row r="24383" spans="4:5" x14ac:dyDescent="0.25">
      <c r="D24383" s="40">
        <v>24.375000000015199</v>
      </c>
      <c r="E24383" s="39" t="s">
        <v>3079</v>
      </c>
    </row>
    <row r="24384" spans="4:5" x14ac:dyDescent="0.25">
      <c r="D24384" s="40">
        <v>24.3760000000152</v>
      </c>
      <c r="E24384" s="39" t="s">
        <v>3079</v>
      </c>
    </row>
    <row r="24385" spans="4:5" x14ac:dyDescent="0.25">
      <c r="D24385" s="40">
        <v>24.377000000015201</v>
      </c>
      <c r="E24385" s="39" t="s">
        <v>3079</v>
      </c>
    </row>
    <row r="24386" spans="4:5" x14ac:dyDescent="0.25">
      <c r="D24386" s="40">
        <v>24.378000000015199</v>
      </c>
      <c r="E24386" s="39" t="s">
        <v>3079</v>
      </c>
    </row>
    <row r="24387" spans="4:5" x14ac:dyDescent="0.25">
      <c r="D24387" s="40">
        <v>24.3790000000152</v>
      </c>
      <c r="E24387" s="39" t="s">
        <v>3079</v>
      </c>
    </row>
    <row r="24388" spans="4:5" x14ac:dyDescent="0.25">
      <c r="D24388" s="40">
        <v>24.380000000015201</v>
      </c>
      <c r="E24388" s="39" t="s">
        <v>3079</v>
      </c>
    </row>
    <row r="24389" spans="4:5" x14ac:dyDescent="0.25">
      <c r="D24389" s="40">
        <v>24.381000000015199</v>
      </c>
      <c r="E24389" s="39" t="s">
        <v>3079</v>
      </c>
    </row>
    <row r="24390" spans="4:5" x14ac:dyDescent="0.25">
      <c r="D24390" s="40">
        <v>24.3820000000152</v>
      </c>
      <c r="E24390" s="39" t="s">
        <v>3079</v>
      </c>
    </row>
    <row r="24391" spans="4:5" x14ac:dyDescent="0.25">
      <c r="D24391" s="40">
        <v>24.383000000015201</v>
      </c>
      <c r="E24391" s="39" t="s">
        <v>3079</v>
      </c>
    </row>
    <row r="24392" spans="4:5" x14ac:dyDescent="0.25">
      <c r="D24392" s="40">
        <v>24.384000000015199</v>
      </c>
      <c r="E24392" s="39" t="s">
        <v>3079</v>
      </c>
    </row>
    <row r="24393" spans="4:5" x14ac:dyDescent="0.25">
      <c r="D24393" s="40">
        <v>24.3850000000152</v>
      </c>
      <c r="E24393" s="39" t="s">
        <v>3078</v>
      </c>
    </row>
    <row r="24394" spans="4:5" x14ac:dyDescent="0.25">
      <c r="D24394" s="40">
        <v>24.386000000015201</v>
      </c>
      <c r="E24394" s="39" t="s">
        <v>3078</v>
      </c>
    </row>
    <row r="24395" spans="4:5" x14ac:dyDescent="0.25">
      <c r="D24395" s="40">
        <v>24.387000000015199</v>
      </c>
      <c r="E24395" s="39" t="s">
        <v>3078</v>
      </c>
    </row>
    <row r="24396" spans="4:5" x14ac:dyDescent="0.25">
      <c r="D24396" s="40">
        <v>24.3880000000152</v>
      </c>
      <c r="E24396" s="39" t="s">
        <v>3078</v>
      </c>
    </row>
    <row r="24397" spans="4:5" x14ac:dyDescent="0.25">
      <c r="D24397" s="40">
        <v>24.389000000015201</v>
      </c>
      <c r="E24397" s="39" t="s">
        <v>3078</v>
      </c>
    </row>
    <row r="24398" spans="4:5" x14ac:dyDescent="0.25">
      <c r="D24398" s="40">
        <v>24.390000000015199</v>
      </c>
      <c r="E24398" s="39" t="s">
        <v>3078</v>
      </c>
    </row>
    <row r="24399" spans="4:5" x14ac:dyDescent="0.25">
      <c r="D24399" s="40">
        <v>24.3910000000152</v>
      </c>
      <c r="E24399" s="39" t="s">
        <v>3078</v>
      </c>
    </row>
    <row r="24400" spans="4:5" x14ac:dyDescent="0.25">
      <c r="D24400" s="40">
        <v>24.392000000015202</v>
      </c>
      <c r="E24400" s="39" t="s">
        <v>3078</v>
      </c>
    </row>
    <row r="24401" spans="4:5" x14ac:dyDescent="0.25">
      <c r="D24401" s="40">
        <v>24.393000000015199</v>
      </c>
      <c r="E24401" s="39" t="s">
        <v>3078</v>
      </c>
    </row>
    <row r="24402" spans="4:5" x14ac:dyDescent="0.25">
      <c r="D24402" s="40">
        <v>24.3940000000152</v>
      </c>
      <c r="E24402" s="39" t="s">
        <v>3078</v>
      </c>
    </row>
    <row r="24403" spans="4:5" x14ac:dyDescent="0.25">
      <c r="D24403" s="40">
        <v>24.395000000015202</v>
      </c>
      <c r="E24403" s="39" t="s">
        <v>3077</v>
      </c>
    </row>
    <row r="24404" spans="4:5" x14ac:dyDescent="0.25">
      <c r="D24404" s="40">
        <v>24.396000000015199</v>
      </c>
      <c r="E24404" s="39" t="s">
        <v>3077</v>
      </c>
    </row>
    <row r="24405" spans="4:5" x14ac:dyDescent="0.25">
      <c r="D24405" s="40">
        <v>24.397000000015201</v>
      </c>
      <c r="E24405" s="39" t="s">
        <v>3077</v>
      </c>
    </row>
    <row r="24406" spans="4:5" x14ac:dyDescent="0.25">
      <c r="D24406" s="40">
        <v>24.398000000015202</v>
      </c>
      <c r="E24406" s="39" t="s">
        <v>3077</v>
      </c>
    </row>
    <row r="24407" spans="4:5" x14ac:dyDescent="0.25">
      <c r="D24407" s="40">
        <v>24.399000000015199</v>
      </c>
      <c r="E24407" s="39" t="s">
        <v>3077</v>
      </c>
    </row>
    <row r="24408" spans="4:5" x14ac:dyDescent="0.25">
      <c r="D24408" s="40">
        <v>24.400000000015201</v>
      </c>
      <c r="E24408" s="39" t="s">
        <v>3077</v>
      </c>
    </row>
    <row r="24409" spans="4:5" x14ac:dyDescent="0.25">
      <c r="D24409" s="40">
        <v>24.401000000015198</v>
      </c>
      <c r="E24409" s="39" t="s">
        <v>3077</v>
      </c>
    </row>
    <row r="24410" spans="4:5" x14ac:dyDescent="0.25">
      <c r="D24410" s="40">
        <v>24.4020000000152</v>
      </c>
      <c r="E24410" s="39" t="s">
        <v>3077</v>
      </c>
    </row>
    <row r="24411" spans="4:5" x14ac:dyDescent="0.25">
      <c r="D24411" s="40">
        <v>24.403000000015201</v>
      </c>
      <c r="E24411" s="39" t="s">
        <v>3077</v>
      </c>
    </row>
    <row r="24412" spans="4:5" x14ac:dyDescent="0.25">
      <c r="D24412" s="40">
        <v>24.404000000015198</v>
      </c>
      <c r="E24412" s="39" t="s">
        <v>3077</v>
      </c>
    </row>
    <row r="24413" spans="4:5" x14ac:dyDescent="0.25">
      <c r="D24413" s="40">
        <v>24.4050000000152</v>
      </c>
      <c r="E24413" s="39" t="s">
        <v>3076</v>
      </c>
    </row>
    <row r="24414" spans="4:5" x14ac:dyDescent="0.25">
      <c r="D24414" s="40">
        <v>24.406000000015201</v>
      </c>
      <c r="E24414" s="39" t="s">
        <v>3076</v>
      </c>
    </row>
    <row r="24415" spans="4:5" x14ac:dyDescent="0.25">
      <c r="D24415" s="40">
        <v>24.407000000015199</v>
      </c>
      <c r="E24415" s="39" t="s">
        <v>3076</v>
      </c>
    </row>
    <row r="24416" spans="4:5" x14ac:dyDescent="0.25">
      <c r="D24416" s="40">
        <v>24.4080000000152</v>
      </c>
      <c r="E24416" s="39" t="s">
        <v>3076</v>
      </c>
    </row>
    <row r="24417" spans="4:5" x14ac:dyDescent="0.25">
      <c r="D24417" s="40">
        <v>24.409000000015201</v>
      </c>
      <c r="E24417" s="39" t="s">
        <v>3076</v>
      </c>
    </row>
    <row r="24418" spans="4:5" x14ac:dyDescent="0.25">
      <c r="D24418" s="40">
        <v>24.410000000015199</v>
      </c>
      <c r="E24418" s="39" t="s">
        <v>3076</v>
      </c>
    </row>
    <row r="24419" spans="4:5" x14ac:dyDescent="0.25">
      <c r="D24419" s="40">
        <v>24.4110000000152</v>
      </c>
      <c r="E24419" s="39" t="s">
        <v>3076</v>
      </c>
    </row>
    <row r="24420" spans="4:5" x14ac:dyDescent="0.25">
      <c r="D24420" s="40">
        <v>24.412000000015201</v>
      </c>
      <c r="E24420" s="39" t="s">
        <v>3076</v>
      </c>
    </row>
    <row r="24421" spans="4:5" x14ac:dyDescent="0.25">
      <c r="D24421" s="40">
        <v>24.413000000015199</v>
      </c>
      <c r="E24421" s="39" t="s">
        <v>3076</v>
      </c>
    </row>
    <row r="24422" spans="4:5" x14ac:dyDescent="0.25">
      <c r="D24422" s="40">
        <v>24.4140000000152</v>
      </c>
      <c r="E24422" s="39" t="s">
        <v>3076</v>
      </c>
    </row>
    <row r="24423" spans="4:5" x14ac:dyDescent="0.25">
      <c r="D24423" s="40">
        <v>24.415000000015201</v>
      </c>
      <c r="E24423" s="39" t="s">
        <v>3075</v>
      </c>
    </row>
    <row r="24424" spans="4:5" x14ac:dyDescent="0.25">
      <c r="D24424" s="40">
        <v>24.416000000015199</v>
      </c>
      <c r="E24424" s="39" t="s">
        <v>3075</v>
      </c>
    </row>
    <row r="24425" spans="4:5" x14ac:dyDescent="0.25">
      <c r="D24425" s="40">
        <v>24.4170000000152</v>
      </c>
      <c r="E24425" s="39" t="s">
        <v>3075</v>
      </c>
    </row>
    <row r="24426" spans="4:5" x14ac:dyDescent="0.25">
      <c r="D24426" s="40">
        <v>24.418000000015201</v>
      </c>
      <c r="E24426" s="39" t="s">
        <v>3075</v>
      </c>
    </row>
    <row r="24427" spans="4:5" x14ac:dyDescent="0.25">
      <c r="D24427" s="40">
        <v>24.419000000015199</v>
      </c>
      <c r="E24427" s="39" t="s">
        <v>3075</v>
      </c>
    </row>
    <row r="24428" spans="4:5" x14ac:dyDescent="0.25">
      <c r="D24428" s="40">
        <v>24.4200000000152</v>
      </c>
      <c r="E24428" s="39" t="s">
        <v>3075</v>
      </c>
    </row>
    <row r="24429" spans="4:5" x14ac:dyDescent="0.25">
      <c r="D24429" s="40">
        <v>24.421000000015201</v>
      </c>
      <c r="E24429" s="39" t="s">
        <v>3075</v>
      </c>
    </row>
    <row r="24430" spans="4:5" x14ac:dyDescent="0.25">
      <c r="D24430" s="40">
        <v>24.422000000015199</v>
      </c>
      <c r="E24430" s="39" t="s">
        <v>3075</v>
      </c>
    </row>
    <row r="24431" spans="4:5" x14ac:dyDescent="0.25">
      <c r="D24431" s="40">
        <v>24.4230000000152</v>
      </c>
      <c r="E24431" s="39" t="s">
        <v>3075</v>
      </c>
    </row>
    <row r="24432" spans="4:5" x14ac:dyDescent="0.25">
      <c r="D24432" s="40">
        <v>24.424000000015202</v>
      </c>
      <c r="E24432" s="39" t="s">
        <v>3075</v>
      </c>
    </row>
    <row r="24433" spans="4:5" x14ac:dyDescent="0.25">
      <c r="D24433" s="40">
        <v>24.425000000015199</v>
      </c>
      <c r="E24433" s="39" t="s">
        <v>3074</v>
      </c>
    </row>
    <row r="24434" spans="4:5" x14ac:dyDescent="0.25">
      <c r="D24434" s="40">
        <v>24.4260000000152</v>
      </c>
      <c r="E24434" s="39" t="s">
        <v>3074</v>
      </c>
    </row>
    <row r="24435" spans="4:5" x14ac:dyDescent="0.25">
      <c r="D24435" s="40">
        <v>24.427000000015202</v>
      </c>
      <c r="E24435" s="39" t="s">
        <v>3074</v>
      </c>
    </row>
    <row r="24436" spans="4:5" x14ac:dyDescent="0.25">
      <c r="D24436" s="40">
        <v>24.428000000015199</v>
      </c>
      <c r="E24436" s="39" t="s">
        <v>3074</v>
      </c>
    </row>
    <row r="24437" spans="4:5" x14ac:dyDescent="0.25">
      <c r="D24437" s="40">
        <v>24.429000000015201</v>
      </c>
      <c r="E24437" s="39" t="s">
        <v>3074</v>
      </c>
    </row>
    <row r="24438" spans="4:5" x14ac:dyDescent="0.25">
      <c r="D24438" s="40">
        <v>24.430000000015198</v>
      </c>
      <c r="E24438" s="39" t="s">
        <v>3074</v>
      </c>
    </row>
    <row r="24439" spans="4:5" x14ac:dyDescent="0.25">
      <c r="D24439" s="40">
        <v>24.431000000015199</v>
      </c>
      <c r="E24439" s="39" t="s">
        <v>3074</v>
      </c>
    </row>
    <row r="24440" spans="4:5" x14ac:dyDescent="0.25">
      <c r="D24440" s="40">
        <v>24.4320000000153</v>
      </c>
      <c r="E24440" s="39" t="s">
        <v>3074</v>
      </c>
    </row>
    <row r="24441" spans="4:5" x14ac:dyDescent="0.25">
      <c r="D24441" s="40">
        <v>24.433000000015198</v>
      </c>
      <c r="E24441" s="39" t="s">
        <v>3074</v>
      </c>
    </row>
    <row r="24442" spans="4:5" x14ac:dyDescent="0.25">
      <c r="D24442" s="40">
        <v>24.4340000000152</v>
      </c>
      <c r="E24442" s="39" t="s">
        <v>3074</v>
      </c>
    </row>
    <row r="24443" spans="4:5" x14ac:dyDescent="0.25">
      <c r="D24443" s="40">
        <v>24.4350000000153</v>
      </c>
      <c r="E24443" s="39" t="s">
        <v>3073</v>
      </c>
    </row>
    <row r="24444" spans="4:5" x14ac:dyDescent="0.25">
      <c r="D24444" s="40">
        <v>24.436000000015198</v>
      </c>
      <c r="E24444" s="39" t="s">
        <v>3073</v>
      </c>
    </row>
    <row r="24445" spans="4:5" x14ac:dyDescent="0.25">
      <c r="D24445" s="40">
        <v>24.4370000000152</v>
      </c>
      <c r="E24445" s="39" t="s">
        <v>3073</v>
      </c>
    </row>
    <row r="24446" spans="4:5" x14ac:dyDescent="0.25">
      <c r="D24446" s="40">
        <v>24.4380000000153</v>
      </c>
      <c r="E24446" s="39" t="s">
        <v>3073</v>
      </c>
    </row>
    <row r="24447" spans="4:5" x14ac:dyDescent="0.25">
      <c r="D24447" s="40">
        <v>24.439000000015302</v>
      </c>
      <c r="E24447" s="39" t="s">
        <v>3073</v>
      </c>
    </row>
    <row r="24448" spans="4:5" x14ac:dyDescent="0.25">
      <c r="D24448" s="40">
        <v>24.440000000015299</v>
      </c>
      <c r="E24448" s="39" t="s">
        <v>3073</v>
      </c>
    </row>
    <row r="24449" spans="4:5" x14ac:dyDescent="0.25">
      <c r="D24449" s="40">
        <v>24.4410000000153</v>
      </c>
      <c r="E24449" s="39" t="s">
        <v>3073</v>
      </c>
    </row>
    <row r="24450" spans="4:5" x14ac:dyDescent="0.25">
      <c r="D24450" s="40">
        <v>24.442000000015302</v>
      </c>
      <c r="E24450" s="39" t="s">
        <v>3073</v>
      </c>
    </row>
    <row r="24451" spans="4:5" x14ac:dyDescent="0.25">
      <c r="D24451" s="40">
        <v>24.443000000015299</v>
      </c>
      <c r="E24451" s="39" t="s">
        <v>3073</v>
      </c>
    </row>
    <row r="24452" spans="4:5" x14ac:dyDescent="0.25">
      <c r="D24452" s="40">
        <v>24.444000000015301</v>
      </c>
      <c r="E24452" s="39" t="s">
        <v>3073</v>
      </c>
    </row>
    <row r="24453" spans="4:5" x14ac:dyDescent="0.25">
      <c r="D24453" s="40">
        <v>24.445000000015298</v>
      </c>
      <c r="E24453" s="39" t="s">
        <v>3072</v>
      </c>
    </row>
    <row r="24454" spans="4:5" x14ac:dyDescent="0.25">
      <c r="D24454" s="40">
        <v>24.446000000015299</v>
      </c>
      <c r="E24454" s="39" t="s">
        <v>3072</v>
      </c>
    </row>
    <row r="24455" spans="4:5" x14ac:dyDescent="0.25">
      <c r="D24455" s="40">
        <v>24.447000000015301</v>
      </c>
      <c r="E24455" s="39" t="s">
        <v>3072</v>
      </c>
    </row>
    <row r="24456" spans="4:5" x14ac:dyDescent="0.25">
      <c r="D24456" s="40">
        <v>24.448000000015298</v>
      </c>
      <c r="E24456" s="39" t="s">
        <v>3072</v>
      </c>
    </row>
    <row r="24457" spans="4:5" x14ac:dyDescent="0.25">
      <c r="D24457" s="40">
        <v>24.4490000000153</v>
      </c>
      <c r="E24457" s="39" t="s">
        <v>3072</v>
      </c>
    </row>
    <row r="24458" spans="4:5" x14ac:dyDescent="0.25">
      <c r="D24458" s="40">
        <v>24.450000000015301</v>
      </c>
      <c r="E24458" s="39" t="s">
        <v>3072</v>
      </c>
    </row>
    <row r="24459" spans="4:5" x14ac:dyDescent="0.25">
      <c r="D24459" s="40">
        <v>24.451000000015298</v>
      </c>
      <c r="E24459" s="39" t="s">
        <v>3072</v>
      </c>
    </row>
    <row r="24460" spans="4:5" x14ac:dyDescent="0.25">
      <c r="D24460" s="40">
        <v>24.4520000000153</v>
      </c>
      <c r="E24460" s="39" t="s">
        <v>3072</v>
      </c>
    </row>
    <row r="24461" spans="4:5" x14ac:dyDescent="0.25">
      <c r="D24461" s="40">
        <v>24.453000000015301</v>
      </c>
      <c r="E24461" s="39" t="s">
        <v>3072</v>
      </c>
    </row>
    <row r="24462" spans="4:5" x14ac:dyDescent="0.25">
      <c r="D24462" s="40">
        <v>24.454000000015299</v>
      </c>
      <c r="E24462" s="39" t="s">
        <v>3072</v>
      </c>
    </row>
    <row r="24463" spans="4:5" x14ac:dyDescent="0.25">
      <c r="D24463" s="40">
        <v>24.4550000000153</v>
      </c>
      <c r="E24463" s="39" t="s">
        <v>3071</v>
      </c>
    </row>
    <row r="24464" spans="4:5" x14ac:dyDescent="0.25">
      <c r="D24464" s="40">
        <v>24.456000000015301</v>
      </c>
      <c r="E24464" s="39" t="s">
        <v>3071</v>
      </c>
    </row>
    <row r="24465" spans="4:5" x14ac:dyDescent="0.25">
      <c r="D24465" s="40">
        <v>24.457000000015299</v>
      </c>
      <c r="E24465" s="39" t="s">
        <v>3071</v>
      </c>
    </row>
    <row r="24466" spans="4:5" x14ac:dyDescent="0.25">
      <c r="D24466" s="40">
        <v>24.4580000000153</v>
      </c>
      <c r="E24466" s="39" t="s">
        <v>3071</v>
      </c>
    </row>
    <row r="24467" spans="4:5" x14ac:dyDescent="0.25">
      <c r="D24467" s="40">
        <v>24.459000000015301</v>
      </c>
      <c r="E24467" s="39" t="s">
        <v>3071</v>
      </c>
    </row>
    <row r="24468" spans="4:5" x14ac:dyDescent="0.25">
      <c r="D24468" s="40">
        <v>24.460000000015299</v>
      </c>
      <c r="E24468" s="39" t="s">
        <v>3071</v>
      </c>
    </row>
    <row r="24469" spans="4:5" x14ac:dyDescent="0.25">
      <c r="D24469" s="40">
        <v>24.4610000000153</v>
      </c>
      <c r="E24469" s="39" t="s">
        <v>3071</v>
      </c>
    </row>
    <row r="24470" spans="4:5" x14ac:dyDescent="0.25">
      <c r="D24470" s="40">
        <v>24.462000000015301</v>
      </c>
      <c r="E24470" s="39" t="s">
        <v>3071</v>
      </c>
    </row>
    <row r="24471" spans="4:5" x14ac:dyDescent="0.25">
      <c r="D24471" s="40">
        <v>24.463000000015299</v>
      </c>
      <c r="E24471" s="39" t="s">
        <v>3071</v>
      </c>
    </row>
    <row r="24472" spans="4:5" x14ac:dyDescent="0.25">
      <c r="D24472" s="40">
        <v>24.4640000000153</v>
      </c>
      <c r="E24472" s="39" t="s">
        <v>3071</v>
      </c>
    </row>
    <row r="24473" spans="4:5" x14ac:dyDescent="0.25">
      <c r="D24473" s="40">
        <v>24.465000000015301</v>
      </c>
      <c r="E24473" s="39" t="s">
        <v>3070</v>
      </c>
    </row>
    <row r="24474" spans="4:5" x14ac:dyDescent="0.25">
      <c r="D24474" s="40">
        <v>24.466000000015299</v>
      </c>
      <c r="E24474" s="39" t="s">
        <v>3070</v>
      </c>
    </row>
    <row r="24475" spans="4:5" x14ac:dyDescent="0.25">
      <c r="D24475" s="40">
        <v>24.4670000000153</v>
      </c>
      <c r="E24475" s="39" t="s">
        <v>3070</v>
      </c>
    </row>
    <row r="24476" spans="4:5" x14ac:dyDescent="0.25">
      <c r="D24476" s="40">
        <v>24.468000000015302</v>
      </c>
      <c r="E24476" s="39" t="s">
        <v>3070</v>
      </c>
    </row>
    <row r="24477" spans="4:5" x14ac:dyDescent="0.25">
      <c r="D24477" s="40">
        <v>24.469000000015299</v>
      </c>
      <c r="E24477" s="39" t="s">
        <v>3070</v>
      </c>
    </row>
    <row r="24478" spans="4:5" x14ac:dyDescent="0.25">
      <c r="D24478" s="40">
        <v>24.4700000000153</v>
      </c>
      <c r="E24478" s="39" t="s">
        <v>3070</v>
      </c>
    </row>
    <row r="24479" spans="4:5" x14ac:dyDescent="0.25">
      <c r="D24479" s="40">
        <v>24.471000000015302</v>
      </c>
      <c r="E24479" s="39" t="s">
        <v>3070</v>
      </c>
    </row>
    <row r="24480" spans="4:5" x14ac:dyDescent="0.25">
      <c r="D24480" s="40">
        <v>24.472000000015299</v>
      </c>
      <c r="E24480" s="39" t="s">
        <v>3070</v>
      </c>
    </row>
    <row r="24481" spans="4:5" x14ac:dyDescent="0.25">
      <c r="D24481" s="40">
        <v>24.473000000015301</v>
      </c>
      <c r="E24481" s="39" t="s">
        <v>3070</v>
      </c>
    </row>
    <row r="24482" spans="4:5" x14ac:dyDescent="0.25">
      <c r="D24482" s="40">
        <v>24.474000000015302</v>
      </c>
      <c r="E24482" s="39" t="s">
        <v>3070</v>
      </c>
    </row>
    <row r="24483" spans="4:5" x14ac:dyDescent="0.25">
      <c r="D24483" s="40">
        <v>24.475000000015299</v>
      </c>
      <c r="E24483" s="39" t="s">
        <v>3069</v>
      </c>
    </row>
    <row r="24484" spans="4:5" x14ac:dyDescent="0.25">
      <c r="D24484" s="40">
        <v>24.476000000015301</v>
      </c>
      <c r="E24484" s="39" t="s">
        <v>3069</v>
      </c>
    </row>
    <row r="24485" spans="4:5" x14ac:dyDescent="0.25">
      <c r="D24485" s="40">
        <v>24.477000000015298</v>
      </c>
      <c r="E24485" s="39" t="s">
        <v>3069</v>
      </c>
    </row>
    <row r="24486" spans="4:5" x14ac:dyDescent="0.25">
      <c r="D24486" s="40">
        <v>24.4780000000153</v>
      </c>
      <c r="E24486" s="39" t="s">
        <v>3069</v>
      </c>
    </row>
    <row r="24487" spans="4:5" x14ac:dyDescent="0.25">
      <c r="D24487" s="40">
        <v>24.479000000015301</v>
      </c>
      <c r="E24487" s="39" t="s">
        <v>3069</v>
      </c>
    </row>
    <row r="24488" spans="4:5" x14ac:dyDescent="0.25">
      <c r="D24488" s="40">
        <v>24.480000000015298</v>
      </c>
      <c r="E24488" s="39" t="s">
        <v>3069</v>
      </c>
    </row>
    <row r="24489" spans="4:5" x14ac:dyDescent="0.25">
      <c r="D24489" s="40">
        <v>24.4810000000153</v>
      </c>
      <c r="E24489" s="39" t="s">
        <v>3069</v>
      </c>
    </row>
    <row r="24490" spans="4:5" x14ac:dyDescent="0.25">
      <c r="D24490" s="40">
        <v>24.482000000015301</v>
      </c>
      <c r="E24490" s="39" t="s">
        <v>3069</v>
      </c>
    </row>
    <row r="24491" spans="4:5" x14ac:dyDescent="0.25">
      <c r="D24491" s="40">
        <v>24.483000000015299</v>
      </c>
      <c r="E24491" s="39" t="s">
        <v>3069</v>
      </c>
    </row>
    <row r="24492" spans="4:5" x14ac:dyDescent="0.25">
      <c r="D24492" s="40">
        <v>24.4840000000153</v>
      </c>
      <c r="E24492" s="39" t="s">
        <v>3069</v>
      </c>
    </row>
    <row r="24493" spans="4:5" x14ac:dyDescent="0.25">
      <c r="D24493" s="40">
        <v>24.485000000015301</v>
      </c>
      <c r="E24493" s="39" t="s">
        <v>3068</v>
      </c>
    </row>
    <row r="24494" spans="4:5" x14ac:dyDescent="0.25">
      <c r="D24494" s="40">
        <v>24.486000000015299</v>
      </c>
      <c r="E24494" s="39" t="s">
        <v>3068</v>
      </c>
    </row>
    <row r="24495" spans="4:5" x14ac:dyDescent="0.25">
      <c r="D24495" s="40">
        <v>24.4870000000153</v>
      </c>
      <c r="E24495" s="39" t="s">
        <v>3068</v>
      </c>
    </row>
    <row r="24496" spans="4:5" x14ac:dyDescent="0.25">
      <c r="D24496" s="40">
        <v>24.488000000015301</v>
      </c>
      <c r="E24496" s="39" t="s">
        <v>3068</v>
      </c>
    </row>
    <row r="24497" spans="4:5" x14ac:dyDescent="0.25">
      <c r="D24497" s="40">
        <v>24.489000000015299</v>
      </c>
      <c r="E24497" s="39" t="s">
        <v>3068</v>
      </c>
    </row>
    <row r="24498" spans="4:5" x14ac:dyDescent="0.25">
      <c r="D24498" s="40">
        <v>24.4900000000153</v>
      </c>
      <c r="E24498" s="39" t="s">
        <v>3068</v>
      </c>
    </row>
    <row r="24499" spans="4:5" x14ac:dyDescent="0.25">
      <c r="D24499" s="40">
        <v>24.491000000015301</v>
      </c>
      <c r="E24499" s="39" t="s">
        <v>3068</v>
      </c>
    </row>
    <row r="24500" spans="4:5" x14ac:dyDescent="0.25">
      <c r="D24500" s="40">
        <v>24.492000000015299</v>
      </c>
      <c r="E24500" s="39" t="s">
        <v>3068</v>
      </c>
    </row>
    <row r="24501" spans="4:5" x14ac:dyDescent="0.25">
      <c r="D24501" s="40">
        <v>24.4930000000153</v>
      </c>
      <c r="E24501" s="39" t="s">
        <v>3068</v>
      </c>
    </row>
    <row r="24502" spans="4:5" x14ac:dyDescent="0.25">
      <c r="D24502" s="40">
        <v>24.494000000015301</v>
      </c>
      <c r="E24502" s="39" t="s">
        <v>3068</v>
      </c>
    </row>
    <row r="24503" spans="4:5" x14ac:dyDescent="0.25">
      <c r="D24503" s="40">
        <v>24.495000000015299</v>
      </c>
      <c r="E24503" s="39" t="s">
        <v>3067</v>
      </c>
    </row>
    <row r="24504" spans="4:5" x14ac:dyDescent="0.25">
      <c r="D24504" s="40">
        <v>24.4960000000153</v>
      </c>
      <c r="E24504" s="39" t="s">
        <v>3067</v>
      </c>
    </row>
    <row r="24505" spans="4:5" x14ac:dyDescent="0.25">
      <c r="D24505" s="40">
        <v>24.497000000015301</v>
      </c>
      <c r="E24505" s="39" t="s">
        <v>3067</v>
      </c>
    </row>
    <row r="24506" spans="4:5" x14ac:dyDescent="0.25">
      <c r="D24506" s="40">
        <v>24.498000000015299</v>
      </c>
      <c r="E24506" s="39" t="s">
        <v>3067</v>
      </c>
    </row>
    <row r="24507" spans="4:5" x14ac:dyDescent="0.25">
      <c r="D24507" s="40">
        <v>24.4990000000153</v>
      </c>
      <c r="E24507" s="39" t="s">
        <v>3067</v>
      </c>
    </row>
    <row r="24508" spans="4:5" x14ac:dyDescent="0.25">
      <c r="D24508" s="40">
        <v>24.500000000015302</v>
      </c>
      <c r="E24508" s="39" t="s">
        <v>3067</v>
      </c>
    </row>
    <row r="24509" spans="4:5" x14ac:dyDescent="0.25">
      <c r="D24509" s="40">
        <v>24.501000000015299</v>
      </c>
      <c r="E24509" s="39" t="s">
        <v>3067</v>
      </c>
    </row>
    <row r="24510" spans="4:5" x14ac:dyDescent="0.25">
      <c r="D24510" s="40">
        <v>24.5020000000153</v>
      </c>
      <c r="E24510" s="39" t="s">
        <v>3067</v>
      </c>
    </row>
    <row r="24511" spans="4:5" x14ac:dyDescent="0.25">
      <c r="D24511" s="40">
        <v>24.503000000015302</v>
      </c>
      <c r="E24511" s="39" t="s">
        <v>3067</v>
      </c>
    </row>
    <row r="24512" spans="4:5" x14ac:dyDescent="0.25">
      <c r="D24512" s="40">
        <v>24.504000000015299</v>
      </c>
      <c r="E24512" s="39" t="s">
        <v>3067</v>
      </c>
    </row>
    <row r="24513" spans="4:5" x14ac:dyDescent="0.25">
      <c r="D24513" s="40">
        <v>24.505000000015301</v>
      </c>
      <c r="E24513" s="39" t="s">
        <v>3066</v>
      </c>
    </row>
    <row r="24514" spans="4:5" x14ac:dyDescent="0.25">
      <c r="D24514" s="40">
        <v>24.506000000015302</v>
      </c>
      <c r="E24514" s="39" t="s">
        <v>3066</v>
      </c>
    </row>
    <row r="24515" spans="4:5" x14ac:dyDescent="0.25">
      <c r="D24515" s="40">
        <v>24.507000000015299</v>
      </c>
      <c r="E24515" s="39" t="s">
        <v>3066</v>
      </c>
    </row>
    <row r="24516" spans="4:5" x14ac:dyDescent="0.25">
      <c r="D24516" s="40">
        <v>24.508000000015301</v>
      </c>
      <c r="E24516" s="39" t="s">
        <v>3066</v>
      </c>
    </row>
    <row r="24517" spans="4:5" x14ac:dyDescent="0.25">
      <c r="D24517" s="40">
        <v>24.509000000015298</v>
      </c>
      <c r="E24517" s="39" t="s">
        <v>3066</v>
      </c>
    </row>
    <row r="24518" spans="4:5" x14ac:dyDescent="0.25">
      <c r="D24518" s="40">
        <v>24.5100000000153</v>
      </c>
      <c r="E24518" s="39" t="s">
        <v>3066</v>
      </c>
    </row>
    <row r="24519" spans="4:5" x14ac:dyDescent="0.25">
      <c r="D24519" s="40">
        <v>24.511000000015301</v>
      </c>
      <c r="E24519" s="39" t="s">
        <v>3066</v>
      </c>
    </row>
    <row r="24520" spans="4:5" x14ac:dyDescent="0.25">
      <c r="D24520" s="40">
        <v>24.512000000015298</v>
      </c>
      <c r="E24520" s="39" t="s">
        <v>3066</v>
      </c>
    </row>
    <row r="24521" spans="4:5" x14ac:dyDescent="0.25">
      <c r="D24521" s="40">
        <v>24.5130000000153</v>
      </c>
      <c r="E24521" s="39" t="s">
        <v>3066</v>
      </c>
    </row>
    <row r="24522" spans="4:5" x14ac:dyDescent="0.25">
      <c r="D24522" s="40">
        <v>24.5140000000154</v>
      </c>
      <c r="E24522" s="39" t="s">
        <v>3066</v>
      </c>
    </row>
    <row r="24523" spans="4:5" x14ac:dyDescent="0.25">
      <c r="D24523" s="40">
        <v>24.515000000015299</v>
      </c>
      <c r="E24523" s="39" t="s">
        <v>3065</v>
      </c>
    </row>
    <row r="24524" spans="4:5" x14ac:dyDescent="0.25">
      <c r="D24524" s="40">
        <v>24.5160000000153</v>
      </c>
      <c r="E24524" s="39" t="s">
        <v>3065</v>
      </c>
    </row>
    <row r="24525" spans="4:5" x14ac:dyDescent="0.25">
      <c r="D24525" s="40">
        <v>24.5170000000154</v>
      </c>
      <c r="E24525" s="39" t="s">
        <v>3065</v>
      </c>
    </row>
    <row r="24526" spans="4:5" x14ac:dyDescent="0.25">
      <c r="D24526" s="40">
        <v>24.518000000015299</v>
      </c>
      <c r="E24526" s="39" t="s">
        <v>3065</v>
      </c>
    </row>
    <row r="24527" spans="4:5" x14ac:dyDescent="0.25">
      <c r="D24527" s="40">
        <v>24.5190000000153</v>
      </c>
      <c r="E24527" s="39" t="s">
        <v>3065</v>
      </c>
    </row>
    <row r="24528" spans="4:5" x14ac:dyDescent="0.25">
      <c r="D24528" s="40">
        <v>24.520000000015401</v>
      </c>
      <c r="E24528" s="39" t="s">
        <v>3065</v>
      </c>
    </row>
    <row r="24529" spans="4:5" x14ac:dyDescent="0.25">
      <c r="D24529" s="40">
        <v>24.521000000015398</v>
      </c>
      <c r="E24529" s="39" t="s">
        <v>3065</v>
      </c>
    </row>
    <row r="24530" spans="4:5" x14ac:dyDescent="0.25">
      <c r="D24530" s="40">
        <v>24.522000000015399</v>
      </c>
      <c r="E24530" s="39" t="s">
        <v>3065</v>
      </c>
    </row>
    <row r="24531" spans="4:5" x14ac:dyDescent="0.25">
      <c r="D24531" s="40">
        <v>24.523000000015401</v>
      </c>
      <c r="E24531" s="39" t="s">
        <v>3065</v>
      </c>
    </row>
    <row r="24532" spans="4:5" x14ac:dyDescent="0.25">
      <c r="D24532" s="40">
        <v>24.524000000015398</v>
      </c>
      <c r="E24532" s="39" t="s">
        <v>3065</v>
      </c>
    </row>
    <row r="24533" spans="4:5" x14ac:dyDescent="0.25">
      <c r="D24533" s="40">
        <v>24.5250000000154</v>
      </c>
      <c r="E24533" s="39" t="s">
        <v>3064</v>
      </c>
    </row>
    <row r="24534" spans="4:5" x14ac:dyDescent="0.25">
      <c r="D24534" s="40">
        <v>24.526000000015401</v>
      </c>
      <c r="E24534" s="39" t="s">
        <v>3064</v>
      </c>
    </row>
    <row r="24535" spans="4:5" x14ac:dyDescent="0.25">
      <c r="D24535" s="40">
        <v>24.527000000015398</v>
      </c>
      <c r="E24535" s="39" t="s">
        <v>3064</v>
      </c>
    </row>
    <row r="24536" spans="4:5" x14ac:dyDescent="0.25">
      <c r="D24536" s="40">
        <v>24.5280000000154</v>
      </c>
      <c r="E24536" s="39" t="s">
        <v>3064</v>
      </c>
    </row>
    <row r="24537" spans="4:5" x14ac:dyDescent="0.25">
      <c r="D24537" s="40">
        <v>24.529000000015401</v>
      </c>
      <c r="E24537" s="39" t="s">
        <v>3064</v>
      </c>
    </row>
    <row r="24538" spans="4:5" x14ac:dyDescent="0.25">
      <c r="D24538" s="40">
        <v>24.530000000015399</v>
      </c>
      <c r="E24538" s="39" t="s">
        <v>3064</v>
      </c>
    </row>
    <row r="24539" spans="4:5" x14ac:dyDescent="0.25">
      <c r="D24539" s="40">
        <v>24.5310000000154</v>
      </c>
      <c r="E24539" s="39" t="s">
        <v>3064</v>
      </c>
    </row>
    <row r="24540" spans="4:5" x14ac:dyDescent="0.25">
      <c r="D24540" s="40">
        <v>24.532000000015401</v>
      </c>
      <c r="E24540" s="39" t="s">
        <v>3064</v>
      </c>
    </row>
    <row r="24541" spans="4:5" x14ac:dyDescent="0.25">
      <c r="D24541" s="40">
        <v>24.533000000015399</v>
      </c>
      <c r="E24541" s="39" t="s">
        <v>3064</v>
      </c>
    </row>
    <row r="24542" spans="4:5" x14ac:dyDescent="0.25">
      <c r="D24542" s="40">
        <v>24.5340000000154</v>
      </c>
      <c r="E24542" s="39" t="s">
        <v>3064</v>
      </c>
    </row>
    <row r="24543" spans="4:5" x14ac:dyDescent="0.25">
      <c r="D24543" s="40">
        <v>24.535000000015401</v>
      </c>
      <c r="E24543" s="39" t="s">
        <v>3063</v>
      </c>
    </row>
    <row r="24544" spans="4:5" x14ac:dyDescent="0.25">
      <c r="D24544" s="40">
        <v>24.536000000015399</v>
      </c>
      <c r="E24544" s="39" t="s">
        <v>3063</v>
      </c>
    </row>
    <row r="24545" spans="4:5" x14ac:dyDescent="0.25">
      <c r="D24545" s="40">
        <v>24.5370000000154</v>
      </c>
      <c r="E24545" s="39" t="s">
        <v>3063</v>
      </c>
    </row>
    <row r="24546" spans="4:5" x14ac:dyDescent="0.25">
      <c r="D24546" s="40">
        <v>24.538000000015401</v>
      </c>
      <c r="E24546" s="39" t="s">
        <v>3063</v>
      </c>
    </row>
    <row r="24547" spans="4:5" x14ac:dyDescent="0.25">
      <c r="D24547" s="40">
        <v>24.539000000015399</v>
      </c>
      <c r="E24547" s="39" t="s">
        <v>3063</v>
      </c>
    </row>
    <row r="24548" spans="4:5" x14ac:dyDescent="0.25">
      <c r="D24548" s="40">
        <v>24.5400000000154</v>
      </c>
      <c r="E24548" s="39" t="s">
        <v>3063</v>
      </c>
    </row>
    <row r="24549" spans="4:5" x14ac:dyDescent="0.25">
      <c r="D24549" s="40">
        <v>24.541000000015401</v>
      </c>
      <c r="E24549" s="39" t="s">
        <v>3063</v>
      </c>
    </row>
    <row r="24550" spans="4:5" x14ac:dyDescent="0.25">
      <c r="D24550" s="40">
        <v>24.542000000015399</v>
      </c>
      <c r="E24550" s="39" t="s">
        <v>3063</v>
      </c>
    </row>
    <row r="24551" spans="4:5" x14ac:dyDescent="0.25">
      <c r="D24551" s="40">
        <v>24.5430000000154</v>
      </c>
      <c r="E24551" s="39" t="s">
        <v>3063</v>
      </c>
    </row>
    <row r="24552" spans="4:5" x14ac:dyDescent="0.25">
      <c r="D24552" s="40">
        <v>24.544000000015401</v>
      </c>
      <c r="E24552" s="39" t="s">
        <v>3063</v>
      </c>
    </row>
    <row r="24553" spans="4:5" x14ac:dyDescent="0.25">
      <c r="D24553" s="40">
        <v>24.545000000015399</v>
      </c>
      <c r="E24553" s="39" t="s">
        <v>3062</v>
      </c>
    </row>
    <row r="24554" spans="4:5" x14ac:dyDescent="0.25">
      <c r="D24554" s="40">
        <v>24.5460000000154</v>
      </c>
      <c r="E24554" s="39" t="s">
        <v>3062</v>
      </c>
    </row>
    <row r="24555" spans="4:5" x14ac:dyDescent="0.25">
      <c r="D24555" s="40">
        <v>24.547000000015402</v>
      </c>
      <c r="E24555" s="39" t="s">
        <v>3062</v>
      </c>
    </row>
    <row r="24556" spans="4:5" x14ac:dyDescent="0.25">
      <c r="D24556" s="40">
        <v>24.548000000015399</v>
      </c>
      <c r="E24556" s="39" t="s">
        <v>3062</v>
      </c>
    </row>
    <row r="24557" spans="4:5" x14ac:dyDescent="0.25">
      <c r="D24557" s="40">
        <v>24.549000000015401</v>
      </c>
      <c r="E24557" s="39" t="s">
        <v>3062</v>
      </c>
    </row>
    <row r="24558" spans="4:5" x14ac:dyDescent="0.25">
      <c r="D24558" s="40">
        <v>24.550000000015402</v>
      </c>
      <c r="E24558" s="39" t="s">
        <v>3062</v>
      </c>
    </row>
    <row r="24559" spans="4:5" x14ac:dyDescent="0.25">
      <c r="D24559" s="40">
        <v>24.551000000015399</v>
      </c>
      <c r="E24559" s="39" t="s">
        <v>3062</v>
      </c>
    </row>
    <row r="24560" spans="4:5" x14ac:dyDescent="0.25">
      <c r="D24560" s="40">
        <v>24.552000000015401</v>
      </c>
      <c r="E24560" s="39" t="s">
        <v>3062</v>
      </c>
    </row>
    <row r="24561" spans="4:5" x14ac:dyDescent="0.25">
      <c r="D24561" s="40">
        <v>24.553000000015398</v>
      </c>
      <c r="E24561" s="39" t="s">
        <v>3062</v>
      </c>
    </row>
    <row r="24562" spans="4:5" x14ac:dyDescent="0.25">
      <c r="D24562" s="40">
        <v>24.5540000000154</v>
      </c>
      <c r="E24562" s="39" t="s">
        <v>3062</v>
      </c>
    </row>
    <row r="24563" spans="4:5" x14ac:dyDescent="0.25">
      <c r="D24563" s="40">
        <v>24.555000000015401</v>
      </c>
      <c r="E24563" s="39" t="s">
        <v>3061</v>
      </c>
    </row>
    <row r="24564" spans="4:5" x14ac:dyDescent="0.25">
      <c r="D24564" s="40">
        <v>24.556000000015398</v>
      </c>
      <c r="E24564" s="39" t="s">
        <v>3061</v>
      </c>
    </row>
    <row r="24565" spans="4:5" x14ac:dyDescent="0.25">
      <c r="D24565" s="40">
        <v>24.5570000000154</v>
      </c>
      <c r="E24565" s="39" t="s">
        <v>3061</v>
      </c>
    </row>
    <row r="24566" spans="4:5" x14ac:dyDescent="0.25">
      <c r="D24566" s="40">
        <v>24.558000000015401</v>
      </c>
      <c r="E24566" s="39" t="s">
        <v>3061</v>
      </c>
    </row>
    <row r="24567" spans="4:5" x14ac:dyDescent="0.25">
      <c r="D24567" s="40">
        <v>24.559000000015399</v>
      </c>
      <c r="E24567" s="39" t="s">
        <v>3061</v>
      </c>
    </row>
    <row r="24568" spans="4:5" x14ac:dyDescent="0.25">
      <c r="D24568" s="40">
        <v>24.5600000000154</v>
      </c>
      <c r="E24568" s="39" t="s">
        <v>3061</v>
      </c>
    </row>
    <row r="24569" spans="4:5" x14ac:dyDescent="0.25">
      <c r="D24569" s="40">
        <v>24.561000000015401</v>
      </c>
      <c r="E24569" s="39" t="s">
        <v>3061</v>
      </c>
    </row>
    <row r="24570" spans="4:5" x14ac:dyDescent="0.25">
      <c r="D24570" s="40">
        <v>24.562000000015399</v>
      </c>
      <c r="E24570" s="39" t="s">
        <v>3061</v>
      </c>
    </row>
    <row r="24571" spans="4:5" x14ac:dyDescent="0.25">
      <c r="D24571" s="40">
        <v>24.5630000000154</v>
      </c>
      <c r="E24571" s="39" t="s">
        <v>3061</v>
      </c>
    </row>
    <row r="24572" spans="4:5" x14ac:dyDescent="0.25">
      <c r="D24572" s="40">
        <v>24.564000000015401</v>
      </c>
      <c r="E24572" s="39" t="s">
        <v>3061</v>
      </c>
    </row>
    <row r="24573" spans="4:5" x14ac:dyDescent="0.25">
      <c r="D24573" s="40">
        <v>24.565000000015399</v>
      </c>
      <c r="E24573" s="39" t="s">
        <v>3060</v>
      </c>
    </row>
    <row r="24574" spans="4:5" x14ac:dyDescent="0.25">
      <c r="D24574" s="40">
        <v>24.5660000000154</v>
      </c>
      <c r="E24574" s="39" t="s">
        <v>3060</v>
      </c>
    </row>
    <row r="24575" spans="4:5" x14ac:dyDescent="0.25">
      <c r="D24575" s="40">
        <v>24.567000000015401</v>
      </c>
      <c r="E24575" s="39" t="s">
        <v>3060</v>
      </c>
    </row>
    <row r="24576" spans="4:5" x14ac:dyDescent="0.25">
      <c r="D24576" s="40">
        <v>24.568000000015399</v>
      </c>
      <c r="E24576" s="39" t="s">
        <v>3060</v>
      </c>
    </row>
    <row r="24577" spans="4:5" x14ac:dyDescent="0.25">
      <c r="D24577" s="40">
        <v>24.5690000000154</v>
      </c>
      <c r="E24577" s="39" t="s">
        <v>3060</v>
      </c>
    </row>
    <row r="24578" spans="4:5" x14ac:dyDescent="0.25">
      <c r="D24578" s="40">
        <v>24.570000000015401</v>
      </c>
      <c r="E24578" s="39" t="s">
        <v>3060</v>
      </c>
    </row>
    <row r="24579" spans="4:5" x14ac:dyDescent="0.25">
      <c r="D24579" s="40">
        <v>24.571000000015399</v>
      </c>
      <c r="E24579" s="39" t="s">
        <v>3060</v>
      </c>
    </row>
    <row r="24580" spans="4:5" x14ac:dyDescent="0.25">
      <c r="D24580" s="40">
        <v>24.5720000000154</v>
      </c>
      <c r="E24580" s="39" t="s">
        <v>3060</v>
      </c>
    </row>
    <row r="24581" spans="4:5" x14ac:dyDescent="0.25">
      <c r="D24581" s="40">
        <v>24.573000000015401</v>
      </c>
      <c r="E24581" s="39" t="s">
        <v>3060</v>
      </c>
    </row>
    <row r="24582" spans="4:5" x14ac:dyDescent="0.25">
      <c r="D24582" s="40">
        <v>24.574000000015399</v>
      </c>
      <c r="E24582" s="39" t="s">
        <v>3060</v>
      </c>
    </row>
    <row r="24583" spans="4:5" x14ac:dyDescent="0.25">
      <c r="D24583" s="40">
        <v>24.5750000000154</v>
      </c>
      <c r="E24583" s="39" t="s">
        <v>3059</v>
      </c>
    </row>
    <row r="24584" spans="4:5" x14ac:dyDescent="0.25">
      <c r="D24584" s="40">
        <v>24.576000000015402</v>
      </c>
      <c r="E24584" s="39" t="s">
        <v>3059</v>
      </c>
    </row>
    <row r="24585" spans="4:5" x14ac:dyDescent="0.25">
      <c r="D24585" s="40">
        <v>24.577000000015399</v>
      </c>
      <c r="E24585" s="39" t="s">
        <v>3059</v>
      </c>
    </row>
    <row r="24586" spans="4:5" x14ac:dyDescent="0.25">
      <c r="D24586" s="40">
        <v>24.5780000000154</v>
      </c>
      <c r="E24586" s="39" t="s">
        <v>3059</v>
      </c>
    </row>
    <row r="24587" spans="4:5" x14ac:dyDescent="0.25">
      <c r="D24587" s="40">
        <v>24.579000000015402</v>
      </c>
      <c r="E24587" s="39" t="s">
        <v>3059</v>
      </c>
    </row>
    <row r="24588" spans="4:5" x14ac:dyDescent="0.25">
      <c r="D24588" s="40">
        <v>24.580000000015399</v>
      </c>
      <c r="E24588" s="39" t="s">
        <v>3059</v>
      </c>
    </row>
    <row r="24589" spans="4:5" x14ac:dyDescent="0.25">
      <c r="D24589" s="40">
        <v>24.581000000015401</v>
      </c>
      <c r="E24589" s="39" t="s">
        <v>3059</v>
      </c>
    </row>
    <row r="24590" spans="4:5" x14ac:dyDescent="0.25">
      <c r="D24590" s="40">
        <v>24.582000000015402</v>
      </c>
      <c r="E24590" s="39" t="s">
        <v>3059</v>
      </c>
    </row>
    <row r="24591" spans="4:5" x14ac:dyDescent="0.25">
      <c r="D24591" s="40">
        <v>24.583000000015399</v>
      </c>
      <c r="E24591" s="39" t="s">
        <v>3059</v>
      </c>
    </row>
    <row r="24592" spans="4:5" x14ac:dyDescent="0.25">
      <c r="D24592" s="40">
        <v>24.584000000015401</v>
      </c>
      <c r="E24592" s="39" t="s">
        <v>3059</v>
      </c>
    </row>
    <row r="24593" spans="4:5" x14ac:dyDescent="0.25">
      <c r="D24593" s="40">
        <v>24.585000000015398</v>
      </c>
      <c r="E24593" s="39" t="s">
        <v>3058</v>
      </c>
    </row>
    <row r="24594" spans="4:5" x14ac:dyDescent="0.25">
      <c r="D24594" s="40">
        <v>24.5860000000154</v>
      </c>
      <c r="E24594" s="39" t="s">
        <v>3058</v>
      </c>
    </row>
    <row r="24595" spans="4:5" x14ac:dyDescent="0.25">
      <c r="D24595" s="40">
        <v>24.587000000015401</v>
      </c>
      <c r="E24595" s="39" t="s">
        <v>3058</v>
      </c>
    </row>
    <row r="24596" spans="4:5" x14ac:dyDescent="0.25">
      <c r="D24596" s="40">
        <v>24.588000000015398</v>
      </c>
      <c r="E24596" s="39" t="s">
        <v>3058</v>
      </c>
    </row>
    <row r="24597" spans="4:5" x14ac:dyDescent="0.25">
      <c r="D24597" s="40">
        <v>24.5890000000154</v>
      </c>
      <c r="E24597" s="39" t="s">
        <v>3058</v>
      </c>
    </row>
    <row r="24598" spans="4:5" x14ac:dyDescent="0.25">
      <c r="D24598" s="40">
        <v>24.590000000015401</v>
      </c>
      <c r="E24598" s="39" t="s">
        <v>3058</v>
      </c>
    </row>
    <row r="24599" spans="4:5" x14ac:dyDescent="0.25">
      <c r="D24599" s="40">
        <v>24.591000000015399</v>
      </c>
      <c r="E24599" s="39" t="s">
        <v>3058</v>
      </c>
    </row>
    <row r="24600" spans="4:5" x14ac:dyDescent="0.25">
      <c r="D24600" s="40">
        <v>24.5920000000154</v>
      </c>
      <c r="E24600" s="39" t="s">
        <v>3058</v>
      </c>
    </row>
    <row r="24601" spans="4:5" x14ac:dyDescent="0.25">
      <c r="D24601" s="40">
        <v>24.593000000015401</v>
      </c>
      <c r="E24601" s="39" t="s">
        <v>3058</v>
      </c>
    </row>
    <row r="24602" spans="4:5" x14ac:dyDescent="0.25">
      <c r="D24602" s="40">
        <v>24.594000000015399</v>
      </c>
      <c r="E24602" s="39" t="s">
        <v>3058</v>
      </c>
    </row>
    <row r="24603" spans="4:5" x14ac:dyDescent="0.25">
      <c r="D24603" s="40">
        <v>24.5950000000154</v>
      </c>
      <c r="E24603" s="39" t="s">
        <v>3057</v>
      </c>
    </row>
    <row r="24604" spans="4:5" x14ac:dyDescent="0.25">
      <c r="D24604" s="40">
        <v>24.596000000015501</v>
      </c>
      <c r="E24604" s="39" t="s">
        <v>3057</v>
      </c>
    </row>
    <row r="24605" spans="4:5" x14ac:dyDescent="0.25">
      <c r="D24605" s="40">
        <v>24.597000000015399</v>
      </c>
      <c r="E24605" s="39" t="s">
        <v>3057</v>
      </c>
    </row>
    <row r="24606" spans="4:5" x14ac:dyDescent="0.25">
      <c r="D24606" s="40">
        <v>24.5980000000154</v>
      </c>
      <c r="E24606" s="39" t="s">
        <v>3057</v>
      </c>
    </row>
    <row r="24607" spans="4:5" x14ac:dyDescent="0.25">
      <c r="D24607" s="40">
        <v>24.599000000015501</v>
      </c>
      <c r="E24607" s="39" t="s">
        <v>3057</v>
      </c>
    </row>
    <row r="24608" spans="4:5" x14ac:dyDescent="0.25">
      <c r="D24608" s="40">
        <v>24.600000000015399</v>
      </c>
      <c r="E24608" s="39" t="s">
        <v>3057</v>
      </c>
    </row>
    <row r="24609" spans="4:5" x14ac:dyDescent="0.25">
      <c r="D24609" s="40">
        <v>24.6010000000154</v>
      </c>
      <c r="E24609" s="39" t="s">
        <v>3057</v>
      </c>
    </row>
    <row r="24610" spans="4:5" x14ac:dyDescent="0.25">
      <c r="D24610" s="40">
        <v>24.602000000015501</v>
      </c>
      <c r="E24610" s="39" t="s">
        <v>3057</v>
      </c>
    </row>
    <row r="24611" spans="4:5" x14ac:dyDescent="0.25">
      <c r="D24611" s="40">
        <v>24.603000000015498</v>
      </c>
      <c r="E24611" s="39" t="s">
        <v>3057</v>
      </c>
    </row>
    <row r="24612" spans="4:5" x14ac:dyDescent="0.25">
      <c r="D24612" s="40">
        <v>24.6040000000155</v>
      </c>
      <c r="E24612" s="39" t="s">
        <v>3057</v>
      </c>
    </row>
    <row r="24613" spans="4:5" x14ac:dyDescent="0.25">
      <c r="D24613" s="40">
        <v>24.605000000015501</v>
      </c>
      <c r="E24613" s="39" t="s">
        <v>3056</v>
      </c>
    </row>
    <row r="24614" spans="4:5" x14ac:dyDescent="0.25">
      <c r="D24614" s="40">
        <v>24.606000000015499</v>
      </c>
      <c r="E24614" s="39" t="s">
        <v>3056</v>
      </c>
    </row>
    <row r="24615" spans="4:5" x14ac:dyDescent="0.25">
      <c r="D24615" s="40">
        <v>24.6070000000155</v>
      </c>
      <c r="E24615" s="39" t="s">
        <v>3056</v>
      </c>
    </row>
    <row r="24616" spans="4:5" x14ac:dyDescent="0.25">
      <c r="D24616" s="40">
        <v>24.608000000015501</v>
      </c>
      <c r="E24616" s="39" t="s">
        <v>3056</v>
      </c>
    </row>
    <row r="24617" spans="4:5" x14ac:dyDescent="0.25">
      <c r="D24617" s="40">
        <v>24.609000000015499</v>
      </c>
      <c r="E24617" s="39" t="s">
        <v>3056</v>
      </c>
    </row>
    <row r="24618" spans="4:5" x14ac:dyDescent="0.25">
      <c r="D24618" s="40">
        <v>24.6100000000155</v>
      </c>
      <c r="E24618" s="39" t="s">
        <v>3056</v>
      </c>
    </row>
    <row r="24619" spans="4:5" x14ac:dyDescent="0.25">
      <c r="D24619" s="40">
        <v>24.611000000015501</v>
      </c>
      <c r="E24619" s="39" t="s">
        <v>3056</v>
      </c>
    </row>
    <row r="24620" spans="4:5" x14ac:dyDescent="0.25">
      <c r="D24620" s="40">
        <v>24.612000000015499</v>
      </c>
      <c r="E24620" s="39" t="s">
        <v>3056</v>
      </c>
    </row>
    <row r="24621" spans="4:5" x14ac:dyDescent="0.25">
      <c r="D24621" s="40">
        <v>24.6130000000155</v>
      </c>
      <c r="E24621" s="39" t="s">
        <v>3056</v>
      </c>
    </row>
    <row r="24622" spans="4:5" x14ac:dyDescent="0.25">
      <c r="D24622" s="40">
        <v>24.614000000015501</v>
      </c>
      <c r="E24622" s="39" t="s">
        <v>3056</v>
      </c>
    </row>
    <row r="24623" spans="4:5" x14ac:dyDescent="0.25">
      <c r="D24623" s="40">
        <v>24.615000000015499</v>
      </c>
      <c r="E24623" s="39" t="s">
        <v>3055</v>
      </c>
    </row>
    <row r="24624" spans="4:5" x14ac:dyDescent="0.25">
      <c r="D24624" s="40">
        <v>24.6160000000155</v>
      </c>
      <c r="E24624" s="39" t="s">
        <v>3055</v>
      </c>
    </row>
    <row r="24625" spans="4:5" x14ac:dyDescent="0.25">
      <c r="D24625" s="40">
        <v>24.617000000015501</v>
      </c>
      <c r="E24625" s="39" t="s">
        <v>3055</v>
      </c>
    </row>
    <row r="24626" spans="4:5" x14ac:dyDescent="0.25">
      <c r="D24626" s="40">
        <v>24.618000000015499</v>
      </c>
      <c r="E24626" s="39" t="s">
        <v>3055</v>
      </c>
    </row>
    <row r="24627" spans="4:5" x14ac:dyDescent="0.25">
      <c r="D24627" s="40">
        <v>24.6190000000155</v>
      </c>
      <c r="E24627" s="39" t="s">
        <v>3055</v>
      </c>
    </row>
    <row r="24628" spans="4:5" x14ac:dyDescent="0.25">
      <c r="D24628" s="40">
        <v>24.620000000015501</v>
      </c>
      <c r="E24628" s="39" t="s">
        <v>3055</v>
      </c>
    </row>
    <row r="24629" spans="4:5" x14ac:dyDescent="0.25">
      <c r="D24629" s="40">
        <v>24.621000000015499</v>
      </c>
      <c r="E24629" s="39" t="s">
        <v>3055</v>
      </c>
    </row>
    <row r="24630" spans="4:5" x14ac:dyDescent="0.25">
      <c r="D24630" s="40">
        <v>24.6220000000155</v>
      </c>
      <c r="E24630" s="39" t="s">
        <v>3055</v>
      </c>
    </row>
    <row r="24631" spans="4:5" x14ac:dyDescent="0.25">
      <c r="D24631" s="40">
        <v>24.623000000015502</v>
      </c>
      <c r="E24631" s="39" t="s">
        <v>3055</v>
      </c>
    </row>
    <row r="24632" spans="4:5" x14ac:dyDescent="0.25">
      <c r="D24632" s="40">
        <v>24.624000000015499</v>
      </c>
      <c r="E24632" s="39" t="s">
        <v>3055</v>
      </c>
    </row>
    <row r="24633" spans="4:5" x14ac:dyDescent="0.25">
      <c r="D24633" s="40">
        <v>24.6250000000155</v>
      </c>
      <c r="E24633" s="39" t="s">
        <v>3054</v>
      </c>
    </row>
    <row r="24634" spans="4:5" x14ac:dyDescent="0.25">
      <c r="D24634" s="40">
        <v>24.626000000015502</v>
      </c>
      <c r="E24634" s="39" t="s">
        <v>3054</v>
      </c>
    </row>
    <row r="24635" spans="4:5" x14ac:dyDescent="0.25">
      <c r="D24635" s="40">
        <v>24.627000000015499</v>
      </c>
      <c r="E24635" s="39" t="s">
        <v>3054</v>
      </c>
    </row>
    <row r="24636" spans="4:5" x14ac:dyDescent="0.25">
      <c r="D24636" s="40">
        <v>24.628000000015501</v>
      </c>
      <c r="E24636" s="39" t="s">
        <v>3054</v>
      </c>
    </row>
    <row r="24637" spans="4:5" x14ac:dyDescent="0.25">
      <c r="D24637" s="40">
        <v>24.629000000015498</v>
      </c>
      <c r="E24637" s="39" t="s">
        <v>3054</v>
      </c>
    </row>
    <row r="24638" spans="4:5" x14ac:dyDescent="0.25">
      <c r="D24638" s="40">
        <v>24.630000000015499</v>
      </c>
      <c r="E24638" s="39" t="s">
        <v>3054</v>
      </c>
    </row>
    <row r="24639" spans="4:5" x14ac:dyDescent="0.25">
      <c r="D24639" s="40">
        <v>24.631000000015501</v>
      </c>
      <c r="E24639" s="39" t="s">
        <v>3054</v>
      </c>
    </row>
    <row r="24640" spans="4:5" x14ac:dyDescent="0.25">
      <c r="D24640" s="40">
        <v>24.632000000015498</v>
      </c>
      <c r="E24640" s="39" t="s">
        <v>3054</v>
      </c>
    </row>
    <row r="24641" spans="4:5" x14ac:dyDescent="0.25">
      <c r="D24641" s="40">
        <v>24.6330000000155</v>
      </c>
      <c r="E24641" s="39" t="s">
        <v>3054</v>
      </c>
    </row>
    <row r="24642" spans="4:5" x14ac:dyDescent="0.25">
      <c r="D24642" s="40">
        <v>24.634000000015501</v>
      </c>
      <c r="E24642" s="39" t="s">
        <v>3054</v>
      </c>
    </row>
    <row r="24643" spans="4:5" x14ac:dyDescent="0.25">
      <c r="D24643" s="40">
        <v>24.635000000015499</v>
      </c>
      <c r="E24643" s="39" t="s">
        <v>3053</v>
      </c>
    </row>
    <row r="24644" spans="4:5" x14ac:dyDescent="0.25">
      <c r="D24644" s="40">
        <v>24.6360000000155</v>
      </c>
      <c r="E24644" s="39" t="s">
        <v>3053</v>
      </c>
    </row>
    <row r="24645" spans="4:5" x14ac:dyDescent="0.25">
      <c r="D24645" s="40">
        <v>24.637000000015501</v>
      </c>
      <c r="E24645" s="39" t="s">
        <v>3053</v>
      </c>
    </row>
    <row r="24646" spans="4:5" x14ac:dyDescent="0.25">
      <c r="D24646" s="40">
        <v>24.638000000015499</v>
      </c>
      <c r="E24646" s="39" t="s">
        <v>3053</v>
      </c>
    </row>
    <row r="24647" spans="4:5" x14ac:dyDescent="0.25">
      <c r="D24647" s="40">
        <v>24.6390000000155</v>
      </c>
      <c r="E24647" s="39" t="s">
        <v>3053</v>
      </c>
    </row>
    <row r="24648" spans="4:5" x14ac:dyDescent="0.25">
      <c r="D24648" s="40">
        <v>24.640000000015501</v>
      </c>
      <c r="E24648" s="39" t="s">
        <v>3053</v>
      </c>
    </row>
    <row r="24649" spans="4:5" x14ac:dyDescent="0.25">
      <c r="D24649" s="40">
        <v>24.641000000015499</v>
      </c>
      <c r="E24649" s="39" t="s">
        <v>3053</v>
      </c>
    </row>
    <row r="24650" spans="4:5" x14ac:dyDescent="0.25">
      <c r="D24650" s="40">
        <v>24.6420000000155</v>
      </c>
      <c r="E24650" s="39" t="s">
        <v>3053</v>
      </c>
    </row>
    <row r="24651" spans="4:5" x14ac:dyDescent="0.25">
      <c r="D24651" s="40">
        <v>24.643000000015501</v>
      </c>
      <c r="E24651" s="39" t="s">
        <v>3053</v>
      </c>
    </row>
    <row r="24652" spans="4:5" x14ac:dyDescent="0.25">
      <c r="D24652" s="40">
        <v>24.644000000015499</v>
      </c>
      <c r="E24652" s="39" t="s">
        <v>3053</v>
      </c>
    </row>
    <row r="24653" spans="4:5" x14ac:dyDescent="0.25">
      <c r="D24653" s="40">
        <v>24.6450000000155</v>
      </c>
      <c r="E24653" s="39" t="s">
        <v>3052</v>
      </c>
    </row>
    <row r="24654" spans="4:5" x14ac:dyDescent="0.25">
      <c r="D24654" s="40">
        <v>24.646000000015501</v>
      </c>
      <c r="E24654" s="39" t="s">
        <v>3052</v>
      </c>
    </row>
    <row r="24655" spans="4:5" x14ac:dyDescent="0.25">
      <c r="D24655" s="40">
        <v>24.647000000015499</v>
      </c>
      <c r="E24655" s="39" t="s">
        <v>3052</v>
      </c>
    </row>
    <row r="24656" spans="4:5" x14ac:dyDescent="0.25">
      <c r="D24656" s="40">
        <v>24.6480000000155</v>
      </c>
      <c r="E24656" s="39" t="s">
        <v>3052</v>
      </c>
    </row>
    <row r="24657" spans="4:5" x14ac:dyDescent="0.25">
      <c r="D24657" s="40">
        <v>24.649000000015501</v>
      </c>
      <c r="E24657" s="39" t="s">
        <v>3052</v>
      </c>
    </row>
    <row r="24658" spans="4:5" x14ac:dyDescent="0.25">
      <c r="D24658" s="40">
        <v>24.650000000015499</v>
      </c>
      <c r="E24658" s="39" t="s">
        <v>3052</v>
      </c>
    </row>
    <row r="24659" spans="4:5" x14ac:dyDescent="0.25">
      <c r="D24659" s="40">
        <v>24.6510000000155</v>
      </c>
      <c r="E24659" s="39" t="s">
        <v>3052</v>
      </c>
    </row>
    <row r="24660" spans="4:5" x14ac:dyDescent="0.25">
      <c r="D24660" s="40">
        <v>24.652000000015502</v>
      </c>
      <c r="E24660" s="39" t="s">
        <v>3052</v>
      </c>
    </row>
    <row r="24661" spans="4:5" x14ac:dyDescent="0.25">
      <c r="D24661" s="40">
        <v>24.653000000015499</v>
      </c>
      <c r="E24661" s="39" t="s">
        <v>3052</v>
      </c>
    </row>
    <row r="24662" spans="4:5" x14ac:dyDescent="0.25">
      <c r="D24662" s="40">
        <v>24.6540000000155</v>
      </c>
      <c r="E24662" s="39" t="s">
        <v>3052</v>
      </c>
    </row>
    <row r="24663" spans="4:5" x14ac:dyDescent="0.25">
      <c r="D24663" s="40">
        <v>24.655000000015502</v>
      </c>
      <c r="E24663" s="39" t="s">
        <v>3051</v>
      </c>
    </row>
    <row r="24664" spans="4:5" x14ac:dyDescent="0.25">
      <c r="D24664" s="40">
        <v>24.656000000015499</v>
      </c>
      <c r="E24664" s="39" t="s">
        <v>3051</v>
      </c>
    </row>
    <row r="24665" spans="4:5" x14ac:dyDescent="0.25">
      <c r="D24665" s="40">
        <v>24.657000000015501</v>
      </c>
      <c r="E24665" s="39" t="s">
        <v>3051</v>
      </c>
    </row>
    <row r="24666" spans="4:5" x14ac:dyDescent="0.25">
      <c r="D24666" s="40">
        <v>24.658000000015502</v>
      </c>
      <c r="E24666" s="39" t="s">
        <v>3051</v>
      </c>
    </row>
    <row r="24667" spans="4:5" x14ac:dyDescent="0.25">
      <c r="D24667" s="40">
        <v>24.659000000015499</v>
      </c>
      <c r="E24667" s="39" t="s">
        <v>3051</v>
      </c>
    </row>
    <row r="24668" spans="4:5" x14ac:dyDescent="0.25">
      <c r="D24668" s="40">
        <v>24.660000000015501</v>
      </c>
      <c r="E24668" s="39" t="s">
        <v>3051</v>
      </c>
    </row>
    <row r="24669" spans="4:5" x14ac:dyDescent="0.25">
      <c r="D24669" s="40">
        <v>24.661000000015498</v>
      </c>
      <c r="E24669" s="39" t="s">
        <v>3051</v>
      </c>
    </row>
    <row r="24670" spans="4:5" x14ac:dyDescent="0.25">
      <c r="D24670" s="40">
        <v>24.6620000000155</v>
      </c>
      <c r="E24670" s="39" t="s">
        <v>3051</v>
      </c>
    </row>
    <row r="24671" spans="4:5" x14ac:dyDescent="0.25">
      <c r="D24671" s="40">
        <v>24.663000000015501</v>
      </c>
      <c r="E24671" s="39" t="s">
        <v>3051</v>
      </c>
    </row>
    <row r="24672" spans="4:5" x14ac:dyDescent="0.25">
      <c r="D24672" s="40">
        <v>24.664000000015498</v>
      </c>
      <c r="E24672" s="39" t="s">
        <v>3051</v>
      </c>
    </row>
    <row r="24673" spans="4:5" x14ac:dyDescent="0.25">
      <c r="D24673" s="40">
        <v>24.6650000000155</v>
      </c>
      <c r="E24673" s="39" t="s">
        <v>3050</v>
      </c>
    </row>
    <row r="24674" spans="4:5" x14ac:dyDescent="0.25">
      <c r="D24674" s="40">
        <v>24.666000000015501</v>
      </c>
      <c r="E24674" s="39" t="s">
        <v>3050</v>
      </c>
    </row>
    <row r="24675" spans="4:5" x14ac:dyDescent="0.25">
      <c r="D24675" s="40">
        <v>24.667000000015499</v>
      </c>
      <c r="E24675" s="39" t="s">
        <v>3050</v>
      </c>
    </row>
    <row r="24676" spans="4:5" x14ac:dyDescent="0.25">
      <c r="D24676" s="40">
        <v>24.6680000000155</v>
      </c>
      <c r="E24676" s="39" t="s">
        <v>3050</v>
      </c>
    </row>
    <row r="24677" spans="4:5" x14ac:dyDescent="0.25">
      <c r="D24677" s="40">
        <v>24.669000000015501</v>
      </c>
      <c r="E24677" s="39" t="s">
        <v>3050</v>
      </c>
    </row>
    <row r="24678" spans="4:5" x14ac:dyDescent="0.25">
      <c r="D24678" s="40">
        <v>24.670000000015499</v>
      </c>
      <c r="E24678" s="39" t="s">
        <v>3050</v>
      </c>
    </row>
    <row r="24679" spans="4:5" x14ac:dyDescent="0.25">
      <c r="D24679" s="40">
        <v>24.6710000000155</v>
      </c>
      <c r="E24679" s="39" t="s">
        <v>3050</v>
      </c>
    </row>
    <row r="24680" spans="4:5" x14ac:dyDescent="0.25">
      <c r="D24680" s="40">
        <v>24.672000000015501</v>
      </c>
      <c r="E24680" s="39" t="s">
        <v>3050</v>
      </c>
    </row>
    <row r="24681" spans="4:5" x14ac:dyDescent="0.25">
      <c r="D24681" s="40">
        <v>24.673000000015499</v>
      </c>
      <c r="E24681" s="39" t="s">
        <v>3050</v>
      </c>
    </row>
    <row r="24682" spans="4:5" x14ac:dyDescent="0.25">
      <c r="D24682" s="40">
        <v>24.6740000000155</v>
      </c>
      <c r="E24682" s="39" t="s">
        <v>3050</v>
      </c>
    </row>
    <row r="24683" spans="4:5" x14ac:dyDescent="0.25">
      <c r="D24683" s="40">
        <v>24.675000000015501</v>
      </c>
      <c r="E24683" s="39" t="s">
        <v>3049</v>
      </c>
    </row>
    <row r="24684" spans="4:5" x14ac:dyDescent="0.25">
      <c r="D24684" s="40">
        <v>24.676000000015499</v>
      </c>
      <c r="E24684" s="39" t="s">
        <v>3049</v>
      </c>
    </row>
    <row r="24685" spans="4:5" x14ac:dyDescent="0.25">
      <c r="D24685" s="40">
        <v>24.6770000000155</v>
      </c>
      <c r="E24685" s="39" t="s">
        <v>3049</v>
      </c>
    </row>
    <row r="24686" spans="4:5" x14ac:dyDescent="0.25">
      <c r="D24686" s="40">
        <v>24.678000000015601</v>
      </c>
      <c r="E24686" s="39" t="s">
        <v>3049</v>
      </c>
    </row>
    <row r="24687" spans="4:5" x14ac:dyDescent="0.25">
      <c r="D24687" s="40">
        <v>24.679000000015499</v>
      </c>
      <c r="E24687" s="39" t="s">
        <v>3049</v>
      </c>
    </row>
    <row r="24688" spans="4:5" x14ac:dyDescent="0.25">
      <c r="D24688" s="40">
        <v>24.6800000000155</v>
      </c>
      <c r="E24688" s="39" t="s">
        <v>3049</v>
      </c>
    </row>
    <row r="24689" spans="4:5" x14ac:dyDescent="0.25">
      <c r="D24689" s="40">
        <v>24.681000000015601</v>
      </c>
      <c r="E24689" s="39" t="s">
        <v>3049</v>
      </c>
    </row>
    <row r="24690" spans="4:5" x14ac:dyDescent="0.25">
      <c r="D24690" s="40">
        <v>24.682000000015499</v>
      </c>
      <c r="E24690" s="39" t="s">
        <v>3049</v>
      </c>
    </row>
    <row r="24691" spans="4:5" x14ac:dyDescent="0.25">
      <c r="D24691" s="40">
        <v>24.6830000000156</v>
      </c>
      <c r="E24691" s="39" t="s">
        <v>3049</v>
      </c>
    </row>
    <row r="24692" spans="4:5" x14ac:dyDescent="0.25">
      <c r="D24692" s="40">
        <v>24.684000000015601</v>
      </c>
      <c r="E24692" s="39" t="s">
        <v>3049</v>
      </c>
    </row>
    <row r="24693" spans="4:5" x14ac:dyDescent="0.25">
      <c r="D24693" s="40">
        <v>24.685000000015599</v>
      </c>
      <c r="E24693" s="39" t="s">
        <v>3048</v>
      </c>
    </row>
    <row r="24694" spans="4:5" x14ac:dyDescent="0.25">
      <c r="D24694" s="40">
        <v>24.6860000000156</v>
      </c>
      <c r="E24694" s="39" t="s">
        <v>3048</v>
      </c>
    </row>
    <row r="24695" spans="4:5" x14ac:dyDescent="0.25">
      <c r="D24695" s="40">
        <v>24.687000000015601</v>
      </c>
      <c r="E24695" s="39" t="s">
        <v>3048</v>
      </c>
    </row>
    <row r="24696" spans="4:5" x14ac:dyDescent="0.25">
      <c r="D24696" s="40">
        <v>24.688000000015599</v>
      </c>
      <c r="E24696" s="39" t="s">
        <v>3048</v>
      </c>
    </row>
    <row r="24697" spans="4:5" x14ac:dyDescent="0.25">
      <c r="D24697" s="40">
        <v>24.6890000000156</v>
      </c>
      <c r="E24697" s="39" t="s">
        <v>3048</v>
      </c>
    </row>
    <row r="24698" spans="4:5" x14ac:dyDescent="0.25">
      <c r="D24698" s="40">
        <v>24.690000000015601</v>
      </c>
      <c r="E24698" s="39" t="s">
        <v>3048</v>
      </c>
    </row>
    <row r="24699" spans="4:5" x14ac:dyDescent="0.25">
      <c r="D24699" s="40">
        <v>24.691000000015599</v>
      </c>
      <c r="E24699" s="39" t="s">
        <v>3048</v>
      </c>
    </row>
    <row r="24700" spans="4:5" x14ac:dyDescent="0.25">
      <c r="D24700" s="40">
        <v>24.6920000000156</v>
      </c>
      <c r="E24700" s="39" t="s">
        <v>3048</v>
      </c>
    </row>
    <row r="24701" spans="4:5" x14ac:dyDescent="0.25">
      <c r="D24701" s="40">
        <v>24.693000000015601</v>
      </c>
      <c r="E24701" s="39" t="s">
        <v>3048</v>
      </c>
    </row>
    <row r="24702" spans="4:5" x14ac:dyDescent="0.25">
      <c r="D24702" s="40">
        <v>24.694000000015599</v>
      </c>
      <c r="E24702" s="39" t="s">
        <v>3048</v>
      </c>
    </row>
    <row r="24703" spans="4:5" x14ac:dyDescent="0.25">
      <c r="D24703" s="40">
        <v>24.6950000000156</v>
      </c>
      <c r="E24703" s="39" t="s">
        <v>3047</v>
      </c>
    </row>
    <row r="24704" spans="4:5" x14ac:dyDescent="0.25">
      <c r="D24704" s="40">
        <v>24.696000000015601</v>
      </c>
      <c r="E24704" s="39" t="s">
        <v>3047</v>
      </c>
    </row>
    <row r="24705" spans="4:5" x14ac:dyDescent="0.25">
      <c r="D24705" s="40">
        <v>24.697000000015599</v>
      </c>
      <c r="E24705" s="39" t="s">
        <v>3047</v>
      </c>
    </row>
    <row r="24706" spans="4:5" x14ac:dyDescent="0.25">
      <c r="D24706" s="40">
        <v>24.6980000000156</v>
      </c>
      <c r="E24706" s="39" t="s">
        <v>3047</v>
      </c>
    </row>
    <row r="24707" spans="4:5" x14ac:dyDescent="0.25">
      <c r="D24707" s="40">
        <v>24.699000000015602</v>
      </c>
      <c r="E24707" s="39" t="s">
        <v>3047</v>
      </c>
    </row>
    <row r="24708" spans="4:5" x14ac:dyDescent="0.25">
      <c r="D24708" s="40">
        <v>24.700000000015599</v>
      </c>
      <c r="E24708" s="39" t="s">
        <v>3047</v>
      </c>
    </row>
    <row r="24709" spans="4:5" x14ac:dyDescent="0.25">
      <c r="D24709" s="40">
        <v>24.7010000000156</v>
      </c>
      <c r="E24709" s="39" t="s">
        <v>3047</v>
      </c>
    </row>
    <row r="24710" spans="4:5" x14ac:dyDescent="0.25">
      <c r="D24710" s="40">
        <v>24.702000000015602</v>
      </c>
      <c r="E24710" s="39" t="s">
        <v>3047</v>
      </c>
    </row>
    <row r="24711" spans="4:5" x14ac:dyDescent="0.25">
      <c r="D24711" s="40">
        <v>24.703000000015599</v>
      </c>
      <c r="E24711" s="39" t="s">
        <v>3047</v>
      </c>
    </row>
    <row r="24712" spans="4:5" x14ac:dyDescent="0.25">
      <c r="D24712" s="40">
        <v>24.704000000015601</v>
      </c>
      <c r="E24712" s="39" t="s">
        <v>3047</v>
      </c>
    </row>
    <row r="24713" spans="4:5" x14ac:dyDescent="0.25">
      <c r="D24713" s="40">
        <v>24.705000000015598</v>
      </c>
      <c r="E24713" s="39" t="s">
        <v>3046</v>
      </c>
    </row>
    <row r="24714" spans="4:5" x14ac:dyDescent="0.25">
      <c r="D24714" s="40">
        <v>24.706000000015599</v>
      </c>
      <c r="E24714" s="39" t="s">
        <v>3046</v>
      </c>
    </row>
    <row r="24715" spans="4:5" x14ac:dyDescent="0.25">
      <c r="D24715" s="40">
        <v>24.707000000015601</v>
      </c>
      <c r="E24715" s="39" t="s">
        <v>3046</v>
      </c>
    </row>
    <row r="24716" spans="4:5" x14ac:dyDescent="0.25">
      <c r="D24716" s="40">
        <v>24.708000000015598</v>
      </c>
      <c r="E24716" s="39" t="s">
        <v>3046</v>
      </c>
    </row>
    <row r="24717" spans="4:5" x14ac:dyDescent="0.25">
      <c r="D24717" s="40">
        <v>24.7090000000156</v>
      </c>
      <c r="E24717" s="39" t="s">
        <v>3046</v>
      </c>
    </row>
    <row r="24718" spans="4:5" x14ac:dyDescent="0.25">
      <c r="D24718" s="40">
        <v>24.710000000015601</v>
      </c>
      <c r="E24718" s="39" t="s">
        <v>3046</v>
      </c>
    </row>
    <row r="24719" spans="4:5" x14ac:dyDescent="0.25">
      <c r="D24719" s="40">
        <v>24.711000000015598</v>
      </c>
      <c r="E24719" s="39" t="s">
        <v>3046</v>
      </c>
    </row>
    <row r="24720" spans="4:5" x14ac:dyDescent="0.25">
      <c r="D24720" s="40">
        <v>24.7120000000156</v>
      </c>
      <c r="E24720" s="39" t="s">
        <v>3046</v>
      </c>
    </row>
    <row r="24721" spans="4:5" x14ac:dyDescent="0.25">
      <c r="D24721" s="40">
        <v>24.713000000015601</v>
      </c>
      <c r="E24721" s="39" t="s">
        <v>3046</v>
      </c>
    </row>
    <row r="24722" spans="4:5" x14ac:dyDescent="0.25">
      <c r="D24722" s="40">
        <v>24.714000000015599</v>
      </c>
      <c r="E24722" s="39" t="s">
        <v>3046</v>
      </c>
    </row>
    <row r="24723" spans="4:5" x14ac:dyDescent="0.25">
      <c r="D24723" s="40">
        <v>24.7150000000156</v>
      </c>
      <c r="E24723" s="39" t="s">
        <v>3045</v>
      </c>
    </row>
    <row r="24724" spans="4:5" x14ac:dyDescent="0.25">
      <c r="D24724" s="40">
        <v>24.716000000015601</v>
      </c>
      <c r="E24724" s="39" t="s">
        <v>3045</v>
      </c>
    </row>
    <row r="24725" spans="4:5" x14ac:dyDescent="0.25">
      <c r="D24725" s="40">
        <v>24.717000000015599</v>
      </c>
      <c r="E24725" s="39" t="s">
        <v>3045</v>
      </c>
    </row>
    <row r="24726" spans="4:5" x14ac:dyDescent="0.25">
      <c r="D24726" s="40">
        <v>24.7180000000156</v>
      </c>
      <c r="E24726" s="39" t="s">
        <v>3045</v>
      </c>
    </row>
    <row r="24727" spans="4:5" x14ac:dyDescent="0.25">
      <c r="D24727" s="40">
        <v>24.719000000015601</v>
      </c>
      <c r="E24727" s="39" t="s">
        <v>3045</v>
      </c>
    </row>
    <row r="24728" spans="4:5" x14ac:dyDescent="0.25">
      <c r="D24728" s="40">
        <v>24.720000000015599</v>
      </c>
      <c r="E24728" s="39" t="s">
        <v>3045</v>
      </c>
    </row>
    <row r="24729" spans="4:5" x14ac:dyDescent="0.25">
      <c r="D24729" s="40">
        <v>24.7210000000156</v>
      </c>
      <c r="E24729" s="39" t="s">
        <v>3045</v>
      </c>
    </row>
    <row r="24730" spans="4:5" x14ac:dyDescent="0.25">
      <c r="D24730" s="40">
        <v>24.722000000015601</v>
      </c>
      <c r="E24730" s="39" t="s">
        <v>3045</v>
      </c>
    </row>
    <row r="24731" spans="4:5" x14ac:dyDescent="0.25">
      <c r="D24731" s="40">
        <v>24.723000000015599</v>
      </c>
      <c r="E24731" s="39" t="s">
        <v>3045</v>
      </c>
    </row>
    <row r="24732" spans="4:5" x14ac:dyDescent="0.25">
      <c r="D24732" s="40">
        <v>24.7240000000156</v>
      </c>
      <c r="E24732" s="39" t="s">
        <v>3045</v>
      </c>
    </row>
    <row r="24733" spans="4:5" x14ac:dyDescent="0.25">
      <c r="D24733" s="40">
        <v>24.725000000015601</v>
      </c>
      <c r="E24733" s="39" t="s">
        <v>3044</v>
      </c>
    </row>
    <row r="24734" spans="4:5" x14ac:dyDescent="0.25">
      <c r="D24734" s="40">
        <v>24.726000000015599</v>
      </c>
      <c r="E24734" s="39" t="s">
        <v>3044</v>
      </c>
    </row>
    <row r="24735" spans="4:5" x14ac:dyDescent="0.25">
      <c r="D24735" s="40">
        <v>24.7270000000156</v>
      </c>
      <c r="E24735" s="39" t="s">
        <v>3044</v>
      </c>
    </row>
    <row r="24736" spans="4:5" x14ac:dyDescent="0.25">
      <c r="D24736" s="40">
        <v>24.728000000015602</v>
      </c>
      <c r="E24736" s="39" t="s">
        <v>3044</v>
      </c>
    </row>
    <row r="24737" spans="4:5" x14ac:dyDescent="0.25">
      <c r="D24737" s="40">
        <v>24.729000000015599</v>
      </c>
      <c r="E24737" s="39" t="s">
        <v>3044</v>
      </c>
    </row>
    <row r="24738" spans="4:5" x14ac:dyDescent="0.25">
      <c r="D24738" s="40">
        <v>24.7300000000156</v>
      </c>
      <c r="E24738" s="39" t="s">
        <v>3044</v>
      </c>
    </row>
    <row r="24739" spans="4:5" x14ac:dyDescent="0.25">
      <c r="D24739" s="40">
        <v>24.731000000015602</v>
      </c>
      <c r="E24739" s="39" t="s">
        <v>3044</v>
      </c>
    </row>
    <row r="24740" spans="4:5" x14ac:dyDescent="0.25">
      <c r="D24740" s="40">
        <v>24.732000000015599</v>
      </c>
      <c r="E24740" s="39" t="s">
        <v>3044</v>
      </c>
    </row>
    <row r="24741" spans="4:5" x14ac:dyDescent="0.25">
      <c r="D24741" s="40">
        <v>24.733000000015601</v>
      </c>
      <c r="E24741" s="39" t="s">
        <v>3044</v>
      </c>
    </row>
    <row r="24742" spans="4:5" x14ac:dyDescent="0.25">
      <c r="D24742" s="40">
        <v>24.734000000015602</v>
      </c>
      <c r="E24742" s="39" t="s">
        <v>3044</v>
      </c>
    </row>
    <row r="24743" spans="4:5" x14ac:dyDescent="0.25">
      <c r="D24743" s="40">
        <v>24.735000000015599</v>
      </c>
      <c r="E24743" s="39" t="s">
        <v>3043</v>
      </c>
    </row>
    <row r="24744" spans="4:5" x14ac:dyDescent="0.25">
      <c r="D24744" s="40">
        <v>24.736000000015601</v>
      </c>
      <c r="E24744" s="39" t="s">
        <v>3043</v>
      </c>
    </row>
    <row r="24745" spans="4:5" x14ac:dyDescent="0.25">
      <c r="D24745" s="40">
        <v>24.737000000015598</v>
      </c>
      <c r="E24745" s="39" t="s">
        <v>3043</v>
      </c>
    </row>
    <row r="24746" spans="4:5" x14ac:dyDescent="0.25">
      <c r="D24746" s="40">
        <v>24.7380000000156</v>
      </c>
      <c r="E24746" s="39" t="s">
        <v>3043</v>
      </c>
    </row>
    <row r="24747" spans="4:5" x14ac:dyDescent="0.25">
      <c r="D24747" s="40">
        <v>24.739000000015601</v>
      </c>
      <c r="E24747" s="39" t="s">
        <v>3043</v>
      </c>
    </row>
    <row r="24748" spans="4:5" x14ac:dyDescent="0.25">
      <c r="D24748" s="40">
        <v>24.740000000015598</v>
      </c>
      <c r="E24748" s="39" t="s">
        <v>3043</v>
      </c>
    </row>
    <row r="24749" spans="4:5" x14ac:dyDescent="0.25">
      <c r="D24749" s="40">
        <v>24.7410000000156</v>
      </c>
      <c r="E24749" s="39" t="s">
        <v>3043</v>
      </c>
    </row>
    <row r="24750" spans="4:5" x14ac:dyDescent="0.25">
      <c r="D24750" s="40">
        <v>24.742000000015601</v>
      </c>
      <c r="E24750" s="39" t="s">
        <v>3043</v>
      </c>
    </row>
    <row r="24751" spans="4:5" x14ac:dyDescent="0.25">
      <c r="D24751" s="40">
        <v>24.743000000015599</v>
      </c>
      <c r="E24751" s="39" t="s">
        <v>3043</v>
      </c>
    </row>
    <row r="24752" spans="4:5" x14ac:dyDescent="0.25">
      <c r="D24752" s="40">
        <v>24.7440000000156</v>
      </c>
      <c r="E24752" s="39" t="s">
        <v>3043</v>
      </c>
    </row>
    <row r="24753" spans="4:5" x14ac:dyDescent="0.25">
      <c r="D24753" s="40">
        <v>24.745000000015601</v>
      </c>
      <c r="E24753" s="39" t="s">
        <v>3042</v>
      </c>
    </row>
    <row r="24754" spans="4:5" x14ac:dyDescent="0.25">
      <c r="D24754" s="40">
        <v>24.746000000015599</v>
      </c>
      <c r="E24754" s="39" t="s">
        <v>3042</v>
      </c>
    </row>
    <row r="24755" spans="4:5" x14ac:dyDescent="0.25">
      <c r="D24755" s="40">
        <v>24.7470000000156</v>
      </c>
      <c r="E24755" s="39" t="s">
        <v>3042</v>
      </c>
    </row>
    <row r="24756" spans="4:5" x14ac:dyDescent="0.25">
      <c r="D24756" s="40">
        <v>24.748000000015601</v>
      </c>
      <c r="E24756" s="39" t="s">
        <v>3042</v>
      </c>
    </row>
    <row r="24757" spans="4:5" x14ac:dyDescent="0.25">
      <c r="D24757" s="40">
        <v>24.749000000015599</v>
      </c>
      <c r="E24757" s="39" t="s">
        <v>3042</v>
      </c>
    </row>
    <row r="24758" spans="4:5" x14ac:dyDescent="0.25">
      <c r="D24758" s="40">
        <v>24.7500000000156</v>
      </c>
      <c r="E24758" s="39" t="s">
        <v>3042</v>
      </c>
    </row>
    <row r="24759" spans="4:5" x14ac:dyDescent="0.25">
      <c r="D24759" s="40">
        <v>24.751000000015601</v>
      </c>
      <c r="E24759" s="39" t="s">
        <v>3042</v>
      </c>
    </row>
    <row r="24760" spans="4:5" x14ac:dyDescent="0.25">
      <c r="D24760" s="40">
        <v>24.752000000015599</v>
      </c>
      <c r="E24760" s="39" t="s">
        <v>3042</v>
      </c>
    </row>
    <row r="24761" spans="4:5" x14ac:dyDescent="0.25">
      <c r="D24761" s="40">
        <v>24.7530000000156</v>
      </c>
      <c r="E24761" s="39" t="s">
        <v>3042</v>
      </c>
    </row>
    <row r="24762" spans="4:5" x14ac:dyDescent="0.25">
      <c r="D24762" s="40">
        <v>24.754000000015601</v>
      </c>
      <c r="E24762" s="39" t="s">
        <v>3042</v>
      </c>
    </row>
    <row r="24763" spans="4:5" x14ac:dyDescent="0.25">
      <c r="D24763" s="40">
        <v>24.755000000015599</v>
      </c>
      <c r="E24763" s="39" t="s">
        <v>3041</v>
      </c>
    </row>
    <row r="24764" spans="4:5" x14ac:dyDescent="0.25">
      <c r="D24764" s="40">
        <v>24.7560000000156</v>
      </c>
      <c r="E24764" s="39" t="s">
        <v>3041</v>
      </c>
    </row>
    <row r="24765" spans="4:5" x14ac:dyDescent="0.25">
      <c r="D24765" s="40">
        <v>24.757000000015601</v>
      </c>
      <c r="E24765" s="39" t="s">
        <v>3041</v>
      </c>
    </row>
    <row r="24766" spans="4:5" x14ac:dyDescent="0.25">
      <c r="D24766" s="40">
        <v>24.758000000015599</v>
      </c>
      <c r="E24766" s="39" t="s">
        <v>3041</v>
      </c>
    </row>
    <row r="24767" spans="4:5" x14ac:dyDescent="0.25">
      <c r="D24767" s="40">
        <v>24.7590000000157</v>
      </c>
      <c r="E24767" s="39" t="s">
        <v>3041</v>
      </c>
    </row>
    <row r="24768" spans="4:5" x14ac:dyDescent="0.25">
      <c r="D24768" s="40">
        <v>24.760000000015701</v>
      </c>
      <c r="E24768" s="39" t="s">
        <v>3041</v>
      </c>
    </row>
    <row r="24769" spans="4:5" x14ac:dyDescent="0.25">
      <c r="D24769" s="40">
        <v>24.761000000015599</v>
      </c>
      <c r="E24769" s="39" t="s">
        <v>3041</v>
      </c>
    </row>
    <row r="24770" spans="4:5" x14ac:dyDescent="0.25">
      <c r="D24770" s="40">
        <v>24.7620000000157</v>
      </c>
      <c r="E24770" s="39" t="s">
        <v>3041</v>
      </c>
    </row>
    <row r="24771" spans="4:5" x14ac:dyDescent="0.25">
      <c r="D24771" s="40">
        <v>24.763000000015701</v>
      </c>
      <c r="E24771" s="39" t="s">
        <v>3041</v>
      </c>
    </row>
    <row r="24772" spans="4:5" x14ac:dyDescent="0.25">
      <c r="D24772" s="40">
        <v>24.764000000015599</v>
      </c>
      <c r="E24772" s="39" t="s">
        <v>3041</v>
      </c>
    </row>
    <row r="24773" spans="4:5" x14ac:dyDescent="0.25">
      <c r="D24773" s="40">
        <v>24.7650000000157</v>
      </c>
      <c r="E24773" s="39" t="s">
        <v>3040</v>
      </c>
    </row>
    <row r="24774" spans="4:5" x14ac:dyDescent="0.25">
      <c r="D24774" s="40">
        <v>24.766000000015701</v>
      </c>
      <c r="E24774" s="39" t="s">
        <v>3040</v>
      </c>
    </row>
    <row r="24775" spans="4:5" x14ac:dyDescent="0.25">
      <c r="D24775" s="40">
        <v>24.767000000015699</v>
      </c>
      <c r="E24775" s="39" t="s">
        <v>3040</v>
      </c>
    </row>
    <row r="24776" spans="4:5" x14ac:dyDescent="0.25">
      <c r="D24776" s="40">
        <v>24.7680000000157</v>
      </c>
      <c r="E24776" s="39" t="s">
        <v>3040</v>
      </c>
    </row>
    <row r="24777" spans="4:5" x14ac:dyDescent="0.25">
      <c r="D24777" s="40">
        <v>24.769000000015701</v>
      </c>
      <c r="E24777" s="39" t="s">
        <v>3040</v>
      </c>
    </row>
    <row r="24778" spans="4:5" x14ac:dyDescent="0.25">
      <c r="D24778" s="40">
        <v>24.770000000015699</v>
      </c>
      <c r="E24778" s="39" t="s">
        <v>3040</v>
      </c>
    </row>
    <row r="24779" spans="4:5" x14ac:dyDescent="0.25">
      <c r="D24779" s="40">
        <v>24.7710000000157</v>
      </c>
      <c r="E24779" s="39" t="s">
        <v>3040</v>
      </c>
    </row>
    <row r="24780" spans="4:5" x14ac:dyDescent="0.25">
      <c r="D24780" s="40">
        <v>24.772000000015701</v>
      </c>
      <c r="E24780" s="39" t="s">
        <v>3040</v>
      </c>
    </row>
    <row r="24781" spans="4:5" x14ac:dyDescent="0.25">
      <c r="D24781" s="40">
        <v>24.773000000015699</v>
      </c>
      <c r="E24781" s="39" t="s">
        <v>3040</v>
      </c>
    </row>
    <row r="24782" spans="4:5" x14ac:dyDescent="0.25">
      <c r="D24782" s="40">
        <v>24.7740000000157</v>
      </c>
      <c r="E24782" s="39" t="s">
        <v>3040</v>
      </c>
    </row>
    <row r="24783" spans="4:5" x14ac:dyDescent="0.25">
      <c r="D24783" s="40">
        <v>24.775000000015702</v>
      </c>
      <c r="E24783" s="39" t="s">
        <v>3039</v>
      </c>
    </row>
    <row r="24784" spans="4:5" x14ac:dyDescent="0.25">
      <c r="D24784" s="40">
        <v>24.776000000015699</v>
      </c>
      <c r="E24784" s="39" t="s">
        <v>3039</v>
      </c>
    </row>
    <row r="24785" spans="4:5" x14ac:dyDescent="0.25">
      <c r="D24785" s="40">
        <v>24.7770000000157</v>
      </c>
      <c r="E24785" s="39" t="s">
        <v>3039</v>
      </c>
    </row>
    <row r="24786" spans="4:5" x14ac:dyDescent="0.25">
      <c r="D24786" s="40">
        <v>24.778000000015702</v>
      </c>
      <c r="E24786" s="39" t="s">
        <v>3039</v>
      </c>
    </row>
    <row r="24787" spans="4:5" x14ac:dyDescent="0.25">
      <c r="D24787" s="40">
        <v>24.779000000015699</v>
      </c>
      <c r="E24787" s="39" t="s">
        <v>3039</v>
      </c>
    </row>
    <row r="24788" spans="4:5" x14ac:dyDescent="0.25">
      <c r="D24788" s="40">
        <v>24.780000000015701</v>
      </c>
      <c r="E24788" s="39" t="s">
        <v>3039</v>
      </c>
    </row>
    <row r="24789" spans="4:5" x14ac:dyDescent="0.25">
      <c r="D24789" s="40">
        <v>24.781000000015698</v>
      </c>
      <c r="E24789" s="39" t="s">
        <v>3039</v>
      </c>
    </row>
    <row r="24790" spans="4:5" x14ac:dyDescent="0.25">
      <c r="D24790" s="40">
        <v>24.782000000015699</v>
      </c>
      <c r="E24790" s="39" t="s">
        <v>3039</v>
      </c>
    </row>
    <row r="24791" spans="4:5" x14ac:dyDescent="0.25">
      <c r="D24791" s="40">
        <v>24.783000000015701</v>
      </c>
      <c r="E24791" s="39" t="s">
        <v>3039</v>
      </c>
    </row>
    <row r="24792" spans="4:5" x14ac:dyDescent="0.25">
      <c r="D24792" s="40">
        <v>24.784000000015698</v>
      </c>
      <c r="E24792" s="39" t="s">
        <v>3039</v>
      </c>
    </row>
    <row r="24793" spans="4:5" x14ac:dyDescent="0.25">
      <c r="D24793" s="40">
        <v>24.7850000000157</v>
      </c>
      <c r="E24793" s="39" t="s">
        <v>3038</v>
      </c>
    </row>
    <row r="24794" spans="4:5" x14ac:dyDescent="0.25">
      <c r="D24794" s="40">
        <v>24.786000000015701</v>
      </c>
      <c r="E24794" s="39" t="s">
        <v>3038</v>
      </c>
    </row>
    <row r="24795" spans="4:5" x14ac:dyDescent="0.25">
      <c r="D24795" s="40">
        <v>24.787000000015698</v>
      </c>
      <c r="E24795" s="39" t="s">
        <v>3038</v>
      </c>
    </row>
    <row r="24796" spans="4:5" x14ac:dyDescent="0.25">
      <c r="D24796" s="40">
        <v>24.7880000000157</v>
      </c>
      <c r="E24796" s="39" t="s">
        <v>3038</v>
      </c>
    </row>
    <row r="24797" spans="4:5" x14ac:dyDescent="0.25">
      <c r="D24797" s="40">
        <v>24.789000000015701</v>
      </c>
      <c r="E24797" s="39" t="s">
        <v>3038</v>
      </c>
    </row>
    <row r="24798" spans="4:5" x14ac:dyDescent="0.25">
      <c r="D24798" s="40">
        <v>24.790000000015699</v>
      </c>
      <c r="E24798" s="39" t="s">
        <v>3038</v>
      </c>
    </row>
    <row r="24799" spans="4:5" x14ac:dyDescent="0.25">
      <c r="D24799" s="40">
        <v>24.7910000000157</v>
      </c>
      <c r="E24799" s="39" t="s">
        <v>3038</v>
      </c>
    </row>
    <row r="24800" spans="4:5" x14ac:dyDescent="0.25">
      <c r="D24800" s="40">
        <v>24.792000000015701</v>
      </c>
      <c r="E24800" s="39" t="s">
        <v>3038</v>
      </c>
    </row>
    <row r="24801" spans="4:5" x14ac:dyDescent="0.25">
      <c r="D24801" s="40">
        <v>24.793000000015699</v>
      </c>
      <c r="E24801" s="39" t="s">
        <v>3038</v>
      </c>
    </row>
    <row r="24802" spans="4:5" x14ac:dyDescent="0.25">
      <c r="D24802" s="40">
        <v>24.7940000000157</v>
      </c>
      <c r="E24802" s="39" t="s">
        <v>3038</v>
      </c>
    </row>
    <row r="24803" spans="4:5" x14ac:dyDescent="0.25">
      <c r="D24803" s="40">
        <v>24.795000000015701</v>
      </c>
      <c r="E24803" s="39" t="s">
        <v>3037</v>
      </c>
    </row>
    <row r="24804" spans="4:5" x14ac:dyDescent="0.25">
      <c r="D24804" s="40">
        <v>24.796000000015699</v>
      </c>
      <c r="E24804" s="39" t="s">
        <v>3037</v>
      </c>
    </row>
    <row r="24805" spans="4:5" x14ac:dyDescent="0.25">
      <c r="D24805" s="40">
        <v>24.7970000000157</v>
      </c>
      <c r="E24805" s="39" t="s">
        <v>3037</v>
      </c>
    </row>
    <row r="24806" spans="4:5" x14ac:dyDescent="0.25">
      <c r="D24806" s="40">
        <v>24.798000000015701</v>
      </c>
      <c r="E24806" s="39" t="s">
        <v>3037</v>
      </c>
    </row>
    <row r="24807" spans="4:5" x14ac:dyDescent="0.25">
      <c r="D24807" s="40">
        <v>24.799000000015699</v>
      </c>
      <c r="E24807" s="39" t="s">
        <v>3037</v>
      </c>
    </row>
    <row r="24808" spans="4:5" x14ac:dyDescent="0.25">
      <c r="D24808" s="40">
        <v>24.8000000000157</v>
      </c>
      <c r="E24808" s="39" t="s">
        <v>3037</v>
      </c>
    </row>
    <row r="24809" spans="4:5" x14ac:dyDescent="0.25">
      <c r="D24809" s="40">
        <v>24.801000000015701</v>
      </c>
      <c r="E24809" s="39" t="s">
        <v>3037</v>
      </c>
    </row>
    <row r="24810" spans="4:5" x14ac:dyDescent="0.25">
      <c r="D24810" s="40">
        <v>24.802000000015699</v>
      </c>
      <c r="E24810" s="39" t="s">
        <v>3037</v>
      </c>
    </row>
    <row r="24811" spans="4:5" x14ac:dyDescent="0.25">
      <c r="D24811" s="40">
        <v>24.8030000000157</v>
      </c>
      <c r="E24811" s="39" t="s">
        <v>3037</v>
      </c>
    </row>
    <row r="24812" spans="4:5" x14ac:dyDescent="0.25">
      <c r="D24812" s="40">
        <v>24.804000000015701</v>
      </c>
      <c r="E24812" s="39" t="s">
        <v>3037</v>
      </c>
    </row>
    <row r="24813" spans="4:5" x14ac:dyDescent="0.25">
      <c r="D24813" s="40">
        <v>24.805000000015699</v>
      </c>
      <c r="E24813" s="39" t="s">
        <v>3036</v>
      </c>
    </row>
    <row r="24814" spans="4:5" x14ac:dyDescent="0.25">
      <c r="D24814" s="40">
        <v>24.8060000000157</v>
      </c>
      <c r="E24814" s="39" t="s">
        <v>3036</v>
      </c>
    </row>
    <row r="24815" spans="4:5" x14ac:dyDescent="0.25">
      <c r="D24815" s="40">
        <v>24.807000000015702</v>
      </c>
      <c r="E24815" s="39" t="s">
        <v>3036</v>
      </c>
    </row>
    <row r="24816" spans="4:5" x14ac:dyDescent="0.25">
      <c r="D24816" s="40">
        <v>24.808000000015699</v>
      </c>
      <c r="E24816" s="39" t="s">
        <v>3036</v>
      </c>
    </row>
    <row r="24817" spans="4:5" x14ac:dyDescent="0.25">
      <c r="D24817" s="40">
        <v>24.8090000000157</v>
      </c>
      <c r="E24817" s="39" t="s">
        <v>3036</v>
      </c>
    </row>
    <row r="24818" spans="4:5" x14ac:dyDescent="0.25">
      <c r="D24818" s="40">
        <v>24.810000000015702</v>
      </c>
      <c r="E24818" s="39" t="s">
        <v>3036</v>
      </c>
    </row>
    <row r="24819" spans="4:5" x14ac:dyDescent="0.25">
      <c r="D24819" s="40">
        <v>24.811000000015699</v>
      </c>
      <c r="E24819" s="39" t="s">
        <v>3036</v>
      </c>
    </row>
    <row r="24820" spans="4:5" x14ac:dyDescent="0.25">
      <c r="D24820" s="40">
        <v>24.812000000015701</v>
      </c>
      <c r="E24820" s="39" t="s">
        <v>3036</v>
      </c>
    </row>
    <row r="24821" spans="4:5" x14ac:dyDescent="0.25">
      <c r="D24821" s="40">
        <v>24.813000000015698</v>
      </c>
      <c r="E24821" s="39" t="s">
        <v>3036</v>
      </c>
    </row>
    <row r="24822" spans="4:5" x14ac:dyDescent="0.25">
      <c r="D24822" s="40">
        <v>24.814000000015699</v>
      </c>
      <c r="E24822" s="39" t="s">
        <v>3036</v>
      </c>
    </row>
    <row r="24823" spans="4:5" x14ac:dyDescent="0.25">
      <c r="D24823" s="40">
        <v>24.8150000000158</v>
      </c>
      <c r="E24823" s="39" t="s">
        <v>3035</v>
      </c>
    </row>
    <row r="24824" spans="4:5" x14ac:dyDescent="0.25">
      <c r="D24824" s="40">
        <v>24.816000000015801</v>
      </c>
      <c r="E24824" s="39" t="s">
        <v>3035</v>
      </c>
    </row>
    <row r="24825" spans="4:5" x14ac:dyDescent="0.25">
      <c r="D24825" s="40">
        <v>24.817000000015799</v>
      </c>
      <c r="E24825" s="39" t="s">
        <v>3035</v>
      </c>
    </row>
    <row r="24826" spans="4:5" x14ac:dyDescent="0.25">
      <c r="D24826" s="40">
        <v>24.8180000000158</v>
      </c>
      <c r="E24826" s="39" t="s">
        <v>3035</v>
      </c>
    </row>
    <row r="24827" spans="4:5" x14ac:dyDescent="0.25">
      <c r="D24827" s="40">
        <v>24.819000000015802</v>
      </c>
      <c r="E24827" s="39" t="s">
        <v>3035</v>
      </c>
    </row>
    <row r="24828" spans="4:5" x14ac:dyDescent="0.25">
      <c r="D24828" s="40">
        <v>24.820000000015799</v>
      </c>
      <c r="E24828" s="39" t="s">
        <v>3035</v>
      </c>
    </row>
    <row r="24829" spans="4:5" x14ac:dyDescent="0.25">
      <c r="D24829" s="40">
        <v>24.8210000000158</v>
      </c>
      <c r="E24829" s="39" t="s">
        <v>3035</v>
      </c>
    </row>
    <row r="24830" spans="4:5" x14ac:dyDescent="0.25">
      <c r="D24830" s="40">
        <v>24.822000000015802</v>
      </c>
      <c r="E24830" s="39" t="s">
        <v>3035</v>
      </c>
    </row>
    <row r="24831" spans="4:5" x14ac:dyDescent="0.25">
      <c r="D24831" s="40">
        <v>24.823000000015799</v>
      </c>
      <c r="E24831" s="39" t="s">
        <v>3035</v>
      </c>
    </row>
    <row r="24832" spans="4:5" x14ac:dyDescent="0.25">
      <c r="D24832" s="40">
        <v>24.824000000015801</v>
      </c>
      <c r="E24832" s="39" t="s">
        <v>3035</v>
      </c>
    </row>
    <row r="24833" spans="4:5" x14ac:dyDescent="0.25">
      <c r="D24833" s="40">
        <v>24.825000000015802</v>
      </c>
      <c r="E24833" s="39" t="s">
        <v>3034</v>
      </c>
    </row>
    <row r="24834" spans="4:5" x14ac:dyDescent="0.25">
      <c r="D24834" s="40">
        <v>24.826000000015799</v>
      </c>
      <c r="E24834" s="39" t="s">
        <v>3034</v>
      </c>
    </row>
    <row r="24835" spans="4:5" x14ac:dyDescent="0.25">
      <c r="D24835" s="40">
        <v>24.827000000015801</v>
      </c>
      <c r="E24835" s="39" t="s">
        <v>3034</v>
      </c>
    </row>
    <row r="24836" spans="4:5" x14ac:dyDescent="0.25">
      <c r="D24836" s="40">
        <v>24.828000000015798</v>
      </c>
      <c r="E24836" s="39" t="s">
        <v>3034</v>
      </c>
    </row>
    <row r="24837" spans="4:5" x14ac:dyDescent="0.25">
      <c r="D24837" s="40">
        <v>24.8290000000158</v>
      </c>
      <c r="E24837" s="39" t="s">
        <v>3034</v>
      </c>
    </row>
    <row r="24838" spans="4:5" x14ac:dyDescent="0.25">
      <c r="D24838" s="40">
        <v>24.830000000015801</v>
      </c>
      <c r="E24838" s="39" t="s">
        <v>3034</v>
      </c>
    </row>
    <row r="24839" spans="4:5" x14ac:dyDescent="0.25">
      <c r="D24839" s="40">
        <v>24.831000000015798</v>
      </c>
      <c r="E24839" s="39" t="s">
        <v>3034</v>
      </c>
    </row>
    <row r="24840" spans="4:5" x14ac:dyDescent="0.25">
      <c r="D24840" s="40">
        <v>24.8320000000158</v>
      </c>
      <c r="E24840" s="39" t="s">
        <v>3034</v>
      </c>
    </row>
    <row r="24841" spans="4:5" x14ac:dyDescent="0.25">
      <c r="D24841" s="40">
        <v>24.833000000015801</v>
      </c>
      <c r="E24841" s="39" t="s">
        <v>3034</v>
      </c>
    </row>
    <row r="24842" spans="4:5" x14ac:dyDescent="0.25">
      <c r="D24842" s="40">
        <v>24.834000000015799</v>
      </c>
      <c r="E24842" s="39" t="s">
        <v>3034</v>
      </c>
    </row>
    <row r="24843" spans="4:5" x14ac:dyDescent="0.25">
      <c r="D24843" s="40">
        <v>24.8350000000158</v>
      </c>
      <c r="E24843" s="39" t="s">
        <v>3033</v>
      </c>
    </row>
    <row r="24844" spans="4:5" x14ac:dyDescent="0.25">
      <c r="D24844" s="40">
        <v>24.836000000015801</v>
      </c>
      <c r="E24844" s="39" t="s">
        <v>3033</v>
      </c>
    </row>
    <row r="24845" spans="4:5" x14ac:dyDescent="0.25">
      <c r="D24845" s="40">
        <v>24.837000000015799</v>
      </c>
      <c r="E24845" s="39" t="s">
        <v>3033</v>
      </c>
    </row>
    <row r="24846" spans="4:5" x14ac:dyDescent="0.25">
      <c r="D24846" s="40">
        <v>24.8380000000158</v>
      </c>
      <c r="E24846" s="39" t="s">
        <v>3033</v>
      </c>
    </row>
    <row r="24847" spans="4:5" x14ac:dyDescent="0.25">
      <c r="D24847" s="40">
        <v>24.839000000015801</v>
      </c>
      <c r="E24847" s="39" t="s">
        <v>3033</v>
      </c>
    </row>
    <row r="24848" spans="4:5" x14ac:dyDescent="0.25">
      <c r="D24848" s="40">
        <v>24.840000000015799</v>
      </c>
      <c r="E24848" s="39" t="s">
        <v>3033</v>
      </c>
    </row>
    <row r="24849" spans="4:5" x14ac:dyDescent="0.25">
      <c r="D24849" s="40">
        <v>24.8410000000158</v>
      </c>
      <c r="E24849" s="39" t="s">
        <v>3033</v>
      </c>
    </row>
    <row r="24850" spans="4:5" x14ac:dyDescent="0.25">
      <c r="D24850" s="40">
        <v>24.842000000015801</v>
      </c>
      <c r="E24850" s="39" t="s">
        <v>3033</v>
      </c>
    </row>
    <row r="24851" spans="4:5" x14ac:dyDescent="0.25">
      <c r="D24851" s="40">
        <v>24.843000000015799</v>
      </c>
      <c r="E24851" s="39" t="s">
        <v>3033</v>
      </c>
    </row>
    <row r="24852" spans="4:5" x14ac:dyDescent="0.25">
      <c r="D24852" s="40">
        <v>24.8440000000158</v>
      </c>
      <c r="E24852" s="39" t="s">
        <v>3033</v>
      </c>
    </row>
    <row r="24853" spans="4:5" x14ac:dyDescent="0.25">
      <c r="D24853" s="40">
        <v>24.845000000015801</v>
      </c>
      <c r="E24853" s="39" t="s">
        <v>3032</v>
      </c>
    </row>
    <row r="24854" spans="4:5" x14ac:dyDescent="0.25">
      <c r="D24854" s="40">
        <v>24.846000000015799</v>
      </c>
      <c r="E24854" s="39" t="s">
        <v>3032</v>
      </c>
    </row>
    <row r="24855" spans="4:5" x14ac:dyDescent="0.25">
      <c r="D24855" s="40">
        <v>24.8470000000158</v>
      </c>
      <c r="E24855" s="39" t="s">
        <v>3032</v>
      </c>
    </row>
    <row r="24856" spans="4:5" x14ac:dyDescent="0.25">
      <c r="D24856" s="40">
        <v>24.848000000015801</v>
      </c>
      <c r="E24856" s="39" t="s">
        <v>3032</v>
      </c>
    </row>
    <row r="24857" spans="4:5" x14ac:dyDescent="0.25">
      <c r="D24857" s="40">
        <v>24.849000000015799</v>
      </c>
      <c r="E24857" s="39" t="s">
        <v>3032</v>
      </c>
    </row>
    <row r="24858" spans="4:5" x14ac:dyDescent="0.25">
      <c r="D24858" s="40">
        <v>24.8500000000158</v>
      </c>
      <c r="E24858" s="39" t="s">
        <v>3032</v>
      </c>
    </row>
    <row r="24859" spans="4:5" x14ac:dyDescent="0.25">
      <c r="D24859" s="40">
        <v>24.851000000015802</v>
      </c>
      <c r="E24859" s="39" t="s">
        <v>3032</v>
      </c>
    </row>
    <row r="24860" spans="4:5" x14ac:dyDescent="0.25">
      <c r="D24860" s="40">
        <v>24.852000000015799</v>
      </c>
      <c r="E24860" s="39" t="s">
        <v>3032</v>
      </c>
    </row>
    <row r="24861" spans="4:5" x14ac:dyDescent="0.25">
      <c r="D24861" s="40">
        <v>24.8530000000158</v>
      </c>
      <c r="E24861" s="39" t="s">
        <v>3032</v>
      </c>
    </row>
    <row r="24862" spans="4:5" x14ac:dyDescent="0.25">
      <c r="D24862" s="40">
        <v>24.854000000015802</v>
      </c>
      <c r="E24862" s="39" t="s">
        <v>3032</v>
      </c>
    </row>
    <row r="24863" spans="4:5" x14ac:dyDescent="0.25">
      <c r="D24863" s="40">
        <v>24.855000000015799</v>
      </c>
      <c r="E24863" s="39" t="s">
        <v>3031</v>
      </c>
    </row>
    <row r="24864" spans="4:5" x14ac:dyDescent="0.25">
      <c r="D24864" s="40">
        <v>24.856000000015801</v>
      </c>
      <c r="E24864" s="39" t="s">
        <v>3031</v>
      </c>
    </row>
    <row r="24865" spans="4:5" x14ac:dyDescent="0.25">
      <c r="D24865" s="40">
        <v>24.857000000015798</v>
      </c>
      <c r="E24865" s="39" t="s">
        <v>3031</v>
      </c>
    </row>
    <row r="24866" spans="4:5" x14ac:dyDescent="0.25">
      <c r="D24866" s="40">
        <v>24.858000000015799</v>
      </c>
      <c r="E24866" s="39" t="s">
        <v>3031</v>
      </c>
    </row>
    <row r="24867" spans="4:5" x14ac:dyDescent="0.25">
      <c r="D24867" s="40">
        <v>24.859000000015801</v>
      </c>
      <c r="E24867" s="39" t="s">
        <v>3031</v>
      </c>
    </row>
    <row r="24868" spans="4:5" x14ac:dyDescent="0.25">
      <c r="D24868" s="40">
        <v>24.860000000015798</v>
      </c>
      <c r="E24868" s="39" t="s">
        <v>3031</v>
      </c>
    </row>
    <row r="24869" spans="4:5" x14ac:dyDescent="0.25">
      <c r="D24869" s="40">
        <v>24.8610000000158</v>
      </c>
      <c r="E24869" s="39" t="s">
        <v>3031</v>
      </c>
    </row>
    <row r="24870" spans="4:5" x14ac:dyDescent="0.25">
      <c r="D24870" s="40">
        <v>24.862000000015801</v>
      </c>
      <c r="E24870" s="39" t="s">
        <v>3031</v>
      </c>
    </row>
    <row r="24871" spans="4:5" x14ac:dyDescent="0.25">
      <c r="D24871" s="40">
        <v>24.863000000015798</v>
      </c>
      <c r="E24871" s="39" t="s">
        <v>3031</v>
      </c>
    </row>
    <row r="24872" spans="4:5" x14ac:dyDescent="0.25">
      <c r="D24872" s="40">
        <v>24.8640000000158</v>
      </c>
      <c r="E24872" s="39" t="s">
        <v>3031</v>
      </c>
    </row>
    <row r="24873" spans="4:5" x14ac:dyDescent="0.25">
      <c r="D24873" s="40">
        <v>24.865000000015801</v>
      </c>
      <c r="E24873" s="39" t="s">
        <v>3030</v>
      </c>
    </row>
    <row r="24874" spans="4:5" x14ac:dyDescent="0.25">
      <c r="D24874" s="40">
        <v>24.866000000015799</v>
      </c>
      <c r="E24874" s="39" t="s">
        <v>3030</v>
      </c>
    </row>
    <row r="24875" spans="4:5" x14ac:dyDescent="0.25">
      <c r="D24875" s="40">
        <v>24.8670000000158</v>
      </c>
      <c r="E24875" s="39" t="s">
        <v>3030</v>
      </c>
    </row>
    <row r="24876" spans="4:5" x14ac:dyDescent="0.25">
      <c r="D24876" s="40">
        <v>24.868000000015801</v>
      </c>
      <c r="E24876" s="39" t="s">
        <v>3030</v>
      </c>
    </row>
    <row r="24877" spans="4:5" x14ac:dyDescent="0.25">
      <c r="D24877" s="40">
        <v>24.869000000015799</v>
      </c>
      <c r="E24877" s="39" t="s">
        <v>3030</v>
      </c>
    </row>
    <row r="24878" spans="4:5" x14ac:dyDescent="0.25">
      <c r="D24878" s="40">
        <v>24.8700000000158</v>
      </c>
      <c r="E24878" s="39" t="s">
        <v>3030</v>
      </c>
    </row>
    <row r="24879" spans="4:5" x14ac:dyDescent="0.25">
      <c r="D24879" s="40">
        <v>24.871000000015801</v>
      </c>
      <c r="E24879" s="39" t="s">
        <v>3030</v>
      </c>
    </row>
    <row r="24880" spans="4:5" x14ac:dyDescent="0.25">
      <c r="D24880" s="40">
        <v>24.872000000015799</v>
      </c>
      <c r="E24880" s="39" t="s">
        <v>3030</v>
      </c>
    </row>
    <row r="24881" spans="4:5" x14ac:dyDescent="0.25">
      <c r="D24881" s="40">
        <v>24.8730000000158</v>
      </c>
      <c r="E24881" s="39" t="s">
        <v>3030</v>
      </c>
    </row>
    <row r="24882" spans="4:5" x14ac:dyDescent="0.25">
      <c r="D24882" s="40">
        <v>24.874000000015801</v>
      </c>
      <c r="E24882" s="39" t="s">
        <v>3030</v>
      </c>
    </row>
    <row r="24883" spans="4:5" x14ac:dyDescent="0.25">
      <c r="D24883" s="40">
        <v>24.875000000015799</v>
      </c>
      <c r="E24883" s="39" t="s">
        <v>3029</v>
      </c>
    </row>
    <row r="24884" spans="4:5" x14ac:dyDescent="0.25">
      <c r="D24884" s="40">
        <v>24.8760000000158</v>
      </c>
      <c r="E24884" s="39" t="s">
        <v>3029</v>
      </c>
    </row>
    <row r="24885" spans="4:5" x14ac:dyDescent="0.25">
      <c r="D24885" s="40">
        <v>24.877000000015801</v>
      </c>
      <c r="E24885" s="39" t="s">
        <v>3029</v>
      </c>
    </row>
    <row r="24886" spans="4:5" x14ac:dyDescent="0.25">
      <c r="D24886" s="40">
        <v>24.878000000015799</v>
      </c>
      <c r="E24886" s="39" t="s">
        <v>3029</v>
      </c>
    </row>
    <row r="24887" spans="4:5" x14ac:dyDescent="0.25">
      <c r="D24887" s="40">
        <v>24.8790000000158</v>
      </c>
      <c r="E24887" s="39" t="s">
        <v>3029</v>
      </c>
    </row>
    <row r="24888" spans="4:5" x14ac:dyDescent="0.25">
      <c r="D24888" s="40">
        <v>24.880000000015801</v>
      </c>
      <c r="E24888" s="39" t="s">
        <v>3029</v>
      </c>
    </row>
    <row r="24889" spans="4:5" x14ac:dyDescent="0.25">
      <c r="D24889" s="40">
        <v>24.881000000015799</v>
      </c>
      <c r="E24889" s="39" t="s">
        <v>3029</v>
      </c>
    </row>
    <row r="24890" spans="4:5" x14ac:dyDescent="0.25">
      <c r="D24890" s="40">
        <v>24.8820000000158</v>
      </c>
      <c r="E24890" s="39" t="s">
        <v>3029</v>
      </c>
    </row>
    <row r="24891" spans="4:5" x14ac:dyDescent="0.25">
      <c r="D24891" s="40">
        <v>24.883000000015802</v>
      </c>
      <c r="E24891" s="39" t="s">
        <v>3029</v>
      </c>
    </row>
    <row r="24892" spans="4:5" x14ac:dyDescent="0.25">
      <c r="D24892" s="40">
        <v>24.884000000015799</v>
      </c>
      <c r="E24892" s="39" t="s">
        <v>3029</v>
      </c>
    </row>
    <row r="24893" spans="4:5" x14ac:dyDescent="0.25">
      <c r="D24893" s="40">
        <v>24.8850000000158</v>
      </c>
      <c r="E24893" s="39" t="s">
        <v>3028</v>
      </c>
    </row>
    <row r="24894" spans="4:5" x14ac:dyDescent="0.25">
      <c r="D24894" s="40">
        <v>24.886000000015802</v>
      </c>
      <c r="E24894" s="39" t="s">
        <v>3028</v>
      </c>
    </row>
    <row r="24895" spans="4:5" x14ac:dyDescent="0.25">
      <c r="D24895" s="40">
        <v>24.887000000015799</v>
      </c>
      <c r="E24895" s="39" t="s">
        <v>3028</v>
      </c>
    </row>
    <row r="24896" spans="4:5" x14ac:dyDescent="0.25">
      <c r="D24896" s="40">
        <v>24.888000000015801</v>
      </c>
      <c r="E24896" s="39" t="s">
        <v>3028</v>
      </c>
    </row>
    <row r="24897" spans="4:5" x14ac:dyDescent="0.25">
      <c r="D24897" s="40">
        <v>24.889000000015798</v>
      </c>
      <c r="E24897" s="39" t="s">
        <v>3028</v>
      </c>
    </row>
    <row r="24898" spans="4:5" x14ac:dyDescent="0.25">
      <c r="D24898" s="40">
        <v>24.890000000015799</v>
      </c>
      <c r="E24898" s="39" t="s">
        <v>3028</v>
      </c>
    </row>
    <row r="24899" spans="4:5" x14ac:dyDescent="0.25">
      <c r="D24899" s="40">
        <v>24.891000000015801</v>
      </c>
      <c r="E24899" s="39" t="s">
        <v>3028</v>
      </c>
    </row>
    <row r="24900" spans="4:5" x14ac:dyDescent="0.25">
      <c r="D24900" s="40">
        <v>24.892000000015798</v>
      </c>
      <c r="E24900" s="39" t="s">
        <v>3028</v>
      </c>
    </row>
    <row r="24901" spans="4:5" x14ac:dyDescent="0.25">
      <c r="D24901" s="40">
        <v>24.8930000000158</v>
      </c>
      <c r="E24901" s="39" t="s">
        <v>3028</v>
      </c>
    </row>
    <row r="24902" spans="4:5" x14ac:dyDescent="0.25">
      <c r="D24902" s="40">
        <v>24.894000000015801</v>
      </c>
      <c r="E24902" s="39" t="s">
        <v>3028</v>
      </c>
    </row>
    <row r="24903" spans="4:5" x14ac:dyDescent="0.25">
      <c r="D24903" s="40">
        <v>24.895000000015798</v>
      </c>
      <c r="E24903" s="39" t="s">
        <v>3027</v>
      </c>
    </row>
    <row r="24904" spans="4:5" x14ac:dyDescent="0.25">
      <c r="D24904" s="40">
        <v>24.8960000000158</v>
      </c>
      <c r="E24904" s="39" t="s">
        <v>3027</v>
      </c>
    </row>
    <row r="24905" spans="4:5" x14ac:dyDescent="0.25">
      <c r="D24905" s="40">
        <v>24.8970000000159</v>
      </c>
      <c r="E24905" s="39" t="s">
        <v>3027</v>
      </c>
    </row>
    <row r="24906" spans="4:5" x14ac:dyDescent="0.25">
      <c r="D24906" s="40">
        <v>24.898000000015902</v>
      </c>
      <c r="E24906" s="39" t="s">
        <v>3027</v>
      </c>
    </row>
    <row r="24907" spans="4:5" x14ac:dyDescent="0.25">
      <c r="D24907" s="40">
        <v>24.899000000015899</v>
      </c>
      <c r="E24907" s="39" t="s">
        <v>3027</v>
      </c>
    </row>
    <row r="24908" spans="4:5" x14ac:dyDescent="0.25">
      <c r="D24908" s="40">
        <v>24.900000000015901</v>
      </c>
      <c r="E24908" s="39" t="s">
        <v>3027</v>
      </c>
    </row>
    <row r="24909" spans="4:5" x14ac:dyDescent="0.25">
      <c r="D24909" s="40">
        <v>24.901000000015902</v>
      </c>
      <c r="E24909" s="39" t="s">
        <v>3027</v>
      </c>
    </row>
    <row r="24910" spans="4:5" x14ac:dyDescent="0.25">
      <c r="D24910" s="40">
        <v>24.902000000015899</v>
      </c>
      <c r="E24910" s="39" t="s">
        <v>3027</v>
      </c>
    </row>
    <row r="24911" spans="4:5" x14ac:dyDescent="0.25">
      <c r="D24911" s="40">
        <v>24.903000000015901</v>
      </c>
      <c r="E24911" s="39" t="s">
        <v>3027</v>
      </c>
    </row>
    <row r="24912" spans="4:5" x14ac:dyDescent="0.25">
      <c r="D24912" s="40">
        <v>24.904000000015898</v>
      </c>
      <c r="E24912" s="39" t="s">
        <v>3027</v>
      </c>
    </row>
    <row r="24913" spans="4:5" x14ac:dyDescent="0.25">
      <c r="D24913" s="40">
        <v>24.9050000000159</v>
      </c>
      <c r="E24913" s="39" t="s">
        <v>3026</v>
      </c>
    </row>
    <row r="24914" spans="4:5" x14ac:dyDescent="0.25">
      <c r="D24914" s="40">
        <v>24.906000000015901</v>
      </c>
      <c r="E24914" s="39" t="s">
        <v>3026</v>
      </c>
    </row>
    <row r="24915" spans="4:5" x14ac:dyDescent="0.25">
      <c r="D24915" s="40">
        <v>24.907000000015898</v>
      </c>
      <c r="E24915" s="39" t="s">
        <v>3026</v>
      </c>
    </row>
    <row r="24916" spans="4:5" x14ac:dyDescent="0.25">
      <c r="D24916" s="40">
        <v>24.9080000000159</v>
      </c>
      <c r="E24916" s="39" t="s">
        <v>3026</v>
      </c>
    </row>
    <row r="24917" spans="4:5" x14ac:dyDescent="0.25">
      <c r="D24917" s="40">
        <v>24.909000000015901</v>
      </c>
      <c r="E24917" s="39" t="s">
        <v>3026</v>
      </c>
    </row>
    <row r="24918" spans="4:5" x14ac:dyDescent="0.25">
      <c r="D24918" s="40">
        <v>24.910000000015899</v>
      </c>
      <c r="E24918" s="39" t="s">
        <v>3026</v>
      </c>
    </row>
    <row r="24919" spans="4:5" x14ac:dyDescent="0.25">
      <c r="D24919" s="40">
        <v>24.9110000000159</v>
      </c>
      <c r="E24919" s="39" t="s">
        <v>3026</v>
      </c>
    </row>
    <row r="24920" spans="4:5" x14ac:dyDescent="0.25">
      <c r="D24920" s="40">
        <v>24.912000000015901</v>
      </c>
      <c r="E24920" s="39" t="s">
        <v>3026</v>
      </c>
    </row>
    <row r="24921" spans="4:5" x14ac:dyDescent="0.25">
      <c r="D24921" s="40">
        <v>24.913000000015899</v>
      </c>
      <c r="E24921" s="39" t="s">
        <v>3026</v>
      </c>
    </row>
    <row r="24922" spans="4:5" x14ac:dyDescent="0.25">
      <c r="D24922" s="40">
        <v>24.9140000000159</v>
      </c>
      <c r="E24922" s="39" t="s">
        <v>3026</v>
      </c>
    </row>
    <row r="24923" spans="4:5" x14ac:dyDescent="0.25">
      <c r="D24923" s="40">
        <v>24.915000000015901</v>
      </c>
      <c r="E24923" s="39" t="s">
        <v>3025</v>
      </c>
    </row>
    <row r="24924" spans="4:5" x14ac:dyDescent="0.25">
      <c r="D24924" s="40">
        <v>24.916000000015899</v>
      </c>
      <c r="E24924" s="39" t="s">
        <v>3025</v>
      </c>
    </row>
    <row r="24925" spans="4:5" x14ac:dyDescent="0.25">
      <c r="D24925" s="40">
        <v>24.9170000000159</v>
      </c>
      <c r="E24925" s="39" t="s">
        <v>3025</v>
      </c>
    </row>
    <row r="24926" spans="4:5" x14ac:dyDescent="0.25">
      <c r="D24926" s="40">
        <v>24.918000000015901</v>
      </c>
      <c r="E24926" s="39" t="s">
        <v>3025</v>
      </c>
    </row>
    <row r="24927" spans="4:5" x14ac:dyDescent="0.25">
      <c r="D24927" s="40">
        <v>24.919000000015899</v>
      </c>
      <c r="E24927" s="39" t="s">
        <v>3025</v>
      </c>
    </row>
    <row r="24928" spans="4:5" x14ac:dyDescent="0.25">
      <c r="D24928" s="40">
        <v>24.9200000000159</v>
      </c>
      <c r="E24928" s="39" t="s">
        <v>3025</v>
      </c>
    </row>
    <row r="24929" spans="4:5" x14ac:dyDescent="0.25">
      <c r="D24929" s="40">
        <v>24.921000000015901</v>
      </c>
      <c r="E24929" s="39" t="s">
        <v>3025</v>
      </c>
    </row>
    <row r="24930" spans="4:5" x14ac:dyDescent="0.25">
      <c r="D24930" s="40">
        <v>24.922000000015899</v>
      </c>
      <c r="E24930" s="39" t="s">
        <v>3025</v>
      </c>
    </row>
    <row r="24931" spans="4:5" x14ac:dyDescent="0.25">
      <c r="D24931" s="40">
        <v>24.9230000000159</v>
      </c>
      <c r="E24931" s="39" t="s">
        <v>3025</v>
      </c>
    </row>
    <row r="24932" spans="4:5" x14ac:dyDescent="0.25">
      <c r="D24932" s="40">
        <v>24.924000000015901</v>
      </c>
      <c r="E24932" s="39" t="s">
        <v>3025</v>
      </c>
    </row>
    <row r="24933" spans="4:5" x14ac:dyDescent="0.25">
      <c r="D24933" s="40">
        <v>24.925000000015899</v>
      </c>
      <c r="E24933" s="39" t="s">
        <v>3024</v>
      </c>
    </row>
    <row r="24934" spans="4:5" x14ac:dyDescent="0.25">
      <c r="D24934" s="40">
        <v>24.9260000000159</v>
      </c>
      <c r="E24934" s="39" t="s">
        <v>3024</v>
      </c>
    </row>
    <row r="24935" spans="4:5" x14ac:dyDescent="0.25">
      <c r="D24935" s="40">
        <v>24.927000000015902</v>
      </c>
      <c r="E24935" s="39" t="s">
        <v>3024</v>
      </c>
    </row>
    <row r="24936" spans="4:5" x14ac:dyDescent="0.25">
      <c r="D24936" s="40">
        <v>24.928000000015899</v>
      </c>
      <c r="E24936" s="39" t="s">
        <v>3024</v>
      </c>
    </row>
    <row r="24937" spans="4:5" x14ac:dyDescent="0.25">
      <c r="D24937" s="40">
        <v>24.9290000000159</v>
      </c>
      <c r="E24937" s="39" t="s">
        <v>3024</v>
      </c>
    </row>
    <row r="24938" spans="4:5" x14ac:dyDescent="0.25">
      <c r="D24938" s="40">
        <v>24.930000000015902</v>
      </c>
      <c r="E24938" s="39" t="s">
        <v>3024</v>
      </c>
    </row>
    <row r="24939" spans="4:5" x14ac:dyDescent="0.25">
      <c r="D24939" s="40">
        <v>24.931000000015899</v>
      </c>
      <c r="E24939" s="39" t="s">
        <v>3024</v>
      </c>
    </row>
    <row r="24940" spans="4:5" x14ac:dyDescent="0.25">
      <c r="D24940" s="40">
        <v>24.932000000015901</v>
      </c>
      <c r="E24940" s="39" t="s">
        <v>3024</v>
      </c>
    </row>
    <row r="24941" spans="4:5" x14ac:dyDescent="0.25">
      <c r="D24941" s="40">
        <v>24.933000000015902</v>
      </c>
      <c r="E24941" s="39" t="s">
        <v>3024</v>
      </c>
    </row>
    <row r="24942" spans="4:5" x14ac:dyDescent="0.25">
      <c r="D24942" s="40">
        <v>24.934000000015899</v>
      </c>
      <c r="E24942" s="39" t="s">
        <v>3024</v>
      </c>
    </row>
    <row r="24943" spans="4:5" x14ac:dyDescent="0.25">
      <c r="D24943" s="40">
        <v>24.935000000015901</v>
      </c>
      <c r="E24943" s="39" t="s">
        <v>3023</v>
      </c>
    </row>
    <row r="24944" spans="4:5" x14ac:dyDescent="0.25">
      <c r="D24944" s="40">
        <v>24.936000000015898</v>
      </c>
      <c r="E24944" s="39" t="s">
        <v>3023</v>
      </c>
    </row>
    <row r="24945" spans="4:5" x14ac:dyDescent="0.25">
      <c r="D24945" s="40">
        <v>24.9370000000159</v>
      </c>
      <c r="E24945" s="39" t="s">
        <v>3023</v>
      </c>
    </row>
    <row r="24946" spans="4:5" x14ac:dyDescent="0.25">
      <c r="D24946" s="40">
        <v>24.938000000015901</v>
      </c>
      <c r="E24946" s="39" t="s">
        <v>3023</v>
      </c>
    </row>
    <row r="24947" spans="4:5" x14ac:dyDescent="0.25">
      <c r="D24947" s="40">
        <v>24.939000000015898</v>
      </c>
      <c r="E24947" s="39" t="s">
        <v>3023</v>
      </c>
    </row>
    <row r="24948" spans="4:5" x14ac:dyDescent="0.25">
      <c r="D24948" s="40">
        <v>24.9400000000159</v>
      </c>
      <c r="E24948" s="39" t="s">
        <v>3023</v>
      </c>
    </row>
    <row r="24949" spans="4:5" x14ac:dyDescent="0.25">
      <c r="D24949" s="40">
        <v>24.941000000015901</v>
      </c>
      <c r="E24949" s="39" t="s">
        <v>3023</v>
      </c>
    </row>
    <row r="24950" spans="4:5" x14ac:dyDescent="0.25">
      <c r="D24950" s="40">
        <v>24.942000000015899</v>
      </c>
      <c r="E24950" s="39" t="s">
        <v>3023</v>
      </c>
    </row>
    <row r="24951" spans="4:5" x14ac:dyDescent="0.25">
      <c r="D24951" s="40">
        <v>24.9430000000159</v>
      </c>
      <c r="E24951" s="39" t="s">
        <v>3023</v>
      </c>
    </row>
    <row r="24952" spans="4:5" x14ac:dyDescent="0.25">
      <c r="D24952" s="40">
        <v>24.944000000015901</v>
      </c>
      <c r="E24952" s="39" t="s">
        <v>3023</v>
      </c>
    </row>
    <row r="24953" spans="4:5" x14ac:dyDescent="0.25">
      <c r="D24953" s="40">
        <v>24.945000000015899</v>
      </c>
      <c r="E24953" s="39" t="s">
        <v>3022</v>
      </c>
    </row>
    <row r="24954" spans="4:5" x14ac:dyDescent="0.25">
      <c r="D24954" s="40">
        <v>24.9460000000159</v>
      </c>
      <c r="E24954" s="39" t="s">
        <v>3022</v>
      </c>
    </row>
    <row r="24955" spans="4:5" x14ac:dyDescent="0.25">
      <c r="D24955" s="40">
        <v>24.947000000015901</v>
      </c>
      <c r="E24955" s="39" t="s">
        <v>3022</v>
      </c>
    </row>
    <row r="24956" spans="4:5" x14ac:dyDescent="0.25">
      <c r="D24956" s="40">
        <v>24.948000000015899</v>
      </c>
      <c r="E24956" s="39" t="s">
        <v>3022</v>
      </c>
    </row>
    <row r="24957" spans="4:5" x14ac:dyDescent="0.25">
      <c r="D24957" s="40">
        <v>24.9490000000159</v>
      </c>
      <c r="E24957" s="39" t="s">
        <v>3022</v>
      </c>
    </row>
    <row r="24958" spans="4:5" x14ac:dyDescent="0.25">
      <c r="D24958" s="40">
        <v>24.950000000015901</v>
      </c>
      <c r="E24958" s="39" t="s">
        <v>3022</v>
      </c>
    </row>
    <row r="24959" spans="4:5" x14ac:dyDescent="0.25">
      <c r="D24959" s="40">
        <v>24.951000000015899</v>
      </c>
      <c r="E24959" s="39" t="s">
        <v>3022</v>
      </c>
    </row>
    <row r="24960" spans="4:5" x14ac:dyDescent="0.25">
      <c r="D24960" s="40">
        <v>24.9520000000159</v>
      </c>
      <c r="E24960" s="39" t="s">
        <v>3022</v>
      </c>
    </row>
    <row r="24961" spans="4:5" x14ac:dyDescent="0.25">
      <c r="D24961" s="40">
        <v>24.953000000015901</v>
      </c>
      <c r="E24961" s="39" t="s">
        <v>3022</v>
      </c>
    </row>
    <row r="24962" spans="4:5" x14ac:dyDescent="0.25">
      <c r="D24962" s="40">
        <v>24.954000000015899</v>
      </c>
      <c r="E24962" s="39" t="s">
        <v>3022</v>
      </c>
    </row>
    <row r="24963" spans="4:5" x14ac:dyDescent="0.25">
      <c r="D24963" s="40">
        <v>24.9550000000159</v>
      </c>
      <c r="E24963" s="39" t="s">
        <v>3021</v>
      </c>
    </row>
    <row r="24964" spans="4:5" x14ac:dyDescent="0.25">
      <c r="D24964" s="40">
        <v>24.956000000015901</v>
      </c>
      <c r="E24964" s="39" t="s">
        <v>3021</v>
      </c>
    </row>
    <row r="24965" spans="4:5" x14ac:dyDescent="0.25">
      <c r="D24965" s="40">
        <v>24.957000000015899</v>
      </c>
      <c r="E24965" s="39" t="s">
        <v>3021</v>
      </c>
    </row>
    <row r="24966" spans="4:5" x14ac:dyDescent="0.25">
      <c r="D24966" s="40">
        <v>24.9580000000159</v>
      </c>
      <c r="E24966" s="39" t="s">
        <v>3021</v>
      </c>
    </row>
    <row r="24967" spans="4:5" x14ac:dyDescent="0.25">
      <c r="D24967" s="40">
        <v>24.959000000015902</v>
      </c>
      <c r="E24967" s="39" t="s">
        <v>3021</v>
      </c>
    </row>
    <row r="24968" spans="4:5" x14ac:dyDescent="0.25">
      <c r="D24968" s="40">
        <v>24.960000000015899</v>
      </c>
      <c r="E24968" s="39" t="s">
        <v>3021</v>
      </c>
    </row>
    <row r="24969" spans="4:5" x14ac:dyDescent="0.25">
      <c r="D24969" s="40">
        <v>24.9610000000159</v>
      </c>
      <c r="E24969" s="39" t="s">
        <v>3021</v>
      </c>
    </row>
    <row r="24970" spans="4:5" x14ac:dyDescent="0.25">
      <c r="D24970" s="40">
        <v>24.962000000015902</v>
      </c>
      <c r="E24970" s="39" t="s">
        <v>3021</v>
      </c>
    </row>
    <row r="24971" spans="4:5" x14ac:dyDescent="0.25">
      <c r="D24971" s="40">
        <v>24.963000000015899</v>
      </c>
      <c r="E24971" s="39" t="s">
        <v>3021</v>
      </c>
    </row>
    <row r="24972" spans="4:5" x14ac:dyDescent="0.25">
      <c r="D24972" s="40">
        <v>24.964000000015901</v>
      </c>
      <c r="E24972" s="39" t="s">
        <v>3021</v>
      </c>
    </row>
    <row r="24973" spans="4:5" x14ac:dyDescent="0.25">
      <c r="D24973" s="40">
        <v>24.965000000015898</v>
      </c>
      <c r="E24973" s="39" t="s">
        <v>3020</v>
      </c>
    </row>
    <row r="24974" spans="4:5" x14ac:dyDescent="0.25">
      <c r="D24974" s="40">
        <v>24.966000000015899</v>
      </c>
      <c r="E24974" s="39" t="s">
        <v>3020</v>
      </c>
    </row>
    <row r="24975" spans="4:5" x14ac:dyDescent="0.25">
      <c r="D24975" s="40">
        <v>24.967000000015901</v>
      </c>
      <c r="E24975" s="39" t="s">
        <v>3020</v>
      </c>
    </row>
    <row r="24976" spans="4:5" x14ac:dyDescent="0.25">
      <c r="D24976" s="40">
        <v>24.968000000015898</v>
      </c>
      <c r="E24976" s="39" t="s">
        <v>3020</v>
      </c>
    </row>
    <row r="24977" spans="4:5" x14ac:dyDescent="0.25">
      <c r="D24977" s="40">
        <v>24.9690000000159</v>
      </c>
      <c r="E24977" s="39" t="s">
        <v>3020</v>
      </c>
    </row>
    <row r="24978" spans="4:5" x14ac:dyDescent="0.25">
      <c r="D24978" s="40">
        <v>24.970000000015901</v>
      </c>
      <c r="E24978" s="39" t="s">
        <v>3020</v>
      </c>
    </row>
    <row r="24979" spans="4:5" x14ac:dyDescent="0.25">
      <c r="D24979" s="40">
        <v>24.971000000015898</v>
      </c>
      <c r="E24979" s="39" t="s">
        <v>3020</v>
      </c>
    </row>
    <row r="24980" spans="4:5" x14ac:dyDescent="0.25">
      <c r="D24980" s="40">
        <v>24.9720000000159</v>
      </c>
      <c r="E24980" s="39" t="s">
        <v>3020</v>
      </c>
    </row>
    <row r="24981" spans="4:5" x14ac:dyDescent="0.25">
      <c r="D24981" s="40">
        <v>24.973000000015901</v>
      </c>
      <c r="E24981" s="39" t="s">
        <v>3020</v>
      </c>
    </row>
    <row r="24982" spans="4:5" x14ac:dyDescent="0.25">
      <c r="D24982" s="40">
        <v>24.974000000015899</v>
      </c>
      <c r="E24982" s="39" t="s">
        <v>3020</v>
      </c>
    </row>
    <row r="24983" spans="4:5" x14ac:dyDescent="0.25">
      <c r="D24983" s="40">
        <v>24.9750000000159</v>
      </c>
      <c r="E24983" s="39" t="s">
        <v>3019</v>
      </c>
    </row>
    <row r="24984" spans="4:5" x14ac:dyDescent="0.25">
      <c r="D24984" s="40">
        <v>24.976000000015901</v>
      </c>
      <c r="E24984" s="39" t="s">
        <v>3019</v>
      </c>
    </row>
    <row r="24985" spans="4:5" x14ac:dyDescent="0.25">
      <c r="D24985" s="40">
        <v>24.977000000015899</v>
      </c>
      <c r="E24985" s="39" t="s">
        <v>3019</v>
      </c>
    </row>
    <row r="24986" spans="4:5" x14ac:dyDescent="0.25">
      <c r="D24986" s="40">
        <v>24.9780000000159</v>
      </c>
      <c r="E24986" s="39" t="s">
        <v>3019</v>
      </c>
    </row>
    <row r="24987" spans="4:5" x14ac:dyDescent="0.25">
      <c r="D24987" s="40">
        <v>24.979000000016001</v>
      </c>
      <c r="E24987" s="39" t="s">
        <v>3019</v>
      </c>
    </row>
    <row r="24988" spans="4:5" x14ac:dyDescent="0.25">
      <c r="D24988" s="40">
        <v>24.980000000015998</v>
      </c>
      <c r="E24988" s="39" t="s">
        <v>3019</v>
      </c>
    </row>
    <row r="24989" spans="4:5" x14ac:dyDescent="0.25">
      <c r="D24989" s="40">
        <v>24.981000000016</v>
      </c>
      <c r="E24989" s="39" t="s">
        <v>3019</v>
      </c>
    </row>
    <row r="24990" spans="4:5" x14ac:dyDescent="0.25">
      <c r="D24990" s="40">
        <v>24.982000000016001</v>
      </c>
      <c r="E24990" s="39" t="s">
        <v>3019</v>
      </c>
    </row>
    <row r="24991" spans="4:5" x14ac:dyDescent="0.25">
      <c r="D24991" s="40">
        <v>24.983000000015998</v>
      </c>
      <c r="E24991" s="39" t="s">
        <v>3019</v>
      </c>
    </row>
    <row r="24992" spans="4:5" x14ac:dyDescent="0.25">
      <c r="D24992" s="40">
        <v>24.984000000016</v>
      </c>
      <c r="E24992" s="39" t="s">
        <v>3019</v>
      </c>
    </row>
    <row r="24993" spans="4:5" x14ac:dyDescent="0.25">
      <c r="D24993" s="40">
        <v>24.985000000016001</v>
      </c>
      <c r="E24993" s="39" t="s">
        <v>3018</v>
      </c>
    </row>
    <row r="24994" spans="4:5" x14ac:dyDescent="0.25">
      <c r="D24994" s="40">
        <v>24.986000000015999</v>
      </c>
      <c r="E24994" s="39" t="s">
        <v>3018</v>
      </c>
    </row>
    <row r="24995" spans="4:5" x14ac:dyDescent="0.25">
      <c r="D24995" s="40">
        <v>24.987000000016</v>
      </c>
      <c r="E24995" s="39" t="s">
        <v>3018</v>
      </c>
    </row>
    <row r="24996" spans="4:5" x14ac:dyDescent="0.25">
      <c r="D24996" s="40">
        <v>24.988000000016001</v>
      </c>
      <c r="E24996" s="39" t="s">
        <v>3018</v>
      </c>
    </row>
    <row r="24997" spans="4:5" x14ac:dyDescent="0.25">
      <c r="D24997" s="40">
        <v>24.989000000015999</v>
      </c>
      <c r="E24997" s="39" t="s">
        <v>3018</v>
      </c>
    </row>
    <row r="24998" spans="4:5" x14ac:dyDescent="0.25">
      <c r="D24998" s="40">
        <v>24.990000000016</v>
      </c>
      <c r="E24998" s="39" t="s">
        <v>3018</v>
      </c>
    </row>
    <row r="24999" spans="4:5" x14ac:dyDescent="0.25">
      <c r="D24999" s="40">
        <v>24.991000000016001</v>
      </c>
      <c r="E24999" s="39" t="s">
        <v>3018</v>
      </c>
    </row>
    <row r="25000" spans="4:5" x14ac:dyDescent="0.25">
      <c r="D25000" s="40">
        <v>24.992000000015999</v>
      </c>
      <c r="E25000" s="39" t="s">
        <v>3018</v>
      </c>
    </row>
    <row r="25001" spans="4:5" x14ac:dyDescent="0.25">
      <c r="D25001" s="40">
        <v>24.993000000016</v>
      </c>
      <c r="E25001" s="39" t="s">
        <v>3018</v>
      </c>
    </row>
    <row r="25002" spans="4:5" x14ac:dyDescent="0.25">
      <c r="D25002" s="40">
        <v>24.994000000016001</v>
      </c>
      <c r="E25002" s="39" t="s">
        <v>3018</v>
      </c>
    </row>
    <row r="25003" spans="4:5" x14ac:dyDescent="0.25">
      <c r="D25003" s="40">
        <v>24.995000000015999</v>
      </c>
      <c r="E25003" s="39" t="s">
        <v>3017</v>
      </c>
    </row>
    <row r="25004" spans="4:5" x14ac:dyDescent="0.25">
      <c r="D25004" s="40">
        <v>24.996000000016</v>
      </c>
      <c r="E25004" s="39" t="s">
        <v>3017</v>
      </c>
    </row>
    <row r="25005" spans="4:5" x14ac:dyDescent="0.25">
      <c r="D25005" s="40">
        <v>24.997000000016001</v>
      </c>
      <c r="E25005" s="39" t="s">
        <v>3017</v>
      </c>
    </row>
    <row r="25006" spans="4:5" x14ac:dyDescent="0.25">
      <c r="D25006" s="40">
        <v>24.998000000015999</v>
      </c>
      <c r="E25006" s="39" t="s">
        <v>3017</v>
      </c>
    </row>
    <row r="25007" spans="4:5" x14ac:dyDescent="0.25">
      <c r="D25007" s="40">
        <v>24.999000000016</v>
      </c>
      <c r="E25007" s="39" t="s">
        <v>3017</v>
      </c>
    </row>
    <row r="25008" spans="4:5" x14ac:dyDescent="0.25">
      <c r="D25008" s="40">
        <v>25.000000000016001</v>
      </c>
      <c r="E25008" s="39" t="s">
        <v>3017</v>
      </c>
    </row>
    <row r="25009" spans="4:5" x14ac:dyDescent="0.25">
      <c r="D25009" s="40">
        <v>25.001000000015999</v>
      </c>
      <c r="E25009" s="39" t="s">
        <v>3017</v>
      </c>
    </row>
    <row r="25010" spans="4:5" x14ac:dyDescent="0.25">
      <c r="D25010" s="40">
        <v>25.002000000016</v>
      </c>
      <c r="E25010" s="39" t="s">
        <v>3017</v>
      </c>
    </row>
    <row r="25011" spans="4:5" x14ac:dyDescent="0.25">
      <c r="D25011" s="40">
        <v>25.003000000016002</v>
      </c>
      <c r="E25011" s="39" t="s">
        <v>3017</v>
      </c>
    </row>
    <row r="25012" spans="4:5" x14ac:dyDescent="0.25">
      <c r="D25012" s="40">
        <v>25.004000000015999</v>
      </c>
      <c r="E25012" s="39" t="s">
        <v>3017</v>
      </c>
    </row>
    <row r="25013" spans="4:5" x14ac:dyDescent="0.25">
      <c r="D25013" s="40">
        <v>25.005000000016</v>
      </c>
      <c r="E25013" s="39" t="s">
        <v>3016</v>
      </c>
    </row>
    <row r="25014" spans="4:5" x14ac:dyDescent="0.25">
      <c r="D25014" s="40">
        <v>25.006000000016002</v>
      </c>
      <c r="E25014" s="39" t="s">
        <v>3016</v>
      </c>
    </row>
    <row r="25015" spans="4:5" x14ac:dyDescent="0.25">
      <c r="D25015" s="40">
        <v>25.007000000015999</v>
      </c>
      <c r="E25015" s="39" t="s">
        <v>3016</v>
      </c>
    </row>
    <row r="25016" spans="4:5" x14ac:dyDescent="0.25">
      <c r="D25016" s="40">
        <v>25.008000000016001</v>
      </c>
      <c r="E25016" s="39" t="s">
        <v>3016</v>
      </c>
    </row>
    <row r="25017" spans="4:5" x14ac:dyDescent="0.25">
      <c r="D25017" s="40">
        <v>25.009000000016002</v>
      </c>
      <c r="E25017" s="39" t="s">
        <v>3016</v>
      </c>
    </row>
    <row r="25018" spans="4:5" x14ac:dyDescent="0.25">
      <c r="D25018" s="40">
        <v>25.010000000015999</v>
      </c>
      <c r="E25018" s="39" t="s">
        <v>3016</v>
      </c>
    </row>
    <row r="25019" spans="4:5" x14ac:dyDescent="0.25">
      <c r="D25019" s="40">
        <v>25.011000000016001</v>
      </c>
      <c r="E25019" s="39" t="s">
        <v>3016</v>
      </c>
    </row>
    <row r="25020" spans="4:5" x14ac:dyDescent="0.25">
      <c r="D25020" s="40">
        <v>25.012000000015998</v>
      </c>
      <c r="E25020" s="39" t="s">
        <v>3016</v>
      </c>
    </row>
    <row r="25021" spans="4:5" x14ac:dyDescent="0.25">
      <c r="D25021" s="40">
        <v>25.013000000016</v>
      </c>
      <c r="E25021" s="39" t="s">
        <v>3016</v>
      </c>
    </row>
    <row r="25022" spans="4:5" x14ac:dyDescent="0.25">
      <c r="D25022" s="40">
        <v>25.014000000016001</v>
      </c>
      <c r="E25022" s="39" t="s">
        <v>3016</v>
      </c>
    </row>
    <row r="25023" spans="4:5" x14ac:dyDescent="0.25">
      <c r="D25023" s="40">
        <v>25.015000000015998</v>
      </c>
      <c r="E25023" s="39" t="s">
        <v>3015</v>
      </c>
    </row>
    <row r="25024" spans="4:5" x14ac:dyDescent="0.25">
      <c r="D25024" s="40">
        <v>25.016000000016</v>
      </c>
      <c r="E25024" s="39" t="s">
        <v>3015</v>
      </c>
    </row>
    <row r="25025" spans="4:5" x14ac:dyDescent="0.25">
      <c r="D25025" s="40">
        <v>25.017000000016001</v>
      </c>
      <c r="E25025" s="39" t="s">
        <v>3015</v>
      </c>
    </row>
    <row r="25026" spans="4:5" x14ac:dyDescent="0.25">
      <c r="D25026" s="40">
        <v>25.018000000015999</v>
      </c>
      <c r="E25026" s="39" t="s">
        <v>3015</v>
      </c>
    </row>
    <row r="25027" spans="4:5" x14ac:dyDescent="0.25">
      <c r="D25027" s="40">
        <v>25.019000000016</v>
      </c>
      <c r="E25027" s="39" t="s">
        <v>3015</v>
      </c>
    </row>
    <row r="25028" spans="4:5" x14ac:dyDescent="0.25">
      <c r="D25028" s="40">
        <v>25.020000000016001</v>
      </c>
      <c r="E25028" s="39" t="s">
        <v>3015</v>
      </c>
    </row>
    <row r="25029" spans="4:5" x14ac:dyDescent="0.25">
      <c r="D25029" s="40">
        <v>25.021000000015999</v>
      </c>
      <c r="E25029" s="39" t="s">
        <v>3015</v>
      </c>
    </row>
    <row r="25030" spans="4:5" x14ac:dyDescent="0.25">
      <c r="D25030" s="40">
        <v>25.022000000016</v>
      </c>
      <c r="E25030" s="39" t="s">
        <v>3015</v>
      </c>
    </row>
    <row r="25031" spans="4:5" x14ac:dyDescent="0.25">
      <c r="D25031" s="40">
        <v>25.023000000016001</v>
      </c>
      <c r="E25031" s="39" t="s">
        <v>3015</v>
      </c>
    </row>
    <row r="25032" spans="4:5" x14ac:dyDescent="0.25">
      <c r="D25032" s="40">
        <v>25.024000000015999</v>
      </c>
      <c r="E25032" s="39" t="s">
        <v>3015</v>
      </c>
    </row>
    <row r="25033" spans="4:5" x14ac:dyDescent="0.25">
      <c r="D25033" s="40">
        <v>25.025000000016</v>
      </c>
      <c r="E25033" s="39" t="s">
        <v>3014</v>
      </c>
    </row>
    <row r="25034" spans="4:5" x14ac:dyDescent="0.25">
      <c r="D25034" s="40">
        <v>25.026000000016001</v>
      </c>
      <c r="E25034" s="39" t="s">
        <v>3014</v>
      </c>
    </row>
    <row r="25035" spans="4:5" x14ac:dyDescent="0.25">
      <c r="D25035" s="40">
        <v>25.027000000015999</v>
      </c>
      <c r="E25035" s="39" t="s">
        <v>3014</v>
      </c>
    </row>
    <row r="25036" spans="4:5" x14ac:dyDescent="0.25">
      <c r="D25036" s="40">
        <v>25.028000000016</v>
      </c>
      <c r="E25036" s="39" t="s">
        <v>3014</v>
      </c>
    </row>
    <row r="25037" spans="4:5" x14ac:dyDescent="0.25">
      <c r="D25037" s="40">
        <v>25.029000000016001</v>
      </c>
      <c r="E25037" s="39" t="s">
        <v>3014</v>
      </c>
    </row>
    <row r="25038" spans="4:5" x14ac:dyDescent="0.25">
      <c r="D25038" s="40">
        <v>25.030000000015999</v>
      </c>
      <c r="E25038" s="39" t="s">
        <v>3014</v>
      </c>
    </row>
    <row r="25039" spans="4:5" x14ac:dyDescent="0.25">
      <c r="D25039" s="40">
        <v>25.031000000016</v>
      </c>
      <c r="E25039" s="39" t="s">
        <v>3014</v>
      </c>
    </row>
    <row r="25040" spans="4:5" x14ac:dyDescent="0.25">
      <c r="D25040" s="40">
        <v>25.032000000016001</v>
      </c>
      <c r="E25040" s="39" t="s">
        <v>3014</v>
      </c>
    </row>
    <row r="25041" spans="4:5" x14ac:dyDescent="0.25">
      <c r="D25041" s="40">
        <v>25.033000000015999</v>
      </c>
      <c r="E25041" s="39" t="s">
        <v>3014</v>
      </c>
    </row>
    <row r="25042" spans="4:5" x14ac:dyDescent="0.25">
      <c r="D25042" s="40">
        <v>25.034000000016</v>
      </c>
      <c r="E25042" s="39" t="s">
        <v>3014</v>
      </c>
    </row>
    <row r="25043" spans="4:5" x14ac:dyDescent="0.25">
      <c r="D25043" s="40">
        <v>25.035000000016002</v>
      </c>
      <c r="E25043" s="39" t="s">
        <v>3013</v>
      </c>
    </row>
    <row r="25044" spans="4:5" x14ac:dyDescent="0.25">
      <c r="D25044" s="40">
        <v>25.036000000015999</v>
      </c>
      <c r="E25044" s="39" t="s">
        <v>3013</v>
      </c>
    </row>
    <row r="25045" spans="4:5" x14ac:dyDescent="0.25">
      <c r="D25045" s="40">
        <v>25.037000000016</v>
      </c>
      <c r="E25045" s="39" t="s">
        <v>3013</v>
      </c>
    </row>
    <row r="25046" spans="4:5" x14ac:dyDescent="0.25">
      <c r="D25046" s="40">
        <v>25.038000000016002</v>
      </c>
      <c r="E25046" s="39" t="s">
        <v>3013</v>
      </c>
    </row>
    <row r="25047" spans="4:5" x14ac:dyDescent="0.25">
      <c r="D25047" s="40">
        <v>25.039000000015999</v>
      </c>
      <c r="E25047" s="39" t="s">
        <v>3013</v>
      </c>
    </row>
    <row r="25048" spans="4:5" x14ac:dyDescent="0.25">
      <c r="D25048" s="40">
        <v>25.040000000016001</v>
      </c>
      <c r="E25048" s="39" t="s">
        <v>3013</v>
      </c>
    </row>
    <row r="25049" spans="4:5" x14ac:dyDescent="0.25">
      <c r="D25049" s="40">
        <v>25.041000000015998</v>
      </c>
      <c r="E25049" s="39" t="s">
        <v>3013</v>
      </c>
    </row>
    <row r="25050" spans="4:5" x14ac:dyDescent="0.25">
      <c r="D25050" s="40">
        <v>25.042000000015999</v>
      </c>
      <c r="E25050" s="39" t="s">
        <v>3013</v>
      </c>
    </row>
    <row r="25051" spans="4:5" x14ac:dyDescent="0.25">
      <c r="D25051" s="40">
        <v>25.043000000016001</v>
      </c>
      <c r="E25051" s="39" t="s">
        <v>3013</v>
      </c>
    </row>
    <row r="25052" spans="4:5" x14ac:dyDescent="0.25">
      <c r="D25052" s="40">
        <v>25.044000000015998</v>
      </c>
      <c r="E25052" s="39" t="s">
        <v>3013</v>
      </c>
    </row>
    <row r="25053" spans="4:5" x14ac:dyDescent="0.25">
      <c r="D25053" s="40">
        <v>25.045000000016</v>
      </c>
      <c r="E25053" s="39" t="s">
        <v>3012</v>
      </c>
    </row>
    <row r="25054" spans="4:5" x14ac:dyDescent="0.25">
      <c r="D25054" s="40">
        <v>25.046000000016001</v>
      </c>
      <c r="E25054" s="39" t="s">
        <v>3012</v>
      </c>
    </row>
    <row r="25055" spans="4:5" x14ac:dyDescent="0.25">
      <c r="D25055" s="40">
        <v>25.047000000015998</v>
      </c>
      <c r="E25055" s="39" t="s">
        <v>3012</v>
      </c>
    </row>
    <row r="25056" spans="4:5" x14ac:dyDescent="0.25">
      <c r="D25056" s="40">
        <v>25.048000000016</v>
      </c>
      <c r="E25056" s="39" t="s">
        <v>3012</v>
      </c>
    </row>
    <row r="25057" spans="4:5" x14ac:dyDescent="0.25">
      <c r="D25057" s="40">
        <v>25.049000000016001</v>
      </c>
      <c r="E25057" s="39" t="s">
        <v>3012</v>
      </c>
    </row>
    <row r="25058" spans="4:5" x14ac:dyDescent="0.25">
      <c r="D25058" s="40">
        <v>25.050000000015999</v>
      </c>
      <c r="E25058" s="39" t="s">
        <v>3012</v>
      </c>
    </row>
    <row r="25059" spans="4:5" x14ac:dyDescent="0.25">
      <c r="D25059" s="40">
        <v>25.051000000016</v>
      </c>
      <c r="E25059" s="39" t="s">
        <v>3012</v>
      </c>
    </row>
    <row r="25060" spans="4:5" x14ac:dyDescent="0.25">
      <c r="D25060" s="40">
        <v>25.052000000016001</v>
      </c>
      <c r="E25060" s="39" t="s">
        <v>3012</v>
      </c>
    </row>
    <row r="25061" spans="4:5" x14ac:dyDescent="0.25">
      <c r="D25061" s="40">
        <v>25.053000000015999</v>
      </c>
      <c r="E25061" s="39" t="s">
        <v>3012</v>
      </c>
    </row>
    <row r="25062" spans="4:5" x14ac:dyDescent="0.25">
      <c r="D25062" s="40">
        <v>25.054000000016</v>
      </c>
      <c r="E25062" s="39" t="s">
        <v>3012</v>
      </c>
    </row>
    <row r="25063" spans="4:5" x14ac:dyDescent="0.25">
      <c r="D25063" s="40">
        <v>25.055000000016001</v>
      </c>
      <c r="E25063" s="39" t="s">
        <v>3011</v>
      </c>
    </row>
    <row r="25064" spans="4:5" x14ac:dyDescent="0.25">
      <c r="D25064" s="40">
        <v>25.056000000015999</v>
      </c>
      <c r="E25064" s="39" t="s">
        <v>3011</v>
      </c>
    </row>
    <row r="25065" spans="4:5" x14ac:dyDescent="0.25">
      <c r="D25065" s="40">
        <v>25.057000000016</v>
      </c>
      <c r="E25065" s="39" t="s">
        <v>3011</v>
      </c>
    </row>
    <row r="25066" spans="4:5" x14ac:dyDescent="0.25">
      <c r="D25066" s="40">
        <v>25.058000000016001</v>
      </c>
      <c r="E25066" s="39" t="s">
        <v>3011</v>
      </c>
    </row>
    <row r="25067" spans="4:5" x14ac:dyDescent="0.25">
      <c r="D25067" s="40">
        <v>25.059000000015999</v>
      </c>
      <c r="E25067" s="39" t="s">
        <v>3011</v>
      </c>
    </row>
    <row r="25068" spans="4:5" x14ac:dyDescent="0.25">
      <c r="D25068" s="40">
        <v>25.060000000016</v>
      </c>
      <c r="E25068" s="39" t="s">
        <v>3011</v>
      </c>
    </row>
    <row r="25069" spans="4:5" x14ac:dyDescent="0.25">
      <c r="D25069" s="40">
        <v>25.061000000016101</v>
      </c>
      <c r="E25069" s="39" t="s">
        <v>3011</v>
      </c>
    </row>
    <row r="25070" spans="4:5" x14ac:dyDescent="0.25">
      <c r="D25070" s="40">
        <v>25.062000000016099</v>
      </c>
      <c r="E25070" s="39" t="s">
        <v>3011</v>
      </c>
    </row>
    <row r="25071" spans="4:5" x14ac:dyDescent="0.25">
      <c r="D25071" s="40">
        <v>25.0630000000161</v>
      </c>
      <c r="E25071" s="39" t="s">
        <v>3011</v>
      </c>
    </row>
    <row r="25072" spans="4:5" x14ac:dyDescent="0.25">
      <c r="D25072" s="40">
        <v>25.064000000016101</v>
      </c>
      <c r="E25072" s="39" t="s">
        <v>3011</v>
      </c>
    </row>
    <row r="25073" spans="4:5" x14ac:dyDescent="0.25">
      <c r="D25073" s="40">
        <v>25.065000000016099</v>
      </c>
      <c r="E25073" s="39" t="s">
        <v>3010</v>
      </c>
    </row>
    <row r="25074" spans="4:5" x14ac:dyDescent="0.25">
      <c r="D25074" s="40">
        <v>25.0660000000161</v>
      </c>
      <c r="E25074" s="39" t="s">
        <v>3010</v>
      </c>
    </row>
    <row r="25075" spans="4:5" x14ac:dyDescent="0.25">
      <c r="D25075" s="40">
        <v>25.067000000016101</v>
      </c>
      <c r="E25075" s="39" t="s">
        <v>3010</v>
      </c>
    </row>
    <row r="25076" spans="4:5" x14ac:dyDescent="0.25">
      <c r="D25076" s="40">
        <v>25.068000000016099</v>
      </c>
      <c r="E25076" s="39" t="s">
        <v>3010</v>
      </c>
    </row>
    <row r="25077" spans="4:5" x14ac:dyDescent="0.25">
      <c r="D25077" s="40">
        <v>25.0690000000161</v>
      </c>
      <c r="E25077" s="39" t="s">
        <v>3010</v>
      </c>
    </row>
    <row r="25078" spans="4:5" x14ac:dyDescent="0.25">
      <c r="D25078" s="40">
        <v>25.070000000016101</v>
      </c>
      <c r="E25078" s="39" t="s">
        <v>3010</v>
      </c>
    </row>
    <row r="25079" spans="4:5" x14ac:dyDescent="0.25">
      <c r="D25079" s="40">
        <v>25.071000000016099</v>
      </c>
      <c r="E25079" s="39" t="s">
        <v>3010</v>
      </c>
    </row>
    <row r="25080" spans="4:5" x14ac:dyDescent="0.25">
      <c r="D25080" s="40">
        <v>25.0720000000161</v>
      </c>
      <c r="E25080" s="39" t="s">
        <v>3010</v>
      </c>
    </row>
    <row r="25081" spans="4:5" x14ac:dyDescent="0.25">
      <c r="D25081" s="40">
        <v>25.073000000016101</v>
      </c>
      <c r="E25081" s="39" t="s">
        <v>3010</v>
      </c>
    </row>
    <row r="25082" spans="4:5" x14ac:dyDescent="0.25">
      <c r="D25082" s="40">
        <v>25.074000000016099</v>
      </c>
      <c r="E25082" s="39" t="s">
        <v>3010</v>
      </c>
    </row>
    <row r="25083" spans="4:5" x14ac:dyDescent="0.25">
      <c r="D25083" s="40">
        <v>25.0750000000161</v>
      </c>
      <c r="E25083" s="39" t="s">
        <v>3009</v>
      </c>
    </row>
    <row r="25084" spans="4:5" x14ac:dyDescent="0.25">
      <c r="D25084" s="40">
        <v>25.076000000016101</v>
      </c>
      <c r="E25084" s="39" t="s">
        <v>3009</v>
      </c>
    </row>
    <row r="25085" spans="4:5" x14ac:dyDescent="0.25">
      <c r="D25085" s="40">
        <v>25.077000000016099</v>
      </c>
      <c r="E25085" s="39" t="s">
        <v>3009</v>
      </c>
    </row>
    <row r="25086" spans="4:5" x14ac:dyDescent="0.25">
      <c r="D25086" s="40">
        <v>25.0780000000161</v>
      </c>
      <c r="E25086" s="39" t="s">
        <v>3009</v>
      </c>
    </row>
    <row r="25087" spans="4:5" x14ac:dyDescent="0.25">
      <c r="D25087" s="40">
        <v>25.079000000016102</v>
      </c>
      <c r="E25087" s="39" t="s">
        <v>3009</v>
      </c>
    </row>
    <row r="25088" spans="4:5" x14ac:dyDescent="0.25">
      <c r="D25088" s="40">
        <v>25.080000000016099</v>
      </c>
      <c r="E25088" s="39" t="s">
        <v>3009</v>
      </c>
    </row>
    <row r="25089" spans="4:5" x14ac:dyDescent="0.25">
      <c r="D25089" s="40">
        <v>25.0810000000161</v>
      </c>
      <c r="E25089" s="39" t="s">
        <v>3009</v>
      </c>
    </row>
    <row r="25090" spans="4:5" x14ac:dyDescent="0.25">
      <c r="D25090" s="40">
        <v>25.082000000016102</v>
      </c>
      <c r="E25090" s="39" t="s">
        <v>3009</v>
      </c>
    </row>
    <row r="25091" spans="4:5" x14ac:dyDescent="0.25">
      <c r="D25091" s="40">
        <v>25.083000000016099</v>
      </c>
      <c r="E25091" s="39" t="s">
        <v>3009</v>
      </c>
    </row>
    <row r="25092" spans="4:5" x14ac:dyDescent="0.25">
      <c r="D25092" s="40">
        <v>25.084000000016101</v>
      </c>
      <c r="E25092" s="39" t="s">
        <v>3009</v>
      </c>
    </row>
    <row r="25093" spans="4:5" x14ac:dyDescent="0.25">
      <c r="D25093" s="40">
        <v>25.085000000016102</v>
      </c>
      <c r="E25093" s="39" t="s">
        <v>3008</v>
      </c>
    </row>
    <row r="25094" spans="4:5" x14ac:dyDescent="0.25">
      <c r="D25094" s="40">
        <v>25.086000000016099</v>
      </c>
      <c r="E25094" s="39" t="s">
        <v>3008</v>
      </c>
    </row>
    <row r="25095" spans="4:5" x14ac:dyDescent="0.25">
      <c r="D25095" s="40">
        <v>25.087000000016101</v>
      </c>
      <c r="E25095" s="39" t="s">
        <v>3008</v>
      </c>
    </row>
    <row r="25096" spans="4:5" x14ac:dyDescent="0.25">
      <c r="D25096" s="40">
        <v>25.088000000016098</v>
      </c>
      <c r="E25096" s="39" t="s">
        <v>3008</v>
      </c>
    </row>
    <row r="25097" spans="4:5" x14ac:dyDescent="0.25">
      <c r="D25097" s="40">
        <v>25.0890000000161</v>
      </c>
      <c r="E25097" s="39" t="s">
        <v>3008</v>
      </c>
    </row>
    <row r="25098" spans="4:5" x14ac:dyDescent="0.25">
      <c r="D25098" s="40">
        <v>25.090000000016101</v>
      </c>
      <c r="E25098" s="39" t="s">
        <v>3008</v>
      </c>
    </row>
    <row r="25099" spans="4:5" x14ac:dyDescent="0.25">
      <c r="D25099" s="40">
        <v>25.091000000016098</v>
      </c>
      <c r="E25099" s="39" t="s">
        <v>3008</v>
      </c>
    </row>
    <row r="25100" spans="4:5" x14ac:dyDescent="0.25">
      <c r="D25100" s="40">
        <v>25.0920000000161</v>
      </c>
      <c r="E25100" s="39" t="s">
        <v>3008</v>
      </c>
    </row>
    <row r="25101" spans="4:5" x14ac:dyDescent="0.25">
      <c r="D25101" s="40">
        <v>25.093000000016101</v>
      </c>
      <c r="E25101" s="39" t="s">
        <v>3008</v>
      </c>
    </row>
    <row r="25102" spans="4:5" x14ac:dyDescent="0.25">
      <c r="D25102" s="40">
        <v>25.094000000016099</v>
      </c>
      <c r="E25102" s="39" t="s">
        <v>3008</v>
      </c>
    </row>
    <row r="25103" spans="4:5" x14ac:dyDescent="0.25">
      <c r="D25103" s="40">
        <v>25.0950000000161</v>
      </c>
      <c r="E25103" s="39" t="s">
        <v>3007</v>
      </c>
    </row>
    <row r="25104" spans="4:5" x14ac:dyDescent="0.25">
      <c r="D25104" s="40">
        <v>25.096000000016101</v>
      </c>
      <c r="E25104" s="39" t="s">
        <v>3007</v>
      </c>
    </row>
    <row r="25105" spans="4:5" x14ac:dyDescent="0.25">
      <c r="D25105" s="40">
        <v>25.097000000016099</v>
      </c>
      <c r="E25105" s="39" t="s">
        <v>3007</v>
      </c>
    </row>
    <row r="25106" spans="4:5" x14ac:dyDescent="0.25">
      <c r="D25106" s="40">
        <v>25.0980000000161</v>
      </c>
      <c r="E25106" s="39" t="s">
        <v>3007</v>
      </c>
    </row>
    <row r="25107" spans="4:5" x14ac:dyDescent="0.25">
      <c r="D25107" s="40">
        <v>25.099000000016101</v>
      </c>
      <c r="E25107" s="39" t="s">
        <v>3007</v>
      </c>
    </row>
    <row r="25108" spans="4:5" x14ac:dyDescent="0.25">
      <c r="D25108" s="40">
        <v>25.100000000016099</v>
      </c>
      <c r="E25108" s="39" t="s">
        <v>3007</v>
      </c>
    </row>
    <row r="25109" spans="4:5" x14ac:dyDescent="0.25">
      <c r="D25109" s="40">
        <v>25.1010000000161</v>
      </c>
      <c r="E25109" s="39" t="s">
        <v>3007</v>
      </c>
    </row>
    <row r="25110" spans="4:5" x14ac:dyDescent="0.25">
      <c r="D25110" s="40">
        <v>25.102000000016101</v>
      </c>
      <c r="E25110" s="39" t="s">
        <v>3007</v>
      </c>
    </row>
    <row r="25111" spans="4:5" x14ac:dyDescent="0.25">
      <c r="D25111" s="40">
        <v>25.103000000016099</v>
      </c>
      <c r="E25111" s="39" t="s">
        <v>3007</v>
      </c>
    </row>
    <row r="25112" spans="4:5" x14ac:dyDescent="0.25">
      <c r="D25112" s="40">
        <v>25.1040000000161</v>
      </c>
      <c r="E25112" s="39" t="s">
        <v>3007</v>
      </c>
    </row>
    <row r="25113" spans="4:5" x14ac:dyDescent="0.25">
      <c r="D25113" s="40">
        <v>25.105000000016101</v>
      </c>
      <c r="E25113" s="39" t="s">
        <v>3006</v>
      </c>
    </row>
    <row r="25114" spans="4:5" x14ac:dyDescent="0.25">
      <c r="D25114" s="40">
        <v>25.106000000016099</v>
      </c>
      <c r="E25114" s="39" t="s">
        <v>3006</v>
      </c>
    </row>
    <row r="25115" spans="4:5" x14ac:dyDescent="0.25">
      <c r="D25115" s="40">
        <v>25.1070000000161</v>
      </c>
      <c r="E25115" s="39" t="s">
        <v>3006</v>
      </c>
    </row>
    <row r="25116" spans="4:5" x14ac:dyDescent="0.25">
      <c r="D25116" s="40">
        <v>25.108000000016101</v>
      </c>
      <c r="E25116" s="39" t="s">
        <v>3006</v>
      </c>
    </row>
    <row r="25117" spans="4:5" x14ac:dyDescent="0.25">
      <c r="D25117" s="40">
        <v>25.109000000016099</v>
      </c>
      <c r="E25117" s="39" t="s">
        <v>3006</v>
      </c>
    </row>
    <row r="25118" spans="4:5" x14ac:dyDescent="0.25">
      <c r="D25118" s="40">
        <v>25.1100000000161</v>
      </c>
      <c r="E25118" s="39" t="s">
        <v>3006</v>
      </c>
    </row>
    <row r="25119" spans="4:5" x14ac:dyDescent="0.25">
      <c r="D25119" s="40">
        <v>25.111000000016102</v>
      </c>
      <c r="E25119" s="39" t="s">
        <v>3006</v>
      </c>
    </row>
    <row r="25120" spans="4:5" x14ac:dyDescent="0.25">
      <c r="D25120" s="40">
        <v>25.112000000016099</v>
      </c>
      <c r="E25120" s="39" t="s">
        <v>3006</v>
      </c>
    </row>
    <row r="25121" spans="4:5" x14ac:dyDescent="0.25">
      <c r="D25121" s="40">
        <v>25.1130000000161</v>
      </c>
      <c r="E25121" s="39" t="s">
        <v>3006</v>
      </c>
    </row>
    <row r="25122" spans="4:5" x14ac:dyDescent="0.25">
      <c r="D25122" s="40">
        <v>25.114000000016102</v>
      </c>
      <c r="E25122" s="39" t="s">
        <v>3006</v>
      </c>
    </row>
    <row r="25123" spans="4:5" x14ac:dyDescent="0.25">
      <c r="D25123" s="40">
        <v>25.115000000016099</v>
      </c>
      <c r="E25123" s="39" t="s">
        <v>3005</v>
      </c>
    </row>
    <row r="25124" spans="4:5" x14ac:dyDescent="0.25">
      <c r="D25124" s="40">
        <v>25.116000000016101</v>
      </c>
      <c r="E25124" s="39" t="s">
        <v>3005</v>
      </c>
    </row>
    <row r="25125" spans="4:5" x14ac:dyDescent="0.25">
      <c r="D25125" s="40">
        <v>25.117000000016098</v>
      </c>
      <c r="E25125" s="39" t="s">
        <v>3005</v>
      </c>
    </row>
    <row r="25126" spans="4:5" x14ac:dyDescent="0.25">
      <c r="D25126" s="40">
        <v>25.118000000016099</v>
      </c>
      <c r="E25126" s="39" t="s">
        <v>3005</v>
      </c>
    </row>
    <row r="25127" spans="4:5" x14ac:dyDescent="0.25">
      <c r="D25127" s="40">
        <v>25.119000000016101</v>
      </c>
      <c r="E25127" s="39" t="s">
        <v>3005</v>
      </c>
    </row>
    <row r="25128" spans="4:5" x14ac:dyDescent="0.25">
      <c r="D25128" s="40">
        <v>25.120000000016098</v>
      </c>
      <c r="E25128" s="39" t="s">
        <v>3005</v>
      </c>
    </row>
    <row r="25129" spans="4:5" x14ac:dyDescent="0.25">
      <c r="D25129" s="40">
        <v>25.1210000000161</v>
      </c>
      <c r="E25129" s="39" t="s">
        <v>3005</v>
      </c>
    </row>
    <row r="25130" spans="4:5" x14ac:dyDescent="0.25">
      <c r="D25130" s="40">
        <v>25.122000000016101</v>
      </c>
      <c r="E25130" s="39" t="s">
        <v>3005</v>
      </c>
    </row>
    <row r="25131" spans="4:5" x14ac:dyDescent="0.25">
      <c r="D25131" s="40">
        <v>25.123000000016098</v>
      </c>
      <c r="E25131" s="39" t="s">
        <v>3005</v>
      </c>
    </row>
    <row r="25132" spans="4:5" x14ac:dyDescent="0.25">
      <c r="D25132" s="40">
        <v>25.1240000000161</v>
      </c>
      <c r="E25132" s="39" t="s">
        <v>3005</v>
      </c>
    </row>
    <row r="25133" spans="4:5" x14ac:dyDescent="0.25">
      <c r="D25133" s="40">
        <v>25.125000000016101</v>
      </c>
      <c r="E25133" s="39" t="s">
        <v>3004</v>
      </c>
    </row>
    <row r="25134" spans="4:5" x14ac:dyDescent="0.25">
      <c r="D25134" s="40">
        <v>25.126000000016099</v>
      </c>
      <c r="E25134" s="39" t="s">
        <v>3004</v>
      </c>
    </row>
    <row r="25135" spans="4:5" x14ac:dyDescent="0.25">
      <c r="D25135" s="40">
        <v>25.1270000000161</v>
      </c>
      <c r="E25135" s="39" t="s">
        <v>3004</v>
      </c>
    </row>
    <row r="25136" spans="4:5" x14ac:dyDescent="0.25">
      <c r="D25136" s="40">
        <v>25.128000000016101</v>
      </c>
      <c r="E25136" s="39" t="s">
        <v>3004</v>
      </c>
    </row>
    <row r="25137" spans="4:5" x14ac:dyDescent="0.25">
      <c r="D25137" s="40">
        <v>25.129000000016099</v>
      </c>
      <c r="E25137" s="39" t="s">
        <v>3004</v>
      </c>
    </row>
    <row r="25138" spans="4:5" x14ac:dyDescent="0.25">
      <c r="D25138" s="40">
        <v>25.1300000000161</v>
      </c>
      <c r="E25138" s="39" t="s">
        <v>3004</v>
      </c>
    </row>
    <row r="25139" spans="4:5" x14ac:dyDescent="0.25">
      <c r="D25139" s="40">
        <v>25.131000000016101</v>
      </c>
      <c r="E25139" s="39" t="s">
        <v>3004</v>
      </c>
    </row>
    <row r="25140" spans="4:5" x14ac:dyDescent="0.25">
      <c r="D25140" s="40">
        <v>25.132000000016099</v>
      </c>
      <c r="E25140" s="39" t="s">
        <v>3004</v>
      </c>
    </row>
    <row r="25141" spans="4:5" x14ac:dyDescent="0.25">
      <c r="D25141" s="40">
        <v>25.1330000000161</v>
      </c>
      <c r="E25141" s="39" t="s">
        <v>3004</v>
      </c>
    </row>
    <row r="25142" spans="4:5" x14ac:dyDescent="0.25">
      <c r="D25142" s="40">
        <v>25.134000000016101</v>
      </c>
      <c r="E25142" s="39" t="s">
        <v>3004</v>
      </c>
    </row>
    <row r="25143" spans="4:5" x14ac:dyDescent="0.25">
      <c r="D25143" s="40">
        <v>25.135000000016099</v>
      </c>
      <c r="E25143" s="39" t="s">
        <v>3003</v>
      </c>
    </row>
    <row r="25144" spans="4:5" x14ac:dyDescent="0.25">
      <c r="D25144" s="40">
        <v>25.1360000000161</v>
      </c>
      <c r="E25144" s="39" t="s">
        <v>3003</v>
      </c>
    </row>
    <row r="25145" spans="4:5" x14ac:dyDescent="0.25">
      <c r="D25145" s="40">
        <v>25.137000000016101</v>
      </c>
      <c r="E25145" s="39" t="s">
        <v>3003</v>
      </c>
    </row>
    <row r="25146" spans="4:5" x14ac:dyDescent="0.25">
      <c r="D25146" s="40">
        <v>25.138000000016099</v>
      </c>
      <c r="E25146" s="39" t="s">
        <v>3003</v>
      </c>
    </row>
    <row r="25147" spans="4:5" x14ac:dyDescent="0.25">
      <c r="D25147" s="40">
        <v>25.1390000000161</v>
      </c>
      <c r="E25147" s="39" t="s">
        <v>3003</v>
      </c>
    </row>
    <row r="25148" spans="4:5" x14ac:dyDescent="0.25">
      <c r="D25148" s="40">
        <v>25.140000000016101</v>
      </c>
      <c r="E25148" s="39" t="s">
        <v>3003</v>
      </c>
    </row>
    <row r="25149" spans="4:5" x14ac:dyDescent="0.25">
      <c r="D25149" s="40">
        <v>25.141000000016099</v>
      </c>
      <c r="E25149" s="39" t="s">
        <v>3003</v>
      </c>
    </row>
    <row r="25150" spans="4:5" x14ac:dyDescent="0.25">
      <c r="D25150" s="40">
        <v>25.1420000000162</v>
      </c>
      <c r="E25150" s="39" t="s">
        <v>3003</v>
      </c>
    </row>
    <row r="25151" spans="4:5" x14ac:dyDescent="0.25">
      <c r="D25151" s="40">
        <v>25.143000000016201</v>
      </c>
      <c r="E25151" s="39" t="s">
        <v>3003</v>
      </c>
    </row>
    <row r="25152" spans="4:5" x14ac:dyDescent="0.25">
      <c r="D25152" s="40">
        <v>25.144000000016199</v>
      </c>
      <c r="E25152" s="39" t="s">
        <v>3003</v>
      </c>
    </row>
    <row r="25153" spans="4:5" x14ac:dyDescent="0.25">
      <c r="D25153" s="40">
        <v>25.1450000000162</v>
      </c>
      <c r="E25153" s="39" t="s">
        <v>3002</v>
      </c>
    </row>
    <row r="25154" spans="4:5" x14ac:dyDescent="0.25">
      <c r="D25154" s="40">
        <v>25.146000000016201</v>
      </c>
      <c r="E25154" s="39" t="s">
        <v>3002</v>
      </c>
    </row>
    <row r="25155" spans="4:5" x14ac:dyDescent="0.25">
      <c r="D25155" s="40">
        <v>25.147000000016199</v>
      </c>
      <c r="E25155" s="39" t="s">
        <v>3002</v>
      </c>
    </row>
    <row r="25156" spans="4:5" x14ac:dyDescent="0.25">
      <c r="D25156" s="40">
        <v>25.1480000000162</v>
      </c>
      <c r="E25156" s="39" t="s">
        <v>3002</v>
      </c>
    </row>
    <row r="25157" spans="4:5" x14ac:dyDescent="0.25">
      <c r="D25157" s="40">
        <v>25.149000000016201</v>
      </c>
      <c r="E25157" s="39" t="s">
        <v>3002</v>
      </c>
    </row>
    <row r="25158" spans="4:5" x14ac:dyDescent="0.25">
      <c r="D25158" s="40">
        <v>25.150000000016199</v>
      </c>
      <c r="E25158" s="39" t="s">
        <v>3002</v>
      </c>
    </row>
    <row r="25159" spans="4:5" x14ac:dyDescent="0.25">
      <c r="D25159" s="40">
        <v>25.1510000000162</v>
      </c>
      <c r="E25159" s="39" t="s">
        <v>3002</v>
      </c>
    </row>
    <row r="25160" spans="4:5" x14ac:dyDescent="0.25">
      <c r="D25160" s="40">
        <v>25.152000000016201</v>
      </c>
      <c r="E25160" s="39" t="s">
        <v>3002</v>
      </c>
    </row>
    <row r="25161" spans="4:5" x14ac:dyDescent="0.25">
      <c r="D25161" s="40">
        <v>25.153000000016199</v>
      </c>
      <c r="E25161" s="39" t="s">
        <v>3002</v>
      </c>
    </row>
    <row r="25162" spans="4:5" x14ac:dyDescent="0.25">
      <c r="D25162" s="40">
        <v>25.1540000000162</v>
      </c>
      <c r="E25162" s="39" t="s">
        <v>3002</v>
      </c>
    </row>
    <row r="25163" spans="4:5" x14ac:dyDescent="0.25">
      <c r="D25163" s="40">
        <v>25.155000000016202</v>
      </c>
      <c r="E25163" s="39" t="s">
        <v>3001</v>
      </c>
    </row>
    <row r="25164" spans="4:5" x14ac:dyDescent="0.25">
      <c r="D25164" s="40">
        <v>25.156000000016199</v>
      </c>
      <c r="E25164" s="39" t="s">
        <v>3001</v>
      </c>
    </row>
    <row r="25165" spans="4:5" x14ac:dyDescent="0.25">
      <c r="D25165" s="40">
        <v>25.1570000000162</v>
      </c>
      <c r="E25165" s="39" t="s">
        <v>3001</v>
      </c>
    </row>
    <row r="25166" spans="4:5" x14ac:dyDescent="0.25">
      <c r="D25166" s="40">
        <v>25.158000000016202</v>
      </c>
      <c r="E25166" s="39" t="s">
        <v>3001</v>
      </c>
    </row>
    <row r="25167" spans="4:5" x14ac:dyDescent="0.25">
      <c r="D25167" s="40">
        <v>25.159000000016199</v>
      </c>
      <c r="E25167" s="39" t="s">
        <v>3001</v>
      </c>
    </row>
    <row r="25168" spans="4:5" x14ac:dyDescent="0.25">
      <c r="D25168" s="40">
        <v>25.160000000016201</v>
      </c>
      <c r="E25168" s="39" t="s">
        <v>3001</v>
      </c>
    </row>
    <row r="25169" spans="4:5" x14ac:dyDescent="0.25">
      <c r="D25169" s="40">
        <v>25.161000000016202</v>
      </c>
      <c r="E25169" s="39" t="s">
        <v>3001</v>
      </c>
    </row>
    <row r="25170" spans="4:5" x14ac:dyDescent="0.25">
      <c r="D25170" s="40">
        <v>25.162000000016199</v>
      </c>
      <c r="E25170" s="39" t="s">
        <v>3001</v>
      </c>
    </row>
    <row r="25171" spans="4:5" x14ac:dyDescent="0.25">
      <c r="D25171" s="40">
        <v>25.163000000016201</v>
      </c>
      <c r="E25171" s="39" t="s">
        <v>3001</v>
      </c>
    </row>
    <row r="25172" spans="4:5" x14ac:dyDescent="0.25">
      <c r="D25172" s="40">
        <v>25.164000000016198</v>
      </c>
      <c r="E25172" s="39" t="s">
        <v>3001</v>
      </c>
    </row>
    <row r="25173" spans="4:5" x14ac:dyDescent="0.25">
      <c r="D25173" s="40">
        <v>25.1650000000162</v>
      </c>
      <c r="E25173" s="39" t="s">
        <v>3000</v>
      </c>
    </row>
    <row r="25174" spans="4:5" x14ac:dyDescent="0.25">
      <c r="D25174" s="40">
        <v>25.166000000016201</v>
      </c>
      <c r="E25174" s="39" t="s">
        <v>3000</v>
      </c>
    </row>
    <row r="25175" spans="4:5" x14ac:dyDescent="0.25">
      <c r="D25175" s="40">
        <v>25.167000000016198</v>
      </c>
      <c r="E25175" s="39" t="s">
        <v>3000</v>
      </c>
    </row>
    <row r="25176" spans="4:5" x14ac:dyDescent="0.25">
      <c r="D25176" s="40">
        <v>25.1680000000162</v>
      </c>
      <c r="E25176" s="39" t="s">
        <v>3000</v>
      </c>
    </row>
    <row r="25177" spans="4:5" x14ac:dyDescent="0.25">
      <c r="D25177" s="40">
        <v>25.169000000016201</v>
      </c>
      <c r="E25177" s="39" t="s">
        <v>3000</v>
      </c>
    </row>
    <row r="25178" spans="4:5" x14ac:dyDescent="0.25">
      <c r="D25178" s="40">
        <v>25.170000000016199</v>
      </c>
      <c r="E25178" s="39" t="s">
        <v>3000</v>
      </c>
    </row>
    <row r="25179" spans="4:5" x14ac:dyDescent="0.25">
      <c r="D25179" s="40">
        <v>25.1710000000162</v>
      </c>
      <c r="E25179" s="39" t="s">
        <v>3000</v>
      </c>
    </row>
    <row r="25180" spans="4:5" x14ac:dyDescent="0.25">
      <c r="D25180" s="40">
        <v>25.172000000016201</v>
      </c>
      <c r="E25180" s="39" t="s">
        <v>3000</v>
      </c>
    </row>
    <row r="25181" spans="4:5" x14ac:dyDescent="0.25">
      <c r="D25181" s="40">
        <v>25.173000000016199</v>
      </c>
      <c r="E25181" s="39" t="s">
        <v>3000</v>
      </c>
    </row>
    <row r="25182" spans="4:5" x14ac:dyDescent="0.25">
      <c r="D25182" s="40">
        <v>25.1740000000162</v>
      </c>
      <c r="E25182" s="39" t="s">
        <v>3000</v>
      </c>
    </row>
    <row r="25183" spans="4:5" x14ac:dyDescent="0.25">
      <c r="D25183" s="40">
        <v>25.175000000016201</v>
      </c>
      <c r="E25183" s="39" t="s">
        <v>2999</v>
      </c>
    </row>
    <row r="25184" spans="4:5" x14ac:dyDescent="0.25">
      <c r="D25184" s="40">
        <v>25.176000000016199</v>
      </c>
      <c r="E25184" s="39" t="s">
        <v>2999</v>
      </c>
    </row>
    <row r="25185" spans="4:5" x14ac:dyDescent="0.25">
      <c r="D25185" s="40">
        <v>25.1770000000162</v>
      </c>
      <c r="E25185" s="39" t="s">
        <v>2999</v>
      </c>
    </row>
    <row r="25186" spans="4:5" x14ac:dyDescent="0.25">
      <c r="D25186" s="40">
        <v>25.178000000016201</v>
      </c>
      <c r="E25186" s="39" t="s">
        <v>2999</v>
      </c>
    </row>
    <row r="25187" spans="4:5" x14ac:dyDescent="0.25">
      <c r="D25187" s="40">
        <v>25.179000000016199</v>
      </c>
      <c r="E25187" s="39" t="s">
        <v>2999</v>
      </c>
    </row>
    <row r="25188" spans="4:5" x14ac:dyDescent="0.25">
      <c r="D25188" s="40">
        <v>25.1800000000162</v>
      </c>
      <c r="E25188" s="39" t="s">
        <v>2999</v>
      </c>
    </row>
    <row r="25189" spans="4:5" x14ac:dyDescent="0.25">
      <c r="D25189" s="40">
        <v>25.181000000016201</v>
      </c>
      <c r="E25189" s="39" t="s">
        <v>2999</v>
      </c>
    </row>
    <row r="25190" spans="4:5" x14ac:dyDescent="0.25">
      <c r="D25190" s="40">
        <v>25.182000000016199</v>
      </c>
      <c r="E25190" s="39" t="s">
        <v>2999</v>
      </c>
    </row>
    <row r="25191" spans="4:5" x14ac:dyDescent="0.25">
      <c r="D25191" s="40">
        <v>25.1830000000162</v>
      </c>
      <c r="E25191" s="39" t="s">
        <v>2999</v>
      </c>
    </row>
    <row r="25192" spans="4:5" x14ac:dyDescent="0.25">
      <c r="D25192" s="40">
        <v>25.184000000016201</v>
      </c>
      <c r="E25192" s="39" t="s">
        <v>2999</v>
      </c>
    </row>
    <row r="25193" spans="4:5" x14ac:dyDescent="0.25">
      <c r="D25193" s="40">
        <v>25.185000000016199</v>
      </c>
      <c r="E25193" s="39" t="s">
        <v>2998</v>
      </c>
    </row>
    <row r="25194" spans="4:5" x14ac:dyDescent="0.25">
      <c r="D25194" s="40">
        <v>25.1860000000162</v>
      </c>
      <c r="E25194" s="39" t="s">
        <v>2998</v>
      </c>
    </row>
    <row r="25195" spans="4:5" x14ac:dyDescent="0.25">
      <c r="D25195" s="40">
        <v>25.187000000016202</v>
      </c>
      <c r="E25195" s="39" t="s">
        <v>2998</v>
      </c>
    </row>
    <row r="25196" spans="4:5" x14ac:dyDescent="0.25">
      <c r="D25196" s="40">
        <v>25.188000000016199</v>
      </c>
      <c r="E25196" s="39" t="s">
        <v>2998</v>
      </c>
    </row>
    <row r="25197" spans="4:5" x14ac:dyDescent="0.25">
      <c r="D25197" s="40">
        <v>25.1890000000162</v>
      </c>
      <c r="E25197" s="39" t="s">
        <v>2998</v>
      </c>
    </row>
    <row r="25198" spans="4:5" x14ac:dyDescent="0.25">
      <c r="D25198" s="40">
        <v>25.190000000016202</v>
      </c>
      <c r="E25198" s="39" t="s">
        <v>2998</v>
      </c>
    </row>
    <row r="25199" spans="4:5" x14ac:dyDescent="0.25">
      <c r="D25199" s="40">
        <v>25.191000000016199</v>
      </c>
      <c r="E25199" s="39" t="s">
        <v>2998</v>
      </c>
    </row>
    <row r="25200" spans="4:5" x14ac:dyDescent="0.25">
      <c r="D25200" s="40">
        <v>25.192000000016201</v>
      </c>
      <c r="E25200" s="39" t="s">
        <v>2998</v>
      </c>
    </row>
    <row r="25201" spans="4:5" x14ac:dyDescent="0.25">
      <c r="D25201" s="40">
        <v>25.193000000016202</v>
      </c>
      <c r="E25201" s="39" t="s">
        <v>2998</v>
      </c>
    </row>
    <row r="25202" spans="4:5" x14ac:dyDescent="0.25">
      <c r="D25202" s="40">
        <v>25.194000000016199</v>
      </c>
      <c r="E25202" s="39" t="s">
        <v>2998</v>
      </c>
    </row>
    <row r="25203" spans="4:5" x14ac:dyDescent="0.25">
      <c r="D25203" s="40">
        <v>25.195000000016201</v>
      </c>
      <c r="E25203" s="39" t="s">
        <v>2997</v>
      </c>
    </row>
    <row r="25204" spans="4:5" x14ac:dyDescent="0.25">
      <c r="D25204" s="40">
        <v>25.196000000016198</v>
      </c>
      <c r="E25204" s="39" t="s">
        <v>2997</v>
      </c>
    </row>
    <row r="25205" spans="4:5" x14ac:dyDescent="0.25">
      <c r="D25205" s="40">
        <v>25.1970000000162</v>
      </c>
      <c r="E25205" s="39" t="s">
        <v>2997</v>
      </c>
    </row>
    <row r="25206" spans="4:5" x14ac:dyDescent="0.25">
      <c r="D25206" s="40">
        <v>25.198000000016201</v>
      </c>
      <c r="E25206" s="39" t="s">
        <v>2997</v>
      </c>
    </row>
    <row r="25207" spans="4:5" x14ac:dyDescent="0.25">
      <c r="D25207" s="40">
        <v>25.199000000016198</v>
      </c>
      <c r="E25207" s="39" t="s">
        <v>2997</v>
      </c>
    </row>
    <row r="25208" spans="4:5" x14ac:dyDescent="0.25">
      <c r="D25208" s="40">
        <v>25.2000000000162</v>
      </c>
      <c r="E25208" s="39" t="s">
        <v>2997</v>
      </c>
    </row>
    <row r="25209" spans="4:5" x14ac:dyDescent="0.25">
      <c r="D25209" s="40">
        <v>25.201000000016201</v>
      </c>
      <c r="E25209" s="39" t="s">
        <v>2997</v>
      </c>
    </row>
    <row r="25210" spans="4:5" x14ac:dyDescent="0.25">
      <c r="D25210" s="40">
        <v>25.202000000016199</v>
      </c>
      <c r="E25210" s="39" t="s">
        <v>2997</v>
      </c>
    </row>
    <row r="25211" spans="4:5" x14ac:dyDescent="0.25">
      <c r="D25211" s="40">
        <v>25.2030000000162</v>
      </c>
      <c r="E25211" s="39" t="s">
        <v>2997</v>
      </c>
    </row>
    <row r="25212" spans="4:5" x14ac:dyDescent="0.25">
      <c r="D25212" s="40">
        <v>25.204000000016201</v>
      </c>
      <c r="E25212" s="39" t="s">
        <v>2997</v>
      </c>
    </row>
    <row r="25213" spans="4:5" x14ac:dyDescent="0.25">
      <c r="D25213" s="40">
        <v>25.205000000016199</v>
      </c>
      <c r="E25213" s="39" t="s">
        <v>2996</v>
      </c>
    </row>
    <row r="25214" spans="4:5" x14ac:dyDescent="0.25">
      <c r="D25214" s="40">
        <v>25.2060000000162</v>
      </c>
      <c r="E25214" s="39" t="s">
        <v>2996</v>
      </c>
    </row>
    <row r="25215" spans="4:5" x14ac:dyDescent="0.25">
      <c r="D25215" s="40">
        <v>25.207000000016201</v>
      </c>
      <c r="E25215" s="39" t="s">
        <v>2996</v>
      </c>
    </row>
    <row r="25216" spans="4:5" x14ac:dyDescent="0.25">
      <c r="D25216" s="40">
        <v>25.208000000016199</v>
      </c>
      <c r="E25216" s="39" t="s">
        <v>2996</v>
      </c>
    </row>
    <row r="25217" spans="4:5" x14ac:dyDescent="0.25">
      <c r="D25217" s="40">
        <v>25.2090000000162</v>
      </c>
      <c r="E25217" s="39" t="s">
        <v>2996</v>
      </c>
    </row>
    <row r="25218" spans="4:5" x14ac:dyDescent="0.25">
      <c r="D25218" s="40">
        <v>25.210000000016201</v>
      </c>
      <c r="E25218" s="39" t="s">
        <v>2996</v>
      </c>
    </row>
    <row r="25219" spans="4:5" x14ac:dyDescent="0.25">
      <c r="D25219" s="40">
        <v>25.211000000016199</v>
      </c>
      <c r="E25219" s="39" t="s">
        <v>2996</v>
      </c>
    </row>
    <row r="25220" spans="4:5" x14ac:dyDescent="0.25">
      <c r="D25220" s="40">
        <v>25.2120000000162</v>
      </c>
      <c r="E25220" s="39" t="s">
        <v>2996</v>
      </c>
    </row>
    <row r="25221" spans="4:5" x14ac:dyDescent="0.25">
      <c r="D25221" s="40">
        <v>25.213000000016201</v>
      </c>
      <c r="E25221" s="39" t="s">
        <v>2996</v>
      </c>
    </row>
    <row r="25222" spans="4:5" x14ac:dyDescent="0.25">
      <c r="D25222" s="40">
        <v>25.214000000016199</v>
      </c>
      <c r="E25222" s="39" t="s">
        <v>2996</v>
      </c>
    </row>
    <row r="25223" spans="4:5" x14ac:dyDescent="0.25">
      <c r="D25223" s="40">
        <v>25.2150000000162</v>
      </c>
      <c r="E25223" s="39" t="s">
        <v>2995</v>
      </c>
    </row>
    <row r="25224" spans="4:5" x14ac:dyDescent="0.25">
      <c r="D25224" s="40">
        <v>25.216000000016201</v>
      </c>
      <c r="E25224" s="39" t="s">
        <v>2995</v>
      </c>
    </row>
    <row r="25225" spans="4:5" x14ac:dyDescent="0.25">
      <c r="D25225" s="40">
        <v>25.217000000016199</v>
      </c>
      <c r="E25225" s="39" t="s">
        <v>2995</v>
      </c>
    </row>
    <row r="25226" spans="4:5" x14ac:dyDescent="0.25">
      <c r="D25226" s="40">
        <v>25.2180000000162</v>
      </c>
      <c r="E25226" s="39" t="s">
        <v>2995</v>
      </c>
    </row>
    <row r="25227" spans="4:5" x14ac:dyDescent="0.25">
      <c r="D25227" s="40">
        <v>25.219000000016202</v>
      </c>
      <c r="E25227" s="39" t="s">
        <v>2995</v>
      </c>
    </row>
    <row r="25228" spans="4:5" x14ac:dyDescent="0.25">
      <c r="D25228" s="40">
        <v>25.220000000016199</v>
      </c>
      <c r="E25228" s="39" t="s">
        <v>2995</v>
      </c>
    </row>
    <row r="25229" spans="4:5" x14ac:dyDescent="0.25">
      <c r="D25229" s="40">
        <v>25.2210000000162</v>
      </c>
      <c r="E25229" s="39" t="s">
        <v>2995</v>
      </c>
    </row>
    <row r="25230" spans="4:5" x14ac:dyDescent="0.25">
      <c r="D25230" s="40">
        <v>25.222000000016202</v>
      </c>
      <c r="E25230" s="39" t="s">
        <v>2995</v>
      </c>
    </row>
    <row r="25231" spans="4:5" x14ac:dyDescent="0.25">
      <c r="D25231" s="40">
        <v>25.223000000016199</v>
      </c>
      <c r="E25231" s="39" t="s">
        <v>2995</v>
      </c>
    </row>
    <row r="25232" spans="4:5" x14ac:dyDescent="0.25">
      <c r="D25232" s="40">
        <v>25.2240000000163</v>
      </c>
      <c r="E25232" s="39" t="s">
        <v>2995</v>
      </c>
    </row>
    <row r="25233" spans="4:5" x14ac:dyDescent="0.25">
      <c r="D25233" s="40">
        <v>25.225000000016301</v>
      </c>
      <c r="E25233" s="39" t="s">
        <v>2994</v>
      </c>
    </row>
    <row r="25234" spans="4:5" x14ac:dyDescent="0.25">
      <c r="D25234" s="40">
        <v>25.226000000016299</v>
      </c>
      <c r="E25234" s="39" t="s">
        <v>2994</v>
      </c>
    </row>
    <row r="25235" spans="4:5" x14ac:dyDescent="0.25">
      <c r="D25235" s="40">
        <v>25.2270000000163</v>
      </c>
      <c r="E25235" s="39" t="s">
        <v>2994</v>
      </c>
    </row>
    <row r="25236" spans="4:5" x14ac:dyDescent="0.25">
      <c r="D25236" s="40">
        <v>25.228000000016301</v>
      </c>
      <c r="E25236" s="39" t="s">
        <v>2994</v>
      </c>
    </row>
    <row r="25237" spans="4:5" x14ac:dyDescent="0.25">
      <c r="D25237" s="40">
        <v>25.229000000016299</v>
      </c>
      <c r="E25237" s="39" t="s">
        <v>2994</v>
      </c>
    </row>
    <row r="25238" spans="4:5" x14ac:dyDescent="0.25">
      <c r="D25238" s="40">
        <v>25.2300000000163</v>
      </c>
      <c r="E25238" s="39" t="s">
        <v>2994</v>
      </c>
    </row>
    <row r="25239" spans="4:5" x14ac:dyDescent="0.25">
      <c r="D25239" s="40">
        <v>25.231000000016301</v>
      </c>
      <c r="E25239" s="39" t="s">
        <v>2994</v>
      </c>
    </row>
    <row r="25240" spans="4:5" x14ac:dyDescent="0.25">
      <c r="D25240" s="40">
        <v>25.232000000016299</v>
      </c>
      <c r="E25240" s="39" t="s">
        <v>2994</v>
      </c>
    </row>
    <row r="25241" spans="4:5" x14ac:dyDescent="0.25">
      <c r="D25241" s="40">
        <v>25.2330000000163</v>
      </c>
      <c r="E25241" s="39" t="s">
        <v>2994</v>
      </c>
    </row>
    <row r="25242" spans="4:5" x14ac:dyDescent="0.25">
      <c r="D25242" s="40">
        <v>25.234000000016302</v>
      </c>
      <c r="E25242" s="39" t="s">
        <v>2994</v>
      </c>
    </row>
    <row r="25243" spans="4:5" x14ac:dyDescent="0.25">
      <c r="D25243" s="40">
        <v>25.235000000016299</v>
      </c>
      <c r="E25243" s="39" t="s">
        <v>2993</v>
      </c>
    </row>
    <row r="25244" spans="4:5" x14ac:dyDescent="0.25">
      <c r="D25244" s="40">
        <v>25.236000000016301</v>
      </c>
      <c r="E25244" s="39" t="s">
        <v>2993</v>
      </c>
    </row>
    <row r="25245" spans="4:5" x14ac:dyDescent="0.25">
      <c r="D25245" s="40">
        <v>25.237000000016302</v>
      </c>
      <c r="E25245" s="39" t="s">
        <v>2993</v>
      </c>
    </row>
    <row r="25246" spans="4:5" x14ac:dyDescent="0.25">
      <c r="D25246" s="40">
        <v>25.238000000016299</v>
      </c>
      <c r="E25246" s="39" t="s">
        <v>2993</v>
      </c>
    </row>
    <row r="25247" spans="4:5" x14ac:dyDescent="0.25">
      <c r="D25247" s="40">
        <v>25.239000000016301</v>
      </c>
      <c r="E25247" s="39" t="s">
        <v>2993</v>
      </c>
    </row>
    <row r="25248" spans="4:5" x14ac:dyDescent="0.25">
      <c r="D25248" s="40">
        <v>25.240000000016298</v>
      </c>
      <c r="E25248" s="39" t="s">
        <v>2993</v>
      </c>
    </row>
    <row r="25249" spans="4:5" x14ac:dyDescent="0.25">
      <c r="D25249" s="40">
        <v>25.2410000000163</v>
      </c>
      <c r="E25249" s="39" t="s">
        <v>2993</v>
      </c>
    </row>
    <row r="25250" spans="4:5" x14ac:dyDescent="0.25">
      <c r="D25250" s="40">
        <v>25.242000000016301</v>
      </c>
      <c r="E25250" s="39" t="s">
        <v>2993</v>
      </c>
    </row>
    <row r="25251" spans="4:5" x14ac:dyDescent="0.25">
      <c r="D25251" s="40">
        <v>25.243000000016298</v>
      </c>
      <c r="E25251" s="39" t="s">
        <v>2993</v>
      </c>
    </row>
    <row r="25252" spans="4:5" x14ac:dyDescent="0.25">
      <c r="D25252" s="40">
        <v>25.2440000000163</v>
      </c>
      <c r="E25252" s="39" t="s">
        <v>2993</v>
      </c>
    </row>
    <row r="25253" spans="4:5" x14ac:dyDescent="0.25">
      <c r="D25253" s="40">
        <v>25.245000000016301</v>
      </c>
      <c r="E25253" s="39" t="s">
        <v>2992</v>
      </c>
    </row>
    <row r="25254" spans="4:5" x14ac:dyDescent="0.25">
      <c r="D25254" s="40">
        <v>25.246000000016299</v>
      </c>
      <c r="E25254" s="39" t="s">
        <v>2992</v>
      </c>
    </row>
    <row r="25255" spans="4:5" x14ac:dyDescent="0.25">
      <c r="D25255" s="40">
        <v>25.2470000000163</v>
      </c>
      <c r="E25255" s="39" t="s">
        <v>2992</v>
      </c>
    </row>
    <row r="25256" spans="4:5" x14ac:dyDescent="0.25">
      <c r="D25256" s="40">
        <v>25.248000000016301</v>
      </c>
      <c r="E25256" s="39" t="s">
        <v>2992</v>
      </c>
    </row>
    <row r="25257" spans="4:5" x14ac:dyDescent="0.25">
      <c r="D25257" s="40">
        <v>25.249000000016299</v>
      </c>
      <c r="E25257" s="39" t="s">
        <v>2992</v>
      </c>
    </row>
    <row r="25258" spans="4:5" x14ac:dyDescent="0.25">
      <c r="D25258" s="40">
        <v>25.2500000000163</v>
      </c>
      <c r="E25258" s="39" t="s">
        <v>2992</v>
      </c>
    </row>
    <row r="25259" spans="4:5" x14ac:dyDescent="0.25">
      <c r="D25259" s="40">
        <v>25.251000000016301</v>
      </c>
      <c r="E25259" s="39" t="s">
        <v>2992</v>
      </c>
    </row>
    <row r="25260" spans="4:5" x14ac:dyDescent="0.25">
      <c r="D25260" s="40">
        <v>25.252000000016299</v>
      </c>
      <c r="E25260" s="39" t="s">
        <v>2992</v>
      </c>
    </row>
    <row r="25261" spans="4:5" x14ac:dyDescent="0.25">
      <c r="D25261" s="40">
        <v>25.2530000000163</v>
      </c>
      <c r="E25261" s="39" t="s">
        <v>2992</v>
      </c>
    </row>
    <row r="25262" spans="4:5" x14ac:dyDescent="0.25">
      <c r="D25262" s="40">
        <v>25.254000000016301</v>
      </c>
      <c r="E25262" s="39" t="s">
        <v>2992</v>
      </c>
    </row>
    <row r="25263" spans="4:5" x14ac:dyDescent="0.25">
      <c r="D25263" s="40">
        <v>25.255000000016299</v>
      </c>
      <c r="E25263" s="39" t="s">
        <v>2991</v>
      </c>
    </row>
    <row r="25264" spans="4:5" x14ac:dyDescent="0.25">
      <c r="D25264" s="40">
        <v>25.2560000000163</v>
      </c>
      <c r="E25264" s="39" t="s">
        <v>2991</v>
      </c>
    </row>
    <row r="25265" spans="4:5" x14ac:dyDescent="0.25">
      <c r="D25265" s="40">
        <v>25.257000000016301</v>
      </c>
      <c r="E25265" s="39" t="s">
        <v>2991</v>
      </c>
    </row>
    <row r="25266" spans="4:5" x14ac:dyDescent="0.25">
      <c r="D25266" s="40">
        <v>25.258000000016299</v>
      </c>
      <c r="E25266" s="39" t="s">
        <v>2991</v>
      </c>
    </row>
    <row r="25267" spans="4:5" x14ac:dyDescent="0.25">
      <c r="D25267" s="40">
        <v>25.2590000000163</v>
      </c>
      <c r="E25267" s="39" t="s">
        <v>2991</v>
      </c>
    </row>
    <row r="25268" spans="4:5" x14ac:dyDescent="0.25">
      <c r="D25268" s="40">
        <v>25.260000000016301</v>
      </c>
      <c r="E25268" s="39" t="s">
        <v>2991</v>
      </c>
    </row>
    <row r="25269" spans="4:5" x14ac:dyDescent="0.25">
      <c r="D25269" s="40">
        <v>25.261000000016299</v>
      </c>
      <c r="E25269" s="39" t="s">
        <v>2991</v>
      </c>
    </row>
    <row r="25270" spans="4:5" x14ac:dyDescent="0.25">
      <c r="D25270" s="40">
        <v>25.2620000000163</v>
      </c>
      <c r="E25270" s="39" t="s">
        <v>2991</v>
      </c>
    </row>
    <row r="25271" spans="4:5" x14ac:dyDescent="0.25">
      <c r="D25271" s="40">
        <v>25.263000000016302</v>
      </c>
      <c r="E25271" s="39" t="s">
        <v>2991</v>
      </c>
    </row>
    <row r="25272" spans="4:5" x14ac:dyDescent="0.25">
      <c r="D25272" s="40">
        <v>25.264000000016299</v>
      </c>
      <c r="E25272" s="39" t="s">
        <v>2991</v>
      </c>
    </row>
    <row r="25273" spans="4:5" x14ac:dyDescent="0.25">
      <c r="D25273" s="40">
        <v>25.2650000000163</v>
      </c>
      <c r="E25273" s="39" t="s">
        <v>2990</v>
      </c>
    </row>
    <row r="25274" spans="4:5" x14ac:dyDescent="0.25">
      <c r="D25274" s="40">
        <v>25.266000000016302</v>
      </c>
      <c r="E25274" s="39" t="s">
        <v>2990</v>
      </c>
    </row>
    <row r="25275" spans="4:5" x14ac:dyDescent="0.25">
      <c r="D25275" s="40">
        <v>25.267000000016299</v>
      </c>
      <c r="E25275" s="39" t="s">
        <v>2990</v>
      </c>
    </row>
    <row r="25276" spans="4:5" x14ac:dyDescent="0.25">
      <c r="D25276" s="40">
        <v>25.268000000016301</v>
      </c>
      <c r="E25276" s="39" t="s">
        <v>2990</v>
      </c>
    </row>
    <row r="25277" spans="4:5" x14ac:dyDescent="0.25">
      <c r="D25277" s="40">
        <v>25.269000000016302</v>
      </c>
      <c r="E25277" s="39" t="s">
        <v>2990</v>
      </c>
    </row>
    <row r="25278" spans="4:5" x14ac:dyDescent="0.25">
      <c r="D25278" s="40">
        <v>25.270000000016299</v>
      </c>
      <c r="E25278" s="39" t="s">
        <v>2990</v>
      </c>
    </row>
    <row r="25279" spans="4:5" x14ac:dyDescent="0.25">
      <c r="D25279" s="40">
        <v>25.271000000016301</v>
      </c>
      <c r="E25279" s="39" t="s">
        <v>2990</v>
      </c>
    </row>
    <row r="25280" spans="4:5" x14ac:dyDescent="0.25">
      <c r="D25280" s="40">
        <v>25.272000000016298</v>
      </c>
      <c r="E25280" s="39" t="s">
        <v>2990</v>
      </c>
    </row>
    <row r="25281" spans="4:5" x14ac:dyDescent="0.25">
      <c r="D25281" s="40">
        <v>25.2730000000163</v>
      </c>
      <c r="E25281" s="39" t="s">
        <v>2990</v>
      </c>
    </row>
    <row r="25282" spans="4:5" x14ac:dyDescent="0.25">
      <c r="D25282" s="40">
        <v>25.274000000016301</v>
      </c>
      <c r="E25282" s="39" t="s">
        <v>2990</v>
      </c>
    </row>
    <row r="25283" spans="4:5" x14ac:dyDescent="0.25">
      <c r="D25283" s="40">
        <v>25.275000000016298</v>
      </c>
      <c r="E25283" s="39" t="s">
        <v>2989</v>
      </c>
    </row>
    <row r="25284" spans="4:5" x14ac:dyDescent="0.25">
      <c r="D25284" s="40">
        <v>25.2760000000163</v>
      </c>
      <c r="E25284" s="39" t="s">
        <v>2989</v>
      </c>
    </row>
    <row r="25285" spans="4:5" x14ac:dyDescent="0.25">
      <c r="D25285" s="40">
        <v>25.277000000016301</v>
      </c>
      <c r="E25285" s="39" t="s">
        <v>2989</v>
      </c>
    </row>
    <row r="25286" spans="4:5" x14ac:dyDescent="0.25">
      <c r="D25286" s="40">
        <v>25.278000000016299</v>
      </c>
      <c r="E25286" s="39" t="s">
        <v>2989</v>
      </c>
    </row>
    <row r="25287" spans="4:5" x14ac:dyDescent="0.25">
      <c r="D25287" s="40">
        <v>25.2790000000163</v>
      </c>
      <c r="E25287" s="39" t="s">
        <v>2989</v>
      </c>
    </row>
    <row r="25288" spans="4:5" x14ac:dyDescent="0.25">
      <c r="D25288" s="40">
        <v>25.280000000016301</v>
      </c>
      <c r="E25288" s="39" t="s">
        <v>2989</v>
      </c>
    </row>
    <row r="25289" spans="4:5" x14ac:dyDescent="0.25">
      <c r="D25289" s="40">
        <v>25.281000000016299</v>
      </c>
      <c r="E25289" s="39" t="s">
        <v>2989</v>
      </c>
    </row>
    <row r="25290" spans="4:5" x14ac:dyDescent="0.25">
      <c r="D25290" s="40">
        <v>25.2820000000163</v>
      </c>
      <c r="E25290" s="39" t="s">
        <v>2989</v>
      </c>
    </row>
    <row r="25291" spans="4:5" x14ac:dyDescent="0.25">
      <c r="D25291" s="40">
        <v>25.283000000016301</v>
      </c>
      <c r="E25291" s="39" t="s">
        <v>2989</v>
      </c>
    </row>
    <row r="25292" spans="4:5" x14ac:dyDescent="0.25">
      <c r="D25292" s="40">
        <v>25.284000000016299</v>
      </c>
      <c r="E25292" s="39" t="s">
        <v>2989</v>
      </c>
    </row>
    <row r="25293" spans="4:5" x14ac:dyDescent="0.25">
      <c r="D25293" s="40">
        <v>25.2850000000163</v>
      </c>
      <c r="E25293" s="39" t="s">
        <v>2988</v>
      </c>
    </row>
    <row r="25294" spans="4:5" x14ac:dyDescent="0.25">
      <c r="D25294" s="40">
        <v>25.286000000016301</v>
      </c>
      <c r="E25294" s="39" t="s">
        <v>2988</v>
      </c>
    </row>
    <row r="25295" spans="4:5" x14ac:dyDescent="0.25">
      <c r="D25295" s="40">
        <v>25.287000000016299</v>
      </c>
      <c r="E25295" s="39" t="s">
        <v>2988</v>
      </c>
    </row>
    <row r="25296" spans="4:5" x14ac:dyDescent="0.25">
      <c r="D25296" s="40">
        <v>25.2880000000163</v>
      </c>
      <c r="E25296" s="39" t="s">
        <v>2988</v>
      </c>
    </row>
    <row r="25297" spans="4:5" x14ac:dyDescent="0.25">
      <c r="D25297" s="40">
        <v>25.289000000016301</v>
      </c>
      <c r="E25297" s="39" t="s">
        <v>2988</v>
      </c>
    </row>
    <row r="25298" spans="4:5" x14ac:dyDescent="0.25">
      <c r="D25298" s="40">
        <v>25.290000000016299</v>
      </c>
      <c r="E25298" s="39" t="s">
        <v>2988</v>
      </c>
    </row>
    <row r="25299" spans="4:5" x14ac:dyDescent="0.25">
      <c r="D25299" s="40">
        <v>25.2910000000163</v>
      </c>
      <c r="E25299" s="39" t="s">
        <v>2988</v>
      </c>
    </row>
    <row r="25300" spans="4:5" x14ac:dyDescent="0.25">
      <c r="D25300" s="40">
        <v>25.292000000016301</v>
      </c>
      <c r="E25300" s="39" t="s">
        <v>2988</v>
      </c>
    </row>
    <row r="25301" spans="4:5" x14ac:dyDescent="0.25">
      <c r="D25301" s="40">
        <v>25.293000000016299</v>
      </c>
      <c r="E25301" s="39" t="s">
        <v>2988</v>
      </c>
    </row>
    <row r="25302" spans="4:5" x14ac:dyDescent="0.25">
      <c r="D25302" s="40">
        <v>25.2940000000163</v>
      </c>
      <c r="E25302" s="39" t="s">
        <v>2988</v>
      </c>
    </row>
    <row r="25303" spans="4:5" x14ac:dyDescent="0.25">
      <c r="D25303" s="40">
        <v>25.295000000016302</v>
      </c>
      <c r="E25303" s="39" t="s">
        <v>2987</v>
      </c>
    </row>
    <row r="25304" spans="4:5" x14ac:dyDescent="0.25">
      <c r="D25304" s="40">
        <v>25.296000000016299</v>
      </c>
      <c r="E25304" s="39" t="s">
        <v>2987</v>
      </c>
    </row>
    <row r="25305" spans="4:5" x14ac:dyDescent="0.25">
      <c r="D25305" s="40">
        <v>25.2970000000163</v>
      </c>
      <c r="E25305" s="39" t="s">
        <v>2987</v>
      </c>
    </row>
    <row r="25306" spans="4:5" x14ac:dyDescent="0.25">
      <c r="D25306" s="40">
        <v>25.298000000016302</v>
      </c>
      <c r="E25306" s="39" t="s">
        <v>2987</v>
      </c>
    </row>
    <row r="25307" spans="4:5" x14ac:dyDescent="0.25">
      <c r="D25307" s="40">
        <v>25.299000000016299</v>
      </c>
      <c r="E25307" s="39" t="s">
        <v>2987</v>
      </c>
    </row>
    <row r="25308" spans="4:5" x14ac:dyDescent="0.25">
      <c r="D25308" s="40">
        <v>25.300000000016301</v>
      </c>
      <c r="E25308" s="39" t="s">
        <v>2987</v>
      </c>
    </row>
    <row r="25309" spans="4:5" x14ac:dyDescent="0.25">
      <c r="D25309" s="40">
        <v>25.301000000016298</v>
      </c>
      <c r="E25309" s="39" t="s">
        <v>2987</v>
      </c>
    </row>
    <row r="25310" spans="4:5" x14ac:dyDescent="0.25">
      <c r="D25310" s="40">
        <v>25.302000000016299</v>
      </c>
      <c r="E25310" s="39" t="s">
        <v>2987</v>
      </c>
    </row>
    <row r="25311" spans="4:5" x14ac:dyDescent="0.25">
      <c r="D25311" s="40">
        <v>25.303000000016301</v>
      </c>
      <c r="E25311" s="39" t="s">
        <v>2987</v>
      </c>
    </row>
    <row r="25312" spans="4:5" x14ac:dyDescent="0.25">
      <c r="D25312" s="40">
        <v>25.304000000016298</v>
      </c>
      <c r="E25312" s="39" t="s">
        <v>2987</v>
      </c>
    </row>
    <row r="25313" spans="4:5" x14ac:dyDescent="0.25">
      <c r="D25313" s="40">
        <v>25.3050000000163</v>
      </c>
      <c r="E25313" s="39" t="s">
        <v>2986</v>
      </c>
    </row>
    <row r="25314" spans="4:5" x14ac:dyDescent="0.25">
      <c r="D25314" s="40">
        <v>25.3060000000164</v>
      </c>
      <c r="E25314" s="39" t="s">
        <v>2986</v>
      </c>
    </row>
    <row r="25315" spans="4:5" x14ac:dyDescent="0.25">
      <c r="D25315" s="40">
        <v>25.307000000016401</v>
      </c>
      <c r="E25315" s="39" t="s">
        <v>2986</v>
      </c>
    </row>
    <row r="25316" spans="4:5" x14ac:dyDescent="0.25">
      <c r="D25316" s="40">
        <v>25.308000000016399</v>
      </c>
      <c r="E25316" s="39" t="s">
        <v>2986</v>
      </c>
    </row>
    <row r="25317" spans="4:5" x14ac:dyDescent="0.25">
      <c r="D25317" s="40">
        <v>25.3090000000164</v>
      </c>
      <c r="E25317" s="39" t="s">
        <v>2986</v>
      </c>
    </row>
    <row r="25318" spans="4:5" x14ac:dyDescent="0.25">
      <c r="D25318" s="40">
        <v>25.310000000016402</v>
      </c>
      <c r="E25318" s="39" t="s">
        <v>2986</v>
      </c>
    </row>
    <row r="25319" spans="4:5" x14ac:dyDescent="0.25">
      <c r="D25319" s="40">
        <v>25.311000000016399</v>
      </c>
      <c r="E25319" s="39" t="s">
        <v>2986</v>
      </c>
    </row>
    <row r="25320" spans="4:5" x14ac:dyDescent="0.25">
      <c r="D25320" s="40">
        <v>25.3120000000164</v>
      </c>
      <c r="E25320" s="39" t="s">
        <v>2986</v>
      </c>
    </row>
    <row r="25321" spans="4:5" x14ac:dyDescent="0.25">
      <c r="D25321" s="40">
        <v>25.313000000016402</v>
      </c>
      <c r="E25321" s="39" t="s">
        <v>2986</v>
      </c>
    </row>
    <row r="25322" spans="4:5" x14ac:dyDescent="0.25">
      <c r="D25322" s="40">
        <v>25.314000000016399</v>
      </c>
      <c r="E25322" s="39" t="s">
        <v>2986</v>
      </c>
    </row>
    <row r="25323" spans="4:5" x14ac:dyDescent="0.25">
      <c r="D25323" s="40">
        <v>25.315000000016401</v>
      </c>
      <c r="E25323" s="39" t="s">
        <v>2985</v>
      </c>
    </row>
    <row r="25324" spans="4:5" x14ac:dyDescent="0.25">
      <c r="D25324" s="40">
        <v>25.316000000016398</v>
      </c>
      <c r="E25324" s="39" t="s">
        <v>2985</v>
      </c>
    </row>
    <row r="25325" spans="4:5" x14ac:dyDescent="0.25">
      <c r="D25325" s="40">
        <v>25.317000000016399</v>
      </c>
      <c r="E25325" s="39" t="s">
        <v>2985</v>
      </c>
    </row>
    <row r="25326" spans="4:5" x14ac:dyDescent="0.25">
      <c r="D25326" s="40">
        <v>25.318000000016401</v>
      </c>
      <c r="E25326" s="39" t="s">
        <v>2985</v>
      </c>
    </row>
    <row r="25327" spans="4:5" x14ac:dyDescent="0.25">
      <c r="D25327" s="40">
        <v>25.319000000016398</v>
      </c>
      <c r="E25327" s="39" t="s">
        <v>2985</v>
      </c>
    </row>
    <row r="25328" spans="4:5" x14ac:dyDescent="0.25">
      <c r="D25328" s="40">
        <v>25.3200000000164</v>
      </c>
      <c r="E25328" s="39" t="s">
        <v>2985</v>
      </c>
    </row>
    <row r="25329" spans="4:5" x14ac:dyDescent="0.25">
      <c r="D25329" s="40">
        <v>25.321000000016401</v>
      </c>
      <c r="E25329" s="39" t="s">
        <v>2985</v>
      </c>
    </row>
    <row r="25330" spans="4:5" x14ac:dyDescent="0.25">
      <c r="D25330" s="40">
        <v>25.322000000016399</v>
      </c>
      <c r="E25330" s="39" t="s">
        <v>2985</v>
      </c>
    </row>
    <row r="25331" spans="4:5" x14ac:dyDescent="0.25">
      <c r="D25331" s="40">
        <v>25.3230000000164</v>
      </c>
      <c r="E25331" s="39" t="s">
        <v>2985</v>
      </c>
    </row>
    <row r="25332" spans="4:5" x14ac:dyDescent="0.25">
      <c r="D25332" s="40">
        <v>25.324000000016401</v>
      </c>
      <c r="E25332" s="39" t="s">
        <v>2985</v>
      </c>
    </row>
    <row r="25333" spans="4:5" x14ac:dyDescent="0.25">
      <c r="D25333" s="40">
        <v>25.325000000016399</v>
      </c>
      <c r="E25333" s="39" t="s">
        <v>2984</v>
      </c>
    </row>
    <row r="25334" spans="4:5" x14ac:dyDescent="0.25">
      <c r="D25334" s="40">
        <v>25.3260000000164</v>
      </c>
      <c r="E25334" s="39" t="s">
        <v>2984</v>
      </c>
    </row>
    <row r="25335" spans="4:5" x14ac:dyDescent="0.25">
      <c r="D25335" s="40">
        <v>25.327000000016401</v>
      </c>
      <c r="E25335" s="39" t="s">
        <v>2984</v>
      </c>
    </row>
    <row r="25336" spans="4:5" x14ac:dyDescent="0.25">
      <c r="D25336" s="40">
        <v>25.328000000016399</v>
      </c>
      <c r="E25336" s="39" t="s">
        <v>2984</v>
      </c>
    </row>
    <row r="25337" spans="4:5" x14ac:dyDescent="0.25">
      <c r="D25337" s="40">
        <v>25.3290000000164</v>
      </c>
      <c r="E25337" s="39" t="s">
        <v>2984</v>
      </c>
    </row>
    <row r="25338" spans="4:5" x14ac:dyDescent="0.25">
      <c r="D25338" s="40">
        <v>25.330000000016401</v>
      </c>
      <c r="E25338" s="39" t="s">
        <v>2984</v>
      </c>
    </row>
    <row r="25339" spans="4:5" x14ac:dyDescent="0.25">
      <c r="D25339" s="40">
        <v>25.331000000016399</v>
      </c>
      <c r="E25339" s="39" t="s">
        <v>2984</v>
      </c>
    </row>
    <row r="25340" spans="4:5" x14ac:dyDescent="0.25">
      <c r="D25340" s="40">
        <v>25.3320000000164</v>
      </c>
      <c r="E25340" s="39" t="s">
        <v>2984</v>
      </c>
    </row>
    <row r="25341" spans="4:5" x14ac:dyDescent="0.25">
      <c r="D25341" s="40">
        <v>25.333000000016401</v>
      </c>
      <c r="E25341" s="39" t="s">
        <v>2984</v>
      </c>
    </row>
    <row r="25342" spans="4:5" x14ac:dyDescent="0.25">
      <c r="D25342" s="40">
        <v>25.334000000016399</v>
      </c>
      <c r="E25342" s="39" t="s">
        <v>2984</v>
      </c>
    </row>
    <row r="25343" spans="4:5" x14ac:dyDescent="0.25">
      <c r="D25343" s="40">
        <v>25.3350000000164</v>
      </c>
      <c r="E25343" s="39" t="s">
        <v>2983</v>
      </c>
    </row>
    <row r="25344" spans="4:5" x14ac:dyDescent="0.25">
      <c r="D25344" s="40">
        <v>25.336000000016401</v>
      </c>
      <c r="E25344" s="39" t="s">
        <v>2983</v>
      </c>
    </row>
    <row r="25345" spans="4:5" x14ac:dyDescent="0.25">
      <c r="D25345" s="40">
        <v>25.337000000016399</v>
      </c>
      <c r="E25345" s="39" t="s">
        <v>2983</v>
      </c>
    </row>
    <row r="25346" spans="4:5" x14ac:dyDescent="0.25">
      <c r="D25346" s="40">
        <v>25.3380000000164</v>
      </c>
      <c r="E25346" s="39" t="s">
        <v>2983</v>
      </c>
    </row>
    <row r="25347" spans="4:5" x14ac:dyDescent="0.25">
      <c r="D25347" s="40">
        <v>25.339000000016402</v>
      </c>
      <c r="E25347" s="39" t="s">
        <v>2983</v>
      </c>
    </row>
    <row r="25348" spans="4:5" x14ac:dyDescent="0.25">
      <c r="D25348" s="40">
        <v>25.340000000016399</v>
      </c>
      <c r="E25348" s="39" t="s">
        <v>2983</v>
      </c>
    </row>
    <row r="25349" spans="4:5" x14ac:dyDescent="0.25">
      <c r="D25349" s="40">
        <v>25.3410000000164</v>
      </c>
      <c r="E25349" s="39" t="s">
        <v>2983</v>
      </c>
    </row>
    <row r="25350" spans="4:5" x14ac:dyDescent="0.25">
      <c r="D25350" s="40">
        <v>25.342000000016402</v>
      </c>
      <c r="E25350" s="39" t="s">
        <v>2983</v>
      </c>
    </row>
    <row r="25351" spans="4:5" x14ac:dyDescent="0.25">
      <c r="D25351" s="40">
        <v>25.343000000016399</v>
      </c>
      <c r="E25351" s="39" t="s">
        <v>2983</v>
      </c>
    </row>
    <row r="25352" spans="4:5" x14ac:dyDescent="0.25">
      <c r="D25352" s="40">
        <v>25.344000000016401</v>
      </c>
      <c r="E25352" s="39" t="s">
        <v>2983</v>
      </c>
    </row>
    <row r="25353" spans="4:5" x14ac:dyDescent="0.25">
      <c r="D25353" s="40">
        <v>25.345000000016402</v>
      </c>
      <c r="E25353" s="39" t="s">
        <v>2982</v>
      </c>
    </row>
    <row r="25354" spans="4:5" x14ac:dyDescent="0.25">
      <c r="D25354" s="40">
        <v>25.346000000016399</v>
      </c>
      <c r="E25354" s="39" t="s">
        <v>2982</v>
      </c>
    </row>
    <row r="25355" spans="4:5" x14ac:dyDescent="0.25">
      <c r="D25355" s="40">
        <v>25.347000000016401</v>
      </c>
      <c r="E25355" s="39" t="s">
        <v>2982</v>
      </c>
    </row>
    <row r="25356" spans="4:5" x14ac:dyDescent="0.25">
      <c r="D25356" s="40">
        <v>25.348000000016398</v>
      </c>
      <c r="E25356" s="39" t="s">
        <v>2982</v>
      </c>
    </row>
    <row r="25357" spans="4:5" x14ac:dyDescent="0.25">
      <c r="D25357" s="40">
        <v>25.3490000000164</v>
      </c>
      <c r="E25357" s="39" t="s">
        <v>2982</v>
      </c>
    </row>
    <row r="25358" spans="4:5" x14ac:dyDescent="0.25">
      <c r="D25358" s="40">
        <v>25.350000000016401</v>
      </c>
      <c r="E25358" s="39" t="s">
        <v>2982</v>
      </c>
    </row>
    <row r="25359" spans="4:5" x14ac:dyDescent="0.25">
      <c r="D25359" s="40">
        <v>25.351000000016398</v>
      </c>
      <c r="E25359" s="39" t="s">
        <v>2982</v>
      </c>
    </row>
    <row r="25360" spans="4:5" x14ac:dyDescent="0.25">
      <c r="D25360" s="40">
        <v>25.3520000000164</v>
      </c>
      <c r="E25360" s="39" t="s">
        <v>2982</v>
      </c>
    </row>
    <row r="25361" spans="4:5" x14ac:dyDescent="0.25">
      <c r="D25361" s="40">
        <v>25.353000000016401</v>
      </c>
      <c r="E25361" s="39" t="s">
        <v>2982</v>
      </c>
    </row>
    <row r="25362" spans="4:5" x14ac:dyDescent="0.25">
      <c r="D25362" s="40">
        <v>25.354000000016399</v>
      </c>
      <c r="E25362" s="39" t="s">
        <v>2982</v>
      </c>
    </row>
    <row r="25363" spans="4:5" x14ac:dyDescent="0.25">
      <c r="D25363" s="40">
        <v>25.3550000000164</v>
      </c>
      <c r="E25363" s="39" t="s">
        <v>2981</v>
      </c>
    </row>
    <row r="25364" spans="4:5" x14ac:dyDescent="0.25">
      <c r="D25364" s="40">
        <v>25.356000000016401</v>
      </c>
      <c r="E25364" s="39" t="s">
        <v>2981</v>
      </c>
    </row>
    <row r="25365" spans="4:5" x14ac:dyDescent="0.25">
      <c r="D25365" s="40">
        <v>25.357000000016399</v>
      </c>
      <c r="E25365" s="39" t="s">
        <v>2981</v>
      </c>
    </row>
    <row r="25366" spans="4:5" x14ac:dyDescent="0.25">
      <c r="D25366" s="40">
        <v>25.3580000000164</v>
      </c>
      <c r="E25366" s="39" t="s">
        <v>2981</v>
      </c>
    </row>
    <row r="25367" spans="4:5" x14ac:dyDescent="0.25">
      <c r="D25367" s="40">
        <v>25.359000000016401</v>
      </c>
      <c r="E25367" s="39" t="s">
        <v>2981</v>
      </c>
    </row>
    <row r="25368" spans="4:5" x14ac:dyDescent="0.25">
      <c r="D25368" s="40">
        <v>25.360000000016399</v>
      </c>
      <c r="E25368" s="39" t="s">
        <v>2981</v>
      </c>
    </row>
    <row r="25369" spans="4:5" x14ac:dyDescent="0.25">
      <c r="D25369" s="40">
        <v>25.3610000000164</v>
      </c>
      <c r="E25369" s="39" t="s">
        <v>2981</v>
      </c>
    </row>
    <row r="25370" spans="4:5" x14ac:dyDescent="0.25">
      <c r="D25370" s="40">
        <v>25.362000000016401</v>
      </c>
      <c r="E25370" s="39" t="s">
        <v>2981</v>
      </c>
    </row>
    <row r="25371" spans="4:5" x14ac:dyDescent="0.25">
      <c r="D25371" s="40">
        <v>25.363000000016399</v>
      </c>
      <c r="E25371" s="39" t="s">
        <v>2981</v>
      </c>
    </row>
    <row r="25372" spans="4:5" x14ac:dyDescent="0.25">
      <c r="D25372" s="40">
        <v>25.3640000000164</v>
      </c>
      <c r="E25372" s="39" t="s">
        <v>2981</v>
      </c>
    </row>
    <row r="25373" spans="4:5" x14ac:dyDescent="0.25">
      <c r="D25373" s="40">
        <v>25.365000000016401</v>
      </c>
      <c r="E25373" s="39" t="s">
        <v>2980</v>
      </c>
    </row>
    <row r="25374" spans="4:5" x14ac:dyDescent="0.25">
      <c r="D25374" s="40">
        <v>25.366000000016399</v>
      </c>
      <c r="E25374" s="39" t="s">
        <v>2980</v>
      </c>
    </row>
    <row r="25375" spans="4:5" x14ac:dyDescent="0.25">
      <c r="D25375" s="40">
        <v>25.3670000000164</v>
      </c>
      <c r="E25375" s="39" t="s">
        <v>2980</v>
      </c>
    </row>
    <row r="25376" spans="4:5" x14ac:dyDescent="0.25">
      <c r="D25376" s="40">
        <v>25.368000000016401</v>
      </c>
      <c r="E25376" s="39" t="s">
        <v>2980</v>
      </c>
    </row>
    <row r="25377" spans="4:5" x14ac:dyDescent="0.25">
      <c r="D25377" s="40">
        <v>25.369000000016399</v>
      </c>
      <c r="E25377" s="39" t="s">
        <v>2980</v>
      </c>
    </row>
    <row r="25378" spans="4:5" x14ac:dyDescent="0.25">
      <c r="D25378" s="40">
        <v>25.3700000000164</v>
      </c>
      <c r="E25378" s="39" t="s">
        <v>2980</v>
      </c>
    </row>
    <row r="25379" spans="4:5" x14ac:dyDescent="0.25">
      <c r="D25379" s="40">
        <v>25.371000000016402</v>
      </c>
      <c r="E25379" s="39" t="s">
        <v>2980</v>
      </c>
    </row>
    <row r="25380" spans="4:5" x14ac:dyDescent="0.25">
      <c r="D25380" s="40">
        <v>25.372000000016399</v>
      </c>
      <c r="E25380" s="39" t="s">
        <v>2980</v>
      </c>
    </row>
    <row r="25381" spans="4:5" x14ac:dyDescent="0.25">
      <c r="D25381" s="40">
        <v>25.3730000000164</v>
      </c>
      <c r="E25381" s="39" t="s">
        <v>2980</v>
      </c>
    </row>
    <row r="25382" spans="4:5" x14ac:dyDescent="0.25">
      <c r="D25382" s="40">
        <v>25.374000000016402</v>
      </c>
      <c r="E25382" s="39" t="s">
        <v>2980</v>
      </c>
    </row>
    <row r="25383" spans="4:5" x14ac:dyDescent="0.25">
      <c r="D25383" s="40">
        <v>25.375000000016399</v>
      </c>
      <c r="E25383" s="39" t="s">
        <v>2979</v>
      </c>
    </row>
    <row r="25384" spans="4:5" x14ac:dyDescent="0.25">
      <c r="D25384" s="40">
        <v>25.376000000016401</v>
      </c>
      <c r="E25384" s="39" t="s">
        <v>2979</v>
      </c>
    </row>
    <row r="25385" spans="4:5" x14ac:dyDescent="0.25">
      <c r="D25385" s="40">
        <v>25.377000000016402</v>
      </c>
      <c r="E25385" s="39" t="s">
        <v>2979</v>
      </c>
    </row>
    <row r="25386" spans="4:5" x14ac:dyDescent="0.25">
      <c r="D25386" s="40">
        <v>25.378000000016399</v>
      </c>
      <c r="E25386" s="39" t="s">
        <v>2979</v>
      </c>
    </row>
    <row r="25387" spans="4:5" x14ac:dyDescent="0.25">
      <c r="D25387" s="40">
        <v>25.379000000016401</v>
      </c>
      <c r="E25387" s="39" t="s">
        <v>2979</v>
      </c>
    </row>
    <row r="25388" spans="4:5" x14ac:dyDescent="0.25">
      <c r="D25388" s="40">
        <v>25.380000000016398</v>
      </c>
      <c r="E25388" s="39" t="s">
        <v>2979</v>
      </c>
    </row>
    <row r="25389" spans="4:5" x14ac:dyDescent="0.25">
      <c r="D25389" s="40">
        <v>25.3810000000164</v>
      </c>
      <c r="E25389" s="39" t="s">
        <v>2979</v>
      </c>
    </row>
    <row r="25390" spans="4:5" x14ac:dyDescent="0.25">
      <c r="D25390" s="40">
        <v>25.382000000016401</v>
      </c>
      <c r="E25390" s="39" t="s">
        <v>2979</v>
      </c>
    </row>
    <row r="25391" spans="4:5" x14ac:dyDescent="0.25">
      <c r="D25391" s="40">
        <v>25.383000000016398</v>
      </c>
      <c r="E25391" s="39" t="s">
        <v>2979</v>
      </c>
    </row>
    <row r="25392" spans="4:5" x14ac:dyDescent="0.25">
      <c r="D25392" s="40">
        <v>25.3840000000164</v>
      </c>
      <c r="E25392" s="39" t="s">
        <v>2979</v>
      </c>
    </row>
    <row r="25393" spans="4:5" x14ac:dyDescent="0.25">
      <c r="D25393" s="40">
        <v>25.385000000016401</v>
      </c>
      <c r="E25393" s="39" t="s">
        <v>2978</v>
      </c>
    </row>
    <row r="25394" spans="4:5" x14ac:dyDescent="0.25">
      <c r="D25394" s="40">
        <v>25.386000000016399</v>
      </c>
      <c r="E25394" s="39" t="s">
        <v>2978</v>
      </c>
    </row>
    <row r="25395" spans="4:5" x14ac:dyDescent="0.25">
      <c r="D25395" s="40">
        <v>25.3870000000164</v>
      </c>
      <c r="E25395" s="39" t="s">
        <v>2978</v>
      </c>
    </row>
    <row r="25396" spans="4:5" x14ac:dyDescent="0.25">
      <c r="D25396" s="40">
        <v>25.3880000000165</v>
      </c>
      <c r="E25396" s="39" t="s">
        <v>2978</v>
      </c>
    </row>
    <row r="25397" spans="4:5" x14ac:dyDescent="0.25">
      <c r="D25397" s="40">
        <v>25.389000000016502</v>
      </c>
      <c r="E25397" s="39" t="s">
        <v>2978</v>
      </c>
    </row>
    <row r="25398" spans="4:5" x14ac:dyDescent="0.25">
      <c r="D25398" s="40">
        <v>25.390000000016499</v>
      </c>
      <c r="E25398" s="39" t="s">
        <v>2978</v>
      </c>
    </row>
    <row r="25399" spans="4:5" x14ac:dyDescent="0.25">
      <c r="D25399" s="40">
        <v>25.391000000016501</v>
      </c>
      <c r="E25399" s="39" t="s">
        <v>2978</v>
      </c>
    </row>
    <row r="25400" spans="4:5" x14ac:dyDescent="0.25">
      <c r="D25400" s="40">
        <v>25.392000000016498</v>
      </c>
      <c r="E25400" s="39" t="s">
        <v>2978</v>
      </c>
    </row>
    <row r="25401" spans="4:5" x14ac:dyDescent="0.25">
      <c r="D25401" s="40">
        <v>25.393000000016499</v>
      </c>
      <c r="E25401" s="39" t="s">
        <v>2978</v>
      </c>
    </row>
    <row r="25402" spans="4:5" x14ac:dyDescent="0.25">
      <c r="D25402" s="40">
        <v>25.394000000016501</v>
      </c>
      <c r="E25402" s="39" t="s">
        <v>2978</v>
      </c>
    </row>
    <row r="25403" spans="4:5" x14ac:dyDescent="0.25">
      <c r="D25403" s="40">
        <v>25.395000000016498</v>
      </c>
      <c r="E25403" s="39" t="s">
        <v>2977</v>
      </c>
    </row>
    <row r="25404" spans="4:5" x14ac:dyDescent="0.25">
      <c r="D25404" s="40">
        <v>25.3960000000165</v>
      </c>
      <c r="E25404" s="39" t="s">
        <v>2977</v>
      </c>
    </row>
    <row r="25405" spans="4:5" x14ac:dyDescent="0.25">
      <c r="D25405" s="40">
        <v>25.397000000016501</v>
      </c>
      <c r="E25405" s="39" t="s">
        <v>2977</v>
      </c>
    </row>
    <row r="25406" spans="4:5" x14ac:dyDescent="0.25">
      <c r="D25406" s="40">
        <v>25.398000000016498</v>
      </c>
      <c r="E25406" s="39" t="s">
        <v>2977</v>
      </c>
    </row>
    <row r="25407" spans="4:5" x14ac:dyDescent="0.25">
      <c r="D25407" s="40">
        <v>25.3990000000165</v>
      </c>
      <c r="E25407" s="39" t="s">
        <v>2977</v>
      </c>
    </row>
    <row r="25408" spans="4:5" x14ac:dyDescent="0.25">
      <c r="D25408" s="40">
        <v>25.400000000016501</v>
      </c>
      <c r="E25408" s="39" t="s">
        <v>2977</v>
      </c>
    </row>
    <row r="25409" spans="4:5" x14ac:dyDescent="0.25">
      <c r="D25409" s="40">
        <v>25.401000000016499</v>
      </c>
      <c r="E25409" s="39" t="s">
        <v>2977</v>
      </c>
    </row>
    <row r="25410" spans="4:5" x14ac:dyDescent="0.25">
      <c r="D25410" s="40">
        <v>25.4020000000165</v>
      </c>
      <c r="E25410" s="39" t="s">
        <v>2977</v>
      </c>
    </row>
    <row r="25411" spans="4:5" x14ac:dyDescent="0.25">
      <c r="D25411" s="40">
        <v>25.403000000016501</v>
      </c>
      <c r="E25411" s="39" t="s">
        <v>2977</v>
      </c>
    </row>
    <row r="25412" spans="4:5" x14ac:dyDescent="0.25">
      <c r="D25412" s="40">
        <v>25.404000000016499</v>
      </c>
      <c r="E25412" s="39" t="s">
        <v>2977</v>
      </c>
    </row>
    <row r="25413" spans="4:5" x14ac:dyDescent="0.25">
      <c r="D25413" s="40">
        <v>25.4050000000165</v>
      </c>
      <c r="E25413" s="39" t="s">
        <v>2976</v>
      </c>
    </row>
    <row r="25414" spans="4:5" x14ac:dyDescent="0.25">
      <c r="D25414" s="40">
        <v>25.406000000016501</v>
      </c>
      <c r="E25414" s="39" t="s">
        <v>2976</v>
      </c>
    </row>
    <row r="25415" spans="4:5" x14ac:dyDescent="0.25">
      <c r="D25415" s="40">
        <v>25.407000000016499</v>
      </c>
      <c r="E25415" s="39" t="s">
        <v>2976</v>
      </c>
    </row>
    <row r="25416" spans="4:5" x14ac:dyDescent="0.25">
      <c r="D25416" s="40">
        <v>25.4080000000165</v>
      </c>
      <c r="E25416" s="39" t="s">
        <v>2976</v>
      </c>
    </row>
    <row r="25417" spans="4:5" x14ac:dyDescent="0.25">
      <c r="D25417" s="40">
        <v>25.409000000016501</v>
      </c>
      <c r="E25417" s="39" t="s">
        <v>2976</v>
      </c>
    </row>
    <row r="25418" spans="4:5" x14ac:dyDescent="0.25">
      <c r="D25418" s="40">
        <v>25.410000000016499</v>
      </c>
      <c r="E25418" s="39" t="s">
        <v>2976</v>
      </c>
    </row>
    <row r="25419" spans="4:5" x14ac:dyDescent="0.25">
      <c r="D25419" s="40">
        <v>25.4110000000165</v>
      </c>
      <c r="E25419" s="39" t="s">
        <v>2976</v>
      </c>
    </row>
    <row r="25420" spans="4:5" x14ac:dyDescent="0.25">
      <c r="D25420" s="40">
        <v>25.412000000016501</v>
      </c>
      <c r="E25420" s="39" t="s">
        <v>2976</v>
      </c>
    </row>
    <row r="25421" spans="4:5" x14ac:dyDescent="0.25">
      <c r="D25421" s="40">
        <v>25.413000000016499</v>
      </c>
      <c r="E25421" s="39" t="s">
        <v>2976</v>
      </c>
    </row>
    <row r="25422" spans="4:5" x14ac:dyDescent="0.25">
      <c r="D25422" s="40">
        <v>25.4140000000165</v>
      </c>
      <c r="E25422" s="39" t="s">
        <v>2976</v>
      </c>
    </row>
    <row r="25423" spans="4:5" x14ac:dyDescent="0.25">
      <c r="D25423" s="40">
        <v>25.415000000016502</v>
      </c>
      <c r="E25423" s="39" t="s">
        <v>2975</v>
      </c>
    </row>
    <row r="25424" spans="4:5" x14ac:dyDescent="0.25">
      <c r="D25424" s="40">
        <v>25.416000000016499</v>
      </c>
      <c r="E25424" s="39" t="s">
        <v>2975</v>
      </c>
    </row>
    <row r="25425" spans="4:5" x14ac:dyDescent="0.25">
      <c r="D25425" s="40">
        <v>25.4170000000165</v>
      </c>
      <c r="E25425" s="39" t="s">
        <v>2975</v>
      </c>
    </row>
    <row r="25426" spans="4:5" x14ac:dyDescent="0.25">
      <c r="D25426" s="40">
        <v>25.418000000016502</v>
      </c>
      <c r="E25426" s="39" t="s">
        <v>2975</v>
      </c>
    </row>
    <row r="25427" spans="4:5" x14ac:dyDescent="0.25">
      <c r="D25427" s="40">
        <v>25.419000000016499</v>
      </c>
      <c r="E25427" s="39" t="s">
        <v>2975</v>
      </c>
    </row>
    <row r="25428" spans="4:5" x14ac:dyDescent="0.25">
      <c r="D25428" s="40">
        <v>25.420000000016501</v>
      </c>
      <c r="E25428" s="39" t="s">
        <v>2975</v>
      </c>
    </row>
    <row r="25429" spans="4:5" x14ac:dyDescent="0.25">
      <c r="D25429" s="40">
        <v>25.421000000016502</v>
      </c>
      <c r="E25429" s="39" t="s">
        <v>2975</v>
      </c>
    </row>
    <row r="25430" spans="4:5" x14ac:dyDescent="0.25">
      <c r="D25430" s="40">
        <v>25.422000000016499</v>
      </c>
      <c r="E25430" s="39" t="s">
        <v>2975</v>
      </c>
    </row>
    <row r="25431" spans="4:5" x14ac:dyDescent="0.25">
      <c r="D25431" s="40">
        <v>25.423000000016501</v>
      </c>
      <c r="E25431" s="39" t="s">
        <v>2975</v>
      </c>
    </row>
    <row r="25432" spans="4:5" x14ac:dyDescent="0.25">
      <c r="D25432" s="40">
        <v>25.424000000016498</v>
      </c>
      <c r="E25432" s="39" t="s">
        <v>2975</v>
      </c>
    </row>
    <row r="25433" spans="4:5" x14ac:dyDescent="0.25">
      <c r="D25433" s="40">
        <v>25.4250000000165</v>
      </c>
      <c r="E25433" s="39" t="s">
        <v>2974</v>
      </c>
    </row>
    <row r="25434" spans="4:5" x14ac:dyDescent="0.25">
      <c r="D25434" s="40">
        <v>25.426000000016501</v>
      </c>
      <c r="E25434" s="39" t="s">
        <v>2974</v>
      </c>
    </row>
    <row r="25435" spans="4:5" x14ac:dyDescent="0.25">
      <c r="D25435" s="40">
        <v>25.427000000016498</v>
      </c>
      <c r="E25435" s="39" t="s">
        <v>2974</v>
      </c>
    </row>
    <row r="25436" spans="4:5" x14ac:dyDescent="0.25">
      <c r="D25436" s="40">
        <v>25.4280000000165</v>
      </c>
      <c r="E25436" s="39" t="s">
        <v>2974</v>
      </c>
    </row>
    <row r="25437" spans="4:5" x14ac:dyDescent="0.25">
      <c r="D25437" s="40">
        <v>25.429000000016501</v>
      </c>
      <c r="E25437" s="39" t="s">
        <v>2974</v>
      </c>
    </row>
    <row r="25438" spans="4:5" x14ac:dyDescent="0.25">
      <c r="D25438" s="40">
        <v>25.430000000016499</v>
      </c>
      <c r="E25438" s="39" t="s">
        <v>2974</v>
      </c>
    </row>
    <row r="25439" spans="4:5" x14ac:dyDescent="0.25">
      <c r="D25439" s="40">
        <v>25.4310000000165</v>
      </c>
      <c r="E25439" s="39" t="s">
        <v>2974</v>
      </c>
    </row>
    <row r="25440" spans="4:5" x14ac:dyDescent="0.25">
      <c r="D25440" s="40">
        <v>25.432000000016501</v>
      </c>
      <c r="E25440" s="39" t="s">
        <v>2974</v>
      </c>
    </row>
    <row r="25441" spans="4:5" x14ac:dyDescent="0.25">
      <c r="D25441" s="40">
        <v>25.433000000016499</v>
      </c>
      <c r="E25441" s="39" t="s">
        <v>2974</v>
      </c>
    </row>
    <row r="25442" spans="4:5" x14ac:dyDescent="0.25">
      <c r="D25442" s="40">
        <v>25.4340000000165</v>
      </c>
      <c r="E25442" s="39" t="s">
        <v>2974</v>
      </c>
    </row>
    <row r="25443" spans="4:5" x14ac:dyDescent="0.25">
      <c r="D25443" s="40">
        <v>25.435000000016501</v>
      </c>
      <c r="E25443" s="39" t="s">
        <v>2973</v>
      </c>
    </row>
    <row r="25444" spans="4:5" x14ac:dyDescent="0.25">
      <c r="D25444" s="40">
        <v>25.436000000016499</v>
      </c>
      <c r="E25444" s="39" t="s">
        <v>2973</v>
      </c>
    </row>
    <row r="25445" spans="4:5" x14ac:dyDescent="0.25">
      <c r="D25445" s="40">
        <v>25.4370000000165</v>
      </c>
      <c r="E25445" s="39" t="s">
        <v>2973</v>
      </c>
    </row>
    <row r="25446" spans="4:5" x14ac:dyDescent="0.25">
      <c r="D25446" s="40">
        <v>25.438000000016501</v>
      </c>
      <c r="E25446" s="39" t="s">
        <v>2973</v>
      </c>
    </row>
    <row r="25447" spans="4:5" x14ac:dyDescent="0.25">
      <c r="D25447" s="40">
        <v>25.439000000016499</v>
      </c>
      <c r="E25447" s="39" t="s">
        <v>2973</v>
      </c>
    </row>
    <row r="25448" spans="4:5" x14ac:dyDescent="0.25">
      <c r="D25448" s="40">
        <v>25.4400000000165</v>
      </c>
      <c r="E25448" s="39" t="s">
        <v>2973</v>
      </c>
    </row>
    <row r="25449" spans="4:5" x14ac:dyDescent="0.25">
      <c r="D25449" s="40">
        <v>25.441000000016501</v>
      </c>
      <c r="E25449" s="39" t="s">
        <v>2973</v>
      </c>
    </row>
    <row r="25450" spans="4:5" x14ac:dyDescent="0.25">
      <c r="D25450" s="40">
        <v>25.442000000016499</v>
      </c>
      <c r="E25450" s="39" t="s">
        <v>2973</v>
      </c>
    </row>
    <row r="25451" spans="4:5" x14ac:dyDescent="0.25">
      <c r="D25451" s="40">
        <v>25.4430000000165</v>
      </c>
      <c r="E25451" s="39" t="s">
        <v>2973</v>
      </c>
    </row>
    <row r="25452" spans="4:5" x14ac:dyDescent="0.25">
      <c r="D25452" s="40">
        <v>25.444000000016501</v>
      </c>
      <c r="E25452" s="39" t="s">
        <v>2973</v>
      </c>
    </row>
    <row r="25453" spans="4:5" x14ac:dyDescent="0.25">
      <c r="D25453" s="40">
        <v>25.445000000016499</v>
      </c>
      <c r="E25453" s="39" t="s">
        <v>2972</v>
      </c>
    </row>
    <row r="25454" spans="4:5" x14ac:dyDescent="0.25">
      <c r="D25454" s="40">
        <v>25.4460000000165</v>
      </c>
      <c r="E25454" s="39" t="s">
        <v>2972</v>
      </c>
    </row>
    <row r="25455" spans="4:5" x14ac:dyDescent="0.25">
      <c r="D25455" s="40">
        <v>25.447000000016502</v>
      </c>
      <c r="E25455" s="39" t="s">
        <v>2972</v>
      </c>
    </row>
    <row r="25456" spans="4:5" x14ac:dyDescent="0.25">
      <c r="D25456" s="40">
        <v>25.448000000016499</v>
      </c>
      <c r="E25456" s="39" t="s">
        <v>2972</v>
      </c>
    </row>
    <row r="25457" spans="4:5" x14ac:dyDescent="0.25">
      <c r="D25457" s="40">
        <v>25.4490000000165</v>
      </c>
      <c r="E25457" s="39" t="s">
        <v>2972</v>
      </c>
    </row>
    <row r="25458" spans="4:5" x14ac:dyDescent="0.25">
      <c r="D25458" s="40">
        <v>25.450000000016502</v>
      </c>
      <c r="E25458" s="39" t="s">
        <v>2972</v>
      </c>
    </row>
    <row r="25459" spans="4:5" x14ac:dyDescent="0.25">
      <c r="D25459" s="40">
        <v>25.451000000016499</v>
      </c>
      <c r="E25459" s="39" t="s">
        <v>2972</v>
      </c>
    </row>
    <row r="25460" spans="4:5" x14ac:dyDescent="0.25">
      <c r="D25460" s="40">
        <v>25.452000000016501</v>
      </c>
      <c r="E25460" s="39" t="s">
        <v>2972</v>
      </c>
    </row>
    <row r="25461" spans="4:5" x14ac:dyDescent="0.25">
      <c r="D25461" s="40">
        <v>25.453000000016502</v>
      </c>
      <c r="E25461" s="39" t="s">
        <v>2972</v>
      </c>
    </row>
    <row r="25462" spans="4:5" x14ac:dyDescent="0.25">
      <c r="D25462" s="40">
        <v>25.454000000016499</v>
      </c>
      <c r="E25462" s="39" t="s">
        <v>2972</v>
      </c>
    </row>
    <row r="25463" spans="4:5" x14ac:dyDescent="0.25">
      <c r="D25463" s="40">
        <v>25.455000000016501</v>
      </c>
      <c r="E25463" s="39" t="s">
        <v>2971</v>
      </c>
    </row>
    <row r="25464" spans="4:5" x14ac:dyDescent="0.25">
      <c r="D25464" s="40">
        <v>25.456000000016498</v>
      </c>
      <c r="E25464" s="39" t="s">
        <v>2971</v>
      </c>
    </row>
    <row r="25465" spans="4:5" x14ac:dyDescent="0.25">
      <c r="D25465" s="40">
        <v>25.4570000000165</v>
      </c>
      <c r="E25465" s="39" t="s">
        <v>2971</v>
      </c>
    </row>
    <row r="25466" spans="4:5" x14ac:dyDescent="0.25">
      <c r="D25466" s="40">
        <v>25.458000000016501</v>
      </c>
      <c r="E25466" s="39" t="s">
        <v>2971</v>
      </c>
    </row>
    <row r="25467" spans="4:5" x14ac:dyDescent="0.25">
      <c r="D25467" s="40">
        <v>25.459000000016498</v>
      </c>
      <c r="E25467" s="39" t="s">
        <v>2971</v>
      </c>
    </row>
    <row r="25468" spans="4:5" x14ac:dyDescent="0.25">
      <c r="D25468" s="40">
        <v>25.4600000000165</v>
      </c>
      <c r="E25468" s="39" t="s">
        <v>2971</v>
      </c>
    </row>
    <row r="25469" spans="4:5" x14ac:dyDescent="0.25">
      <c r="D25469" s="40">
        <v>25.461000000016501</v>
      </c>
      <c r="E25469" s="39" t="s">
        <v>2971</v>
      </c>
    </row>
    <row r="25470" spans="4:5" x14ac:dyDescent="0.25">
      <c r="D25470" s="40">
        <v>25.462000000016499</v>
      </c>
      <c r="E25470" s="39" t="s">
        <v>2971</v>
      </c>
    </row>
    <row r="25471" spans="4:5" x14ac:dyDescent="0.25">
      <c r="D25471" s="40">
        <v>25.4630000000165</v>
      </c>
      <c r="E25471" s="39" t="s">
        <v>2971</v>
      </c>
    </row>
    <row r="25472" spans="4:5" x14ac:dyDescent="0.25">
      <c r="D25472" s="40">
        <v>25.464000000016501</v>
      </c>
      <c r="E25472" s="39" t="s">
        <v>2971</v>
      </c>
    </row>
    <row r="25473" spans="4:5" x14ac:dyDescent="0.25">
      <c r="D25473" s="40">
        <v>25.465000000016499</v>
      </c>
      <c r="E25473" s="39" t="s">
        <v>2970</v>
      </c>
    </row>
    <row r="25474" spans="4:5" x14ac:dyDescent="0.25">
      <c r="D25474" s="40">
        <v>25.4660000000165</v>
      </c>
      <c r="E25474" s="39" t="s">
        <v>2970</v>
      </c>
    </row>
    <row r="25475" spans="4:5" x14ac:dyDescent="0.25">
      <c r="D25475" s="40">
        <v>25.467000000016501</v>
      </c>
      <c r="E25475" s="39" t="s">
        <v>2970</v>
      </c>
    </row>
    <row r="25476" spans="4:5" x14ac:dyDescent="0.25">
      <c r="D25476" s="40">
        <v>25.468000000016499</v>
      </c>
      <c r="E25476" s="39" t="s">
        <v>2970</v>
      </c>
    </row>
    <row r="25477" spans="4:5" x14ac:dyDescent="0.25">
      <c r="D25477" s="40">
        <v>25.4690000000165</v>
      </c>
      <c r="E25477" s="39" t="s">
        <v>2970</v>
      </c>
    </row>
    <row r="25478" spans="4:5" x14ac:dyDescent="0.25">
      <c r="D25478" s="40">
        <v>25.470000000016601</v>
      </c>
      <c r="E25478" s="39" t="s">
        <v>2970</v>
      </c>
    </row>
    <row r="25479" spans="4:5" x14ac:dyDescent="0.25">
      <c r="D25479" s="40">
        <v>25.471000000016598</v>
      </c>
      <c r="E25479" s="39" t="s">
        <v>2970</v>
      </c>
    </row>
    <row r="25480" spans="4:5" x14ac:dyDescent="0.25">
      <c r="D25480" s="40">
        <v>25.4720000000166</v>
      </c>
      <c r="E25480" s="39" t="s">
        <v>2970</v>
      </c>
    </row>
    <row r="25481" spans="4:5" x14ac:dyDescent="0.25">
      <c r="D25481" s="40">
        <v>25.473000000016601</v>
      </c>
      <c r="E25481" s="39" t="s">
        <v>2970</v>
      </c>
    </row>
    <row r="25482" spans="4:5" x14ac:dyDescent="0.25">
      <c r="D25482" s="40">
        <v>25.474000000016598</v>
      </c>
      <c r="E25482" s="39" t="s">
        <v>2970</v>
      </c>
    </row>
    <row r="25483" spans="4:5" x14ac:dyDescent="0.25">
      <c r="D25483" s="40">
        <v>25.4750000000166</v>
      </c>
      <c r="E25483" s="39" t="s">
        <v>2969</v>
      </c>
    </row>
    <row r="25484" spans="4:5" x14ac:dyDescent="0.25">
      <c r="D25484" s="40">
        <v>25.476000000016601</v>
      </c>
      <c r="E25484" s="39" t="s">
        <v>2969</v>
      </c>
    </row>
    <row r="25485" spans="4:5" x14ac:dyDescent="0.25">
      <c r="D25485" s="40">
        <v>25.477000000016599</v>
      </c>
      <c r="E25485" s="39" t="s">
        <v>2969</v>
      </c>
    </row>
    <row r="25486" spans="4:5" x14ac:dyDescent="0.25">
      <c r="D25486" s="40">
        <v>25.4780000000166</v>
      </c>
      <c r="E25486" s="39" t="s">
        <v>2969</v>
      </c>
    </row>
    <row r="25487" spans="4:5" x14ac:dyDescent="0.25">
      <c r="D25487" s="40">
        <v>25.479000000016601</v>
      </c>
      <c r="E25487" s="39" t="s">
        <v>2969</v>
      </c>
    </row>
    <row r="25488" spans="4:5" x14ac:dyDescent="0.25">
      <c r="D25488" s="40">
        <v>25.480000000016599</v>
      </c>
      <c r="E25488" s="39" t="s">
        <v>2969</v>
      </c>
    </row>
    <row r="25489" spans="4:5" x14ac:dyDescent="0.25">
      <c r="D25489" s="40">
        <v>25.4810000000166</v>
      </c>
      <c r="E25489" s="39" t="s">
        <v>2969</v>
      </c>
    </row>
    <row r="25490" spans="4:5" x14ac:dyDescent="0.25">
      <c r="D25490" s="40">
        <v>25.482000000016601</v>
      </c>
      <c r="E25490" s="39" t="s">
        <v>2969</v>
      </c>
    </row>
    <row r="25491" spans="4:5" x14ac:dyDescent="0.25">
      <c r="D25491" s="40">
        <v>25.483000000016599</v>
      </c>
      <c r="E25491" s="39" t="s">
        <v>2969</v>
      </c>
    </row>
    <row r="25492" spans="4:5" x14ac:dyDescent="0.25">
      <c r="D25492" s="40">
        <v>25.4840000000166</v>
      </c>
      <c r="E25492" s="39" t="s">
        <v>2969</v>
      </c>
    </row>
    <row r="25493" spans="4:5" x14ac:dyDescent="0.25">
      <c r="D25493" s="40">
        <v>25.485000000016601</v>
      </c>
      <c r="E25493" s="39" t="s">
        <v>2968</v>
      </c>
    </row>
    <row r="25494" spans="4:5" x14ac:dyDescent="0.25">
      <c r="D25494" s="40">
        <v>25.486000000016599</v>
      </c>
      <c r="E25494" s="39" t="s">
        <v>2968</v>
      </c>
    </row>
    <row r="25495" spans="4:5" x14ac:dyDescent="0.25">
      <c r="D25495" s="40">
        <v>25.4870000000166</v>
      </c>
      <c r="E25495" s="39" t="s">
        <v>2968</v>
      </c>
    </row>
    <row r="25496" spans="4:5" x14ac:dyDescent="0.25">
      <c r="D25496" s="40">
        <v>25.488000000016601</v>
      </c>
      <c r="E25496" s="39" t="s">
        <v>2968</v>
      </c>
    </row>
    <row r="25497" spans="4:5" x14ac:dyDescent="0.25">
      <c r="D25497" s="40">
        <v>25.489000000016599</v>
      </c>
      <c r="E25497" s="39" t="s">
        <v>2968</v>
      </c>
    </row>
    <row r="25498" spans="4:5" x14ac:dyDescent="0.25">
      <c r="D25498" s="40">
        <v>25.4900000000166</v>
      </c>
      <c r="E25498" s="39" t="s">
        <v>2968</v>
      </c>
    </row>
    <row r="25499" spans="4:5" x14ac:dyDescent="0.25">
      <c r="D25499" s="40">
        <v>25.491000000016601</v>
      </c>
      <c r="E25499" s="39" t="s">
        <v>2968</v>
      </c>
    </row>
    <row r="25500" spans="4:5" x14ac:dyDescent="0.25">
      <c r="D25500" s="40">
        <v>25.492000000016599</v>
      </c>
      <c r="E25500" s="39" t="s">
        <v>2968</v>
      </c>
    </row>
    <row r="25501" spans="4:5" x14ac:dyDescent="0.25">
      <c r="D25501" s="40">
        <v>25.4930000000166</v>
      </c>
      <c r="E25501" s="39" t="s">
        <v>2968</v>
      </c>
    </row>
    <row r="25502" spans="4:5" x14ac:dyDescent="0.25">
      <c r="D25502" s="40">
        <v>25.494000000016602</v>
      </c>
      <c r="E25502" s="39" t="s">
        <v>2968</v>
      </c>
    </row>
    <row r="25503" spans="4:5" x14ac:dyDescent="0.25">
      <c r="D25503" s="40">
        <v>25.495000000016599</v>
      </c>
      <c r="E25503" s="39" t="s">
        <v>2967</v>
      </c>
    </row>
    <row r="25504" spans="4:5" x14ac:dyDescent="0.25">
      <c r="D25504" s="40">
        <v>25.4960000000166</v>
      </c>
      <c r="E25504" s="39" t="s">
        <v>2967</v>
      </c>
    </row>
    <row r="25505" spans="4:5" x14ac:dyDescent="0.25">
      <c r="D25505" s="40">
        <v>25.497000000016602</v>
      </c>
      <c r="E25505" s="39" t="s">
        <v>2967</v>
      </c>
    </row>
    <row r="25506" spans="4:5" x14ac:dyDescent="0.25">
      <c r="D25506" s="40">
        <v>25.498000000016599</v>
      </c>
      <c r="E25506" s="39" t="s">
        <v>2967</v>
      </c>
    </row>
    <row r="25507" spans="4:5" x14ac:dyDescent="0.25">
      <c r="D25507" s="40">
        <v>25.499000000016601</v>
      </c>
      <c r="E25507" s="39" t="s">
        <v>2967</v>
      </c>
    </row>
    <row r="25508" spans="4:5" x14ac:dyDescent="0.25">
      <c r="D25508" s="40">
        <v>25.500000000016598</v>
      </c>
      <c r="E25508" s="39" t="s">
        <v>2967</v>
      </c>
    </row>
    <row r="25509" spans="4:5" x14ac:dyDescent="0.25">
      <c r="D25509" s="40">
        <v>25.5010000000166</v>
      </c>
      <c r="E25509" s="39" t="s">
        <v>2967</v>
      </c>
    </row>
    <row r="25510" spans="4:5" x14ac:dyDescent="0.25">
      <c r="D25510" s="40">
        <v>25.502000000016601</v>
      </c>
      <c r="E25510" s="39" t="s">
        <v>2967</v>
      </c>
    </row>
    <row r="25511" spans="4:5" x14ac:dyDescent="0.25">
      <c r="D25511" s="40">
        <v>25.503000000016598</v>
      </c>
      <c r="E25511" s="39" t="s">
        <v>2967</v>
      </c>
    </row>
    <row r="25512" spans="4:5" x14ac:dyDescent="0.25">
      <c r="D25512" s="40">
        <v>25.5040000000166</v>
      </c>
      <c r="E25512" s="39" t="s">
        <v>2967</v>
      </c>
    </row>
    <row r="25513" spans="4:5" x14ac:dyDescent="0.25">
      <c r="D25513" s="40">
        <v>25.505000000016601</v>
      </c>
      <c r="E25513" s="39" t="s">
        <v>2966</v>
      </c>
    </row>
    <row r="25514" spans="4:5" x14ac:dyDescent="0.25">
      <c r="D25514" s="40">
        <v>25.506000000016599</v>
      </c>
      <c r="E25514" s="39" t="s">
        <v>2966</v>
      </c>
    </row>
    <row r="25515" spans="4:5" x14ac:dyDescent="0.25">
      <c r="D25515" s="40">
        <v>25.5070000000166</v>
      </c>
      <c r="E25515" s="39" t="s">
        <v>2966</v>
      </c>
    </row>
    <row r="25516" spans="4:5" x14ac:dyDescent="0.25">
      <c r="D25516" s="40">
        <v>25.508000000016601</v>
      </c>
      <c r="E25516" s="39" t="s">
        <v>2966</v>
      </c>
    </row>
    <row r="25517" spans="4:5" x14ac:dyDescent="0.25">
      <c r="D25517" s="40">
        <v>25.509000000016599</v>
      </c>
      <c r="E25517" s="39" t="s">
        <v>2966</v>
      </c>
    </row>
    <row r="25518" spans="4:5" x14ac:dyDescent="0.25">
      <c r="D25518" s="40">
        <v>25.5100000000166</v>
      </c>
      <c r="E25518" s="39" t="s">
        <v>2966</v>
      </c>
    </row>
    <row r="25519" spans="4:5" x14ac:dyDescent="0.25">
      <c r="D25519" s="40">
        <v>25.511000000016601</v>
      </c>
      <c r="E25519" s="39" t="s">
        <v>2966</v>
      </c>
    </row>
    <row r="25520" spans="4:5" x14ac:dyDescent="0.25">
      <c r="D25520" s="40">
        <v>25.512000000016599</v>
      </c>
      <c r="E25520" s="39" t="s">
        <v>2966</v>
      </c>
    </row>
    <row r="25521" spans="4:5" x14ac:dyDescent="0.25">
      <c r="D25521" s="40">
        <v>25.5130000000166</v>
      </c>
      <c r="E25521" s="39" t="s">
        <v>2966</v>
      </c>
    </row>
    <row r="25522" spans="4:5" x14ac:dyDescent="0.25">
      <c r="D25522" s="40">
        <v>25.514000000016601</v>
      </c>
      <c r="E25522" s="39" t="s">
        <v>2966</v>
      </c>
    </row>
    <row r="25523" spans="4:5" x14ac:dyDescent="0.25">
      <c r="D25523" s="40">
        <v>25.515000000016599</v>
      </c>
      <c r="E25523" s="39" t="s">
        <v>2965</v>
      </c>
    </row>
    <row r="25524" spans="4:5" x14ac:dyDescent="0.25">
      <c r="D25524" s="40">
        <v>25.5160000000166</v>
      </c>
      <c r="E25524" s="39" t="s">
        <v>2965</v>
      </c>
    </row>
    <row r="25525" spans="4:5" x14ac:dyDescent="0.25">
      <c r="D25525" s="40">
        <v>25.517000000016601</v>
      </c>
      <c r="E25525" s="39" t="s">
        <v>2965</v>
      </c>
    </row>
    <row r="25526" spans="4:5" x14ac:dyDescent="0.25">
      <c r="D25526" s="40">
        <v>25.518000000016599</v>
      </c>
      <c r="E25526" s="39" t="s">
        <v>2965</v>
      </c>
    </row>
    <row r="25527" spans="4:5" x14ac:dyDescent="0.25">
      <c r="D25527" s="40">
        <v>25.5190000000166</v>
      </c>
      <c r="E25527" s="39" t="s">
        <v>2965</v>
      </c>
    </row>
    <row r="25528" spans="4:5" x14ac:dyDescent="0.25">
      <c r="D25528" s="40">
        <v>25.520000000016601</v>
      </c>
      <c r="E25528" s="39" t="s">
        <v>2965</v>
      </c>
    </row>
    <row r="25529" spans="4:5" x14ac:dyDescent="0.25">
      <c r="D25529" s="40">
        <v>25.521000000016599</v>
      </c>
      <c r="E25529" s="39" t="s">
        <v>2965</v>
      </c>
    </row>
    <row r="25530" spans="4:5" x14ac:dyDescent="0.25">
      <c r="D25530" s="40">
        <v>25.5220000000166</v>
      </c>
      <c r="E25530" s="39" t="s">
        <v>2965</v>
      </c>
    </row>
    <row r="25531" spans="4:5" x14ac:dyDescent="0.25">
      <c r="D25531" s="40">
        <v>25.523000000016602</v>
      </c>
      <c r="E25531" s="39" t="s">
        <v>2965</v>
      </c>
    </row>
    <row r="25532" spans="4:5" x14ac:dyDescent="0.25">
      <c r="D25532" s="40">
        <v>25.524000000016599</v>
      </c>
      <c r="E25532" s="39" t="s">
        <v>2965</v>
      </c>
    </row>
    <row r="25533" spans="4:5" x14ac:dyDescent="0.25">
      <c r="D25533" s="40">
        <v>25.5250000000166</v>
      </c>
      <c r="E25533" s="39" t="s">
        <v>2964</v>
      </c>
    </row>
    <row r="25534" spans="4:5" x14ac:dyDescent="0.25">
      <c r="D25534" s="40">
        <v>25.526000000016602</v>
      </c>
      <c r="E25534" s="39" t="s">
        <v>2964</v>
      </c>
    </row>
    <row r="25535" spans="4:5" x14ac:dyDescent="0.25">
      <c r="D25535" s="40">
        <v>25.527000000016599</v>
      </c>
      <c r="E25535" s="39" t="s">
        <v>2964</v>
      </c>
    </row>
    <row r="25536" spans="4:5" x14ac:dyDescent="0.25">
      <c r="D25536" s="40">
        <v>25.528000000016601</v>
      </c>
      <c r="E25536" s="39" t="s">
        <v>2964</v>
      </c>
    </row>
    <row r="25537" spans="4:5" x14ac:dyDescent="0.25">
      <c r="D25537" s="40">
        <v>25.529000000016602</v>
      </c>
      <c r="E25537" s="39" t="s">
        <v>2964</v>
      </c>
    </row>
    <row r="25538" spans="4:5" x14ac:dyDescent="0.25">
      <c r="D25538" s="40">
        <v>25.530000000016599</v>
      </c>
      <c r="E25538" s="39" t="s">
        <v>2964</v>
      </c>
    </row>
    <row r="25539" spans="4:5" x14ac:dyDescent="0.25">
      <c r="D25539" s="40">
        <v>25.531000000016601</v>
      </c>
      <c r="E25539" s="39" t="s">
        <v>2964</v>
      </c>
    </row>
    <row r="25540" spans="4:5" x14ac:dyDescent="0.25">
      <c r="D25540" s="40">
        <v>25.532000000016598</v>
      </c>
      <c r="E25540" s="39" t="s">
        <v>2964</v>
      </c>
    </row>
    <row r="25541" spans="4:5" x14ac:dyDescent="0.25">
      <c r="D25541" s="40">
        <v>25.5330000000166</v>
      </c>
      <c r="E25541" s="39" t="s">
        <v>2964</v>
      </c>
    </row>
    <row r="25542" spans="4:5" x14ac:dyDescent="0.25">
      <c r="D25542" s="40">
        <v>25.534000000016601</v>
      </c>
      <c r="E25542" s="39" t="s">
        <v>2964</v>
      </c>
    </row>
    <row r="25543" spans="4:5" x14ac:dyDescent="0.25">
      <c r="D25543" s="40">
        <v>25.535000000016598</v>
      </c>
      <c r="E25543" s="39" t="s">
        <v>2963</v>
      </c>
    </row>
    <row r="25544" spans="4:5" x14ac:dyDescent="0.25">
      <c r="D25544" s="40">
        <v>25.5360000000166</v>
      </c>
      <c r="E25544" s="39" t="s">
        <v>2963</v>
      </c>
    </row>
    <row r="25545" spans="4:5" x14ac:dyDescent="0.25">
      <c r="D25545" s="40">
        <v>25.537000000016601</v>
      </c>
      <c r="E25545" s="39" t="s">
        <v>2963</v>
      </c>
    </row>
    <row r="25546" spans="4:5" x14ac:dyDescent="0.25">
      <c r="D25546" s="40">
        <v>25.538000000016599</v>
      </c>
      <c r="E25546" s="39" t="s">
        <v>2963</v>
      </c>
    </row>
    <row r="25547" spans="4:5" x14ac:dyDescent="0.25">
      <c r="D25547" s="40">
        <v>25.5390000000166</v>
      </c>
      <c r="E25547" s="39" t="s">
        <v>2963</v>
      </c>
    </row>
    <row r="25548" spans="4:5" x14ac:dyDescent="0.25">
      <c r="D25548" s="40">
        <v>25.540000000016601</v>
      </c>
      <c r="E25548" s="39" t="s">
        <v>2963</v>
      </c>
    </row>
    <row r="25549" spans="4:5" x14ac:dyDescent="0.25">
      <c r="D25549" s="40">
        <v>25.541000000016599</v>
      </c>
      <c r="E25549" s="39" t="s">
        <v>2963</v>
      </c>
    </row>
    <row r="25550" spans="4:5" x14ac:dyDescent="0.25">
      <c r="D25550" s="40">
        <v>25.5420000000166</v>
      </c>
      <c r="E25550" s="39" t="s">
        <v>2963</v>
      </c>
    </row>
    <row r="25551" spans="4:5" x14ac:dyDescent="0.25">
      <c r="D25551" s="40">
        <v>25.543000000016601</v>
      </c>
      <c r="E25551" s="39" t="s">
        <v>2963</v>
      </c>
    </row>
    <row r="25552" spans="4:5" x14ac:dyDescent="0.25">
      <c r="D25552" s="40">
        <v>25.544000000016599</v>
      </c>
      <c r="E25552" s="39" t="s">
        <v>2963</v>
      </c>
    </row>
    <row r="25553" spans="4:5" x14ac:dyDescent="0.25">
      <c r="D25553" s="40">
        <v>25.5450000000166</v>
      </c>
      <c r="E25553" s="39" t="s">
        <v>2962</v>
      </c>
    </row>
    <row r="25554" spans="4:5" x14ac:dyDescent="0.25">
      <c r="D25554" s="40">
        <v>25.546000000016601</v>
      </c>
      <c r="E25554" s="39" t="s">
        <v>2962</v>
      </c>
    </row>
    <row r="25555" spans="4:5" x14ac:dyDescent="0.25">
      <c r="D25555" s="40">
        <v>25.547000000016599</v>
      </c>
      <c r="E25555" s="39" t="s">
        <v>2962</v>
      </c>
    </row>
    <row r="25556" spans="4:5" x14ac:dyDescent="0.25">
      <c r="D25556" s="40">
        <v>25.5480000000166</v>
      </c>
      <c r="E25556" s="39" t="s">
        <v>2962</v>
      </c>
    </row>
    <row r="25557" spans="4:5" x14ac:dyDescent="0.25">
      <c r="D25557" s="40">
        <v>25.549000000016601</v>
      </c>
      <c r="E25557" s="39" t="s">
        <v>2962</v>
      </c>
    </row>
    <row r="25558" spans="4:5" x14ac:dyDescent="0.25">
      <c r="D25558" s="40">
        <v>25.550000000016599</v>
      </c>
      <c r="E25558" s="39" t="s">
        <v>2962</v>
      </c>
    </row>
    <row r="25559" spans="4:5" x14ac:dyDescent="0.25">
      <c r="D25559" s="40">
        <v>25.5510000000166</v>
      </c>
      <c r="E25559" s="39" t="s">
        <v>2962</v>
      </c>
    </row>
    <row r="25560" spans="4:5" x14ac:dyDescent="0.25">
      <c r="D25560" s="40">
        <v>25.552000000016701</v>
      </c>
      <c r="E25560" s="39" t="s">
        <v>2962</v>
      </c>
    </row>
    <row r="25561" spans="4:5" x14ac:dyDescent="0.25">
      <c r="D25561" s="40">
        <v>25.553000000016699</v>
      </c>
      <c r="E25561" s="39" t="s">
        <v>2962</v>
      </c>
    </row>
    <row r="25562" spans="4:5" x14ac:dyDescent="0.25">
      <c r="D25562" s="40">
        <v>25.5540000000167</v>
      </c>
      <c r="E25562" s="39" t="s">
        <v>2962</v>
      </c>
    </row>
    <row r="25563" spans="4:5" x14ac:dyDescent="0.25">
      <c r="D25563" s="40">
        <v>25.555000000016701</v>
      </c>
      <c r="E25563" s="39" t="s">
        <v>2961</v>
      </c>
    </row>
    <row r="25564" spans="4:5" x14ac:dyDescent="0.25">
      <c r="D25564" s="40">
        <v>25.556000000016699</v>
      </c>
      <c r="E25564" s="39" t="s">
        <v>2961</v>
      </c>
    </row>
    <row r="25565" spans="4:5" x14ac:dyDescent="0.25">
      <c r="D25565" s="40">
        <v>25.5570000000167</v>
      </c>
      <c r="E25565" s="39" t="s">
        <v>2961</v>
      </c>
    </row>
    <row r="25566" spans="4:5" x14ac:dyDescent="0.25">
      <c r="D25566" s="40">
        <v>25.558000000016701</v>
      </c>
      <c r="E25566" s="39" t="s">
        <v>2961</v>
      </c>
    </row>
    <row r="25567" spans="4:5" x14ac:dyDescent="0.25">
      <c r="D25567" s="40">
        <v>25.559000000016699</v>
      </c>
      <c r="E25567" s="39" t="s">
        <v>2961</v>
      </c>
    </row>
    <row r="25568" spans="4:5" x14ac:dyDescent="0.25">
      <c r="D25568" s="40">
        <v>25.5600000000167</v>
      </c>
      <c r="E25568" s="39" t="s">
        <v>2961</v>
      </c>
    </row>
    <row r="25569" spans="4:5" x14ac:dyDescent="0.25">
      <c r="D25569" s="40">
        <v>25.561000000016701</v>
      </c>
      <c r="E25569" s="39" t="s">
        <v>2961</v>
      </c>
    </row>
    <row r="25570" spans="4:5" x14ac:dyDescent="0.25">
      <c r="D25570" s="40">
        <v>25.562000000016699</v>
      </c>
      <c r="E25570" s="39" t="s">
        <v>2961</v>
      </c>
    </row>
    <row r="25571" spans="4:5" x14ac:dyDescent="0.25">
      <c r="D25571" s="40">
        <v>25.5630000000167</v>
      </c>
      <c r="E25571" s="39" t="s">
        <v>2961</v>
      </c>
    </row>
    <row r="25572" spans="4:5" x14ac:dyDescent="0.25">
      <c r="D25572" s="40">
        <v>25.564000000016701</v>
      </c>
      <c r="E25572" s="39" t="s">
        <v>2961</v>
      </c>
    </row>
    <row r="25573" spans="4:5" x14ac:dyDescent="0.25">
      <c r="D25573" s="40">
        <v>25.565000000016699</v>
      </c>
      <c r="E25573" s="39" t="s">
        <v>2960</v>
      </c>
    </row>
    <row r="25574" spans="4:5" x14ac:dyDescent="0.25">
      <c r="D25574" s="40">
        <v>25.5660000000167</v>
      </c>
      <c r="E25574" s="39" t="s">
        <v>2960</v>
      </c>
    </row>
    <row r="25575" spans="4:5" x14ac:dyDescent="0.25">
      <c r="D25575" s="40">
        <v>25.567000000016701</v>
      </c>
      <c r="E25575" s="39" t="s">
        <v>2960</v>
      </c>
    </row>
    <row r="25576" spans="4:5" x14ac:dyDescent="0.25">
      <c r="D25576" s="40">
        <v>25.568000000016699</v>
      </c>
      <c r="E25576" s="39" t="s">
        <v>2960</v>
      </c>
    </row>
    <row r="25577" spans="4:5" x14ac:dyDescent="0.25">
      <c r="D25577" s="40">
        <v>25.5690000000167</v>
      </c>
      <c r="E25577" s="39" t="s">
        <v>2960</v>
      </c>
    </row>
    <row r="25578" spans="4:5" x14ac:dyDescent="0.25">
      <c r="D25578" s="40">
        <v>25.570000000016702</v>
      </c>
      <c r="E25578" s="39" t="s">
        <v>2960</v>
      </c>
    </row>
    <row r="25579" spans="4:5" x14ac:dyDescent="0.25">
      <c r="D25579" s="40">
        <v>25.571000000016699</v>
      </c>
      <c r="E25579" s="39" t="s">
        <v>2960</v>
      </c>
    </row>
    <row r="25580" spans="4:5" x14ac:dyDescent="0.25">
      <c r="D25580" s="40">
        <v>25.5720000000167</v>
      </c>
      <c r="E25580" s="39" t="s">
        <v>2960</v>
      </c>
    </row>
    <row r="25581" spans="4:5" x14ac:dyDescent="0.25">
      <c r="D25581" s="40">
        <v>25.573000000016702</v>
      </c>
      <c r="E25581" s="39" t="s">
        <v>2960</v>
      </c>
    </row>
    <row r="25582" spans="4:5" x14ac:dyDescent="0.25">
      <c r="D25582" s="40">
        <v>25.574000000016699</v>
      </c>
      <c r="E25582" s="39" t="s">
        <v>2960</v>
      </c>
    </row>
    <row r="25583" spans="4:5" x14ac:dyDescent="0.25">
      <c r="D25583" s="40">
        <v>25.575000000016701</v>
      </c>
      <c r="E25583" s="39" t="s">
        <v>2959</v>
      </c>
    </row>
    <row r="25584" spans="4:5" x14ac:dyDescent="0.25">
      <c r="D25584" s="40">
        <v>25.576000000016698</v>
      </c>
      <c r="E25584" s="39" t="s">
        <v>2959</v>
      </c>
    </row>
    <row r="25585" spans="4:5" x14ac:dyDescent="0.25">
      <c r="D25585" s="40">
        <v>25.577000000016699</v>
      </c>
      <c r="E25585" s="39" t="s">
        <v>2959</v>
      </c>
    </row>
    <row r="25586" spans="4:5" x14ac:dyDescent="0.25">
      <c r="D25586" s="40">
        <v>25.578000000016701</v>
      </c>
      <c r="E25586" s="39" t="s">
        <v>2959</v>
      </c>
    </row>
    <row r="25587" spans="4:5" x14ac:dyDescent="0.25">
      <c r="D25587" s="40">
        <v>25.579000000016698</v>
      </c>
      <c r="E25587" s="39" t="s">
        <v>2959</v>
      </c>
    </row>
    <row r="25588" spans="4:5" x14ac:dyDescent="0.25">
      <c r="D25588" s="40">
        <v>25.5800000000167</v>
      </c>
      <c r="E25588" s="39" t="s">
        <v>2959</v>
      </c>
    </row>
    <row r="25589" spans="4:5" x14ac:dyDescent="0.25">
      <c r="D25589" s="40">
        <v>25.581000000016701</v>
      </c>
      <c r="E25589" s="39" t="s">
        <v>2959</v>
      </c>
    </row>
    <row r="25590" spans="4:5" x14ac:dyDescent="0.25">
      <c r="D25590" s="40">
        <v>25.582000000016698</v>
      </c>
      <c r="E25590" s="39" t="s">
        <v>2959</v>
      </c>
    </row>
    <row r="25591" spans="4:5" x14ac:dyDescent="0.25">
      <c r="D25591" s="40">
        <v>25.5830000000167</v>
      </c>
      <c r="E25591" s="39" t="s">
        <v>2959</v>
      </c>
    </row>
    <row r="25592" spans="4:5" x14ac:dyDescent="0.25">
      <c r="D25592" s="40">
        <v>25.584000000016701</v>
      </c>
      <c r="E25592" s="39" t="s">
        <v>2959</v>
      </c>
    </row>
    <row r="25593" spans="4:5" x14ac:dyDescent="0.25">
      <c r="D25593" s="40">
        <v>25.585000000016699</v>
      </c>
      <c r="E25593" s="39" t="s">
        <v>2958</v>
      </c>
    </row>
    <row r="25594" spans="4:5" x14ac:dyDescent="0.25">
      <c r="D25594" s="40">
        <v>25.5860000000167</v>
      </c>
      <c r="E25594" s="39" t="s">
        <v>2958</v>
      </c>
    </row>
    <row r="25595" spans="4:5" x14ac:dyDescent="0.25">
      <c r="D25595" s="40">
        <v>25.587000000016701</v>
      </c>
      <c r="E25595" s="39" t="s">
        <v>2958</v>
      </c>
    </row>
    <row r="25596" spans="4:5" x14ac:dyDescent="0.25">
      <c r="D25596" s="40">
        <v>25.588000000016699</v>
      </c>
      <c r="E25596" s="39" t="s">
        <v>2958</v>
      </c>
    </row>
    <row r="25597" spans="4:5" x14ac:dyDescent="0.25">
      <c r="D25597" s="40">
        <v>25.5890000000167</v>
      </c>
      <c r="E25597" s="39" t="s">
        <v>2958</v>
      </c>
    </row>
    <row r="25598" spans="4:5" x14ac:dyDescent="0.25">
      <c r="D25598" s="40">
        <v>25.590000000016701</v>
      </c>
      <c r="E25598" s="39" t="s">
        <v>2958</v>
      </c>
    </row>
    <row r="25599" spans="4:5" x14ac:dyDescent="0.25">
      <c r="D25599" s="40">
        <v>25.591000000016699</v>
      </c>
      <c r="E25599" s="39" t="s">
        <v>2958</v>
      </c>
    </row>
    <row r="25600" spans="4:5" x14ac:dyDescent="0.25">
      <c r="D25600" s="40">
        <v>25.5920000000167</v>
      </c>
      <c r="E25600" s="39" t="s">
        <v>2958</v>
      </c>
    </row>
    <row r="25601" spans="4:5" x14ac:dyDescent="0.25">
      <c r="D25601" s="40">
        <v>25.593000000016701</v>
      </c>
      <c r="E25601" s="39" t="s">
        <v>2958</v>
      </c>
    </row>
    <row r="25602" spans="4:5" x14ac:dyDescent="0.25">
      <c r="D25602" s="40">
        <v>25.594000000016699</v>
      </c>
      <c r="E25602" s="39" t="s">
        <v>2958</v>
      </c>
    </row>
    <row r="25603" spans="4:5" x14ac:dyDescent="0.25">
      <c r="D25603" s="40">
        <v>25.5950000000167</v>
      </c>
      <c r="E25603" s="39" t="s">
        <v>2957</v>
      </c>
    </row>
    <row r="25604" spans="4:5" x14ac:dyDescent="0.25">
      <c r="D25604" s="40">
        <v>25.596000000016701</v>
      </c>
      <c r="E25604" s="39" t="s">
        <v>2957</v>
      </c>
    </row>
    <row r="25605" spans="4:5" x14ac:dyDescent="0.25">
      <c r="D25605" s="40">
        <v>25.597000000016699</v>
      </c>
      <c r="E25605" s="39" t="s">
        <v>2957</v>
      </c>
    </row>
    <row r="25606" spans="4:5" x14ac:dyDescent="0.25">
      <c r="D25606" s="40">
        <v>25.5980000000167</v>
      </c>
      <c r="E25606" s="39" t="s">
        <v>2957</v>
      </c>
    </row>
    <row r="25607" spans="4:5" x14ac:dyDescent="0.25">
      <c r="D25607" s="40">
        <v>25.599000000016702</v>
      </c>
      <c r="E25607" s="39" t="s">
        <v>2957</v>
      </c>
    </row>
    <row r="25608" spans="4:5" x14ac:dyDescent="0.25">
      <c r="D25608" s="40">
        <v>25.600000000016699</v>
      </c>
      <c r="E25608" s="39" t="s">
        <v>2957</v>
      </c>
    </row>
    <row r="25609" spans="4:5" x14ac:dyDescent="0.25">
      <c r="D25609" s="40">
        <v>25.6010000000167</v>
      </c>
      <c r="E25609" s="39" t="s">
        <v>2957</v>
      </c>
    </row>
    <row r="25610" spans="4:5" x14ac:dyDescent="0.25">
      <c r="D25610" s="40">
        <v>25.602000000016702</v>
      </c>
      <c r="E25610" s="39" t="s">
        <v>2957</v>
      </c>
    </row>
    <row r="25611" spans="4:5" x14ac:dyDescent="0.25">
      <c r="D25611" s="40">
        <v>25.603000000016699</v>
      </c>
      <c r="E25611" s="39" t="s">
        <v>2957</v>
      </c>
    </row>
    <row r="25612" spans="4:5" x14ac:dyDescent="0.25">
      <c r="D25612" s="40">
        <v>25.604000000016701</v>
      </c>
      <c r="E25612" s="39" t="s">
        <v>2957</v>
      </c>
    </row>
    <row r="25613" spans="4:5" x14ac:dyDescent="0.25">
      <c r="D25613" s="40">
        <v>25.605000000016702</v>
      </c>
      <c r="E25613" s="39" t="s">
        <v>2956</v>
      </c>
    </row>
    <row r="25614" spans="4:5" x14ac:dyDescent="0.25">
      <c r="D25614" s="40">
        <v>25.606000000016699</v>
      </c>
      <c r="E25614" s="39" t="s">
        <v>2956</v>
      </c>
    </row>
    <row r="25615" spans="4:5" x14ac:dyDescent="0.25">
      <c r="D25615" s="40">
        <v>25.607000000016701</v>
      </c>
      <c r="E25615" s="39" t="s">
        <v>2956</v>
      </c>
    </row>
    <row r="25616" spans="4:5" x14ac:dyDescent="0.25">
      <c r="D25616" s="40">
        <v>25.608000000016698</v>
      </c>
      <c r="E25616" s="39" t="s">
        <v>2956</v>
      </c>
    </row>
    <row r="25617" spans="4:5" x14ac:dyDescent="0.25">
      <c r="D25617" s="40">
        <v>25.6090000000167</v>
      </c>
      <c r="E25617" s="39" t="s">
        <v>2956</v>
      </c>
    </row>
    <row r="25618" spans="4:5" x14ac:dyDescent="0.25">
      <c r="D25618" s="40">
        <v>25.610000000016701</v>
      </c>
      <c r="E25618" s="39" t="s">
        <v>2956</v>
      </c>
    </row>
    <row r="25619" spans="4:5" x14ac:dyDescent="0.25">
      <c r="D25619" s="40">
        <v>25.611000000016698</v>
      </c>
      <c r="E25619" s="39" t="s">
        <v>2956</v>
      </c>
    </row>
    <row r="25620" spans="4:5" x14ac:dyDescent="0.25">
      <c r="D25620" s="40">
        <v>25.6120000000167</v>
      </c>
      <c r="E25620" s="39" t="s">
        <v>2956</v>
      </c>
    </row>
    <row r="25621" spans="4:5" x14ac:dyDescent="0.25">
      <c r="D25621" s="40">
        <v>25.613000000016701</v>
      </c>
      <c r="E25621" s="39" t="s">
        <v>2956</v>
      </c>
    </row>
    <row r="25622" spans="4:5" x14ac:dyDescent="0.25">
      <c r="D25622" s="40">
        <v>25.614000000016699</v>
      </c>
      <c r="E25622" s="39" t="s">
        <v>2956</v>
      </c>
    </row>
    <row r="25623" spans="4:5" x14ac:dyDescent="0.25">
      <c r="D25623" s="40">
        <v>25.6150000000167</v>
      </c>
      <c r="E25623" s="39" t="s">
        <v>2955</v>
      </c>
    </row>
    <row r="25624" spans="4:5" x14ac:dyDescent="0.25">
      <c r="D25624" s="40">
        <v>25.616000000016701</v>
      </c>
      <c r="E25624" s="39" t="s">
        <v>2955</v>
      </c>
    </row>
    <row r="25625" spans="4:5" x14ac:dyDescent="0.25">
      <c r="D25625" s="40">
        <v>25.617000000016699</v>
      </c>
      <c r="E25625" s="39" t="s">
        <v>2955</v>
      </c>
    </row>
    <row r="25626" spans="4:5" x14ac:dyDescent="0.25">
      <c r="D25626" s="40">
        <v>25.6180000000167</v>
      </c>
      <c r="E25626" s="39" t="s">
        <v>2955</v>
      </c>
    </row>
    <row r="25627" spans="4:5" x14ac:dyDescent="0.25">
      <c r="D25627" s="40">
        <v>25.619000000016701</v>
      </c>
      <c r="E25627" s="39" t="s">
        <v>2955</v>
      </c>
    </row>
    <row r="25628" spans="4:5" x14ac:dyDescent="0.25">
      <c r="D25628" s="40">
        <v>25.620000000016699</v>
      </c>
      <c r="E25628" s="39" t="s">
        <v>2955</v>
      </c>
    </row>
    <row r="25629" spans="4:5" x14ac:dyDescent="0.25">
      <c r="D25629" s="40">
        <v>25.6210000000167</v>
      </c>
      <c r="E25629" s="39" t="s">
        <v>2955</v>
      </c>
    </row>
    <row r="25630" spans="4:5" x14ac:dyDescent="0.25">
      <c r="D25630" s="40">
        <v>25.622000000016701</v>
      </c>
      <c r="E25630" s="39" t="s">
        <v>2955</v>
      </c>
    </row>
    <row r="25631" spans="4:5" x14ac:dyDescent="0.25">
      <c r="D25631" s="40">
        <v>25.623000000016699</v>
      </c>
      <c r="E25631" s="39" t="s">
        <v>2955</v>
      </c>
    </row>
    <row r="25632" spans="4:5" x14ac:dyDescent="0.25">
      <c r="D25632" s="40">
        <v>25.6240000000167</v>
      </c>
      <c r="E25632" s="39" t="s">
        <v>2955</v>
      </c>
    </row>
    <row r="25633" spans="4:5" x14ac:dyDescent="0.25">
      <c r="D25633" s="40">
        <v>25.625000000016701</v>
      </c>
      <c r="E25633" s="39" t="s">
        <v>2954</v>
      </c>
    </row>
    <row r="25634" spans="4:5" x14ac:dyDescent="0.25">
      <c r="D25634" s="40">
        <v>25.626000000016699</v>
      </c>
      <c r="E25634" s="39" t="s">
        <v>2954</v>
      </c>
    </row>
    <row r="25635" spans="4:5" x14ac:dyDescent="0.25">
      <c r="D25635" s="40">
        <v>25.6270000000167</v>
      </c>
      <c r="E25635" s="39" t="s">
        <v>2954</v>
      </c>
    </row>
    <row r="25636" spans="4:5" x14ac:dyDescent="0.25">
      <c r="D25636" s="40">
        <v>25.628000000016701</v>
      </c>
      <c r="E25636" s="39" t="s">
        <v>2954</v>
      </c>
    </row>
    <row r="25637" spans="4:5" x14ac:dyDescent="0.25">
      <c r="D25637" s="40">
        <v>25.629000000016699</v>
      </c>
      <c r="E25637" s="39" t="s">
        <v>2954</v>
      </c>
    </row>
    <row r="25638" spans="4:5" x14ac:dyDescent="0.25">
      <c r="D25638" s="40">
        <v>25.6300000000167</v>
      </c>
      <c r="E25638" s="39" t="s">
        <v>2954</v>
      </c>
    </row>
    <row r="25639" spans="4:5" x14ac:dyDescent="0.25">
      <c r="D25639" s="40">
        <v>25.631000000016702</v>
      </c>
      <c r="E25639" s="39" t="s">
        <v>2954</v>
      </c>
    </row>
    <row r="25640" spans="4:5" x14ac:dyDescent="0.25">
      <c r="D25640" s="40">
        <v>25.632000000016699</v>
      </c>
      <c r="E25640" s="39" t="s">
        <v>2954</v>
      </c>
    </row>
    <row r="25641" spans="4:5" x14ac:dyDescent="0.25">
      <c r="D25641" s="40">
        <v>25.6330000000168</v>
      </c>
      <c r="E25641" s="39" t="s">
        <v>2954</v>
      </c>
    </row>
    <row r="25642" spans="4:5" x14ac:dyDescent="0.25">
      <c r="D25642" s="40">
        <v>25.634000000016801</v>
      </c>
      <c r="E25642" s="39" t="s">
        <v>2954</v>
      </c>
    </row>
    <row r="25643" spans="4:5" x14ac:dyDescent="0.25">
      <c r="D25643" s="40">
        <v>25.635000000016799</v>
      </c>
      <c r="E25643" s="39" t="s">
        <v>2953</v>
      </c>
    </row>
    <row r="25644" spans="4:5" x14ac:dyDescent="0.25">
      <c r="D25644" s="40">
        <v>25.6360000000168</v>
      </c>
      <c r="E25644" s="39" t="s">
        <v>2953</v>
      </c>
    </row>
    <row r="25645" spans="4:5" x14ac:dyDescent="0.25">
      <c r="D25645" s="40">
        <v>25.637000000016801</v>
      </c>
      <c r="E25645" s="39" t="s">
        <v>2953</v>
      </c>
    </row>
    <row r="25646" spans="4:5" x14ac:dyDescent="0.25">
      <c r="D25646" s="40">
        <v>25.638000000016799</v>
      </c>
      <c r="E25646" s="39" t="s">
        <v>2953</v>
      </c>
    </row>
    <row r="25647" spans="4:5" x14ac:dyDescent="0.25">
      <c r="D25647" s="40">
        <v>25.6390000000168</v>
      </c>
      <c r="E25647" s="39" t="s">
        <v>2953</v>
      </c>
    </row>
    <row r="25648" spans="4:5" x14ac:dyDescent="0.25">
      <c r="D25648" s="40">
        <v>25.640000000016801</v>
      </c>
      <c r="E25648" s="39" t="s">
        <v>2953</v>
      </c>
    </row>
    <row r="25649" spans="4:5" x14ac:dyDescent="0.25">
      <c r="D25649" s="40">
        <v>25.641000000016799</v>
      </c>
      <c r="E25649" s="39" t="s">
        <v>2953</v>
      </c>
    </row>
    <row r="25650" spans="4:5" x14ac:dyDescent="0.25">
      <c r="D25650" s="40">
        <v>25.6420000000168</v>
      </c>
      <c r="E25650" s="39" t="s">
        <v>2953</v>
      </c>
    </row>
    <row r="25651" spans="4:5" x14ac:dyDescent="0.25">
      <c r="D25651" s="40">
        <v>25.643000000016801</v>
      </c>
      <c r="E25651" s="39" t="s">
        <v>2953</v>
      </c>
    </row>
    <row r="25652" spans="4:5" x14ac:dyDescent="0.25">
      <c r="D25652" s="40">
        <v>25.644000000016799</v>
      </c>
      <c r="E25652" s="39" t="s">
        <v>2953</v>
      </c>
    </row>
    <row r="25653" spans="4:5" x14ac:dyDescent="0.25">
      <c r="D25653" s="40">
        <v>25.6450000000168</v>
      </c>
      <c r="E25653" s="39" t="s">
        <v>2952</v>
      </c>
    </row>
    <row r="25654" spans="4:5" x14ac:dyDescent="0.25">
      <c r="D25654" s="40">
        <v>25.646000000016802</v>
      </c>
      <c r="E25654" s="39" t="s">
        <v>2952</v>
      </c>
    </row>
    <row r="25655" spans="4:5" x14ac:dyDescent="0.25">
      <c r="D25655" s="40">
        <v>25.647000000016799</v>
      </c>
      <c r="E25655" s="39" t="s">
        <v>2952</v>
      </c>
    </row>
    <row r="25656" spans="4:5" x14ac:dyDescent="0.25">
      <c r="D25656" s="40">
        <v>25.6480000000168</v>
      </c>
      <c r="E25656" s="39" t="s">
        <v>2952</v>
      </c>
    </row>
    <row r="25657" spans="4:5" x14ac:dyDescent="0.25">
      <c r="D25657" s="40">
        <v>25.649000000016802</v>
      </c>
      <c r="E25657" s="39" t="s">
        <v>2952</v>
      </c>
    </row>
    <row r="25658" spans="4:5" x14ac:dyDescent="0.25">
      <c r="D25658" s="40">
        <v>25.650000000016799</v>
      </c>
      <c r="E25658" s="39" t="s">
        <v>2952</v>
      </c>
    </row>
    <row r="25659" spans="4:5" x14ac:dyDescent="0.25">
      <c r="D25659" s="40">
        <v>25.651000000016801</v>
      </c>
      <c r="E25659" s="39" t="s">
        <v>2952</v>
      </c>
    </row>
    <row r="25660" spans="4:5" x14ac:dyDescent="0.25">
      <c r="D25660" s="40">
        <v>25.652000000016798</v>
      </c>
      <c r="E25660" s="39" t="s">
        <v>2952</v>
      </c>
    </row>
    <row r="25661" spans="4:5" x14ac:dyDescent="0.25">
      <c r="D25661" s="40">
        <v>25.653000000016799</v>
      </c>
      <c r="E25661" s="39" t="s">
        <v>2952</v>
      </c>
    </row>
    <row r="25662" spans="4:5" x14ac:dyDescent="0.25">
      <c r="D25662" s="40">
        <v>25.654000000016801</v>
      </c>
      <c r="E25662" s="39" t="s">
        <v>2952</v>
      </c>
    </row>
    <row r="25663" spans="4:5" x14ac:dyDescent="0.25">
      <c r="D25663" s="40">
        <v>25.655000000016798</v>
      </c>
      <c r="E25663" s="39" t="s">
        <v>2951</v>
      </c>
    </row>
    <row r="25664" spans="4:5" x14ac:dyDescent="0.25">
      <c r="D25664" s="40">
        <v>25.6560000000168</v>
      </c>
      <c r="E25664" s="39" t="s">
        <v>2951</v>
      </c>
    </row>
    <row r="25665" spans="4:5" x14ac:dyDescent="0.25">
      <c r="D25665" s="40">
        <v>25.657000000016801</v>
      </c>
      <c r="E25665" s="39" t="s">
        <v>2951</v>
      </c>
    </row>
    <row r="25666" spans="4:5" x14ac:dyDescent="0.25">
      <c r="D25666" s="40">
        <v>25.658000000016798</v>
      </c>
      <c r="E25666" s="39" t="s">
        <v>2951</v>
      </c>
    </row>
    <row r="25667" spans="4:5" x14ac:dyDescent="0.25">
      <c r="D25667" s="40">
        <v>25.6590000000168</v>
      </c>
      <c r="E25667" s="39" t="s">
        <v>2951</v>
      </c>
    </row>
    <row r="25668" spans="4:5" x14ac:dyDescent="0.25">
      <c r="D25668" s="40">
        <v>25.660000000016801</v>
      </c>
      <c r="E25668" s="39" t="s">
        <v>2951</v>
      </c>
    </row>
    <row r="25669" spans="4:5" x14ac:dyDescent="0.25">
      <c r="D25669" s="40">
        <v>25.661000000016799</v>
      </c>
      <c r="E25669" s="39" t="s">
        <v>2951</v>
      </c>
    </row>
    <row r="25670" spans="4:5" x14ac:dyDescent="0.25">
      <c r="D25670" s="40">
        <v>25.6620000000168</v>
      </c>
      <c r="E25670" s="39" t="s">
        <v>2951</v>
      </c>
    </row>
    <row r="25671" spans="4:5" x14ac:dyDescent="0.25">
      <c r="D25671" s="40">
        <v>25.663000000016801</v>
      </c>
      <c r="E25671" s="39" t="s">
        <v>2951</v>
      </c>
    </row>
    <row r="25672" spans="4:5" x14ac:dyDescent="0.25">
      <c r="D25672" s="40">
        <v>25.664000000016799</v>
      </c>
      <c r="E25672" s="39" t="s">
        <v>2951</v>
      </c>
    </row>
    <row r="25673" spans="4:5" x14ac:dyDescent="0.25">
      <c r="D25673" s="40">
        <v>25.6650000000168</v>
      </c>
      <c r="E25673" s="39" t="s">
        <v>2950</v>
      </c>
    </row>
    <row r="25674" spans="4:5" x14ac:dyDescent="0.25">
      <c r="D25674" s="40">
        <v>25.666000000016801</v>
      </c>
      <c r="E25674" s="39" t="s">
        <v>2950</v>
      </c>
    </row>
    <row r="25675" spans="4:5" x14ac:dyDescent="0.25">
      <c r="D25675" s="40">
        <v>25.667000000016799</v>
      </c>
      <c r="E25675" s="39" t="s">
        <v>2950</v>
      </c>
    </row>
    <row r="25676" spans="4:5" x14ac:dyDescent="0.25">
      <c r="D25676" s="40">
        <v>25.6680000000168</v>
      </c>
      <c r="E25676" s="39" t="s">
        <v>2950</v>
      </c>
    </row>
    <row r="25677" spans="4:5" x14ac:dyDescent="0.25">
      <c r="D25677" s="40">
        <v>25.669000000016801</v>
      </c>
      <c r="E25677" s="39" t="s">
        <v>2950</v>
      </c>
    </row>
    <row r="25678" spans="4:5" x14ac:dyDescent="0.25">
      <c r="D25678" s="40">
        <v>25.670000000016799</v>
      </c>
      <c r="E25678" s="39" t="s">
        <v>2950</v>
      </c>
    </row>
    <row r="25679" spans="4:5" x14ac:dyDescent="0.25">
      <c r="D25679" s="40">
        <v>25.6710000000168</v>
      </c>
      <c r="E25679" s="39" t="s">
        <v>2950</v>
      </c>
    </row>
    <row r="25680" spans="4:5" x14ac:dyDescent="0.25">
      <c r="D25680" s="40">
        <v>25.672000000016801</v>
      </c>
      <c r="E25680" s="39" t="s">
        <v>2950</v>
      </c>
    </row>
    <row r="25681" spans="4:5" x14ac:dyDescent="0.25">
      <c r="D25681" s="40">
        <v>25.673000000016799</v>
      </c>
      <c r="E25681" s="39" t="s">
        <v>2950</v>
      </c>
    </row>
    <row r="25682" spans="4:5" x14ac:dyDescent="0.25">
      <c r="D25682" s="40">
        <v>25.6740000000168</v>
      </c>
      <c r="E25682" s="39" t="s">
        <v>2950</v>
      </c>
    </row>
    <row r="25683" spans="4:5" x14ac:dyDescent="0.25">
      <c r="D25683" s="40">
        <v>25.675000000016801</v>
      </c>
      <c r="E25683" s="39" t="s">
        <v>2949</v>
      </c>
    </row>
    <row r="25684" spans="4:5" x14ac:dyDescent="0.25">
      <c r="D25684" s="40">
        <v>25.676000000016799</v>
      </c>
      <c r="E25684" s="39" t="s">
        <v>2949</v>
      </c>
    </row>
    <row r="25685" spans="4:5" x14ac:dyDescent="0.25">
      <c r="D25685" s="40">
        <v>25.6770000000168</v>
      </c>
      <c r="E25685" s="39" t="s">
        <v>2949</v>
      </c>
    </row>
    <row r="25686" spans="4:5" x14ac:dyDescent="0.25">
      <c r="D25686" s="40">
        <v>25.678000000016802</v>
      </c>
      <c r="E25686" s="39" t="s">
        <v>2949</v>
      </c>
    </row>
    <row r="25687" spans="4:5" x14ac:dyDescent="0.25">
      <c r="D25687" s="40">
        <v>25.679000000016799</v>
      </c>
      <c r="E25687" s="39" t="s">
        <v>2949</v>
      </c>
    </row>
    <row r="25688" spans="4:5" x14ac:dyDescent="0.25">
      <c r="D25688" s="40">
        <v>25.6800000000168</v>
      </c>
      <c r="E25688" s="39" t="s">
        <v>2949</v>
      </c>
    </row>
    <row r="25689" spans="4:5" x14ac:dyDescent="0.25">
      <c r="D25689" s="40">
        <v>25.681000000016802</v>
      </c>
      <c r="E25689" s="39" t="s">
        <v>2949</v>
      </c>
    </row>
    <row r="25690" spans="4:5" x14ac:dyDescent="0.25">
      <c r="D25690" s="40">
        <v>25.682000000016799</v>
      </c>
      <c r="E25690" s="39" t="s">
        <v>2949</v>
      </c>
    </row>
    <row r="25691" spans="4:5" x14ac:dyDescent="0.25">
      <c r="D25691" s="40">
        <v>25.683000000016801</v>
      </c>
      <c r="E25691" s="39" t="s">
        <v>2949</v>
      </c>
    </row>
    <row r="25692" spans="4:5" x14ac:dyDescent="0.25">
      <c r="D25692" s="40">
        <v>25.684000000016798</v>
      </c>
      <c r="E25692" s="39" t="s">
        <v>2949</v>
      </c>
    </row>
    <row r="25693" spans="4:5" x14ac:dyDescent="0.25">
      <c r="D25693" s="40">
        <v>25.6850000000168</v>
      </c>
      <c r="E25693" s="39" t="s">
        <v>2948</v>
      </c>
    </row>
    <row r="25694" spans="4:5" x14ac:dyDescent="0.25">
      <c r="D25694" s="40">
        <v>25.686000000016801</v>
      </c>
      <c r="E25694" s="39" t="s">
        <v>2948</v>
      </c>
    </row>
    <row r="25695" spans="4:5" x14ac:dyDescent="0.25">
      <c r="D25695" s="40">
        <v>25.687000000016798</v>
      </c>
      <c r="E25695" s="39" t="s">
        <v>2948</v>
      </c>
    </row>
    <row r="25696" spans="4:5" x14ac:dyDescent="0.25">
      <c r="D25696" s="40">
        <v>25.6880000000168</v>
      </c>
      <c r="E25696" s="39" t="s">
        <v>2948</v>
      </c>
    </row>
    <row r="25697" spans="4:5" x14ac:dyDescent="0.25">
      <c r="D25697" s="40">
        <v>25.689000000016801</v>
      </c>
      <c r="E25697" s="39" t="s">
        <v>2948</v>
      </c>
    </row>
    <row r="25698" spans="4:5" x14ac:dyDescent="0.25">
      <c r="D25698" s="40">
        <v>25.690000000016799</v>
      </c>
      <c r="E25698" s="39" t="s">
        <v>2948</v>
      </c>
    </row>
    <row r="25699" spans="4:5" x14ac:dyDescent="0.25">
      <c r="D25699" s="40">
        <v>25.6910000000168</v>
      </c>
      <c r="E25699" s="39" t="s">
        <v>2948</v>
      </c>
    </row>
    <row r="25700" spans="4:5" x14ac:dyDescent="0.25">
      <c r="D25700" s="40">
        <v>25.692000000016801</v>
      </c>
      <c r="E25700" s="39" t="s">
        <v>2948</v>
      </c>
    </row>
    <row r="25701" spans="4:5" x14ac:dyDescent="0.25">
      <c r="D25701" s="40">
        <v>25.693000000016799</v>
      </c>
      <c r="E25701" s="39" t="s">
        <v>2948</v>
      </c>
    </row>
    <row r="25702" spans="4:5" x14ac:dyDescent="0.25">
      <c r="D25702" s="40">
        <v>25.6940000000168</v>
      </c>
      <c r="E25702" s="39" t="s">
        <v>2948</v>
      </c>
    </row>
    <row r="25703" spans="4:5" x14ac:dyDescent="0.25">
      <c r="D25703" s="40">
        <v>25.695000000016801</v>
      </c>
      <c r="E25703" s="39" t="s">
        <v>2947</v>
      </c>
    </row>
    <row r="25704" spans="4:5" x14ac:dyDescent="0.25">
      <c r="D25704" s="40">
        <v>25.696000000016799</v>
      </c>
      <c r="E25704" s="39" t="s">
        <v>2947</v>
      </c>
    </row>
    <row r="25705" spans="4:5" x14ac:dyDescent="0.25">
      <c r="D25705" s="40">
        <v>25.6970000000168</v>
      </c>
      <c r="E25705" s="39" t="s">
        <v>2947</v>
      </c>
    </row>
    <row r="25706" spans="4:5" x14ac:dyDescent="0.25">
      <c r="D25706" s="40">
        <v>25.698000000016801</v>
      </c>
      <c r="E25706" s="39" t="s">
        <v>2947</v>
      </c>
    </row>
    <row r="25707" spans="4:5" x14ac:dyDescent="0.25">
      <c r="D25707" s="40">
        <v>25.699000000016799</v>
      </c>
      <c r="E25707" s="39" t="s">
        <v>2947</v>
      </c>
    </row>
    <row r="25708" spans="4:5" x14ac:dyDescent="0.25">
      <c r="D25708" s="40">
        <v>25.7000000000168</v>
      </c>
      <c r="E25708" s="39" t="s">
        <v>2947</v>
      </c>
    </row>
    <row r="25709" spans="4:5" x14ac:dyDescent="0.25">
      <c r="D25709" s="40">
        <v>25.701000000016801</v>
      </c>
      <c r="E25709" s="39" t="s">
        <v>2947</v>
      </c>
    </row>
    <row r="25710" spans="4:5" x14ac:dyDescent="0.25">
      <c r="D25710" s="40">
        <v>25.702000000016799</v>
      </c>
      <c r="E25710" s="39" t="s">
        <v>2947</v>
      </c>
    </row>
    <row r="25711" spans="4:5" x14ac:dyDescent="0.25">
      <c r="D25711" s="40">
        <v>25.7030000000168</v>
      </c>
      <c r="E25711" s="39" t="s">
        <v>2947</v>
      </c>
    </row>
    <row r="25712" spans="4:5" x14ac:dyDescent="0.25">
      <c r="D25712" s="40">
        <v>25.704000000016801</v>
      </c>
      <c r="E25712" s="39" t="s">
        <v>2947</v>
      </c>
    </row>
    <row r="25713" spans="4:5" x14ac:dyDescent="0.25">
      <c r="D25713" s="40">
        <v>25.705000000016799</v>
      </c>
      <c r="E25713" s="39" t="s">
        <v>2946</v>
      </c>
    </row>
    <row r="25714" spans="4:5" x14ac:dyDescent="0.25">
      <c r="D25714" s="40">
        <v>25.7060000000168</v>
      </c>
      <c r="E25714" s="39" t="s">
        <v>2946</v>
      </c>
    </row>
    <row r="25715" spans="4:5" x14ac:dyDescent="0.25">
      <c r="D25715" s="40">
        <v>25.707000000016802</v>
      </c>
      <c r="E25715" s="39" t="s">
        <v>2946</v>
      </c>
    </row>
    <row r="25716" spans="4:5" x14ac:dyDescent="0.25">
      <c r="D25716" s="40">
        <v>25.708000000016799</v>
      </c>
      <c r="E25716" s="39" t="s">
        <v>2946</v>
      </c>
    </row>
    <row r="25717" spans="4:5" x14ac:dyDescent="0.25">
      <c r="D25717" s="40">
        <v>25.7090000000168</v>
      </c>
      <c r="E25717" s="39" t="s">
        <v>2946</v>
      </c>
    </row>
    <row r="25718" spans="4:5" x14ac:dyDescent="0.25">
      <c r="D25718" s="40">
        <v>25.710000000016802</v>
      </c>
      <c r="E25718" s="39" t="s">
        <v>2946</v>
      </c>
    </row>
    <row r="25719" spans="4:5" x14ac:dyDescent="0.25">
      <c r="D25719" s="40">
        <v>25.711000000016799</v>
      </c>
      <c r="E25719" s="39" t="s">
        <v>2946</v>
      </c>
    </row>
    <row r="25720" spans="4:5" x14ac:dyDescent="0.25">
      <c r="D25720" s="40">
        <v>25.712000000016801</v>
      </c>
      <c r="E25720" s="39" t="s">
        <v>2946</v>
      </c>
    </row>
    <row r="25721" spans="4:5" x14ac:dyDescent="0.25">
      <c r="D25721" s="40">
        <v>25.713000000016802</v>
      </c>
      <c r="E25721" s="39" t="s">
        <v>2946</v>
      </c>
    </row>
    <row r="25722" spans="4:5" x14ac:dyDescent="0.25">
      <c r="D25722" s="40">
        <v>25.714000000016799</v>
      </c>
      <c r="E25722" s="39" t="s">
        <v>2946</v>
      </c>
    </row>
    <row r="25723" spans="4:5" x14ac:dyDescent="0.25">
      <c r="D25723" s="40">
        <v>25.7150000000169</v>
      </c>
      <c r="E25723" s="39" t="s">
        <v>2945</v>
      </c>
    </row>
    <row r="25724" spans="4:5" x14ac:dyDescent="0.25">
      <c r="D25724" s="40">
        <v>25.716000000016901</v>
      </c>
      <c r="E25724" s="39" t="s">
        <v>2945</v>
      </c>
    </row>
    <row r="25725" spans="4:5" x14ac:dyDescent="0.25">
      <c r="D25725" s="40">
        <v>25.717000000016899</v>
      </c>
      <c r="E25725" s="39" t="s">
        <v>2945</v>
      </c>
    </row>
    <row r="25726" spans="4:5" x14ac:dyDescent="0.25">
      <c r="D25726" s="40">
        <v>25.7180000000169</v>
      </c>
      <c r="E25726" s="39" t="s">
        <v>2945</v>
      </c>
    </row>
    <row r="25727" spans="4:5" x14ac:dyDescent="0.25">
      <c r="D25727" s="40">
        <v>25.719000000016901</v>
      </c>
      <c r="E25727" s="39" t="s">
        <v>2945</v>
      </c>
    </row>
    <row r="25728" spans="4:5" x14ac:dyDescent="0.25">
      <c r="D25728" s="40">
        <v>25.720000000016899</v>
      </c>
      <c r="E25728" s="39" t="s">
        <v>2945</v>
      </c>
    </row>
    <row r="25729" spans="4:5" x14ac:dyDescent="0.25">
      <c r="D25729" s="40">
        <v>25.7210000000169</v>
      </c>
      <c r="E25729" s="39" t="s">
        <v>2945</v>
      </c>
    </row>
    <row r="25730" spans="4:5" x14ac:dyDescent="0.25">
      <c r="D25730" s="40">
        <v>25.722000000016902</v>
      </c>
      <c r="E25730" s="39" t="s">
        <v>2945</v>
      </c>
    </row>
    <row r="25731" spans="4:5" x14ac:dyDescent="0.25">
      <c r="D25731" s="40">
        <v>25.723000000016899</v>
      </c>
      <c r="E25731" s="39" t="s">
        <v>2945</v>
      </c>
    </row>
    <row r="25732" spans="4:5" x14ac:dyDescent="0.25">
      <c r="D25732" s="40">
        <v>25.7240000000169</v>
      </c>
      <c r="E25732" s="39" t="s">
        <v>2945</v>
      </c>
    </row>
    <row r="25733" spans="4:5" x14ac:dyDescent="0.25">
      <c r="D25733" s="40">
        <v>25.725000000016902</v>
      </c>
      <c r="E25733" s="39" t="s">
        <v>2944</v>
      </c>
    </row>
    <row r="25734" spans="4:5" x14ac:dyDescent="0.25">
      <c r="D25734" s="40">
        <v>25.726000000016899</v>
      </c>
      <c r="E25734" s="39" t="s">
        <v>2944</v>
      </c>
    </row>
    <row r="25735" spans="4:5" x14ac:dyDescent="0.25">
      <c r="D25735" s="40">
        <v>25.727000000016901</v>
      </c>
      <c r="E25735" s="39" t="s">
        <v>2944</v>
      </c>
    </row>
    <row r="25736" spans="4:5" x14ac:dyDescent="0.25">
      <c r="D25736" s="40">
        <v>25.728000000016898</v>
      </c>
      <c r="E25736" s="39" t="s">
        <v>2944</v>
      </c>
    </row>
    <row r="25737" spans="4:5" x14ac:dyDescent="0.25">
      <c r="D25737" s="40">
        <v>25.729000000016899</v>
      </c>
      <c r="E25737" s="39" t="s">
        <v>2944</v>
      </c>
    </row>
    <row r="25738" spans="4:5" x14ac:dyDescent="0.25">
      <c r="D25738" s="40">
        <v>25.730000000016901</v>
      </c>
      <c r="E25738" s="39" t="s">
        <v>2944</v>
      </c>
    </row>
    <row r="25739" spans="4:5" x14ac:dyDescent="0.25">
      <c r="D25739" s="40">
        <v>25.731000000016898</v>
      </c>
      <c r="E25739" s="39" t="s">
        <v>2944</v>
      </c>
    </row>
    <row r="25740" spans="4:5" x14ac:dyDescent="0.25">
      <c r="D25740" s="40">
        <v>25.7320000000169</v>
      </c>
      <c r="E25740" s="39" t="s">
        <v>2944</v>
      </c>
    </row>
    <row r="25741" spans="4:5" x14ac:dyDescent="0.25">
      <c r="D25741" s="40">
        <v>25.733000000016901</v>
      </c>
      <c r="E25741" s="39" t="s">
        <v>2944</v>
      </c>
    </row>
    <row r="25742" spans="4:5" x14ac:dyDescent="0.25">
      <c r="D25742" s="40">
        <v>25.734000000016898</v>
      </c>
      <c r="E25742" s="39" t="s">
        <v>2944</v>
      </c>
    </row>
    <row r="25743" spans="4:5" x14ac:dyDescent="0.25">
      <c r="D25743" s="40">
        <v>25.7350000000169</v>
      </c>
      <c r="E25743" s="39" t="s">
        <v>2943</v>
      </c>
    </row>
    <row r="25744" spans="4:5" x14ac:dyDescent="0.25">
      <c r="D25744" s="40">
        <v>25.736000000016901</v>
      </c>
      <c r="E25744" s="39" t="s">
        <v>2943</v>
      </c>
    </row>
    <row r="25745" spans="4:5" x14ac:dyDescent="0.25">
      <c r="D25745" s="40">
        <v>25.737000000016899</v>
      </c>
      <c r="E25745" s="39" t="s">
        <v>2943</v>
      </c>
    </row>
    <row r="25746" spans="4:5" x14ac:dyDescent="0.25">
      <c r="D25746" s="40">
        <v>25.7380000000169</v>
      </c>
      <c r="E25746" s="39" t="s">
        <v>2943</v>
      </c>
    </row>
    <row r="25747" spans="4:5" x14ac:dyDescent="0.25">
      <c r="D25747" s="40">
        <v>25.739000000016901</v>
      </c>
      <c r="E25747" s="39" t="s">
        <v>2943</v>
      </c>
    </row>
    <row r="25748" spans="4:5" x14ac:dyDescent="0.25">
      <c r="D25748" s="40">
        <v>25.740000000016899</v>
      </c>
      <c r="E25748" s="39" t="s">
        <v>2943</v>
      </c>
    </row>
    <row r="25749" spans="4:5" x14ac:dyDescent="0.25">
      <c r="D25749" s="40">
        <v>25.7410000000169</v>
      </c>
      <c r="E25749" s="39" t="s">
        <v>2943</v>
      </c>
    </row>
    <row r="25750" spans="4:5" x14ac:dyDescent="0.25">
      <c r="D25750" s="40">
        <v>25.742000000016901</v>
      </c>
      <c r="E25750" s="39" t="s">
        <v>2943</v>
      </c>
    </row>
    <row r="25751" spans="4:5" x14ac:dyDescent="0.25">
      <c r="D25751" s="40">
        <v>25.743000000016899</v>
      </c>
      <c r="E25751" s="39" t="s">
        <v>2943</v>
      </c>
    </row>
    <row r="25752" spans="4:5" x14ac:dyDescent="0.25">
      <c r="D25752" s="40">
        <v>25.7440000000169</v>
      </c>
      <c r="E25752" s="39" t="s">
        <v>2943</v>
      </c>
    </row>
    <row r="25753" spans="4:5" x14ac:dyDescent="0.25">
      <c r="D25753" s="40">
        <v>25.745000000016901</v>
      </c>
      <c r="E25753" s="39" t="s">
        <v>2942</v>
      </c>
    </row>
    <row r="25754" spans="4:5" x14ac:dyDescent="0.25">
      <c r="D25754" s="40">
        <v>25.746000000016899</v>
      </c>
      <c r="E25754" s="39" t="s">
        <v>2942</v>
      </c>
    </row>
    <row r="25755" spans="4:5" x14ac:dyDescent="0.25">
      <c r="D25755" s="40">
        <v>25.7470000000169</v>
      </c>
      <c r="E25755" s="39" t="s">
        <v>2942</v>
      </c>
    </row>
    <row r="25756" spans="4:5" x14ac:dyDescent="0.25">
      <c r="D25756" s="40">
        <v>25.748000000016901</v>
      </c>
      <c r="E25756" s="39" t="s">
        <v>2942</v>
      </c>
    </row>
    <row r="25757" spans="4:5" x14ac:dyDescent="0.25">
      <c r="D25757" s="40">
        <v>25.749000000016899</v>
      </c>
      <c r="E25757" s="39" t="s">
        <v>2942</v>
      </c>
    </row>
    <row r="25758" spans="4:5" x14ac:dyDescent="0.25">
      <c r="D25758" s="40">
        <v>25.7500000000169</v>
      </c>
      <c r="E25758" s="39" t="s">
        <v>2942</v>
      </c>
    </row>
    <row r="25759" spans="4:5" x14ac:dyDescent="0.25">
      <c r="D25759" s="40">
        <v>25.751000000016901</v>
      </c>
      <c r="E25759" s="39" t="s">
        <v>2942</v>
      </c>
    </row>
    <row r="25760" spans="4:5" x14ac:dyDescent="0.25">
      <c r="D25760" s="40">
        <v>25.752000000016899</v>
      </c>
      <c r="E25760" s="39" t="s">
        <v>2942</v>
      </c>
    </row>
    <row r="25761" spans="4:5" x14ac:dyDescent="0.25">
      <c r="D25761" s="40">
        <v>25.7530000000169</v>
      </c>
      <c r="E25761" s="39" t="s">
        <v>2942</v>
      </c>
    </row>
    <row r="25762" spans="4:5" x14ac:dyDescent="0.25">
      <c r="D25762" s="40">
        <v>25.754000000016902</v>
      </c>
      <c r="E25762" s="39" t="s">
        <v>2942</v>
      </c>
    </row>
    <row r="25763" spans="4:5" x14ac:dyDescent="0.25">
      <c r="D25763" s="40">
        <v>25.755000000016899</v>
      </c>
      <c r="E25763" s="39" t="s">
        <v>2941</v>
      </c>
    </row>
    <row r="25764" spans="4:5" x14ac:dyDescent="0.25">
      <c r="D25764" s="40">
        <v>25.7560000000169</v>
      </c>
      <c r="E25764" s="39" t="s">
        <v>2941</v>
      </c>
    </row>
    <row r="25765" spans="4:5" x14ac:dyDescent="0.25">
      <c r="D25765" s="40">
        <v>25.757000000016902</v>
      </c>
      <c r="E25765" s="39" t="s">
        <v>2941</v>
      </c>
    </row>
    <row r="25766" spans="4:5" x14ac:dyDescent="0.25">
      <c r="D25766" s="40">
        <v>25.758000000016899</v>
      </c>
      <c r="E25766" s="39" t="s">
        <v>2941</v>
      </c>
    </row>
    <row r="25767" spans="4:5" x14ac:dyDescent="0.25">
      <c r="D25767" s="40">
        <v>25.759000000016901</v>
      </c>
      <c r="E25767" s="39" t="s">
        <v>2941</v>
      </c>
    </row>
    <row r="25768" spans="4:5" x14ac:dyDescent="0.25">
      <c r="D25768" s="40">
        <v>25.760000000016898</v>
      </c>
      <c r="E25768" s="39" t="s">
        <v>2941</v>
      </c>
    </row>
    <row r="25769" spans="4:5" x14ac:dyDescent="0.25">
      <c r="D25769" s="40">
        <v>25.761000000016899</v>
      </c>
      <c r="E25769" s="39" t="s">
        <v>2941</v>
      </c>
    </row>
    <row r="25770" spans="4:5" x14ac:dyDescent="0.25">
      <c r="D25770" s="40">
        <v>25.762000000016901</v>
      </c>
      <c r="E25770" s="39" t="s">
        <v>2941</v>
      </c>
    </row>
    <row r="25771" spans="4:5" x14ac:dyDescent="0.25">
      <c r="D25771" s="40">
        <v>25.763000000016898</v>
      </c>
      <c r="E25771" s="39" t="s">
        <v>2941</v>
      </c>
    </row>
    <row r="25772" spans="4:5" x14ac:dyDescent="0.25">
      <c r="D25772" s="40">
        <v>25.7640000000169</v>
      </c>
      <c r="E25772" s="39" t="s">
        <v>2941</v>
      </c>
    </row>
    <row r="25773" spans="4:5" x14ac:dyDescent="0.25">
      <c r="D25773" s="40">
        <v>25.765000000016901</v>
      </c>
      <c r="E25773" s="39" t="s">
        <v>2940</v>
      </c>
    </row>
    <row r="25774" spans="4:5" x14ac:dyDescent="0.25">
      <c r="D25774" s="40">
        <v>25.766000000016898</v>
      </c>
      <c r="E25774" s="39" t="s">
        <v>2940</v>
      </c>
    </row>
    <row r="25775" spans="4:5" x14ac:dyDescent="0.25">
      <c r="D25775" s="40">
        <v>25.7670000000169</v>
      </c>
      <c r="E25775" s="39" t="s">
        <v>2940</v>
      </c>
    </row>
    <row r="25776" spans="4:5" x14ac:dyDescent="0.25">
      <c r="D25776" s="40">
        <v>25.768000000016901</v>
      </c>
      <c r="E25776" s="39" t="s">
        <v>2940</v>
      </c>
    </row>
    <row r="25777" spans="4:5" x14ac:dyDescent="0.25">
      <c r="D25777" s="40">
        <v>25.769000000016899</v>
      </c>
      <c r="E25777" s="39" t="s">
        <v>2940</v>
      </c>
    </row>
    <row r="25778" spans="4:5" x14ac:dyDescent="0.25">
      <c r="D25778" s="40">
        <v>25.7700000000169</v>
      </c>
      <c r="E25778" s="39" t="s">
        <v>2940</v>
      </c>
    </row>
    <row r="25779" spans="4:5" x14ac:dyDescent="0.25">
      <c r="D25779" s="40">
        <v>25.771000000016901</v>
      </c>
      <c r="E25779" s="39" t="s">
        <v>2940</v>
      </c>
    </row>
    <row r="25780" spans="4:5" x14ac:dyDescent="0.25">
      <c r="D25780" s="40">
        <v>25.772000000016899</v>
      </c>
      <c r="E25780" s="39" t="s">
        <v>2940</v>
      </c>
    </row>
    <row r="25781" spans="4:5" x14ac:dyDescent="0.25">
      <c r="D25781" s="40">
        <v>25.7730000000169</v>
      </c>
      <c r="E25781" s="39" t="s">
        <v>2940</v>
      </c>
    </row>
    <row r="25782" spans="4:5" x14ac:dyDescent="0.25">
      <c r="D25782" s="40">
        <v>25.774000000016901</v>
      </c>
      <c r="E25782" s="39" t="s">
        <v>2940</v>
      </c>
    </row>
    <row r="25783" spans="4:5" x14ac:dyDescent="0.25">
      <c r="D25783" s="40">
        <v>25.775000000016899</v>
      </c>
      <c r="E25783" s="39" t="s">
        <v>2939</v>
      </c>
    </row>
    <row r="25784" spans="4:5" x14ac:dyDescent="0.25">
      <c r="D25784" s="40">
        <v>25.7760000000169</v>
      </c>
      <c r="E25784" s="39" t="s">
        <v>2939</v>
      </c>
    </row>
    <row r="25785" spans="4:5" x14ac:dyDescent="0.25">
      <c r="D25785" s="40">
        <v>25.777000000016901</v>
      </c>
      <c r="E25785" s="39" t="s">
        <v>2939</v>
      </c>
    </row>
    <row r="25786" spans="4:5" x14ac:dyDescent="0.25">
      <c r="D25786" s="40">
        <v>25.778000000016899</v>
      </c>
      <c r="E25786" s="39" t="s">
        <v>2939</v>
      </c>
    </row>
    <row r="25787" spans="4:5" x14ac:dyDescent="0.25">
      <c r="D25787" s="40">
        <v>25.7790000000169</v>
      </c>
      <c r="E25787" s="39" t="s">
        <v>2939</v>
      </c>
    </row>
    <row r="25788" spans="4:5" x14ac:dyDescent="0.25">
      <c r="D25788" s="40">
        <v>25.780000000016901</v>
      </c>
      <c r="E25788" s="39" t="s">
        <v>2939</v>
      </c>
    </row>
    <row r="25789" spans="4:5" x14ac:dyDescent="0.25">
      <c r="D25789" s="40">
        <v>25.781000000016899</v>
      </c>
      <c r="E25789" s="39" t="s">
        <v>2939</v>
      </c>
    </row>
    <row r="25790" spans="4:5" x14ac:dyDescent="0.25">
      <c r="D25790" s="40">
        <v>25.7820000000169</v>
      </c>
      <c r="E25790" s="39" t="s">
        <v>2939</v>
      </c>
    </row>
    <row r="25791" spans="4:5" x14ac:dyDescent="0.25">
      <c r="D25791" s="40">
        <v>25.783000000016902</v>
      </c>
      <c r="E25791" s="39" t="s">
        <v>2939</v>
      </c>
    </row>
    <row r="25792" spans="4:5" x14ac:dyDescent="0.25">
      <c r="D25792" s="40">
        <v>25.784000000016899</v>
      </c>
      <c r="E25792" s="39" t="s">
        <v>2939</v>
      </c>
    </row>
    <row r="25793" spans="4:5" x14ac:dyDescent="0.25">
      <c r="D25793" s="40">
        <v>25.7850000000169</v>
      </c>
      <c r="E25793" s="39" t="s">
        <v>2938</v>
      </c>
    </row>
    <row r="25794" spans="4:5" x14ac:dyDescent="0.25">
      <c r="D25794" s="40">
        <v>25.786000000016902</v>
      </c>
      <c r="E25794" s="39" t="s">
        <v>2938</v>
      </c>
    </row>
    <row r="25795" spans="4:5" x14ac:dyDescent="0.25">
      <c r="D25795" s="40">
        <v>25.787000000016899</v>
      </c>
      <c r="E25795" s="39" t="s">
        <v>2938</v>
      </c>
    </row>
    <row r="25796" spans="4:5" x14ac:dyDescent="0.25">
      <c r="D25796" s="40">
        <v>25.788000000016901</v>
      </c>
      <c r="E25796" s="39" t="s">
        <v>2938</v>
      </c>
    </row>
    <row r="25797" spans="4:5" x14ac:dyDescent="0.25">
      <c r="D25797" s="40">
        <v>25.789000000016902</v>
      </c>
      <c r="E25797" s="39" t="s">
        <v>2938</v>
      </c>
    </row>
    <row r="25798" spans="4:5" x14ac:dyDescent="0.25">
      <c r="D25798" s="40">
        <v>25.790000000016899</v>
      </c>
      <c r="E25798" s="39" t="s">
        <v>2938</v>
      </c>
    </row>
    <row r="25799" spans="4:5" x14ac:dyDescent="0.25">
      <c r="D25799" s="40">
        <v>25.791000000016901</v>
      </c>
      <c r="E25799" s="39" t="s">
        <v>2938</v>
      </c>
    </row>
    <row r="25800" spans="4:5" x14ac:dyDescent="0.25">
      <c r="D25800" s="40">
        <v>25.792000000016898</v>
      </c>
      <c r="E25800" s="39" t="s">
        <v>2938</v>
      </c>
    </row>
    <row r="25801" spans="4:5" x14ac:dyDescent="0.25">
      <c r="D25801" s="40">
        <v>25.7930000000169</v>
      </c>
      <c r="E25801" s="39" t="s">
        <v>2938</v>
      </c>
    </row>
    <row r="25802" spans="4:5" x14ac:dyDescent="0.25">
      <c r="D25802" s="40">
        <v>25.794000000017</v>
      </c>
      <c r="E25802" s="39" t="s">
        <v>2938</v>
      </c>
    </row>
    <row r="25803" spans="4:5" x14ac:dyDescent="0.25">
      <c r="D25803" s="40">
        <v>25.795000000016898</v>
      </c>
      <c r="E25803" s="39" t="s">
        <v>2937</v>
      </c>
    </row>
    <row r="25804" spans="4:5" x14ac:dyDescent="0.25">
      <c r="D25804" s="40">
        <v>25.7960000000169</v>
      </c>
      <c r="E25804" s="39" t="s">
        <v>2937</v>
      </c>
    </row>
    <row r="25805" spans="4:5" x14ac:dyDescent="0.25">
      <c r="D25805" s="40">
        <v>25.797000000017</v>
      </c>
      <c r="E25805" s="39" t="s">
        <v>2937</v>
      </c>
    </row>
    <row r="25806" spans="4:5" x14ac:dyDescent="0.25">
      <c r="D25806" s="40">
        <v>25.798000000016899</v>
      </c>
      <c r="E25806" s="39" t="s">
        <v>2937</v>
      </c>
    </row>
    <row r="25807" spans="4:5" x14ac:dyDescent="0.25">
      <c r="D25807" s="40">
        <v>25.7990000000169</v>
      </c>
      <c r="E25807" s="39" t="s">
        <v>2937</v>
      </c>
    </row>
    <row r="25808" spans="4:5" x14ac:dyDescent="0.25">
      <c r="D25808" s="40">
        <v>25.800000000017</v>
      </c>
      <c r="E25808" s="39" t="s">
        <v>2937</v>
      </c>
    </row>
    <row r="25809" spans="4:5" x14ac:dyDescent="0.25">
      <c r="D25809" s="40">
        <v>25.801000000017002</v>
      </c>
      <c r="E25809" s="39" t="s">
        <v>2937</v>
      </c>
    </row>
    <row r="25810" spans="4:5" x14ac:dyDescent="0.25">
      <c r="D25810" s="40">
        <v>25.802000000016999</v>
      </c>
      <c r="E25810" s="39" t="s">
        <v>2937</v>
      </c>
    </row>
    <row r="25811" spans="4:5" x14ac:dyDescent="0.25">
      <c r="D25811" s="40">
        <v>25.803000000017001</v>
      </c>
      <c r="E25811" s="39" t="s">
        <v>2937</v>
      </c>
    </row>
    <row r="25812" spans="4:5" x14ac:dyDescent="0.25">
      <c r="D25812" s="40">
        <v>25.804000000016998</v>
      </c>
      <c r="E25812" s="39" t="s">
        <v>2937</v>
      </c>
    </row>
    <row r="25813" spans="4:5" x14ac:dyDescent="0.25">
      <c r="D25813" s="40">
        <v>25.805000000016999</v>
      </c>
      <c r="E25813" s="39" t="s">
        <v>2936</v>
      </c>
    </row>
    <row r="25814" spans="4:5" x14ac:dyDescent="0.25">
      <c r="D25814" s="40">
        <v>25.806000000017001</v>
      </c>
      <c r="E25814" s="39" t="s">
        <v>2936</v>
      </c>
    </row>
    <row r="25815" spans="4:5" x14ac:dyDescent="0.25">
      <c r="D25815" s="40">
        <v>25.807000000016998</v>
      </c>
      <c r="E25815" s="39" t="s">
        <v>2936</v>
      </c>
    </row>
    <row r="25816" spans="4:5" x14ac:dyDescent="0.25">
      <c r="D25816" s="40">
        <v>25.808000000017</v>
      </c>
      <c r="E25816" s="39" t="s">
        <v>2936</v>
      </c>
    </row>
    <row r="25817" spans="4:5" x14ac:dyDescent="0.25">
      <c r="D25817" s="40">
        <v>25.809000000017001</v>
      </c>
      <c r="E25817" s="39" t="s">
        <v>2936</v>
      </c>
    </row>
    <row r="25818" spans="4:5" x14ac:dyDescent="0.25">
      <c r="D25818" s="40">
        <v>25.810000000016998</v>
      </c>
      <c r="E25818" s="39" t="s">
        <v>2936</v>
      </c>
    </row>
    <row r="25819" spans="4:5" x14ac:dyDescent="0.25">
      <c r="D25819" s="40">
        <v>25.811000000017</v>
      </c>
      <c r="E25819" s="39" t="s">
        <v>2936</v>
      </c>
    </row>
    <row r="25820" spans="4:5" x14ac:dyDescent="0.25">
      <c r="D25820" s="40">
        <v>25.812000000017001</v>
      </c>
      <c r="E25820" s="39" t="s">
        <v>2936</v>
      </c>
    </row>
    <row r="25821" spans="4:5" x14ac:dyDescent="0.25">
      <c r="D25821" s="40">
        <v>25.813000000016999</v>
      </c>
      <c r="E25821" s="39" t="s">
        <v>2936</v>
      </c>
    </row>
    <row r="25822" spans="4:5" x14ac:dyDescent="0.25">
      <c r="D25822" s="40">
        <v>25.814000000017</v>
      </c>
      <c r="E25822" s="39" t="s">
        <v>2936</v>
      </c>
    </row>
    <row r="25823" spans="4:5" x14ac:dyDescent="0.25">
      <c r="D25823" s="40">
        <v>25.815000000017001</v>
      </c>
      <c r="E25823" s="39" t="s">
        <v>2935</v>
      </c>
    </row>
    <row r="25824" spans="4:5" x14ac:dyDescent="0.25">
      <c r="D25824" s="40">
        <v>25.816000000016999</v>
      </c>
      <c r="E25824" s="39" t="s">
        <v>2935</v>
      </c>
    </row>
    <row r="25825" spans="4:5" x14ac:dyDescent="0.25">
      <c r="D25825" s="40">
        <v>25.817000000017</v>
      </c>
      <c r="E25825" s="39" t="s">
        <v>2935</v>
      </c>
    </row>
    <row r="25826" spans="4:5" x14ac:dyDescent="0.25">
      <c r="D25826" s="40">
        <v>25.818000000017001</v>
      </c>
      <c r="E25826" s="39" t="s">
        <v>2935</v>
      </c>
    </row>
    <row r="25827" spans="4:5" x14ac:dyDescent="0.25">
      <c r="D25827" s="40">
        <v>25.819000000016999</v>
      </c>
      <c r="E25827" s="39" t="s">
        <v>2935</v>
      </c>
    </row>
    <row r="25828" spans="4:5" x14ac:dyDescent="0.25">
      <c r="D25828" s="40">
        <v>25.820000000017</v>
      </c>
      <c r="E25828" s="39" t="s">
        <v>2935</v>
      </c>
    </row>
    <row r="25829" spans="4:5" x14ac:dyDescent="0.25">
      <c r="D25829" s="40">
        <v>25.821000000017001</v>
      </c>
      <c r="E25829" s="39" t="s">
        <v>2935</v>
      </c>
    </row>
    <row r="25830" spans="4:5" x14ac:dyDescent="0.25">
      <c r="D25830" s="40">
        <v>25.822000000016999</v>
      </c>
      <c r="E25830" s="39" t="s">
        <v>2935</v>
      </c>
    </row>
    <row r="25831" spans="4:5" x14ac:dyDescent="0.25">
      <c r="D25831" s="40">
        <v>25.823000000017</v>
      </c>
      <c r="E25831" s="39" t="s">
        <v>2935</v>
      </c>
    </row>
    <row r="25832" spans="4:5" x14ac:dyDescent="0.25">
      <c r="D25832" s="40">
        <v>25.824000000017001</v>
      </c>
      <c r="E25832" s="39" t="s">
        <v>2935</v>
      </c>
    </row>
    <row r="25833" spans="4:5" x14ac:dyDescent="0.25">
      <c r="D25833" s="40">
        <v>25.825000000016999</v>
      </c>
      <c r="E25833" s="39" t="s">
        <v>2934</v>
      </c>
    </row>
    <row r="25834" spans="4:5" x14ac:dyDescent="0.25">
      <c r="D25834" s="40">
        <v>25.826000000017</v>
      </c>
      <c r="E25834" s="39" t="s">
        <v>2934</v>
      </c>
    </row>
    <row r="25835" spans="4:5" x14ac:dyDescent="0.25">
      <c r="D25835" s="40">
        <v>25.827000000017001</v>
      </c>
      <c r="E25835" s="39" t="s">
        <v>2934</v>
      </c>
    </row>
    <row r="25836" spans="4:5" x14ac:dyDescent="0.25">
      <c r="D25836" s="40">
        <v>25.828000000016999</v>
      </c>
      <c r="E25836" s="39" t="s">
        <v>2934</v>
      </c>
    </row>
    <row r="25837" spans="4:5" x14ac:dyDescent="0.25">
      <c r="D25837" s="40">
        <v>25.829000000017</v>
      </c>
      <c r="E25837" s="39" t="s">
        <v>2934</v>
      </c>
    </row>
    <row r="25838" spans="4:5" x14ac:dyDescent="0.25">
      <c r="D25838" s="40">
        <v>25.830000000017002</v>
      </c>
      <c r="E25838" s="39" t="s">
        <v>2934</v>
      </c>
    </row>
    <row r="25839" spans="4:5" x14ac:dyDescent="0.25">
      <c r="D25839" s="40">
        <v>25.831000000016999</v>
      </c>
      <c r="E25839" s="39" t="s">
        <v>2934</v>
      </c>
    </row>
    <row r="25840" spans="4:5" x14ac:dyDescent="0.25">
      <c r="D25840" s="40">
        <v>25.832000000017</v>
      </c>
      <c r="E25840" s="39" t="s">
        <v>2934</v>
      </c>
    </row>
    <row r="25841" spans="4:5" x14ac:dyDescent="0.25">
      <c r="D25841" s="40">
        <v>25.833000000017002</v>
      </c>
      <c r="E25841" s="39" t="s">
        <v>2934</v>
      </c>
    </row>
    <row r="25842" spans="4:5" x14ac:dyDescent="0.25">
      <c r="D25842" s="40">
        <v>25.834000000016999</v>
      </c>
      <c r="E25842" s="39" t="s">
        <v>2934</v>
      </c>
    </row>
    <row r="25843" spans="4:5" x14ac:dyDescent="0.25">
      <c r="D25843" s="40">
        <v>25.835000000017001</v>
      </c>
      <c r="E25843" s="39" t="s">
        <v>2933</v>
      </c>
    </row>
    <row r="25844" spans="4:5" x14ac:dyDescent="0.25">
      <c r="D25844" s="40">
        <v>25.836000000016998</v>
      </c>
      <c r="E25844" s="39" t="s">
        <v>2933</v>
      </c>
    </row>
    <row r="25845" spans="4:5" x14ac:dyDescent="0.25">
      <c r="D25845" s="40">
        <v>25.837000000016999</v>
      </c>
      <c r="E25845" s="39" t="s">
        <v>2933</v>
      </c>
    </row>
    <row r="25846" spans="4:5" x14ac:dyDescent="0.25">
      <c r="D25846" s="40">
        <v>25.838000000017001</v>
      </c>
      <c r="E25846" s="39" t="s">
        <v>2933</v>
      </c>
    </row>
    <row r="25847" spans="4:5" x14ac:dyDescent="0.25">
      <c r="D25847" s="40">
        <v>25.839000000016998</v>
      </c>
      <c r="E25847" s="39" t="s">
        <v>2933</v>
      </c>
    </row>
    <row r="25848" spans="4:5" x14ac:dyDescent="0.25">
      <c r="D25848" s="40">
        <v>25.840000000017</v>
      </c>
      <c r="E25848" s="39" t="s">
        <v>2933</v>
      </c>
    </row>
    <row r="25849" spans="4:5" x14ac:dyDescent="0.25">
      <c r="D25849" s="40">
        <v>25.841000000017001</v>
      </c>
      <c r="E25849" s="39" t="s">
        <v>2933</v>
      </c>
    </row>
    <row r="25850" spans="4:5" x14ac:dyDescent="0.25">
      <c r="D25850" s="40">
        <v>25.842000000016998</v>
      </c>
      <c r="E25850" s="39" t="s">
        <v>2933</v>
      </c>
    </row>
    <row r="25851" spans="4:5" x14ac:dyDescent="0.25">
      <c r="D25851" s="40">
        <v>25.843000000017</v>
      </c>
      <c r="E25851" s="39" t="s">
        <v>2933</v>
      </c>
    </row>
    <row r="25852" spans="4:5" x14ac:dyDescent="0.25">
      <c r="D25852" s="40">
        <v>25.844000000017001</v>
      </c>
      <c r="E25852" s="39" t="s">
        <v>2933</v>
      </c>
    </row>
    <row r="25853" spans="4:5" x14ac:dyDescent="0.25">
      <c r="D25853" s="40">
        <v>25.845000000016999</v>
      </c>
      <c r="E25853" s="39" t="s">
        <v>2932</v>
      </c>
    </row>
    <row r="25854" spans="4:5" x14ac:dyDescent="0.25">
      <c r="D25854" s="40">
        <v>25.846000000017</v>
      </c>
      <c r="E25854" s="39" t="s">
        <v>2932</v>
      </c>
    </row>
    <row r="25855" spans="4:5" x14ac:dyDescent="0.25">
      <c r="D25855" s="40">
        <v>25.847000000017001</v>
      </c>
      <c r="E25855" s="39" t="s">
        <v>2932</v>
      </c>
    </row>
    <row r="25856" spans="4:5" x14ac:dyDescent="0.25">
      <c r="D25856" s="40">
        <v>25.848000000016999</v>
      </c>
      <c r="E25856" s="39" t="s">
        <v>2932</v>
      </c>
    </row>
    <row r="25857" spans="4:5" x14ac:dyDescent="0.25">
      <c r="D25857" s="40">
        <v>25.849000000017</v>
      </c>
      <c r="E25857" s="39" t="s">
        <v>2932</v>
      </c>
    </row>
    <row r="25858" spans="4:5" x14ac:dyDescent="0.25">
      <c r="D25858" s="40">
        <v>25.850000000017001</v>
      </c>
      <c r="E25858" s="39" t="s">
        <v>2932</v>
      </c>
    </row>
    <row r="25859" spans="4:5" x14ac:dyDescent="0.25">
      <c r="D25859" s="40">
        <v>25.851000000016999</v>
      </c>
      <c r="E25859" s="39" t="s">
        <v>2932</v>
      </c>
    </row>
    <row r="25860" spans="4:5" x14ac:dyDescent="0.25">
      <c r="D25860" s="40">
        <v>25.852000000017</v>
      </c>
      <c r="E25860" s="39" t="s">
        <v>2932</v>
      </c>
    </row>
    <row r="25861" spans="4:5" x14ac:dyDescent="0.25">
      <c r="D25861" s="40">
        <v>25.853000000017001</v>
      </c>
      <c r="E25861" s="39" t="s">
        <v>2932</v>
      </c>
    </row>
    <row r="25862" spans="4:5" x14ac:dyDescent="0.25">
      <c r="D25862" s="40">
        <v>25.854000000016999</v>
      </c>
      <c r="E25862" s="39" t="s">
        <v>2932</v>
      </c>
    </row>
    <row r="25863" spans="4:5" x14ac:dyDescent="0.25">
      <c r="D25863" s="40">
        <v>25.855000000017</v>
      </c>
      <c r="E25863" s="39" t="s">
        <v>2931</v>
      </c>
    </row>
    <row r="25864" spans="4:5" x14ac:dyDescent="0.25">
      <c r="D25864" s="40">
        <v>25.856000000017001</v>
      </c>
      <c r="E25864" s="39" t="s">
        <v>2931</v>
      </c>
    </row>
    <row r="25865" spans="4:5" x14ac:dyDescent="0.25">
      <c r="D25865" s="40">
        <v>25.857000000016999</v>
      </c>
      <c r="E25865" s="39" t="s">
        <v>2931</v>
      </c>
    </row>
    <row r="25866" spans="4:5" x14ac:dyDescent="0.25">
      <c r="D25866" s="40">
        <v>25.858000000017</v>
      </c>
      <c r="E25866" s="39" t="s">
        <v>2931</v>
      </c>
    </row>
    <row r="25867" spans="4:5" x14ac:dyDescent="0.25">
      <c r="D25867" s="40">
        <v>25.859000000017001</v>
      </c>
      <c r="E25867" s="39" t="s">
        <v>2931</v>
      </c>
    </row>
    <row r="25868" spans="4:5" x14ac:dyDescent="0.25">
      <c r="D25868" s="40">
        <v>25.860000000016999</v>
      </c>
      <c r="E25868" s="39" t="s">
        <v>2931</v>
      </c>
    </row>
    <row r="25869" spans="4:5" x14ac:dyDescent="0.25">
      <c r="D25869" s="40">
        <v>25.861000000017</v>
      </c>
      <c r="E25869" s="39" t="s">
        <v>2931</v>
      </c>
    </row>
    <row r="25870" spans="4:5" x14ac:dyDescent="0.25">
      <c r="D25870" s="40">
        <v>25.862000000017002</v>
      </c>
      <c r="E25870" s="39" t="s">
        <v>2931</v>
      </c>
    </row>
    <row r="25871" spans="4:5" x14ac:dyDescent="0.25">
      <c r="D25871" s="40">
        <v>25.863000000016999</v>
      </c>
      <c r="E25871" s="39" t="s">
        <v>2931</v>
      </c>
    </row>
    <row r="25872" spans="4:5" x14ac:dyDescent="0.25">
      <c r="D25872" s="40">
        <v>25.864000000017001</v>
      </c>
      <c r="E25872" s="39" t="s">
        <v>2931</v>
      </c>
    </row>
    <row r="25873" spans="4:5" x14ac:dyDescent="0.25">
      <c r="D25873" s="40">
        <v>25.865000000017002</v>
      </c>
      <c r="E25873" s="39" t="s">
        <v>2930</v>
      </c>
    </row>
    <row r="25874" spans="4:5" x14ac:dyDescent="0.25">
      <c r="D25874" s="40">
        <v>25.866000000016999</v>
      </c>
      <c r="E25874" s="39" t="s">
        <v>2930</v>
      </c>
    </row>
    <row r="25875" spans="4:5" x14ac:dyDescent="0.25">
      <c r="D25875" s="40">
        <v>25.867000000017001</v>
      </c>
      <c r="E25875" s="39" t="s">
        <v>2930</v>
      </c>
    </row>
    <row r="25876" spans="4:5" x14ac:dyDescent="0.25">
      <c r="D25876" s="40">
        <v>25.868000000016998</v>
      </c>
      <c r="E25876" s="39" t="s">
        <v>2930</v>
      </c>
    </row>
    <row r="25877" spans="4:5" x14ac:dyDescent="0.25">
      <c r="D25877" s="40">
        <v>25.869000000017</v>
      </c>
      <c r="E25877" s="39" t="s">
        <v>2930</v>
      </c>
    </row>
    <row r="25878" spans="4:5" x14ac:dyDescent="0.25">
      <c r="D25878" s="40">
        <v>25.870000000017001</v>
      </c>
      <c r="E25878" s="39" t="s">
        <v>2930</v>
      </c>
    </row>
    <row r="25879" spans="4:5" x14ac:dyDescent="0.25">
      <c r="D25879" s="40">
        <v>25.871000000016998</v>
      </c>
      <c r="E25879" s="39" t="s">
        <v>2930</v>
      </c>
    </row>
    <row r="25880" spans="4:5" x14ac:dyDescent="0.25">
      <c r="D25880" s="40">
        <v>25.872000000017</v>
      </c>
      <c r="E25880" s="39" t="s">
        <v>2930</v>
      </c>
    </row>
    <row r="25881" spans="4:5" x14ac:dyDescent="0.25">
      <c r="D25881" s="40">
        <v>25.873000000017001</v>
      </c>
      <c r="E25881" s="39" t="s">
        <v>2930</v>
      </c>
    </row>
    <row r="25882" spans="4:5" x14ac:dyDescent="0.25">
      <c r="D25882" s="40">
        <v>25.874000000016999</v>
      </c>
      <c r="E25882" s="39" t="s">
        <v>2930</v>
      </c>
    </row>
    <row r="25883" spans="4:5" x14ac:dyDescent="0.25">
      <c r="D25883" s="40">
        <v>25.875000000017</v>
      </c>
      <c r="E25883" s="39" t="s">
        <v>2929</v>
      </c>
    </row>
    <row r="25884" spans="4:5" x14ac:dyDescent="0.25">
      <c r="D25884" s="40">
        <v>25.8760000000171</v>
      </c>
      <c r="E25884" s="39" t="s">
        <v>2929</v>
      </c>
    </row>
    <row r="25885" spans="4:5" x14ac:dyDescent="0.25">
      <c r="D25885" s="40">
        <v>25.877000000016999</v>
      </c>
      <c r="E25885" s="39" t="s">
        <v>2929</v>
      </c>
    </row>
    <row r="25886" spans="4:5" x14ac:dyDescent="0.25">
      <c r="D25886" s="40">
        <v>25.878000000017</v>
      </c>
      <c r="E25886" s="39" t="s">
        <v>2929</v>
      </c>
    </row>
    <row r="25887" spans="4:5" x14ac:dyDescent="0.25">
      <c r="D25887" s="40">
        <v>25.879000000017101</v>
      </c>
      <c r="E25887" s="39" t="s">
        <v>2929</v>
      </c>
    </row>
    <row r="25888" spans="4:5" x14ac:dyDescent="0.25">
      <c r="D25888" s="40">
        <v>25.880000000016999</v>
      </c>
      <c r="E25888" s="39" t="s">
        <v>2929</v>
      </c>
    </row>
    <row r="25889" spans="4:5" x14ac:dyDescent="0.25">
      <c r="D25889" s="40">
        <v>25.881000000017</v>
      </c>
      <c r="E25889" s="39" t="s">
        <v>2929</v>
      </c>
    </row>
    <row r="25890" spans="4:5" x14ac:dyDescent="0.25">
      <c r="D25890" s="40">
        <v>25.882000000017101</v>
      </c>
      <c r="E25890" s="39" t="s">
        <v>2929</v>
      </c>
    </row>
    <row r="25891" spans="4:5" x14ac:dyDescent="0.25">
      <c r="D25891" s="40">
        <v>25.883000000017098</v>
      </c>
      <c r="E25891" s="39" t="s">
        <v>2929</v>
      </c>
    </row>
    <row r="25892" spans="4:5" x14ac:dyDescent="0.25">
      <c r="D25892" s="40">
        <v>25.8840000000171</v>
      </c>
      <c r="E25892" s="39" t="s">
        <v>2929</v>
      </c>
    </row>
    <row r="25893" spans="4:5" x14ac:dyDescent="0.25">
      <c r="D25893" s="40">
        <v>25.885000000017101</v>
      </c>
      <c r="E25893" s="39" t="s">
        <v>2928</v>
      </c>
    </row>
    <row r="25894" spans="4:5" x14ac:dyDescent="0.25">
      <c r="D25894" s="40">
        <v>25.886000000017098</v>
      </c>
      <c r="E25894" s="39" t="s">
        <v>2928</v>
      </c>
    </row>
    <row r="25895" spans="4:5" x14ac:dyDescent="0.25">
      <c r="D25895" s="40">
        <v>25.8870000000171</v>
      </c>
      <c r="E25895" s="39" t="s">
        <v>2928</v>
      </c>
    </row>
    <row r="25896" spans="4:5" x14ac:dyDescent="0.25">
      <c r="D25896" s="40">
        <v>25.888000000017101</v>
      </c>
      <c r="E25896" s="39" t="s">
        <v>2928</v>
      </c>
    </row>
    <row r="25897" spans="4:5" x14ac:dyDescent="0.25">
      <c r="D25897" s="40">
        <v>25.889000000017099</v>
      </c>
      <c r="E25897" s="39" t="s">
        <v>2928</v>
      </c>
    </row>
    <row r="25898" spans="4:5" x14ac:dyDescent="0.25">
      <c r="D25898" s="40">
        <v>25.8900000000171</v>
      </c>
      <c r="E25898" s="39" t="s">
        <v>2928</v>
      </c>
    </row>
    <row r="25899" spans="4:5" x14ac:dyDescent="0.25">
      <c r="D25899" s="40">
        <v>25.891000000017101</v>
      </c>
      <c r="E25899" s="39" t="s">
        <v>2928</v>
      </c>
    </row>
    <row r="25900" spans="4:5" x14ac:dyDescent="0.25">
      <c r="D25900" s="40">
        <v>25.892000000017099</v>
      </c>
      <c r="E25900" s="39" t="s">
        <v>2928</v>
      </c>
    </row>
    <row r="25901" spans="4:5" x14ac:dyDescent="0.25">
      <c r="D25901" s="40">
        <v>25.8930000000171</v>
      </c>
      <c r="E25901" s="39" t="s">
        <v>2928</v>
      </c>
    </row>
    <row r="25902" spans="4:5" x14ac:dyDescent="0.25">
      <c r="D25902" s="40">
        <v>25.894000000017101</v>
      </c>
      <c r="E25902" s="39" t="s">
        <v>2928</v>
      </c>
    </row>
    <row r="25903" spans="4:5" x14ac:dyDescent="0.25">
      <c r="D25903" s="40">
        <v>25.895000000017099</v>
      </c>
      <c r="E25903" s="39" t="s">
        <v>2927</v>
      </c>
    </row>
    <row r="25904" spans="4:5" x14ac:dyDescent="0.25">
      <c r="D25904" s="40">
        <v>25.8960000000171</v>
      </c>
      <c r="E25904" s="39" t="s">
        <v>2927</v>
      </c>
    </row>
    <row r="25905" spans="4:5" x14ac:dyDescent="0.25">
      <c r="D25905" s="40">
        <v>25.897000000017101</v>
      </c>
      <c r="E25905" s="39" t="s">
        <v>2927</v>
      </c>
    </row>
    <row r="25906" spans="4:5" x14ac:dyDescent="0.25">
      <c r="D25906" s="40">
        <v>25.898000000017099</v>
      </c>
      <c r="E25906" s="39" t="s">
        <v>2927</v>
      </c>
    </row>
    <row r="25907" spans="4:5" x14ac:dyDescent="0.25">
      <c r="D25907" s="40">
        <v>25.8990000000171</v>
      </c>
      <c r="E25907" s="39" t="s">
        <v>2927</v>
      </c>
    </row>
    <row r="25908" spans="4:5" x14ac:dyDescent="0.25">
      <c r="D25908" s="40">
        <v>25.900000000017101</v>
      </c>
      <c r="E25908" s="39" t="s">
        <v>2927</v>
      </c>
    </row>
    <row r="25909" spans="4:5" x14ac:dyDescent="0.25">
      <c r="D25909" s="40">
        <v>25.901000000017099</v>
      </c>
      <c r="E25909" s="39" t="s">
        <v>2927</v>
      </c>
    </row>
    <row r="25910" spans="4:5" x14ac:dyDescent="0.25">
      <c r="D25910" s="40">
        <v>25.9020000000171</v>
      </c>
      <c r="E25910" s="39" t="s">
        <v>2927</v>
      </c>
    </row>
    <row r="25911" spans="4:5" x14ac:dyDescent="0.25">
      <c r="D25911" s="40">
        <v>25.903000000017101</v>
      </c>
      <c r="E25911" s="39" t="s">
        <v>2927</v>
      </c>
    </row>
    <row r="25912" spans="4:5" x14ac:dyDescent="0.25">
      <c r="D25912" s="40">
        <v>25.904000000017099</v>
      </c>
      <c r="E25912" s="39" t="s">
        <v>2927</v>
      </c>
    </row>
    <row r="25913" spans="4:5" x14ac:dyDescent="0.25">
      <c r="D25913" s="40">
        <v>25.9050000000171</v>
      </c>
      <c r="E25913" s="39" t="s">
        <v>2926</v>
      </c>
    </row>
    <row r="25914" spans="4:5" x14ac:dyDescent="0.25">
      <c r="D25914" s="40">
        <v>25.906000000017102</v>
      </c>
      <c r="E25914" s="39" t="s">
        <v>2926</v>
      </c>
    </row>
    <row r="25915" spans="4:5" x14ac:dyDescent="0.25">
      <c r="D25915" s="40">
        <v>25.907000000017099</v>
      </c>
      <c r="E25915" s="39" t="s">
        <v>2926</v>
      </c>
    </row>
    <row r="25916" spans="4:5" x14ac:dyDescent="0.25">
      <c r="D25916" s="40">
        <v>25.9080000000171</v>
      </c>
      <c r="E25916" s="39" t="s">
        <v>2926</v>
      </c>
    </row>
    <row r="25917" spans="4:5" x14ac:dyDescent="0.25">
      <c r="D25917" s="40">
        <v>25.909000000017102</v>
      </c>
      <c r="E25917" s="39" t="s">
        <v>2926</v>
      </c>
    </row>
    <row r="25918" spans="4:5" x14ac:dyDescent="0.25">
      <c r="D25918" s="40">
        <v>25.910000000017099</v>
      </c>
      <c r="E25918" s="39" t="s">
        <v>2926</v>
      </c>
    </row>
    <row r="25919" spans="4:5" x14ac:dyDescent="0.25">
      <c r="D25919" s="40">
        <v>25.911000000017101</v>
      </c>
      <c r="E25919" s="39" t="s">
        <v>2926</v>
      </c>
    </row>
    <row r="25920" spans="4:5" x14ac:dyDescent="0.25">
      <c r="D25920" s="40">
        <v>25.912000000017098</v>
      </c>
      <c r="E25920" s="39" t="s">
        <v>2926</v>
      </c>
    </row>
    <row r="25921" spans="4:5" x14ac:dyDescent="0.25">
      <c r="D25921" s="40">
        <v>25.913000000017099</v>
      </c>
      <c r="E25921" s="39" t="s">
        <v>2926</v>
      </c>
    </row>
    <row r="25922" spans="4:5" x14ac:dyDescent="0.25">
      <c r="D25922" s="40">
        <v>25.914000000017101</v>
      </c>
      <c r="E25922" s="39" t="s">
        <v>2926</v>
      </c>
    </row>
    <row r="25923" spans="4:5" x14ac:dyDescent="0.25">
      <c r="D25923" s="40">
        <v>25.915000000017098</v>
      </c>
      <c r="E25923" s="39" t="s">
        <v>2925</v>
      </c>
    </row>
    <row r="25924" spans="4:5" x14ac:dyDescent="0.25">
      <c r="D25924" s="40">
        <v>25.9160000000171</v>
      </c>
      <c r="E25924" s="39" t="s">
        <v>2925</v>
      </c>
    </row>
    <row r="25925" spans="4:5" x14ac:dyDescent="0.25">
      <c r="D25925" s="40">
        <v>25.917000000017101</v>
      </c>
      <c r="E25925" s="39" t="s">
        <v>2925</v>
      </c>
    </row>
    <row r="25926" spans="4:5" x14ac:dyDescent="0.25">
      <c r="D25926" s="40">
        <v>25.918000000017098</v>
      </c>
      <c r="E25926" s="39" t="s">
        <v>2925</v>
      </c>
    </row>
    <row r="25927" spans="4:5" x14ac:dyDescent="0.25">
      <c r="D25927" s="40">
        <v>25.9190000000171</v>
      </c>
      <c r="E25927" s="39" t="s">
        <v>2925</v>
      </c>
    </row>
    <row r="25928" spans="4:5" x14ac:dyDescent="0.25">
      <c r="D25928" s="40">
        <v>25.920000000017101</v>
      </c>
      <c r="E25928" s="39" t="s">
        <v>2925</v>
      </c>
    </row>
    <row r="25929" spans="4:5" x14ac:dyDescent="0.25">
      <c r="D25929" s="40">
        <v>25.921000000017099</v>
      </c>
      <c r="E25929" s="39" t="s">
        <v>2925</v>
      </c>
    </row>
    <row r="25930" spans="4:5" x14ac:dyDescent="0.25">
      <c r="D25930" s="40">
        <v>25.9220000000171</v>
      </c>
      <c r="E25930" s="39" t="s">
        <v>2925</v>
      </c>
    </row>
    <row r="25931" spans="4:5" x14ac:dyDescent="0.25">
      <c r="D25931" s="40">
        <v>25.923000000017101</v>
      </c>
      <c r="E25931" s="39" t="s">
        <v>2925</v>
      </c>
    </row>
    <row r="25932" spans="4:5" x14ac:dyDescent="0.25">
      <c r="D25932" s="40">
        <v>25.924000000017099</v>
      </c>
      <c r="E25932" s="39" t="s">
        <v>2925</v>
      </c>
    </row>
    <row r="25933" spans="4:5" x14ac:dyDescent="0.25">
      <c r="D25933" s="40">
        <v>25.9250000000171</v>
      </c>
      <c r="E25933" s="39" t="s">
        <v>2924</v>
      </c>
    </row>
    <row r="25934" spans="4:5" x14ac:dyDescent="0.25">
      <c r="D25934" s="40">
        <v>25.926000000017101</v>
      </c>
      <c r="E25934" s="39" t="s">
        <v>2924</v>
      </c>
    </row>
    <row r="25935" spans="4:5" x14ac:dyDescent="0.25">
      <c r="D25935" s="40">
        <v>25.927000000017099</v>
      </c>
      <c r="E25935" s="39" t="s">
        <v>2924</v>
      </c>
    </row>
    <row r="25936" spans="4:5" x14ac:dyDescent="0.25">
      <c r="D25936" s="40">
        <v>25.9280000000171</v>
      </c>
      <c r="E25936" s="39" t="s">
        <v>2924</v>
      </c>
    </row>
    <row r="25937" spans="4:5" x14ac:dyDescent="0.25">
      <c r="D25937" s="40">
        <v>25.929000000017101</v>
      </c>
      <c r="E25937" s="39" t="s">
        <v>2924</v>
      </c>
    </row>
    <row r="25938" spans="4:5" x14ac:dyDescent="0.25">
      <c r="D25938" s="40">
        <v>25.930000000017099</v>
      </c>
      <c r="E25938" s="39" t="s">
        <v>2924</v>
      </c>
    </row>
    <row r="25939" spans="4:5" x14ac:dyDescent="0.25">
      <c r="D25939" s="40">
        <v>25.9310000000171</v>
      </c>
      <c r="E25939" s="39" t="s">
        <v>2924</v>
      </c>
    </row>
    <row r="25940" spans="4:5" x14ac:dyDescent="0.25">
      <c r="D25940" s="40">
        <v>25.932000000017101</v>
      </c>
      <c r="E25940" s="39" t="s">
        <v>2924</v>
      </c>
    </row>
    <row r="25941" spans="4:5" x14ac:dyDescent="0.25">
      <c r="D25941" s="40">
        <v>25.933000000017099</v>
      </c>
      <c r="E25941" s="39" t="s">
        <v>2924</v>
      </c>
    </row>
    <row r="25942" spans="4:5" x14ac:dyDescent="0.25">
      <c r="D25942" s="40">
        <v>25.9340000000171</v>
      </c>
      <c r="E25942" s="39" t="s">
        <v>2924</v>
      </c>
    </row>
    <row r="25943" spans="4:5" x14ac:dyDescent="0.25">
      <c r="D25943" s="40">
        <v>25.935000000017101</v>
      </c>
      <c r="E25943" s="39" t="s">
        <v>2923</v>
      </c>
    </row>
    <row r="25944" spans="4:5" x14ac:dyDescent="0.25">
      <c r="D25944" s="40">
        <v>25.936000000017099</v>
      </c>
      <c r="E25944" s="39" t="s">
        <v>2923</v>
      </c>
    </row>
    <row r="25945" spans="4:5" x14ac:dyDescent="0.25">
      <c r="D25945" s="40">
        <v>25.9370000000171</v>
      </c>
      <c r="E25945" s="39" t="s">
        <v>2923</v>
      </c>
    </row>
    <row r="25946" spans="4:5" x14ac:dyDescent="0.25">
      <c r="D25946" s="40">
        <v>25.938000000017102</v>
      </c>
      <c r="E25946" s="39" t="s">
        <v>2923</v>
      </c>
    </row>
    <row r="25947" spans="4:5" x14ac:dyDescent="0.25">
      <c r="D25947" s="40">
        <v>25.939000000017099</v>
      </c>
      <c r="E25947" s="39" t="s">
        <v>2923</v>
      </c>
    </row>
    <row r="25948" spans="4:5" x14ac:dyDescent="0.25">
      <c r="D25948" s="40">
        <v>25.9400000000171</v>
      </c>
      <c r="E25948" s="39" t="s">
        <v>2923</v>
      </c>
    </row>
    <row r="25949" spans="4:5" x14ac:dyDescent="0.25">
      <c r="D25949" s="40">
        <v>25.941000000017102</v>
      </c>
      <c r="E25949" s="39" t="s">
        <v>2923</v>
      </c>
    </row>
    <row r="25950" spans="4:5" x14ac:dyDescent="0.25">
      <c r="D25950" s="40">
        <v>25.942000000017099</v>
      </c>
      <c r="E25950" s="39" t="s">
        <v>2923</v>
      </c>
    </row>
    <row r="25951" spans="4:5" x14ac:dyDescent="0.25">
      <c r="D25951" s="40">
        <v>25.943000000017101</v>
      </c>
      <c r="E25951" s="39" t="s">
        <v>2923</v>
      </c>
    </row>
    <row r="25952" spans="4:5" x14ac:dyDescent="0.25">
      <c r="D25952" s="40">
        <v>25.944000000017098</v>
      </c>
      <c r="E25952" s="39" t="s">
        <v>2923</v>
      </c>
    </row>
    <row r="25953" spans="4:5" x14ac:dyDescent="0.25">
      <c r="D25953" s="40">
        <v>25.945000000017099</v>
      </c>
      <c r="E25953" s="39" t="s">
        <v>2922</v>
      </c>
    </row>
    <row r="25954" spans="4:5" x14ac:dyDescent="0.25">
      <c r="D25954" s="40">
        <v>25.946000000017101</v>
      </c>
      <c r="E25954" s="39" t="s">
        <v>2922</v>
      </c>
    </row>
    <row r="25955" spans="4:5" x14ac:dyDescent="0.25">
      <c r="D25955" s="40">
        <v>25.947000000017098</v>
      </c>
      <c r="E25955" s="39" t="s">
        <v>2922</v>
      </c>
    </row>
    <row r="25956" spans="4:5" x14ac:dyDescent="0.25">
      <c r="D25956" s="40">
        <v>25.9480000000171</v>
      </c>
      <c r="E25956" s="39" t="s">
        <v>2922</v>
      </c>
    </row>
    <row r="25957" spans="4:5" x14ac:dyDescent="0.25">
      <c r="D25957" s="40">
        <v>25.949000000017101</v>
      </c>
      <c r="E25957" s="39" t="s">
        <v>2922</v>
      </c>
    </row>
    <row r="25958" spans="4:5" x14ac:dyDescent="0.25">
      <c r="D25958" s="40">
        <v>25.950000000017099</v>
      </c>
      <c r="E25958" s="39" t="s">
        <v>2922</v>
      </c>
    </row>
    <row r="25959" spans="4:5" x14ac:dyDescent="0.25">
      <c r="D25959" s="40">
        <v>25.9510000000171</v>
      </c>
      <c r="E25959" s="39" t="s">
        <v>2922</v>
      </c>
    </row>
    <row r="25960" spans="4:5" x14ac:dyDescent="0.25">
      <c r="D25960" s="40">
        <v>25.952000000017101</v>
      </c>
      <c r="E25960" s="39" t="s">
        <v>2922</v>
      </c>
    </row>
    <row r="25961" spans="4:5" x14ac:dyDescent="0.25">
      <c r="D25961" s="40">
        <v>25.953000000017099</v>
      </c>
      <c r="E25961" s="39" t="s">
        <v>2922</v>
      </c>
    </row>
    <row r="25962" spans="4:5" x14ac:dyDescent="0.25">
      <c r="D25962" s="40">
        <v>25.9540000000171</v>
      </c>
      <c r="E25962" s="39" t="s">
        <v>2922</v>
      </c>
    </row>
    <row r="25963" spans="4:5" x14ac:dyDescent="0.25">
      <c r="D25963" s="40">
        <v>25.955000000017101</v>
      </c>
      <c r="E25963" s="39" t="s">
        <v>2921</v>
      </c>
    </row>
    <row r="25964" spans="4:5" x14ac:dyDescent="0.25">
      <c r="D25964" s="40">
        <v>25.956000000017099</v>
      </c>
      <c r="E25964" s="39" t="s">
        <v>2921</v>
      </c>
    </row>
    <row r="25965" spans="4:5" x14ac:dyDescent="0.25">
      <c r="D25965" s="40">
        <v>25.9570000000171</v>
      </c>
      <c r="E25965" s="39" t="s">
        <v>2921</v>
      </c>
    </row>
    <row r="25966" spans="4:5" x14ac:dyDescent="0.25">
      <c r="D25966" s="40">
        <v>25.958000000017201</v>
      </c>
      <c r="E25966" s="39" t="s">
        <v>2921</v>
      </c>
    </row>
    <row r="25967" spans="4:5" x14ac:dyDescent="0.25">
      <c r="D25967" s="40">
        <v>25.959000000017099</v>
      </c>
      <c r="E25967" s="39" t="s">
        <v>2921</v>
      </c>
    </row>
    <row r="25968" spans="4:5" x14ac:dyDescent="0.25">
      <c r="D25968" s="40">
        <v>25.9600000000171</v>
      </c>
      <c r="E25968" s="39" t="s">
        <v>2921</v>
      </c>
    </row>
    <row r="25969" spans="4:5" x14ac:dyDescent="0.25">
      <c r="D25969" s="40">
        <v>25.961000000017101</v>
      </c>
      <c r="E25969" s="39" t="s">
        <v>2921</v>
      </c>
    </row>
    <row r="25970" spans="4:5" x14ac:dyDescent="0.25">
      <c r="D25970" s="40">
        <v>25.962000000017099</v>
      </c>
      <c r="E25970" s="39" t="s">
        <v>2921</v>
      </c>
    </row>
    <row r="25971" spans="4:5" x14ac:dyDescent="0.25">
      <c r="D25971" s="40">
        <v>25.9630000000171</v>
      </c>
      <c r="E25971" s="39" t="s">
        <v>2921</v>
      </c>
    </row>
    <row r="25972" spans="4:5" x14ac:dyDescent="0.25">
      <c r="D25972" s="40">
        <v>25.964000000017201</v>
      </c>
      <c r="E25972" s="39" t="s">
        <v>2921</v>
      </c>
    </row>
    <row r="25973" spans="4:5" x14ac:dyDescent="0.25">
      <c r="D25973" s="40">
        <v>25.965000000017199</v>
      </c>
      <c r="E25973" s="39" t="s">
        <v>2920</v>
      </c>
    </row>
    <row r="25974" spans="4:5" x14ac:dyDescent="0.25">
      <c r="D25974" s="40">
        <v>25.9660000000172</v>
      </c>
      <c r="E25974" s="39" t="s">
        <v>2920</v>
      </c>
    </row>
    <row r="25975" spans="4:5" x14ac:dyDescent="0.25">
      <c r="D25975" s="40">
        <v>25.967000000017201</v>
      </c>
      <c r="E25975" s="39" t="s">
        <v>2920</v>
      </c>
    </row>
    <row r="25976" spans="4:5" x14ac:dyDescent="0.25">
      <c r="D25976" s="40">
        <v>25.968000000017199</v>
      </c>
      <c r="E25976" s="39" t="s">
        <v>2920</v>
      </c>
    </row>
    <row r="25977" spans="4:5" x14ac:dyDescent="0.25">
      <c r="D25977" s="40">
        <v>25.9690000000172</v>
      </c>
      <c r="E25977" s="39" t="s">
        <v>2920</v>
      </c>
    </row>
    <row r="25978" spans="4:5" x14ac:dyDescent="0.25">
      <c r="D25978" s="40">
        <v>25.970000000017201</v>
      </c>
      <c r="E25978" s="39" t="s">
        <v>2920</v>
      </c>
    </row>
    <row r="25979" spans="4:5" x14ac:dyDescent="0.25">
      <c r="D25979" s="40">
        <v>25.971000000017199</v>
      </c>
      <c r="E25979" s="39" t="s">
        <v>2920</v>
      </c>
    </row>
    <row r="25980" spans="4:5" x14ac:dyDescent="0.25">
      <c r="D25980" s="40">
        <v>25.9720000000172</v>
      </c>
      <c r="E25980" s="39" t="s">
        <v>2920</v>
      </c>
    </row>
    <row r="25981" spans="4:5" x14ac:dyDescent="0.25">
      <c r="D25981" s="40">
        <v>25.973000000017201</v>
      </c>
      <c r="E25981" s="39" t="s">
        <v>2920</v>
      </c>
    </row>
    <row r="25982" spans="4:5" x14ac:dyDescent="0.25">
      <c r="D25982" s="40">
        <v>25.974000000017199</v>
      </c>
      <c r="E25982" s="39" t="s">
        <v>2920</v>
      </c>
    </row>
    <row r="25983" spans="4:5" x14ac:dyDescent="0.25">
      <c r="D25983" s="40">
        <v>25.9750000000172</v>
      </c>
      <c r="E25983" s="39" t="s">
        <v>2919</v>
      </c>
    </row>
    <row r="25984" spans="4:5" x14ac:dyDescent="0.25">
      <c r="D25984" s="40">
        <v>25.976000000017201</v>
      </c>
      <c r="E25984" s="39" t="s">
        <v>2919</v>
      </c>
    </row>
    <row r="25985" spans="4:5" x14ac:dyDescent="0.25">
      <c r="D25985" s="40">
        <v>25.977000000017199</v>
      </c>
      <c r="E25985" s="39" t="s">
        <v>2919</v>
      </c>
    </row>
    <row r="25986" spans="4:5" x14ac:dyDescent="0.25">
      <c r="D25986" s="40">
        <v>25.9780000000172</v>
      </c>
      <c r="E25986" s="39" t="s">
        <v>2919</v>
      </c>
    </row>
    <row r="25987" spans="4:5" x14ac:dyDescent="0.25">
      <c r="D25987" s="40">
        <v>25.979000000017201</v>
      </c>
      <c r="E25987" s="39" t="s">
        <v>2919</v>
      </c>
    </row>
    <row r="25988" spans="4:5" x14ac:dyDescent="0.25">
      <c r="D25988" s="40">
        <v>25.980000000017199</v>
      </c>
      <c r="E25988" s="39" t="s">
        <v>2919</v>
      </c>
    </row>
    <row r="25989" spans="4:5" x14ac:dyDescent="0.25">
      <c r="D25989" s="40">
        <v>25.9810000000172</v>
      </c>
      <c r="E25989" s="39" t="s">
        <v>2919</v>
      </c>
    </row>
    <row r="25990" spans="4:5" x14ac:dyDescent="0.25">
      <c r="D25990" s="40">
        <v>25.982000000017202</v>
      </c>
      <c r="E25990" s="39" t="s">
        <v>2919</v>
      </c>
    </row>
    <row r="25991" spans="4:5" x14ac:dyDescent="0.25">
      <c r="D25991" s="40">
        <v>25.983000000017199</v>
      </c>
      <c r="E25991" s="39" t="s">
        <v>2919</v>
      </c>
    </row>
    <row r="25992" spans="4:5" x14ac:dyDescent="0.25">
      <c r="D25992" s="40">
        <v>25.9840000000172</v>
      </c>
      <c r="E25992" s="39" t="s">
        <v>2919</v>
      </c>
    </row>
    <row r="25993" spans="4:5" x14ac:dyDescent="0.25">
      <c r="D25993" s="40">
        <v>25.985000000017202</v>
      </c>
      <c r="E25993" s="39" t="s">
        <v>2918</v>
      </c>
    </row>
    <row r="25994" spans="4:5" x14ac:dyDescent="0.25">
      <c r="D25994" s="40">
        <v>25.986000000017199</v>
      </c>
      <c r="E25994" s="39" t="s">
        <v>2918</v>
      </c>
    </row>
    <row r="25995" spans="4:5" x14ac:dyDescent="0.25">
      <c r="D25995" s="40">
        <v>25.987000000017201</v>
      </c>
      <c r="E25995" s="39" t="s">
        <v>2918</v>
      </c>
    </row>
    <row r="25996" spans="4:5" x14ac:dyDescent="0.25">
      <c r="D25996" s="40">
        <v>25.988000000017198</v>
      </c>
      <c r="E25996" s="39" t="s">
        <v>2918</v>
      </c>
    </row>
    <row r="25997" spans="4:5" x14ac:dyDescent="0.25">
      <c r="D25997" s="40">
        <v>25.989000000017199</v>
      </c>
      <c r="E25997" s="39" t="s">
        <v>2918</v>
      </c>
    </row>
    <row r="25998" spans="4:5" x14ac:dyDescent="0.25">
      <c r="D25998" s="40">
        <v>25.990000000017201</v>
      </c>
      <c r="E25998" s="39" t="s">
        <v>2918</v>
      </c>
    </row>
    <row r="25999" spans="4:5" x14ac:dyDescent="0.25">
      <c r="D25999" s="40">
        <v>25.991000000017198</v>
      </c>
      <c r="E25999" s="39" t="s">
        <v>2918</v>
      </c>
    </row>
    <row r="26000" spans="4:5" x14ac:dyDescent="0.25">
      <c r="D26000" s="40">
        <v>25.9920000000172</v>
      </c>
      <c r="E26000" s="39" t="s">
        <v>2918</v>
      </c>
    </row>
    <row r="26001" spans="4:5" x14ac:dyDescent="0.25">
      <c r="D26001" s="40">
        <v>25.993000000017201</v>
      </c>
      <c r="E26001" s="39" t="s">
        <v>2918</v>
      </c>
    </row>
    <row r="26002" spans="4:5" x14ac:dyDescent="0.25">
      <c r="D26002" s="40">
        <v>25.994000000017198</v>
      </c>
      <c r="E26002" s="39" t="s">
        <v>2918</v>
      </c>
    </row>
    <row r="26003" spans="4:5" x14ac:dyDescent="0.25">
      <c r="D26003" s="40">
        <v>25.9950000000172</v>
      </c>
      <c r="E26003" s="39" t="s">
        <v>2917</v>
      </c>
    </row>
    <row r="26004" spans="4:5" x14ac:dyDescent="0.25">
      <c r="D26004" s="40">
        <v>25.996000000017201</v>
      </c>
      <c r="E26004" s="39" t="s">
        <v>2917</v>
      </c>
    </row>
    <row r="26005" spans="4:5" x14ac:dyDescent="0.25">
      <c r="D26005" s="40">
        <v>25.997000000017199</v>
      </c>
      <c r="E26005" s="39" t="s">
        <v>2917</v>
      </c>
    </row>
    <row r="26006" spans="4:5" x14ac:dyDescent="0.25">
      <c r="D26006" s="40">
        <v>25.9980000000172</v>
      </c>
      <c r="E26006" s="39" t="s">
        <v>2917</v>
      </c>
    </row>
    <row r="26007" spans="4:5" x14ac:dyDescent="0.25">
      <c r="D26007" s="40">
        <v>25.999000000017201</v>
      </c>
      <c r="E26007" s="39" t="s">
        <v>2917</v>
      </c>
    </row>
    <row r="26008" spans="4:5" x14ac:dyDescent="0.25">
      <c r="D26008" s="40">
        <v>26.000000000017199</v>
      </c>
      <c r="E26008" s="39" t="s">
        <v>2917</v>
      </c>
    </row>
    <row r="26009" spans="4:5" x14ac:dyDescent="0.25">
      <c r="D26009" s="40">
        <v>26.0010000000172</v>
      </c>
      <c r="E26009" s="39" t="s">
        <v>2917</v>
      </c>
    </row>
    <row r="26010" spans="4:5" x14ac:dyDescent="0.25">
      <c r="D26010" s="40">
        <v>26.002000000017201</v>
      </c>
      <c r="E26010" s="39" t="s">
        <v>2917</v>
      </c>
    </row>
    <row r="26011" spans="4:5" x14ac:dyDescent="0.25">
      <c r="D26011" s="40">
        <v>26.003000000017199</v>
      </c>
      <c r="E26011" s="39" t="s">
        <v>2917</v>
      </c>
    </row>
    <row r="26012" spans="4:5" x14ac:dyDescent="0.25">
      <c r="D26012" s="40">
        <v>26.0040000000172</v>
      </c>
      <c r="E26012" s="39" t="s">
        <v>2917</v>
      </c>
    </row>
    <row r="26013" spans="4:5" x14ac:dyDescent="0.25">
      <c r="D26013" s="40">
        <v>26.005000000017201</v>
      </c>
      <c r="E26013" s="39" t="s">
        <v>2916</v>
      </c>
    </row>
    <row r="26014" spans="4:5" x14ac:dyDescent="0.25">
      <c r="D26014" s="40">
        <v>26.006000000017199</v>
      </c>
      <c r="E26014" s="39" t="s">
        <v>2916</v>
      </c>
    </row>
    <row r="26015" spans="4:5" x14ac:dyDescent="0.25">
      <c r="D26015" s="40">
        <v>26.0070000000172</v>
      </c>
      <c r="E26015" s="39" t="s">
        <v>2916</v>
      </c>
    </row>
    <row r="26016" spans="4:5" x14ac:dyDescent="0.25">
      <c r="D26016" s="40">
        <v>26.008000000017201</v>
      </c>
      <c r="E26016" s="39" t="s">
        <v>2916</v>
      </c>
    </row>
    <row r="26017" spans="4:5" x14ac:dyDescent="0.25">
      <c r="D26017" s="40">
        <v>26.009000000017199</v>
      </c>
      <c r="E26017" s="39" t="s">
        <v>2916</v>
      </c>
    </row>
    <row r="26018" spans="4:5" x14ac:dyDescent="0.25">
      <c r="D26018" s="40">
        <v>26.0100000000172</v>
      </c>
      <c r="E26018" s="39" t="s">
        <v>2916</v>
      </c>
    </row>
    <row r="26019" spans="4:5" x14ac:dyDescent="0.25">
      <c r="D26019" s="40">
        <v>26.011000000017201</v>
      </c>
      <c r="E26019" s="39" t="s">
        <v>2916</v>
      </c>
    </row>
    <row r="26020" spans="4:5" x14ac:dyDescent="0.25">
      <c r="D26020" s="40">
        <v>26.012000000017199</v>
      </c>
      <c r="E26020" s="39" t="s">
        <v>2916</v>
      </c>
    </row>
    <row r="26021" spans="4:5" x14ac:dyDescent="0.25">
      <c r="D26021" s="40">
        <v>26.0130000000172</v>
      </c>
      <c r="E26021" s="39" t="s">
        <v>2916</v>
      </c>
    </row>
    <row r="26022" spans="4:5" x14ac:dyDescent="0.25">
      <c r="D26022" s="40">
        <v>26.014000000017202</v>
      </c>
      <c r="E26022" s="39" t="s">
        <v>2916</v>
      </c>
    </row>
    <row r="26023" spans="4:5" x14ac:dyDescent="0.25">
      <c r="D26023" s="40">
        <v>26.015000000017199</v>
      </c>
      <c r="E26023" s="39" t="s">
        <v>2915</v>
      </c>
    </row>
    <row r="26024" spans="4:5" x14ac:dyDescent="0.25">
      <c r="D26024" s="40">
        <v>26.0160000000172</v>
      </c>
      <c r="E26024" s="39" t="s">
        <v>2915</v>
      </c>
    </row>
    <row r="26025" spans="4:5" x14ac:dyDescent="0.25">
      <c r="D26025" s="40">
        <v>26.017000000017202</v>
      </c>
      <c r="E26025" s="39" t="s">
        <v>2915</v>
      </c>
    </row>
    <row r="26026" spans="4:5" x14ac:dyDescent="0.25">
      <c r="D26026" s="40">
        <v>26.018000000017199</v>
      </c>
      <c r="E26026" s="39" t="s">
        <v>2915</v>
      </c>
    </row>
    <row r="26027" spans="4:5" x14ac:dyDescent="0.25">
      <c r="D26027" s="40">
        <v>26.019000000017201</v>
      </c>
      <c r="E26027" s="39" t="s">
        <v>2915</v>
      </c>
    </row>
    <row r="26028" spans="4:5" x14ac:dyDescent="0.25">
      <c r="D26028" s="40">
        <v>26.020000000017198</v>
      </c>
      <c r="E26028" s="39" t="s">
        <v>2915</v>
      </c>
    </row>
    <row r="26029" spans="4:5" x14ac:dyDescent="0.25">
      <c r="D26029" s="40">
        <v>26.021000000017199</v>
      </c>
      <c r="E26029" s="39" t="s">
        <v>2915</v>
      </c>
    </row>
    <row r="26030" spans="4:5" x14ac:dyDescent="0.25">
      <c r="D26030" s="40">
        <v>26.022000000017201</v>
      </c>
      <c r="E26030" s="39" t="s">
        <v>2915</v>
      </c>
    </row>
    <row r="26031" spans="4:5" x14ac:dyDescent="0.25">
      <c r="D26031" s="40">
        <v>26.023000000017198</v>
      </c>
      <c r="E26031" s="39" t="s">
        <v>2915</v>
      </c>
    </row>
    <row r="26032" spans="4:5" x14ac:dyDescent="0.25">
      <c r="D26032" s="40">
        <v>26.0240000000172</v>
      </c>
      <c r="E26032" s="39" t="s">
        <v>2915</v>
      </c>
    </row>
    <row r="26033" spans="4:5" x14ac:dyDescent="0.25">
      <c r="D26033" s="40">
        <v>26.025000000017201</v>
      </c>
      <c r="E26033" s="39" t="s">
        <v>2914</v>
      </c>
    </row>
    <row r="26034" spans="4:5" x14ac:dyDescent="0.25">
      <c r="D26034" s="40">
        <v>26.026000000017198</v>
      </c>
      <c r="E26034" s="39" t="s">
        <v>2914</v>
      </c>
    </row>
    <row r="26035" spans="4:5" x14ac:dyDescent="0.25">
      <c r="D26035" s="40">
        <v>26.0270000000172</v>
      </c>
      <c r="E26035" s="39" t="s">
        <v>2914</v>
      </c>
    </row>
    <row r="26036" spans="4:5" x14ac:dyDescent="0.25">
      <c r="D26036" s="40">
        <v>26.028000000017201</v>
      </c>
      <c r="E26036" s="39" t="s">
        <v>2914</v>
      </c>
    </row>
    <row r="26037" spans="4:5" x14ac:dyDescent="0.25">
      <c r="D26037" s="40">
        <v>26.029000000017199</v>
      </c>
      <c r="E26037" s="39" t="s">
        <v>2914</v>
      </c>
    </row>
    <row r="26038" spans="4:5" x14ac:dyDescent="0.25">
      <c r="D26038" s="40">
        <v>26.0300000000172</v>
      </c>
      <c r="E26038" s="39" t="s">
        <v>2914</v>
      </c>
    </row>
    <row r="26039" spans="4:5" x14ac:dyDescent="0.25">
      <c r="D26039" s="40">
        <v>26.031000000017201</v>
      </c>
      <c r="E26039" s="39" t="s">
        <v>2914</v>
      </c>
    </row>
    <row r="26040" spans="4:5" x14ac:dyDescent="0.25">
      <c r="D26040" s="40">
        <v>26.032000000017199</v>
      </c>
      <c r="E26040" s="39" t="s">
        <v>2914</v>
      </c>
    </row>
    <row r="26041" spans="4:5" x14ac:dyDescent="0.25">
      <c r="D26041" s="40">
        <v>26.0330000000172</v>
      </c>
      <c r="E26041" s="39" t="s">
        <v>2914</v>
      </c>
    </row>
    <row r="26042" spans="4:5" x14ac:dyDescent="0.25">
      <c r="D26042" s="40">
        <v>26.034000000017201</v>
      </c>
      <c r="E26042" s="39" t="s">
        <v>2914</v>
      </c>
    </row>
    <row r="26043" spans="4:5" x14ac:dyDescent="0.25">
      <c r="D26043" s="40">
        <v>26.035000000017199</v>
      </c>
      <c r="E26043" s="39" t="s">
        <v>2913</v>
      </c>
    </row>
    <row r="26044" spans="4:5" x14ac:dyDescent="0.25">
      <c r="D26044" s="40">
        <v>26.0360000000172</v>
      </c>
      <c r="E26044" s="39" t="s">
        <v>2913</v>
      </c>
    </row>
    <row r="26045" spans="4:5" x14ac:dyDescent="0.25">
      <c r="D26045" s="40">
        <v>26.037000000017201</v>
      </c>
      <c r="E26045" s="39" t="s">
        <v>2913</v>
      </c>
    </row>
    <row r="26046" spans="4:5" x14ac:dyDescent="0.25">
      <c r="D26046" s="40">
        <v>26.038000000017199</v>
      </c>
      <c r="E26046" s="39" t="s">
        <v>2913</v>
      </c>
    </row>
    <row r="26047" spans="4:5" x14ac:dyDescent="0.25">
      <c r="D26047" s="40">
        <v>26.0390000000172</v>
      </c>
      <c r="E26047" s="39" t="s">
        <v>2913</v>
      </c>
    </row>
    <row r="26048" spans="4:5" x14ac:dyDescent="0.25">
      <c r="D26048" s="40">
        <v>26.040000000017201</v>
      </c>
      <c r="E26048" s="39" t="s">
        <v>2913</v>
      </c>
    </row>
    <row r="26049" spans="4:5" x14ac:dyDescent="0.25">
      <c r="D26049" s="40">
        <v>26.041000000017199</v>
      </c>
      <c r="E26049" s="39" t="s">
        <v>2913</v>
      </c>
    </row>
    <row r="26050" spans="4:5" x14ac:dyDescent="0.25">
      <c r="D26050" s="40">
        <v>26.0420000000173</v>
      </c>
      <c r="E26050" s="39" t="s">
        <v>2913</v>
      </c>
    </row>
    <row r="26051" spans="4:5" x14ac:dyDescent="0.25">
      <c r="D26051" s="40">
        <v>26.043000000017202</v>
      </c>
      <c r="E26051" s="39" t="s">
        <v>2913</v>
      </c>
    </row>
    <row r="26052" spans="4:5" x14ac:dyDescent="0.25">
      <c r="D26052" s="40">
        <v>26.044000000017199</v>
      </c>
      <c r="E26052" s="39" t="s">
        <v>2913</v>
      </c>
    </row>
    <row r="26053" spans="4:5" x14ac:dyDescent="0.25">
      <c r="D26053" s="40">
        <v>26.0450000000173</v>
      </c>
      <c r="E26053" s="39" t="s">
        <v>2912</v>
      </c>
    </row>
    <row r="26054" spans="4:5" x14ac:dyDescent="0.25">
      <c r="D26054" s="40">
        <v>26.046000000017301</v>
      </c>
      <c r="E26054" s="39" t="s">
        <v>2912</v>
      </c>
    </row>
    <row r="26055" spans="4:5" x14ac:dyDescent="0.25">
      <c r="D26055" s="40">
        <v>26.047000000017299</v>
      </c>
      <c r="E26055" s="39" t="s">
        <v>2912</v>
      </c>
    </row>
    <row r="26056" spans="4:5" x14ac:dyDescent="0.25">
      <c r="D26056" s="40">
        <v>26.0480000000173</v>
      </c>
      <c r="E26056" s="39" t="s">
        <v>2912</v>
      </c>
    </row>
    <row r="26057" spans="4:5" x14ac:dyDescent="0.25">
      <c r="D26057" s="40">
        <v>26.049000000017301</v>
      </c>
      <c r="E26057" s="39" t="s">
        <v>2912</v>
      </c>
    </row>
    <row r="26058" spans="4:5" x14ac:dyDescent="0.25">
      <c r="D26058" s="40">
        <v>26.050000000017299</v>
      </c>
      <c r="E26058" s="39" t="s">
        <v>2912</v>
      </c>
    </row>
    <row r="26059" spans="4:5" x14ac:dyDescent="0.25">
      <c r="D26059" s="40">
        <v>26.0510000000173</v>
      </c>
      <c r="E26059" s="39" t="s">
        <v>2912</v>
      </c>
    </row>
    <row r="26060" spans="4:5" x14ac:dyDescent="0.25">
      <c r="D26060" s="40">
        <v>26.052000000017301</v>
      </c>
      <c r="E26060" s="39" t="s">
        <v>2912</v>
      </c>
    </row>
    <row r="26061" spans="4:5" x14ac:dyDescent="0.25">
      <c r="D26061" s="40">
        <v>26.053000000017299</v>
      </c>
      <c r="E26061" s="39" t="s">
        <v>2912</v>
      </c>
    </row>
    <row r="26062" spans="4:5" x14ac:dyDescent="0.25">
      <c r="D26062" s="40">
        <v>26.0540000000173</v>
      </c>
      <c r="E26062" s="39" t="s">
        <v>2912</v>
      </c>
    </row>
    <row r="26063" spans="4:5" x14ac:dyDescent="0.25">
      <c r="D26063" s="40">
        <v>26.055000000017301</v>
      </c>
      <c r="E26063" s="39" t="s">
        <v>2911</v>
      </c>
    </row>
    <row r="26064" spans="4:5" x14ac:dyDescent="0.25">
      <c r="D26064" s="40">
        <v>26.056000000017299</v>
      </c>
      <c r="E26064" s="39" t="s">
        <v>2911</v>
      </c>
    </row>
    <row r="26065" spans="4:5" x14ac:dyDescent="0.25">
      <c r="D26065" s="40">
        <v>26.0570000000173</v>
      </c>
      <c r="E26065" s="39" t="s">
        <v>2911</v>
      </c>
    </row>
    <row r="26066" spans="4:5" x14ac:dyDescent="0.25">
      <c r="D26066" s="40">
        <v>26.058000000017302</v>
      </c>
      <c r="E26066" s="39" t="s">
        <v>2911</v>
      </c>
    </row>
    <row r="26067" spans="4:5" x14ac:dyDescent="0.25">
      <c r="D26067" s="40">
        <v>26.059000000017299</v>
      </c>
      <c r="E26067" s="39" t="s">
        <v>2911</v>
      </c>
    </row>
    <row r="26068" spans="4:5" x14ac:dyDescent="0.25">
      <c r="D26068" s="40">
        <v>26.0600000000173</v>
      </c>
      <c r="E26068" s="39" t="s">
        <v>2911</v>
      </c>
    </row>
    <row r="26069" spans="4:5" x14ac:dyDescent="0.25">
      <c r="D26069" s="40">
        <v>26.061000000017302</v>
      </c>
      <c r="E26069" s="39" t="s">
        <v>2911</v>
      </c>
    </row>
    <row r="26070" spans="4:5" x14ac:dyDescent="0.25">
      <c r="D26070" s="40">
        <v>26.062000000017299</v>
      </c>
      <c r="E26070" s="39" t="s">
        <v>2911</v>
      </c>
    </row>
    <row r="26071" spans="4:5" x14ac:dyDescent="0.25">
      <c r="D26071" s="40">
        <v>26.063000000017301</v>
      </c>
      <c r="E26071" s="39" t="s">
        <v>2911</v>
      </c>
    </row>
    <row r="26072" spans="4:5" x14ac:dyDescent="0.25">
      <c r="D26072" s="40">
        <v>26.064000000017302</v>
      </c>
      <c r="E26072" s="39" t="s">
        <v>2911</v>
      </c>
    </row>
    <row r="26073" spans="4:5" x14ac:dyDescent="0.25">
      <c r="D26073" s="40">
        <v>26.065000000017299</v>
      </c>
      <c r="E26073" s="39" t="s">
        <v>2910</v>
      </c>
    </row>
    <row r="26074" spans="4:5" x14ac:dyDescent="0.25">
      <c r="D26074" s="40">
        <v>26.066000000017301</v>
      </c>
      <c r="E26074" s="39" t="s">
        <v>2910</v>
      </c>
    </row>
    <row r="26075" spans="4:5" x14ac:dyDescent="0.25">
      <c r="D26075" s="40">
        <v>26.067000000017298</v>
      </c>
      <c r="E26075" s="39" t="s">
        <v>2910</v>
      </c>
    </row>
    <row r="26076" spans="4:5" x14ac:dyDescent="0.25">
      <c r="D26076" s="40">
        <v>26.0680000000173</v>
      </c>
      <c r="E26076" s="39" t="s">
        <v>2910</v>
      </c>
    </row>
    <row r="26077" spans="4:5" x14ac:dyDescent="0.25">
      <c r="D26077" s="40">
        <v>26.069000000017301</v>
      </c>
      <c r="E26077" s="39" t="s">
        <v>2910</v>
      </c>
    </row>
    <row r="26078" spans="4:5" x14ac:dyDescent="0.25">
      <c r="D26078" s="40">
        <v>26.070000000017298</v>
      </c>
      <c r="E26078" s="39" t="s">
        <v>2910</v>
      </c>
    </row>
    <row r="26079" spans="4:5" x14ac:dyDescent="0.25">
      <c r="D26079" s="40">
        <v>26.0710000000173</v>
      </c>
      <c r="E26079" s="39" t="s">
        <v>2910</v>
      </c>
    </row>
    <row r="26080" spans="4:5" x14ac:dyDescent="0.25">
      <c r="D26080" s="40">
        <v>26.072000000017301</v>
      </c>
      <c r="E26080" s="39" t="s">
        <v>2910</v>
      </c>
    </row>
    <row r="26081" spans="4:5" x14ac:dyDescent="0.25">
      <c r="D26081" s="40">
        <v>26.073000000017299</v>
      </c>
      <c r="E26081" s="39" t="s">
        <v>2910</v>
      </c>
    </row>
    <row r="26082" spans="4:5" x14ac:dyDescent="0.25">
      <c r="D26082" s="40">
        <v>26.0740000000173</v>
      </c>
      <c r="E26082" s="39" t="s">
        <v>2910</v>
      </c>
    </row>
    <row r="26083" spans="4:5" x14ac:dyDescent="0.25">
      <c r="D26083" s="40">
        <v>26.075000000017301</v>
      </c>
      <c r="E26083" s="39" t="s">
        <v>2909</v>
      </c>
    </row>
    <row r="26084" spans="4:5" x14ac:dyDescent="0.25">
      <c r="D26084" s="40">
        <v>26.076000000017299</v>
      </c>
      <c r="E26084" s="39" t="s">
        <v>2909</v>
      </c>
    </row>
    <row r="26085" spans="4:5" x14ac:dyDescent="0.25">
      <c r="D26085" s="40">
        <v>26.0770000000173</v>
      </c>
      <c r="E26085" s="39" t="s">
        <v>2909</v>
      </c>
    </row>
    <row r="26086" spans="4:5" x14ac:dyDescent="0.25">
      <c r="D26086" s="40">
        <v>26.078000000017301</v>
      </c>
      <c r="E26086" s="39" t="s">
        <v>2909</v>
      </c>
    </row>
    <row r="26087" spans="4:5" x14ac:dyDescent="0.25">
      <c r="D26087" s="40">
        <v>26.079000000017299</v>
      </c>
      <c r="E26087" s="39" t="s">
        <v>2909</v>
      </c>
    </row>
    <row r="26088" spans="4:5" x14ac:dyDescent="0.25">
      <c r="D26088" s="40">
        <v>26.0800000000173</v>
      </c>
      <c r="E26088" s="39" t="s">
        <v>2909</v>
      </c>
    </row>
    <row r="26089" spans="4:5" x14ac:dyDescent="0.25">
      <c r="D26089" s="40">
        <v>26.081000000017301</v>
      </c>
      <c r="E26089" s="39" t="s">
        <v>2909</v>
      </c>
    </row>
    <row r="26090" spans="4:5" x14ac:dyDescent="0.25">
      <c r="D26090" s="40">
        <v>26.082000000017299</v>
      </c>
      <c r="E26090" s="39" t="s">
        <v>2909</v>
      </c>
    </row>
    <row r="26091" spans="4:5" x14ac:dyDescent="0.25">
      <c r="D26091" s="40">
        <v>26.0830000000173</v>
      </c>
      <c r="E26091" s="39" t="s">
        <v>2909</v>
      </c>
    </row>
    <row r="26092" spans="4:5" x14ac:dyDescent="0.25">
      <c r="D26092" s="40">
        <v>26.084000000017301</v>
      </c>
      <c r="E26092" s="39" t="s">
        <v>2909</v>
      </c>
    </row>
    <row r="26093" spans="4:5" x14ac:dyDescent="0.25">
      <c r="D26093" s="40">
        <v>26.085000000017299</v>
      </c>
      <c r="E26093" s="39" t="s">
        <v>2908</v>
      </c>
    </row>
    <row r="26094" spans="4:5" x14ac:dyDescent="0.25">
      <c r="D26094" s="40">
        <v>26.0860000000173</v>
      </c>
      <c r="E26094" s="39" t="s">
        <v>2908</v>
      </c>
    </row>
    <row r="26095" spans="4:5" x14ac:dyDescent="0.25">
      <c r="D26095" s="40">
        <v>26.087000000017301</v>
      </c>
      <c r="E26095" s="39" t="s">
        <v>2908</v>
      </c>
    </row>
    <row r="26096" spans="4:5" x14ac:dyDescent="0.25">
      <c r="D26096" s="40">
        <v>26.088000000017299</v>
      </c>
      <c r="E26096" s="39" t="s">
        <v>2908</v>
      </c>
    </row>
    <row r="26097" spans="4:5" x14ac:dyDescent="0.25">
      <c r="D26097" s="40">
        <v>26.0890000000173</v>
      </c>
      <c r="E26097" s="39" t="s">
        <v>2908</v>
      </c>
    </row>
    <row r="26098" spans="4:5" x14ac:dyDescent="0.25">
      <c r="D26098" s="40">
        <v>26.090000000017302</v>
      </c>
      <c r="E26098" s="39" t="s">
        <v>2908</v>
      </c>
    </row>
    <row r="26099" spans="4:5" x14ac:dyDescent="0.25">
      <c r="D26099" s="40">
        <v>26.091000000017299</v>
      </c>
      <c r="E26099" s="39" t="s">
        <v>2908</v>
      </c>
    </row>
    <row r="26100" spans="4:5" x14ac:dyDescent="0.25">
      <c r="D26100" s="40">
        <v>26.0920000000173</v>
      </c>
      <c r="E26100" s="39" t="s">
        <v>2908</v>
      </c>
    </row>
    <row r="26101" spans="4:5" x14ac:dyDescent="0.25">
      <c r="D26101" s="40">
        <v>26.093000000017302</v>
      </c>
      <c r="E26101" s="39" t="s">
        <v>2908</v>
      </c>
    </row>
    <row r="26102" spans="4:5" x14ac:dyDescent="0.25">
      <c r="D26102" s="40">
        <v>26.094000000017299</v>
      </c>
      <c r="E26102" s="39" t="s">
        <v>2908</v>
      </c>
    </row>
    <row r="26103" spans="4:5" x14ac:dyDescent="0.25">
      <c r="D26103" s="40">
        <v>26.095000000017301</v>
      </c>
      <c r="E26103" s="39" t="s">
        <v>2907</v>
      </c>
    </row>
    <row r="26104" spans="4:5" x14ac:dyDescent="0.25">
      <c r="D26104" s="40">
        <v>26.096000000017298</v>
      </c>
      <c r="E26104" s="39" t="s">
        <v>2907</v>
      </c>
    </row>
    <row r="26105" spans="4:5" x14ac:dyDescent="0.25">
      <c r="D26105" s="40">
        <v>26.097000000017299</v>
      </c>
      <c r="E26105" s="39" t="s">
        <v>2907</v>
      </c>
    </row>
    <row r="26106" spans="4:5" x14ac:dyDescent="0.25">
      <c r="D26106" s="40">
        <v>26.098000000017301</v>
      </c>
      <c r="E26106" s="39" t="s">
        <v>2907</v>
      </c>
    </row>
    <row r="26107" spans="4:5" x14ac:dyDescent="0.25">
      <c r="D26107" s="40">
        <v>26.099000000017298</v>
      </c>
      <c r="E26107" s="39" t="s">
        <v>2907</v>
      </c>
    </row>
    <row r="26108" spans="4:5" x14ac:dyDescent="0.25">
      <c r="D26108" s="40">
        <v>26.1000000000173</v>
      </c>
      <c r="E26108" s="39" t="s">
        <v>2907</v>
      </c>
    </row>
    <row r="26109" spans="4:5" x14ac:dyDescent="0.25">
      <c r="D26109" s="40">
        <v>26.101000000017301</v>
      </c>
      <c r="E26109" s="39" t="s">
        <v>2907</v>
      </c>
    </row>
    <row r="26110" spans="4:5" x14ac:dyDescent="0.25">
      <c r="D26110" s="40">
        <v>26.102000000017298</v>
      </c>
      <c r="E26110" s="39" t="s">
        <v>2907</v>
      </c>
    </row>
    <row r="26111" spans="4:5" x14ac:dyDescent="0.25">
      <c r="D26111" s="40">
        <v>26.1030000000173</v>
      </c>
      <c r="E26111" s="39" t="s">
        <v>2907</v>
      </c>
    </row>
    <row r="26112" spans="4:5" x14ac:dyDescent="0.25">
      <c r="D26112" s="40">
        <v>26.104000000017301</v>
      </c>
      <c r="E26112" s="39" t="s">
        <v>2907</v>
      </c>
    </row>
    <row r="26113" spans="4:5" x14ac:dyDescent="0.25">
      <c r="D26113" s="40">
        <v>26.105000000017299</v>
      </c>
      <c r="E26113" s="39" t="s">
        <v>2906</v>
      </c>
    </row>
    <row r="26114" spans="4:5" x14ac:dyDescent="0.25">
      <c r="D26114" s="40">
        <v>26.1060000000173</v>
      </c>
      <c r="E26114" s="39" t="s">
        <v>2906</v>
      </c>
    </row>
    <row r="26115" spans="4:5" x14ac:dyDescent="0.25">
      <c r="D26115" s="40">
        <v>26.107000000017301</v>
      </c>
      <c r="E26115" s="39" t="s">
        <v>2906</v>
      </c>
    </row>
    <row r="26116" spans="4:5" x14ac:dyDescent="0.25">
      <c r="D26116" s="40">
        <v>26.108000000017299</v>
      </c>
      <c r="E26116" s="39" t="s">
        <v>2906</v>
      </c>
    </row>
    <row r="26117" spans="4:5" x14ac:dyDescent="0.25">
      <c r="D26117" s="40">
        <v>26.1090000000173</v>
      </c>
      <c r="E26117" s="39" t="s">
        <v>2906</v>
      </c>
    </row>
    <row r="26118" spans="4:5" x14ac:dyDescent="0.25">
      <c r="D26118" s="40">
        <v>26.110000000017301</v>
      </c>
      <c r="E26118" s="39" t="s">
        <v>2906</v>
      </c>
    </row>
    <row r="26119" spans="4:5" x14ac:dyDescent="0.25">
      <c r="D26119" s="40">
        <v>26.111000000017299</v>
      </c>
      <c r="E26119" s="39" t="s">
        <v>2906</v>
      </c>
    </row>
    <row r="26120" spans="4:5" x14ac:dyDescent="0.25">
      <c r="D26120" s="40">
        <v>26.1120000000173</v>
      </c>
      <c r="E26120" s="39" t="s">
        <v>2906</v>
      </c>
    </row>
    <row r="26121" spans="4:5" x14ac:dyDescent="0.25">
      <c r="D26121" s="40">
        <v>26.113000000017301</v>
      </c>
      <c r="E26121" s="39" t="s">
        <v>2906</v>
      </c>
    </row>
    <row r="26122" spans="4:5" x14ac:dyDescent="0.25">
      <c r="D26122" s="40">
        <v>26.114000000017299</v>
      </c>
      <c r="E26122" s="39" t="s">
        <v>2906</v>
      </c>
    </row>
    <row r="26123" spans="4:5" x14ac:dyDescent="0.25">
      <c r="D26123" s="40">
        <v>26.1150000000173</v>
      </c>
      <c r="E26123" s="39" t="s">
        <v>2905</v>
      </c>
    </row>
    <row r="26124" spans="4:5" x14ac:dyDescent="0.25">
      <c r="D26124" s="40">
        <v>26.116000000017301</v>
      </c>
      <c r="E26124" s="39" t="s">
        <v>2905</v>
      </c>
    </row>
    <row r="26125" spans="4:5" x14ac:dyDescent="0.25">
      <c r="D26125" s="40">
        <v>26.117000000017299</v>
      </c>
      <c r="E26125" s="39" t="s">
        <v>2905</v>
      </c>
    </row>
    <row r="26126" spans="4:5" x14ac:dyDescent="0.25">
      <c r="D26126" s="40">
        <v>26.1180000000173</v>
      </c>
      <c r="E26126" s="39" t="s">
        <v>2905</v>
      </c>
    </row>
    <row r="26127" spans="4:5" x14ac:dyDescent="0.25">
      <c r="D26127" s="40">
        <v>26.119000000017301</v>
      </c>
      <c r="E26127" s="39" t="s">
        <v>2905</v>
      </c>
    </row>
    <row r="26128" spans="4:5" x14ac:dyDescent="0.25">
      <c r="D26128" s="40">
        <v>26.120000000017299</v>
      </c>
      <c r="E26128" s="39" t="s">
        <v>2905</v>
      </c>
    </row>
    <row r="26129" spans="4:5" x14ac:dyDescent="0.25">
      <c r="D26129" s="40">
        <v>26.1210000000174</v>
      </c>
      <c r="E26129" s="39" t="s">
        <v>2905</v>
      </c>
    </row>
    <row r="26130" spans="4:5" x14ac:dyDescent="0.25">
      <c r="D26130" s="40">
        <v>26.122000000017302</v>
      </c>
      <c r="E26130" s="39" t="s">
        <v>2905</v>
      </c>
    </row>
    <row r="26131" spans="4:5" x14ac:dyDescent="0.25">
      <c r="D26131" s="40">
        <v>26.123000000017299</v>
      </c>
      <c r="E26131" s="39" t="s">
        <v>2905</v>
      </c>
    </row>
    <row r="26132" spans="4:5" x14ac:dyDescent="0.25">
      <c r="D26132" s="40">
        <v>26.1240000000174</v>
      </c>
      <c r="E26132" s="39" t="s">
        <v>2905</v>
      </c>
    </row>
    <row r="26133" spans="4:5" x14ac:dyDescent="0.25">
      <c r="D26133" s="40">
        <v>26.125000000017302</v>
      </c>
      <c r="E26133" s="39" t="s">
        <v>2904</v>
      </c>
    </row>
    <row r="26134" spans="4:5" x14ac:dyDescent="0.25">
      <c r="D26134" s="40">
        <v>26.126000000017299</v>
      </c>
      <c r="E26134" s="39" t="s">
        <v>2904</v>
      </c>
    </row>
    <row r="26135" spans="4:5" x14ac:dyDescent="0.25">
      <c r="D26135" s="40">
        <v>26.1270000000174</v>
      </c>
      <c r="E26135" s="39" t="s">
        <v>2904</v>
      </c>
    </row>
    <row r="26136" spans="4:5" x14ac:dyDescent="0.25">
      <c r="D26136" s="40">
        <v>26.128000000017401</v>
      </c>
      <c r="E26136" s="39" t="s">
        <v>2904</v>
      </c>
    </row>
    <row r="26137" spans="4:5" x14ac:dyDescent="0.25">
      <c r="D26137" s="40">
        <v>26.129000000017399</v>
      </c>
      <c r="E26137" s="39" t="s">
        <v>2904</v>
      </c>
    </row>
    <row r="26138" spans="4:5" x14ac:dyDescent="0.25">
      <c r="D26138" s="40">
        <v>26.1300000000174</v>
      </c>
      <c r="E26138" s="39" t="s">
        <v>2904</v>
      </c>
    </row>
    <row r="26139" spans="4:5" x14ac:dyDescent="0.25">
      <c r="D26139" s="40">
        <v>26.131000000017401</v>
      </c>
      <c r="E26139" s="39" t="s">
        <v>2904</v>
      </c>
    </row>
    <row r="26140" spans="4:5" x14ac:dyDescent="0.25">
      <c r="D26140" s="40">
        <v>26.132000000017399</v>
      </c>
      <c r="E26140" s="39" t="s">
        <v>2904</v>
      </c>
    </row>
    <row r="26141" spans="4:5" x14ac:dyDescent="0.25">
      <c r="D26141" s="40">
        <v>26.1330000000174</v>
      </c>
      <c r="E26141" s="39" t="s">
        <v>2904</v>
      </c>
    </row>
    <row r="26142" spans="4:5" x14ac:dyDescent="0.25">
      <c r="D26142" s="40">
        <v>26.134000000017402</v>
      </c>
      <c r="E26142" s="39" t="s">
        <v>2904</v>
      </c>
    </row>
    <row r="26143" spans="4:5" x14ac:dyDescent="0.25">
      <c r="D26143" s="40">
        <v>26.135000000017399</v>
      </c>
      <c r="E26143" s="39" t="s">
        <v>2903</v>
      </c>
    </row>
    <row r="26144" spans="4:5" x14ac:dyDescent="0.25">
      <c r="D26144" s="40">
        <v>26.1360000000174</v>
      </c>
      <c r="E26144" s="39" t="s">
        <v>2903</v>
      </c>
    </row>
    <row r="26145" spans="4:5" x14ac:dyDescent="0.25">
      <c r="D26145" s="40">
        <v>26.137000000017402</v>
      </c>
      <c r="E26145" s="39" t="s">
        <v>2903</v>
      </c>
    </row>
    <row r="26146" spans="4:5" x14ac:dyDescent="0.25">
      <c r="D26146" s="40">
        <v>26.138000000017399</v>
      </c>
      <c r="E26146" s="39" t="s">
        <v>2903</v>
      </c>
    </row>
    <row r="26147" spans="4:5" x14ac:dyDescent="0.25">
      <c r="D26147" s="40">
        <v>26.139000000017401</v>
      </c>
      <c r="E26147" s="39" t="s">
        <v>2903</v>
      </c>
    </row>
    <row r="26148" spans="4:5" x14ac:dyDescent="0.25">
      <c r="D26148" s="40">
        <v>26.140000000017402</v>
      </c>
      <c r="E26148" s="39" t="s">
        <v>2903</v>
      </c>
    </row>
    <row r="26149" spans="4:5" x14ac:dyDescent="0.25">
      <c r="D26149" s="40">
        <v>26.141000000017399</v>
      </c>
      <c r="E26149" s="39" t="s">
        <v>2903</v>
      </c>
    </row>
    <row r="26150" spans="4:5" x14ac:dyDescent="0.25">
      <c r="D26150" s="40">
        <v>26.142000000017401</v>
      </c>
      <c r="E26150" s="39" t="s">
        <v>2903</v>
      </c>
    </row>
    <row r="26151" spans="4:5" x14ac:dyDescent="0.25">
      <c r="D26151" s="40">
        <v>26.143000000017398</v>
      </c>
      <c r="E26151" s="39" t="s">
        <v>2903</v>
      </c>
    </row>
    <row r="26152" spans="4:5" x14ac:dyDescent="0.25">
      <c r="D26152" s="40">
        <v>26.1440000000174</v>
      </c>
      <c r="E26152" s="39" t="s">
        <v>2903</v>
      </c>
    </row>
    <row r="26153" spans="4:5" x14ac:dyDescent="0.25">
      <c r="D26153" s="40">
        <v>26.145000000017401</v>
      </c>
      <c r="E26153" s="39" t="s">
        <v>2902</v>
      </c>
    </row>
    <row r="26154" spans="4:5" x14ac:dyDescent="0.25">
      <c r="D26154" s="40">
        <v>26.146000000017398</v>
      </c>
      <c r="E26154" s="39" t="s">
        <v>2902</v>
      </c>
    </row>
    <row r="26155" spans="4:5" x14ac:dyDescent="0.25">
      <c r="D26155" s="40">
        <v>26.1470000000174</v>
      </c>
      <c r="E26155" s="39" t="s">
        <v>2902</v>
      </c>
    </row>
    <row r="26156" spans="4:5" x14ac:dyDescent="0.25">
      <c r="D26156" s="40">
        <v>26.148000000017401</v>
      </c>
      <c r="E26156" s="39" t="s">
        <v>2902</v>
      </c>
    </row>
    <row r="26157" spans="4:5" x14ac:dyDescent="0.25">
      <c r="D26157" s="40">
        <v>26.149000000017399</v>
      </c>
      <c r="E26157" s="39" t="s">
        <v>2902</v>
      </c>
    </row>
    <row r="26158" spans="4:5" x14ac:dyDescent="0.25">
      <c r="D26158" s="40">
        <v>26.1500000000174</v>
      </c>
      <c r="E26158" s="39" t="s">
        <v>2902</v>
      </c>
    </row>
    <row r="26159" spans="4:5" x14ac:dyDescent="0.25">
      <c r="D26159" s="40">
        <v>26.151000000017401</v>
      </c>
      <c r="E26159" s="39" t="s">
        <v>2902</v>
      </c>
    </row>
    <row r="26160" spans="4:5" x14ac:dyDescent="0.25">
      <c r="D26160" s="40">
        <v>26.152000000017399</v>
      </c>
      <c r="E26160" s="39" t="s">
        <v>2902</v>
      </c>
    </row>
    <row r="26161" spans="4:5" x14ac:dyDescent="0.25">
      <c r="D26161" s="40">
        <v>26.1530000000174</v>
      </c>
      <c r="E26161" s="39" t="s">
        <v>2902</v>
      </c>
    </row>
    <row r="26162" spans="4:5" x14ac:dyDescent="0.25">
      <c r="D26162" s="40">
        <v>26.154000000017401</v>
      </c>
      <c r="E26162" s="39" t="s">
        <v>2902</v>
      </c>
    </row>
    <row r="26163" spans="4:5" x14ac:dyDescent="0.25">
      <c r="D26163" s="40">
        <v>26.155000000017399</v>
      </c>
      <c r="E26163" s="39" t="s">
        <v>2901</v>
      </c>
    </row>
    <row r="26164" spans="4:5" x14ac:dyDescent="0.25">
      <c r="D26164" s="40">
        <v>26.1560000000174</v>
      </c>
      <c r="E26164" s="39" t="s">
        <v>2901</v>
      </c>
    </row>
    <row r="26165" spans="4:5" x14ac:dyDescent="0.25">
      <c r="D26165" s="40">
        <v>26.157000000017401</v>
      </c>
      <c r="E26165" s="39" t="s">
        <v>2901</v>
      </c>
    </row>
    <row r="26166" spans="4:5" x14ac:dyDescent="0.25">
      <c r="D26166" s="40">
        <v>26.158000000017399</v>
      </c>
      <c r="E26166" s="39" t="s">
        <v>2901</v>
      </c>
    </row>
    <row r="26167" spans="4:5" x14ac:dyDescent="0.25">
      <c r="D26167" s="40">
        <v>26.1590000000174</v>
      </c>
      <c r="E26167" s="39" t="s">
        <v>2901</v>
      </c>
    </row>
    <row r="26168" spans="4:5" x14ac:dyDescent="0.25">
      <c r="D26168" s="40">
        <v>26.160000000017401</v>
      </c>
      <c r="E26168" s="39" t="s">
        <v>2901</v>
      </c>
    </row>
    <row r="26169" spans="4:5" x14ac:dyDescent="0.25">
      <c r="D26169" s="40">
        <v>26.161000000017399</v>
      </c>
      <c r="E26169" s="39" t="s">
        <v>2901</v>
      </c>
    </row>
    <row r="26170" spans="4:5" x14ac:dyDescent="0.25">
      <c r="D26170" s="40">
        <v>26.1620000000174</v>
      </c>
      <c r="E26170" s="39" t="s">
        <v>2901</v>
      </c>
    </row>
    <row r="26171" spans="4:5" x14ac:dyDescent="0.25">
      <c r="D26171" s="40">
        <v>26.163000000017401</v>
      </c>
      <c r="E26171" s="39" t="s">
        <v>2901</v>
      </c>
    </row>
    <row r="26172" spans="4:5" x14ac:dyDescent="0.25">
      <c r="D26172" s="40">
        <v>26.164000000017399</v>
      </c>
      <c r="E26172" s="39" t="s">
        <v>2901</v>
      </c>
    </row>
    <row r="26173" spans="4:5" x14ac:dyDescent="0.25">
      <c r="D26173" s="40">
        <v>26.1650000000174</v>
      </c>
      <c r="E26173" s="39" t="s">
        <v>2900</v>
      </c>
    </row>
    <row r="26174" spans="4:5" x14ac:dyDescent="0.25">
      <c r="D26174" s="40">
        <v>26.166000000017402</v>
      </c>
      <c r="E26174" s="39" t="s">
        <v>2900</v>
      </c>
    </row>
    <row r="26175" spans="4:5" x14ac:dyDescent="0.25">
      <c r="D26175" s="40">
        <v>26.167000000017399</v>
      </c>
      <c r="E26175" s="39" t="s">
        <v>2900</v>
      </c>
    </row>
    <row r="26176" spans="4:5" x14ac:dyDescent="0.25">
      <c r="D26176" s="40">
        <v>26.1680000000174</v>
      </c>
      <c r="E26176" s="39" t="s">
        <v>2900</v>
      </c>
    </row>
    <row r="26177" spans="4:5" x14ac:dyDescent="0.25">
      <c r="D26177" s="40">
        <v>26.169000000017402</v>
      </c>
      <c r="E26177" s="39" t="s">
        <v>2900</v>
      </c>
    </row>
    <row r="26178" spans="4:5" x14ac:dyDescent="0.25">
      <c r="D26178" s="40">
        <v>26.170000000017399</v>
      </c>
      <c r="E26178" s="39" t="s">
        <v>2900</v>
      </c>
    </row>
    <row r="26179" spans="4:5" x14ac:dyDescent="0.25">
      <c r="D26179" s="40">
        <v>26.171000000017401</v>
      </c>
      <c r="E26179" s="39" t="s">
        <v>2900</v>
      </c>
    </row>
    <row r="26180" spans="4:5" x14ac:dyDescent="0.25">
      <c r="D26180" s="40">
        <v>26.172000000017398</v>
      </c>
      <c r="E26180" s="39" t="s">
        <v>2900</v>
      </c>
    </row>
    <row r="26181" spans="4:5" x14ac:dyDescent="0.25">
      <c r="D26181" s="40">
        <v>26.173000000017399</v>
      </c>
      <c r="E26181" s="39" t="s">
        <v>2900</v>
      </c>
    </row>
    <row r="26182" spans="4:5" x14ac:dyDescent="0.25">
      <c r="D26182" s="40">
        <v>26.174000000017401</v>
      </c>
      <c r="E26182" s="39" t="s">
        <v>2900</v>
      </c>
    </row>
    <row r="26183" spans="4:5" x14ac:dyDescent="0.25">
      <c r="D26183" s="40">
        <v>26.175000000017398</v>
      </c>
      <c r="E26183" s="39" t="s">
        <v>2899</v>
      </c>
    </row>
    <row r="26184" spans="4:5" x14ac:dyDescent="0.25">
      <c r="D26184" s="40">
        <v>26.1760000000174</v>
      </c>
      <c r="E26184" s="39" t="s">
        <v>2899</v>
      </c>
    </row>
    <row r="26185" spans="4:5" x14ac:dyDescent="0.25">
      <c r="D26185" s="40">
        <v>26.177000000017401</v>
      </c>
      <c r="E26185" s="39" t="s">
        <v>2899</v>
      </c>
    </row>
    <row r="26186" spans="4:5" x14ac:dyDescent="0.25">
      <c r="D26186" s="40">
        <v>26.178000000017398</v>
      </c>
      <c r="E26186" s="39" t="s">
        <v>2899</v>
      </c>
    </row>
    <row r="26187" spans="4:5" x14ac:dyDescent="0.25">
      <c r="D26187" s="40">
        <v>26.1790000000174</v>
      </c>
      <c r="E26187" s="39" t="s">
        <v>2899</v>
      </c>
    </row>
    <row r="26188" spans="4:5" x14ac:dyDescent="0.25">
      <c r="D26188" s="40">
        <v>26.180000000017401</v>
      </c>
      <c r="E26188" s="39" t="s">
        <v>2899</v>
      </c>
    </row>
    <row r="26189" spans="4:5" x14ac:dyDescent="0.25">
      <c r="D26189" s="40">
        <v>26.181000000017399</v>
      </c>
      <c r="E26189" s="39" t="s">
        <v>2899</v>
      </c>
    </row>
    <row r="26190" spans="4:5" x14ac:dyDescent="0.25">
      <c r="D26190" s="40">
        <v>26.1820000000174</v>
      </c>
      <c r="E26190" s="39" t="s">
        <v>2899</v>
      </c>
    </row>
    <row r="26191" spans="4:5" x14ac:dyDescent="0.25">
      <c r="D26191" s="40">
        <v>26.183000000017401</v>
      </c>
      <c r="E26191" s="39" t="s">
        <v>2899</v>
      </c>
    </row>
    <row r="26192" spans="4:5" x14ac:dyDescent="0.25">
      <c r="D26192" s="40">
        <v>26.184000000017399</v>
      </c>
      <c r="E26192" s="39" t="s">
        <v>2899</v>
      </c>
    </row>
    <row r="26193" spans="4:5" x14ac:dyDescent="0.25">
      <c r="D26193" s="40">
        <v>26.1850000000174</v>
      </c>
      <c r="E26193" s="39" t="s">
        <v>2898</v>
      </c>
    </row>
    <row r="26194" spans="4:5" x14ac:dyDescent="0.25">
      <c r="D26194" s="40">
        <v>26.186000000017401</v>
      </c>
      <c r="E26194" s="39" t="s">
        <v>2898</v>
      </c>
    </row>
    <row r="26195" spans="4:5" x14ac:dyDescent="0.25">
      <c r="D26195" s="40">
        <v>26.187000000017399</v>
      </c>
      <c r="E26195" s="39" t="s">
        <v>2898</v>
      </c>
    </row>
    <row r="26196" spans="4:5" x14ac:dyDescent="0.25">
      <c r="D26196" s="40">
        <v>26.1880000000174</v>
      </c>
      <c r="E26196" s="39" t="s">
        <v>2898</v>
      </c>
    </row>
    <row r="26197" spans="4:5" x14ac:dyDescent="0.25">
      <c r="D26197" s="40">
        <v>26.189000000017401</v>
      </c>
      <c r="E26197" s="39" t="s">
        <v>2898</v>
      </c>
    </row>
    <row r="26198" spans="4:5" x14ac:dyDescent="0.25">
      <c r="D26198" s="40">
        <v>26.190000000017399</v>
      </c>
      <c r="E26198" s="39" t="s">
        <v>2898</v>
      </c>
    </row>
    <row r="26199" spans="4:5" x14ac:dyDescent="0.25">
      <c r="D26199" s="40">
        <v>26.1910000000174</v>
      </c>
      <c r="E26199" s="39" t="s">
        <v>2898</v>
      </c>
    </row>
    <row r="26200" spans="4:5" x14ac:dyDescent="0.25">
      <c r="D26200" s="40">
        <v>26.192000000017401</v>
      </c>
      <c r="E26200" s="39" t="s">
        <v>2898</v>
      </c>
    </row>
    <row r="26201" spans="4:5" x14ac:dyDescent="0.25">
      <c r="D26201" s="40">
        <v>26.193000000017399</v>
      </c>
      <c r="E26201" s="39" t="s">
        <v>2898</v>
      </c>
    </row>
    <row r="26202" spans="4:5" x14ac:dyDescent="0.25">
      <c r="D26202" s="40">
        <v>26.1940000000174</v>
      </c>
      <c r="E26202" s="39" t="s">
        <v>2898</v>
      </c>
    </row>
    <row r="26203" spans="4:5" x14ac:dyDescent="0.25">
      <c r="D26203" s="40">
        <v>26.195000000017401</v>
      </c>
      <c r="E26203" s="39" t="s">
        <v>2897</v>
      </c>
    </row>
    <row r="26204" spans="4:5" x14ac:dyDescent="0.25">
      <c r="D26204" s="40">
        <v>26.196000000017399</v>
      </c>
      <c r="E26204" s="39" t="s">
        <v>2897</v>
      </c>
    </row>
    <row r="26205" spans="4:5" x14ac:dyDescent="0.25">
      <c r="D26205" s="40">
        <v>26.1970000000174</v>
      </c>
      <c r="E26205" s="39" t="s">
        <v>2897</v>
      </c>
    </row>
    <row r="26206" spans="4:5" x14ac:dyDescent="0.25">
      <c r="D26206" s="40">
        <v>26.198000000017402</v>
      </c>
      <c r="E26206" s="39" t="s">
        <v>2897</v>
      </c>
    </row>
    <row r="26207" spans="4:5" x14ac:dyDescent="0.25">
      <c r="D26207" s="40">
        <v>26.199000000017399</v>
      </c>
      <c r="E26207" s="39" t="s">
        <v>2897</v>
      </c>
    </row>
    <row r="26208" spans="4:5" x14ac:dyDescent="0.25">
      <c r="D26208" s="40">
        <v>26.2000000000174</v>
      </c>
      <c r="E26208" s="39" t="s">
        <v>2897</v>
      </c>
    </row>
    <row r="26209" spans="4:5" x14ac:dyDescent="0.25">
      <c r="D26209" s="40">
        <v>26.201000000017402</v>
      </c>
      <c r="E26209" s="39" t="s">
        <v>2897</v>
      </c>
    </row>
    <row r="26210" spans="4:5" x14ac:dyDescent="0.25">
      <c r="D26210" s="40">
        <v>26.202000000017399</v>
      </c>
      <c r="E26210" s="39" t="s">
        <v>2897</v>
      </c>
    </row>
    <row r="26211" spans="4:5" x14ac:dyDescent="0.25">
      <c r="D26211" s="40">
        <v>26.2030000000175</v>
      </c>
      <c r="E26211" s="39" t="s">
        <v>2897</v>
      </c>
    </row>
    <row r="26212" spans="4:5" x14ac:dyDescent="0.25">
      <c r="D26212" s="40">
        <v>26.204000000017398</v>
      </c>
      <c r="E26212" s="39" t="s">
        <v>2897</v>
      </c>
    </row>
    <row r="26213" spans="4:5" x14ac:dyDescent="0.25">
      <c r="D26213" s="40">
        <v>26.205000000017399</v>
      </c>
      <c r="E26213" s="39" t="s">
        <v>2896</v>
      </c>
    </row>
    <row r="26214" spans="4:5" x14ac:dyDescent="0.25">
      <c r="D26214" s="40">
        <v>26.2060000000175</v>
      </c>
      <c r="E26214" s="39" t="s">
        <v>2896</v>
      </c>
    </row>
    <row r="26215" spans="4:5" x14ac:dyDescent="0.25">
      <c r="D26215" s="40">
        <v>26.207000000017398</v>
      </c>
      <c r="E26215" s="39" t="s">
        <v>2896</v>
      </c>
    </row>
    <row r="26216" spans="4:5" x14ac:dyDescent="0.25">
      <c r="D26216" s="40">
        <v>26.2080000000174</v>
      </c>
      <c r="E26216" s="39" t="s">
        <v>2896</v>
      </c>
    </row>
    <row r="26217" spans="4:5" x14ac:dyDescent="0.25">
      <c r="D26217" s="40">
        <v>26.2090000000175</v>
      </c>
      <c r="E26217" s="39" t="s">
        <v>2896</v>
      </c>
    </row>
    <row r="26218" spans="4:5" x14ac:dyDescent="0.25">
      <c r="D26218" s="40">
        <v>26.210000000017502</v>
      </c>
      <c r="E26218" s="39" t="s">
        <v>2896</v>
      </c>
    </row>
    <row r="26219" spans="4:5" x14ac:dyDescent="0.25">
      <c r="D26219" s="40">
        <v>26.211000000017499</v>
      </c>
      <c r="E26219" s="39" t="s">
        <v>2896</v>
      </c>
    </row>
    <row r="26220" spans="4:5" x14ac:dyDescent="0.25">
      <c r="D26220" s="40">
        <v>26.2120000000175</v>
      </c>
      <c r="E26220" s="39" t="s">
        <v>2896</v>
      </c>
    </row>
    <row r="26221" spans="4:5" x14ac:dyDescent="0.25">
      <c r="D26221" s="40">
        <v>26.213000000017502</v>
      </c>
      <c r="E26221" s="39" t="s">
        <v>2896</v>
      </c>
    </row>
    <row r="26222" spans="4:5" x14ac:dyDescent="0.25">
      <c r="D26222" s="40">
        <v>26.214000000017499</v>
      </c>
      <c r="E26222" s="39" t="s">
        <v>2896</v>
      </c>
    </row>
    <row r="26223" spans="4:5" x14ac:dyDescent="0.25">
      <c r="D26223" s="40">
        <v>26.215000000017501</v>
      </c>
      <c r="E26223" s="39" t="s">
        <v>2895</v>
      </c>
    </row>
    <row r="26224" spans="4:5" x14ac:dyDescent="0.25">
      <c r="D26224" s="40">
        <v>26.216000000017502</v>
      </c>
      <c r="E26224" s="39" t="s">
        <v>2895</v>
      </c>
    </row>
    <row r="26225" spans="4:5" x14ac:dyDescent="0.25">
      <c r="D26225" s="40">
        <v>26.217000000017499</v>
      </c>
      <c r="E26225" s="39" t="s">
        <v>2895</v>
      </c>
    </row>
    <row r="26226" spans="4:5" x14ac:dyDescent="0.25">
      <c r="D26226" s="40">
        <v>26.218000000017501</v>
      </c>
      <c r="E26226" s="39" t="s">
        <v>2895</v>
      </c>
    </row>
    <row r="26227" spans="4:5" x14ac:dyDescent="0.25">
      <c r="D26227" s="40">
        <v>26.219000000017498</v>
      </c>
      <c r="E26227" s="39" t="s">
        <v>2895</v>
      </c>
    </row>
    <row r="26228" spans="4:5" x14ac:dyDescent="0.25">
      <c r="D26228" s="40">
        <v>26.2200000000175</v>
      </c>
      <c r="E26228" s="39" t="s">
        <v>2895</v>
      </c>
    </row>
    <row r="26229" spans="4:5" x14ac:dyDescent="0.25">
      <c r="D26229" s="40">
        <v>26.221000000017501</v>
      </c>
      <c r="E26229" s="39" t="s">
        <v>2895</v>
      </c>
    </row>
    <row r="26230" spans="4:5" x14ac:dyDescent="0.25">
      <c r="D26230" s="40">
        <v>26.222000000017498</v>
      </c>
      <c r="E26230" s="39" t="s">
        <v>2895</v>
      </c>
    </row>
    <row r="26231" spans="4:5" x14ac:dyDescent="0.25">
      <c r="D26231" s="40">
        <v>26.2230000000175</v>
      </c>
      <c r="E26231" s="39" t="s">
        <v>2895</v>
      </c>
    </row>
    <row r="26232" spans="4:5" x14ac:dyDescent="0.25">
      <c r="D26232" s="40">
        <v>26.224000000017501</v>
      </c>
      <c r="E26232" s="39" t="s">
        <v>2895</v>
      </c>
    </row>
    <row r="26233" spans="4:5" x14ac:dyDescent="0.25">
      <c r="D26233" s="40">
        <v>26.225000000017499</v>
      </c>
      <c r="E26233" s="39" t="s">
        <v>2894</v>
      </c>
    </row>
    <row r="26234" spans="4:5" x14ac:dyDescent="0.25">
      <c r="D26234" s="40">
        <v>26.2260000000175</v>
      </c>
      <c r="E26234" s="39" t="s">
        <v>2894</v>
      </c>
    </row>
    <row r="26235" spans="4:5" x14ac:dyDescent="0.25">
      <c r="D26235" s="40">
        <v>26.227000000017501</v>
      </c>
      <c r="E26235" s="39" t="s">
        <v>2894</v>
      </c>
    </row>
    <row r="26236" spans="4:5" x14ac:dyDescent="0.25">
      <c r="D26236" s="40">
        <v>26.228000000017499</v>
      </c>
      <c r="E26236" s="39" t="s">
        <v>2894</v>
      </c>
    </row>
    <row r="26237" spans="4:5" x14ac:dyDescent="0.25">
      <c r="D26237" s="40">
        <v>26.2290000000175</v>
      </c>
      <c r="E26237" s="39" t="s">
        <v>2894</v>
      </c>
    </row>
    <row r="26238" spans="4:5" x14ac:dyDescent="0.25">
      <c r="D26238" s="40">
        <v>26.230000000017501</v>
      </c>
      <c r="E26238" s="39" t="s">
        <v>2894</v>
      </c>
    </row>
    <row r="26239" spans="4:5" x14ac:dyDescent="0.25">
      <c r="D26239" s="40">
        <v>26.231000000017499</v>
      </c>
      <c r="E26239" s="39" t="s">
        <v>2894</v>
      </c>
    </row>
    <row r="26240" spans="4:5" x14ac:dyDescent="0.25">
      <c r="D26240" s="40">
        <v>26.2320000000175</v>
      </c>
      <c r="E26240" s="39" t="s">
        <v>2894</v>
      </c>
    </row>
    <row r="26241" spans="4:5" x14ac:dyDescent="0.25">
      <c r="D26241" s="40">
        <v>26.233000000017501</v>
      </c>
      <c r="E26241" s="39" t="s">
        <v>2894</v>
      </c>
    </row>
    <row r="26242" spans="4:5" x14ac:dyDescent="0.25">
      <c r="D26242" s="40">
        <v>26.234000000017499</v>
      </c>
      <c r="E26242" s="39" t="s">
        <v>2894</v>
      </c>
    </row>
    <row r="26243" spans="4:5" x14ac:dyDescent="0.25">
      <c r="D26243" s="40">
        <v>26.2350000000175</v>
      </c>
      <c r="E26243" s="39" t="s">
        <v>2893</v>
      </c>
    </row>
    <row r="26244" spans="4:5" x14ac:dyDescent="0.25">
      <c r="D26244" s="40">
        <v>26.236000000017501</v>
      </c>
      <c r="E26244" s="39" t="s">
        <v>2893</v>
      </c>
    </row>
    <row r="26245" spans="4:5" x14ac:dyDescent="0.25">
      <c r="D26245" s="40">
        <v>26.237000000017499</v>
      </c>
      <c r="E26245" s="39" t="s">
        <v>2893</v>
      </c>
    </row>
    <row r="26246" spans="4:5" x14ac:dyDescent="0.25">
      <c r="D26246" s="40">
        <v>26.2380000000175</v>
      </c>
      <c r="E26246" s="39" t="s">
        <v>2893</v>
      </c>
    </row>
    <row r="26247" spans="4:5" x14ac:dyDescent="0.25">
      <c r="D26247" s="40">
        <v>26.239000000017501</v>
      </c>
      <c r="E26247" s="39" t="s">
        <v>2893</v>
      </c>
    </row>
    <row r="26248" spans="4:5" x14ac:dyDescent="0.25">
      <c r="D26248" s="40">
        <v>26.240000000017499</v>
      </c>
      <c r="E26248" s="39" t="s">
        <v>2893</v>
      </c>
    </row>
    <row r="26249" spans="4:5" x14ac:dyDescent="0.25">
      <c r="D26249" s="40">
        <v>26.2410000000175</v>
      </c>
      <c r="E26249" s="39" t="s">
        <v>2893</v>
      </c>
    </row>
    <row r="26250" spans="4:5" x14ac:dyDescent="0.25">
      <c r="D26250" s="40">
        <v>26.242000000017502</v>
      </c>
      <c r="E26250" s="39" t="s">
        <v>2893</v>
      </c>
    </row>
    <row r="26251" spans="4:5" x14ac:dyDescent="0.25">
      <c r="D26251" s="40">
        <v>26.243000000017499</v>
      </c>
      <c r="E26251" s="39" t="s">
        <v>2893</v>
      </c>
    </row>
    <row r="26252" spans="4:5" x14ac:dyDescent="0.25">
      <c r="D26252" s="40">
        <v>26.2440000000175</v>
      </c>
      <c r="E26252" s="39" t="s">
        <v>2893</v>
      </c>
    </row>
    <row r="26253" spans="4:5" x14ac:dyDescent="0.25">
      <c r="D26253" s="40">
        <v>26.245000000017502</v>
      </c>
      <c r="E26253" s="39" t="s">
        <v>2892</v>
      </c>
    </row>
    <row r="26254" spans="4:5" x14ac:dyDescent="0.25">
      <c r="D26254" s="40">
        <v>26.246000000017499</v>
      </c>
      <c r="E26254" s="39" t="s">
        <v>2892</v>
      </c>
    </row>
    <row r="26255" spans="4:5" x14ac:dyDescent="0.25">
      <c r="D26255" s="40">
        <v>26.247000000017501</v>
      </c>
      <c r="E26255" s="39" t="s">
        <v>2892</v>
      </c>
    </row>
    <row r="26256" spans="4:5" x14ac:dyDescent="0.25">
      <c r="D26256" s="40">
        <v>26.248000000017498</v>
      </c>
      <c r="E26256" s="39" t="s">
        <v>2892</v>
      </c>
    </row>
    <row r="26257" spans="4:5" x14ac:dyDescent="0.25">
      <c r="D26257" s="40">
        <v>26.249000000017499</v>
      </c>
      <c r="E26257" s="39" t="s">
        <v>2892</v>
      </c>
    </row>
    <row r="26258" spans="4:5" x14ac:dyDescent="0.25">
      <c r="D26258" s="40">
        <v>26.250000000017501</v>
      </c>
      <c r="E26258" s="39" t="s">
        <v>2892</v>
      </c>
    </row>
    <row r="26259" spans="4:5" x14ac:dyDescent="0.25">
      <c r="D26259" s="40">
        <v>26.251000000017498</v>
      </c>
      <c r="E26259" s="39" t="s">
        <v>2892</v>
      </c>
    </row>
    <row r="26260" spans="4:5" x14ac:dyDescent="0.25">
      <c r="D26260" s="40">
        <v>26.2520000000175</v>
      </c>
      <c r="E26260" s="39" t="s">
        <v>2892</v>
      </c>
    </row>
    <row r="26261" spans="4:5" x14ac:dyDescent="0.25">
      <c r="D26261" s="40">
        <v>26.253000000017501</v>
      </c>
      <c r="E26261" s="39" t="s">
        <v>2892</v>
      </c>
    </row>
    <row r="26262" spans="4:5" x14ac:dyDescent="0.25">
      <c r="D26262" s="40">
        <v>26.254000000017498</v>
      </c>
      <c r="E26262" s="39" t="s">
        <v>2892</v>
      </c>
    </row>
    <row r="26263" spans="4:5" x14ac:dyDescent="0.25">
      <c r="D26263" s="40">
        <v>26.2550000000175</v>
      </c>
      <c r="E26263" s="39" t="s">
        <v>2891</v>
      </c>
    </row>
    <row r="26264" spans="4:5" x14ac:dyDescent="0.25">
      <c r="D26264" s="40">
        <v>26.256000000017501</v>
      </c>
      <c r="E26264" s="39" t="s">
        <v>2891</v>
      </c>
    </row>
    <row r="26265" spans="4:5" x14ac:dyDescent="0.25">
      <c r="D26265" s="40">
        <v>26.257000000017499</v>
      </c>
      <c r="E26265" s="39" t="s">
        <v>2891</v>
      </c>
    </row>
    <row r="26266" spans="4:5" x14ac:dyDescent="0.25">
      <c r="D26266" s="40">
        <v>26.2580000000175</v>
      </c>
      <c r="E26266" s="39" t="s">
        <v>2891</v>
      </c>
    </row>
    <row r="26267" spans="4:5" x14ac:dyDescent="0.25">
      <c r="D26267" s="40">
        <v>26.259000000017501</v>
      </c>
      <c r="E26267" s="39" t="s">
        <v>2891</v>
      </c>
    </row>
    <row r="26268" spans="4:5" x14ac:dyDescent="0.25">
      <c r="D26268" s="40">
        <v>26.260000000017499</v>
      </c>
      <c r="E26268" s="39" t="s">
        <v>2891</v>
      </c>
    </row>
    <row r="26269" spans="4:5" x14ac:dyDescent="0.25">
      <c r="D26269" s="40">
        <v>26.2610000000175</v>
      </c>
      <c r="E26269" s="39" t="s">
        <v>2891</v>
      </c>
    </row>
    <row r="26270" spans="4:5" x14ac:dyDescent="0.25">
      <c r="D26270" s="40">
        <v>26.262000000017501</v>
      </c>
      <c r="E26270" s="39" t="s">
        <v>2891</v>
      </c>
    </row>
    <row r="26271" spans="4:5" x14ac:dyDescent="0.25">
      <c r="D26271" s="40">
        <v>26.263000000017499</v>
      </c>
      <c r="E26271" s="39" t="s">
        <v>2891</v>
      </c>
    </row>
    <row r="26272" spans="4:5" x14ac:dyDescent="0.25">
      <c r="D26272" s="40">
        <v>26.2640000000175</v>
      </c>
      <c r="E26272" s="39" t="s">
        <v>2891</v>
      </c>
    </row>
    <row r="26273" spans="4:5" x14ac:dyDescent="0.25">
      <c r="D26273" s="40">
        <v>26.265000000017501</v>
      </c>
      <c r="E26273" s="39" t="s">
        <v>2890</v>
      </c>
    </row>
    <row r="26274" spans="4:5" x14ac:dyDescent="0.25">
      <c r="D26274" s="40">
        <v>26.266000000017499</v>
      </c>
      <c r="E26274" s="39" t="s">
        <v>2890</v>
      </c>
    </row>
    <row r="26275" spans="4:5" x14ac:dyDescent="0.25">
      <c r="D26275" s="40">
        <v>26.2670000000175</v>
      </c>
      <c r="E26275" s="39" t="s">
        <v>2890</v>
      </c>
    </row>
    <row r="26276" spans="4:5" x14ac:dyDescent="0.25">
      <c r="D26276" s="40">
        <v>26.268000000017501</v>
      </c>
      <c r="E26276" s="39" t="s">
        <v>2890</v>
      </c>
    </row>
    <row r="26277" spans="4:5" x14ac:dyDescent="0.25">
      <c r="D26277" s="40">
        <v>26.269000000017499</v>
      </c>
      <c r="E26277" s="39" t="s">
        <v>2890</v>
      </c>
    </row>
    <row r="26278" spans="4:5" x14ac:dyDescent="0.25">
      <c r="D26278" s="40">
        <v>26.2700000000175</v>
      </c>
      <c r="E26278" s="39" t="s">
        <v>2890</v>
      </c>
    </row>
    <row r="26279" spans="4:5" x14ac:dyDescent="0.25">
      <c r="D26279" s="40">
        <v>26.271000000017501</v>
      </c>
      <c r="E26279" s="39" t="s">
        <v>2890</v>
      </c>
    </row>
    <row r="26280" spans="4:5" x14ac:dyDescent="0.25">
      <c r="D26280" s="40">
        <v>26.272000000017499</v>
      </c>
      <c r="E26280" s="39" t="s">
        <v>2890</v>
      </c>
    </row>
    <row r="26281" spans="4:5" x14ac:dyDescent="0.25">
      <c r="D26281" s="40">
        <v>26.2730000000175</v>
      </c>
      <c r="E26281" s="39" t="s">
        <v>2890</v>
      </c>
    </row>
    <row r="26282" spans="4:5" x14ac:dyDescent="0.25">
      <c r="D26282" s="40">
        <v>26.274000000017502</v>
      </c>
      <c r="E26282" s="39" t="s">
        <v>2890</v>
      </c>
    </row>
    <row r="26283" spans="4:5" x14ac:dyDescent="0.25">
      <c r="D26283" s="40">
        <v>26.275000000017499</v>
      </c>
      <c r="E26283" s="39" t="s">
        <v>2889</v>
      </c>
    </row>
    <row r="26284" spans="4:5" x14ac:dyDescent="0.25">
      <c r="D26284" s="40">
        <v>26.2760000000175</v>
      </c>
      <c r="E26284" s="39" t="s">
        <v>2889</v>
      </c>
    </row>
    <row r="26285" spans="4:5" x14ac:dyDescent="0.25">
      <c r="D26285" s="40">
        <v>26.277000000017502</v>
      </c>
      <c r="E26285" s="39" t="s">
        <v>2889</v>
      </c>
    </row>
    <row r="26286" spans="4:5" x14ac:dyDescent="0.25">
      <c r="D26286" s="40">
        <v>26.278000000017499</v>
      </c>
      <c r="E26286" s="39" t="s">
        <v>2889</v>
      </c>
    </row>
    <row r="26287" spans="4:5" x14ac:dyDescent="0.25">
      <c r="D26287" s="40">
        <v>26.279000000017501</v>
      </c>
      <c r="E26287" s="39" t="s">
        <v>2889</v>
      </c>
    </row>
    <row r="26288" spans="4:5" x14ac:dyDescent="0.25">
      <c r="D26288" s="40">
        <v>26.280000000017498</v>
      </c>
      <c r="E26288" s="39" t="s">
        <v>2889</v>
      </c>
    </row>
    <row r="26289" spans="4:5" x14ac:dyDescent="0.25">
      <c r="D26289" s="40">
        <v>26.281000000017499</v>
      </c>
      <c r="E26289" s="39" t="s">
        <v>2889</v>
      </c>
    </row>
    <row r="26290" spans="4:5" x14ac:dyDescent="0.25">
      <c r="D26290" s="40">
        <v>26.282000000017501</v>
      </c>
      <c r="E26290" s="39" t="s">
        <v>2889</v>
      </c>
    </row>
    <row r="26291" spans="4:5" x14ac:dyDescent="0.25">
      <c r="D26291" s="40">
        <v>26.283000000017498</v>
      </c>
      <c r="E26291" s="39" t="s">
        <v>2889</v>
      </c>
    </row>
    <row r="26292" spans="4:5" x14ac:dyDescent="0.25">
      <c r="D26292" s="40">
        <v>26.2840000000175</v>
      </c>
      <c r="E26292" s="39" t="s">
        <v>2889</v>
      </c>
    </row>
    <row r="26293" spans="4:5" x14ac:dyDescent="0.25">
      <c r="D26293" s="40">
        <v>26.2850000000176</v>
      </c>
      <c r="E26293" s="39" t="s">
        <v>2888</v>
      </c>
    </row>
    <row r="26294" spans="4:5" x14ac:dyDescent="0.25">
      <c r="D26294" s="40">
        <v>26.286000000017498</v>
      </c>
      <c r="E26294" s="39" t="s">
        <v>2888</v>
      </c>
    </row>
    <row r="26295" spans="4:5" x14ac:dyDescent="0.25">
      <c r="D26295" s="40">
        <v>26.2870000000175</v>
      </c>
      <c r="E26295" s="39" t="s">
        <v>2888</v>
      </c>
    </row>
    <row r="26296" spans="4:5" x14ac:dyDescent="0.25">
      <c r="D26296" s="40">
        <v>26.2880000000176</v>
      </c>
      <c r="E26296" s="39" t="s">
        <v>2888</v>
      </c>
    </row>
    <row r="26297" spans="4:5" x14ac:dyDescent="0.25">
      <c r="D26297" s="40">
        <v>26.289000000017499</v>
      </c>
      <c r="E26297" s="39" t="s">
        <v>2888</v>
      </c>
    </row>
    <row r="26298" spans="4:5" x14ac:dyDescent="0.25">
      <c r="D26298" s="40">
        <v>26.2900000000175</v>
      </c>
      <c r="E26298" s="39" t="s">
        <v>2888</v>
      </c>
    </row>
    <row r="26299" spans="4:5" x14ac:dyDescent="0.25">
      <c r="D26299" s="40">
        <v>26.291000000017601</v>
      </c>
      <c r="E26299" s="39" t="s">
        <v>2888</v>
      </c>
    </row>
    <row r="26300" spans="4:5" x14ac:dyDescent="0.25">
      <c r="D26300" s="40">
        <v>26.292000000017602</v>
      </c>
      <c r="E26300" s="39" t="s">
        <v>2888</v>
      </c>
    </row>
    <row r="26301" spans="4:5" x14ac:dyDescent="0.25">
      <c r="D26301" s="40">
        <v>26.293000000017599</v>
      </c>
      <c r="E26301" s="39" t="s">
        <v>2888</v>
      </c>
    </row>
    <row r="26302" spans="4:5" x14ac:dyDescent="0.25">
      <c r="D26302" s="40">
        <v>26.294000000017601</v>
      </c>
      <c r="E26302" s="39" t="s">
        <v>2888</v>
      </c>
    </row>
    <row r="26303" spans="4:5" x14ac:dyDescent="0.25">
      <c r="D26303" s="40">
        <v>26.295000000017598</v>
      </c>
      <c r="E26303" s="39" t="s">
        <v>2887</v>
      </c>
    </row>
    <row r="26304" spans="4:5" x14ac:dyDescent="0.25">
      <c r="D26304" s="40">
        <v>26.2960000000176</v>
      </c>
      <c r="E26304" s="39" t="s">
        <v>2887</v>
      </c>
    </row>
    <row r="26305" spans="4:5" x14ac:dyDescent="0.25">
      <c r="D26305" s="40">
        <v>26.297000000017601</v>
      </c>
      <c r="E26305" s="39" t="s">
        <v>2887</v>
      </c>
    </row>
    <row r="26306" spans="4:5" x14ac:dyDescent="0.25">
      <c r="D26306" s="40">
        <v>26.298000000017598</v>
      </c>
      <c r="E26306" s="39" t="s">
        <v>2887</v>
      </c>
    </row>
    <row r="26307" spans="4:5" x14ac:dyDescent="0.25">
      <c r="D26307" s="40">
        <v>26.2990000000176</v>
      </c>
      <c r="E26307" s="39" t="s">
        <v>2887</v>
      </c>
    </row>
    <row r="26308" spans="4:5" x14ac:dyDescent="0.25">
      <c r="D26308" s="40">
        <v>26.300000000017601</v>
      </c>
      <c r="E26308" s="39" t="s">
        <v>2887</v>
      </c>
    </row>
    <row r="26309" spans="4:5" x14ac:dyDescent="0.25">
      <c r="D26309" s="40">
        <v>26.301000000017599</v>
      </c>
      <c r="E26309" s="39" t="s">
        <v>2887</v>
      </c>
    </row>
    <row r="26310" spans="4:5" x14ac:dyDescent="0.25">
      <c r="D26310" s="40">
        <v>26.3020000000176</v>
      </c>
      <c r="E26310" s="39" t="s">
        <v>2887</v>
      </c>
    </row>
    <row r="26311" spans="4:5" x14ac:dyDescent="0.25">
      <c r="D26311" s="40">
        <v>26.303000000017601</v>
      </c>
      <c r="E26311" s="39" t="s">
        <v>2887</v>
      </c>
    </row>
    <row r="26312" spans="4:5" x14ac:dyDescent="0.25">
      <c r="D26312" s="40">
        <v>26.304000000017599</v>
      </c>
      <c r="E26312" s="39" t="s">
        <v>2887</v>
      </c>
    </row>
    <row r="26313" spans="4:5" x14ac:dyDescent="0.25">
      <c r="D26313" s="40">
        <v>26.3050000000176</v>
      </c>
      <c r="E26313" s="39" t="s">
        <v>2886</v>
      </c>
    </row>
    <row r="26314" spans="4:5" x14ac:dyDescent="0.25">
      <c r="D26314" s="40">
        <v>26.306000000017601</v>
      </c>
      <c r="E26314" s="39" t="s">
        <v>2886</v>
      </c>
    </row>
    <row r="26315" spans="4:5" x14ac:dyDescent="0.25">
      <c r="D26315" s="40">
        <v>26.307000000017599</v>
      </c>
      <c r="E26315" s="39" t="s">
        <v>2886</v>
      </c>
    </row>
    <row r="26316" spans="4:5" x14ac:dyDescent="0.25">
      <c r="D26316" s="40">
        <v>26.3080000000176</v>
      </c>
      <c r="E26316" s="39" t="s">
        <v>2886</v>
      </c>
    </row>
    <row r="26317" spans="4:5" x14ac:dyDescent="0.25">
      <c r="D26317" s="40">
        <v>26.309000000017601</v>
      </c>
      <c r="E26317" s="39" t="s">
        <v>2886</v>
      </c>
    </row>
    <row r="26318" spans="4:5" x14ac:dyDescent="0.25">
      <c r="D26318" s="40">
        <v>26.310000000017599</v>
      </c>
      <c r="E26318" s="39" t="s">
        <v>2886</v>
      </c>
    </row>
    <row r="26319" spans="4:5" x14ac:dyDescent="0.25">
      <c r="D26319" s="40">
        <v>26.3110000000176</v>
      </c>
      <c r="E26319" s="39" t="s">
        <v>2886</v>
      </c>
    </row>
    <row r="26320" spans="4:5" x14ac:dyDescent="0.25">
      <c r="D26320" s="40">
        <v>26.312000000017601</v>
      </c>
      <c r="E26320" s="39" t="s">
        <v>2886</v>
      </c>
    </row>
    <row r="26321" spans="4:5" x14ac:dyDescent="0.25">
      <c r="D26321" s="40">
        <v>26.313000000017599</v>
      </c>
      <c r="E26321" s="39" t="s">
        <v>2886</v>
      </c>
    </row>
    <row r="26322" spans="4:5" x14ac:dyDescent="0.25">
      <c r="D26322" s="40">
        <v>26.3140000000176</v>
      </c>
      <c r="E26322" s="39" t="s">
        <v>2886</v>
      </c>
    </row>
    <row r="26323" spans="4:5" x14ac:dyDescent="0.25">
      <c r="D26323" s="40">
        <v>26.315000000017601</v>
      </c>
      <c r="E26323" s="39" t="s">
        <v>2885</v>
      </c>
    </row>
    <row r="26324" spans="4:5" x14ac:dyDescent="0.25">
      <c r="D26324" s="40">
        <v>26.316000000017599</v>
      </c>
      <c r="E26324" s="39" t="s">
        <v>2885</v>
      </c>
    </row>
    <row r="26325" spans="4:5" x14ac:dyDescent="0.25">
      <c r="D26325" s="40">
        <v>26.3170000000176</v>
      </c>
      <c r="E26325" s="39" t="s">
        <v>2885</v>
      </c>
    </row>
    <row r="26326" spans="4:5" x14ac:dyDescent="0.25">
      <c r="D26326" s="40">
        <v>26.318000000017602</v>
      </c>
      <c r="E26326" s="39" t="s">
        <v>2885</v>
      </c>
    </row>
    <row r="26327" spans="4:5" x14ac:dyDescent="0.25">
      <c r="D26327" s="40">
        <v>26.319000000017599</v>
      </c>
      <c r="E26327" s="39" t="s">
        <v>2885</v>
      </c>
    </row>
    <row r="26328" spans="4:5" x14ac:dyDescent="0.25">
      <c r="D26328" s="40">
        <v>26.3200000000176</v>
      </c>
      <c r="E26328" s="39" t="s">
        <v>2885</v>
      </c>
    </row>
    <row r="26329" spans="4:5" x14ac:dyDescent="0.25">
      <c r="D26329" s="40">
        <v>26.321000000017602</v>
      </c>
      <c r="E26329" s="39" t="s">
        <v>2885</v>
      </c>
    </row>
    <row r="26330" spans="4:5" x14ac:dyDescent="0.25">
      <c r="D26330" s="40">
        <v>26.322000000017599</v>
      </c>
      <c r="E26330" s="39" t="s">
        <v>2885</v>
      </c>
    </row>
    <row r="26331" spans="4:5" x14ac:dyDescent="0.25">
      <c r="D26331" s="40">
        <v>26.323000000017601</v>
      </c>
      <c r="E26331" s="39" t="s">
        <v>2885</v>
      </c>
    </row>
    <row r="26332" spans="4:5" x14ac:dyDescent="0.25">
      <c r="D26332" s="40">
        <v>26.324000000017602</v>
      </c>
      <c r="E26332" s="39" t="s">
        <v>2885</v>
      </c>
    </row>
    <row r="26333" spans="4:5" x14ac:dyDescent="0.25">
      <c r="D26333" s="40">
        <v>26.325000000017599</v>
      </c>
      <c r="E26333" s="39" t="s">
        <v>2884</v>
      </c>
    </row>
    <row r="26334" spans="4:5" x14ac:dyDescent="0.25">
      <c r="D26334" s="40">
        <v>26.326000000017601</v>
      </c>
      <c r="E26334" s="39" t="s">
        <v>2884</v>
      </c>
    </row>
    <row r="26335" spans="4:5" x14ac:dyDescent="0.25">
      <c r="D26335" s="40">
        <v>26.327000000017598</v>
      </c>
      <c r="E26335" s="39" t="s">
        <v>2884</v>
      </c>
    </row>
    <row r="26336" spans="4:5" x14ac:dyDescent="0.25">
      <c r="D26336" s="40">
        <v>26.3280000000176</v>
      </c>
      <c r="E26336" s="39" t="s">
        <v>2884</v>
      </c>
    </row>
    <row r="26337" spans="4:5" x14ac:dyDescent="0.25">
      <c r="D26337" s="40">
        <v>26.329000000017601</v>
      </c>
      <c r="E26337" s="39" t="s">
        <v>2884</v>
      </c>
    </row>
    <row r="26338" spans="4:5" x14ac:dyDescent="0.25">
      <c r="D26338" s="40">
        <v>26.330000000017598</v>
      </c>
      <c r="E26338" s="39" t="s">
        <v>2884</v>
      </c>
    </row>
    <row r="26339" spans="4:5" x14ac:dyDescent="0.25">
      <c r="D26339" s="40">
        <v>26.3310000000176</v>
      </c>
      <c r="E26339" s="39" t="s">
        <v>2884</v>
      </c>
    </row>
    <row r="26340" spans="4:5" x14ac:dyDescent="0.25">
      <c r="D26340" s="40">
        <v>26.332000000017601</v>
      </c>
      <c r="E26340" s="39" t="s">
        <v>2884</v>
      </c>
    </row>
    <row r="26341" spans="4:5" x14ac:dyDescent="0.25">
      <c r="D26341" s="40">
        <v>26.333000000017599</v>
      </c>
      <c r="E26341" s="39" t="s">
        <v>2884</v>
      </c>
    </row>
    <row r="26342" spans="4:5" x14ac:dyDescent="0.25">
      <c r="D26342" s="40">
        <v>26.3340000000176</v>
      </c>
      <c r="E26342" s="39" t="s">
        <v>2884</v>
      </c>
    </row>
    <row r="26343" spans="4:5" x14ac:dyDescent="0.25">
      <c r="D26343" s="40">
        <v>26.335000000017601</v>
      </c>
      <c r="E26343" s="39" t="s">
        <v>2883</v>
      </c>
    </row>
    <row r="26344" spans="4:5" x14ac:dyDescent="0.25">
      <c r="D26344" s="40">
        <v>26.336000000017599</v>
      </c>
      <c r="E26344" s="39" t="s">
        <v>2883</v>
      </c>
    </row>
    <row r="26345" spans="4:5" x14ac:dyDescent="0.25">
      <c r="D26345" s="40">
        <v>26.3370000000176</v>
      </c>
      <c r="E26345" s="39" t="s">
        <v>2883</v>
      </c>
    </row>
    <row r="26346" spans="4:5" x14ac:dyDescent="0.25">
      <c r="D26346" s="40">
        <v>26.338000000017601</v>
      </c>
      <c r="E26346" s="39" t="s">
        <v>2883</v>
      </c>
    </row>
    <row r="26347" spans="4:5" x14ac:dyDescent="0.25">
      <c r="D26347" s="40">
        <v>26.339000000017599</v>
      </c>
      <c r="E26347" s="39" t="s">
        <v>2883</v>
      </c>
    </row>
    <row r="26348" spans="4:5" x14ac:dyDescent="0.25">
      <c r="D26348" s="40">
        <v>26.3400000000176</v>
      </c>
      <c r="E26348" s="39" t="s">
        <v>2883</v>
      </c>
    </row>
    <row r="26349" spans="4:5" x14ac:dyDescent="0.25">
      <c r="D26349" s="40">
        <v>26.341000000017601</v>
      </c>
      <c r="E26349" s="39" t="s">
        <v>2883</v>
      </c>
    </row>
    <row r="26350" spans="4:5" x14ac:dyDescent="0.25">
      <c r="D26350" s="40">
        <v>26.342000000017599</v>
      </c>
      <c r="E26350" s="39" t="s">
        <v>2883</v>
      </c>
    </row>
    <row r="26351" spans="4:5" x14ac:dyDescent="0.25">
      <c r="D26351" s="40">
        <v>26.3430000000176</v>
      </c>
      <c r="E26351" s="39" t="s">
        <v>2883</v>
      </c>
    </row>
    <row r="26352" spans="4:5" x14ac:dyDescent="0.25">
      <c r="D26352" s="40">
        <v>26.344000000017601</v>
      </c>
      <c r="E26352" s="39" t="s">
        <v>2883</v>
      </c>
    </row>
    <row r="26353" spans="4:5" x14ac:dyDescent="0.25">
      <c r="D26353" s="40">
        <v>26.345000000017599</v>
      </c>
      <c r="E26353" s="39" t="s">
        <v>2882</v>
      </c>
    </row>
    <row r="26354" spans="4:5" x14ac:dyDescent="0.25">
      <c r="D26354" s="40">
        <v>26.3460000000176</v>
      </c>
      <c r="E26354" s="39" t="s">
        <v>2882</v>
      </c>
    </row>
    <row r="26355" spans="4:5" x14ac:dyDescent="0.25">
      <c r="D26355" s="40">
        <v>26.347000000017601</v>
      </c>
      <c r="E26355" s="39" t="s">
        <v>2882</v>
      </c>
    </row>
    <row r="26356" spans="4:5" x14ac:dyDescent="0.25">
      <c r="D26356" s="40">
        <v>26.348000000017599</v>
      </c>
      <c r="E26356" s="39" t="s">
        <v>2882</v>
      </c>
    </row>
    <row r="26357" spans="4:5" x14ac:dyDescent="0.25">
      <c r="D26357" s="40">
        <v>26.3490000000176</v>
      </c>
      <c r="E26357" s="39" t="s">
        <v>2882</v>
      </c>
    </row>
    <row r="26358" spans="4:5" x14ac:dyDescent="0.25">
      <c r="D26358" s="40">
        <v>26.350000000017602</v>
      </c>
      <c r="E26358" s="39" t="s">
        <v>2882</v>
      </c>
    </row>
    <row r="26359" spans="4:5" x14ac:dyDescent="0.25">
      <c r="D26359" s="40">
        <v>26.351000000017599</v>
      </c>
      <c r="E26359" s="39" t="s">
        <v>2882</v>
      </c>
    </row>
    <row r="26360" spans="4:5" x14ac:dyDescent="0.25">
      <c r="D26360" s="40">
        <v>26.3520000000176</v>
      </c>
      <c r="E26360" s="39" t="s">
        <v>2882</v>
      </c>
    </row>
    <row r="26361" spans="4:5" x14ac:dyDescent="0.25">
      <c r="D26361" s="40">
        <v>26.353000000017602</v>
      </c>
      <c r="E26361" s="39" t="s">
        <v>2882</v>
      </c>
    </row>
    <row r="26362" spans="4:5" x14ac:dyDescent="0.25">
      <c r="D26362" s="40">
        <v>26.354000000017599</v>
      </c>
      <c r="E26362" s="39" t="s">
        <v>2882</v>
      </c>
    </row>
    <row r="26363" spans="4:5" x14ac:dyDescent="0.25">
      <c r="D26363" s="40">
        <v>26.355000000017601</v>
      </c>
      <c r="E26363" s="39" t="s">
        <v>2881</v>
      </c>
    </row>
    <row r="26364" spans="4:5" x14ac:dyDescent="0.25">
      <c r="D26364" s="40">
        <v>26.356000000017598</v>
      </c>
      <c r="E26364" s="39" t="s">
        <v>2881</v>
      </c>
    </row>
    <row r="26365" spans="4:5" x14ac:dyDescent="0.25">
      <c r="D26365" s="40">
        <v>26.357000000017599</v>
      </c>
      <c r="E26365" s="39" t="s">
        <v>2881</v>
      </c>
    </row>
    <row r="26366" spans="4:5" x14ac:dyDescent="0.25">
      <c r="D26366" s="40">
        <v>26.358000000017601</v>
      </c>
      <c r="E26366" s="39" t="s">
        <v>2881</v>
      </c>
    </row>
    <row r="26367" spans="4:5" x14ac:dyDescent="0.25">
      <c r="D26367" s="40">
        <v>26.359000000017598</v>
      </c>
      <c r="E26367" s="39" t="s">
        <v>2881</v>
      </c>
    </row>
    <row r="26368" spans="4:5" x14ac:dyDescent="0.25">
      <c r="D26368" s="40">
        <v>26.3600000000176</v>
      </c>
      <c r="E26368" s="39" t="s">
        <v>2881</v>
      </c>
    </row>
    <row r="26369" spans="4:5" x14ac:dyDescent="0.25">
      <c r="D26369" s="40">
        <v>26.361000000017601</v>
      </c>
      <c r="E26369" s="39" t="s">
        <v>2881</v>
      </c>
    </row>
    <row r="26370" spans="4:5" x14ac:dyDescent="0.25">
      <c r="D26370" s="40">
        <v>26.362000000017598</v>
      </c>
      <c r="E26370" s="39" t="s">
        <v>2881</v>
      </c>
    </row>
    <row r="26371" spans="4:5" x14ac:dyDescent="0.25">
      <c r="D26371" s="40">
        <v>26.3630000000176</v>
      </c>
      <c r="E26371" s="39" t="s">
        <v>2881</v>
      </c>
    </row>
    <row r="26372" spans="4:5" x14ac:dyDescent="0.25">
      <c r="D26372" s="40">
        <v>26.364000000017601</v>
      </c>
      <c r="E26372" s="39" t="s">
        <v>2881</v>
      </c>
    </row>
    <row r="26373" spans="4:5" x14ac:dyDescent="0.25">
      <c r="D26373" s="40">
        <v>26.365000000017599</v>
      </c>
      <c r="E26373" s="39" t="s">
        <v>2880</v>
      </c>
    </row>
    <row r="26374" spans="4:5" x14ac:dyDescent="0.25">
      <c r="D26374" s="40">
        <v>26.3660000000176</v>
      </c>
      <c r="E26374" s="39" t="s">
        <v>2880</v>
      </c>
    </row>
    <row r="26375" spans="4:5" x14ac:dyDescent="0.25">
      <c r="D26375" s="40">
        <v>26.367000000017701</v>
      </c>
      <c r="E26375" s="39" t="s">
        <v>2880</v>
      </c>
    </row>
    <row r="26376" spans="4:5" x14ac:dyDescent="0.25">
      <c r="D26376" s="40">
        <v>26.368000000017599</v>
      </c>
      <c r="E26376" s="39" t="s">
        <v>2880</v>
      </c>
    </row>
    <row r="26377" spans="4:5" x14ac:dyDescent="0.25">
      <c r="D26377" s="40">
        <v>26.3690000000176</v>
      </c>
      <c r="E26377" s="39" t="s">
        <v>2880</v>
      </c>
    </row>
    <row r="26378" spans="4:5" x14ac:dyDescent="0.25">
      <c r="D26378" s="40">
        <v>26.370000000017601</v>
      </c>
      <c r="E26378" s="39" t="s">
        <v>2880</v>
      </c>
    </row>
    <row r="26379" spans="4:5" x14ac:dyDescent="0.25">
      <c r="D26379" s="40">
        <v>26.371000000017599</v>
      </c>
      <c r="E26379" s="39" t="s">
        <v>2880</v>
      </c>
    </row>
    <row r="26380" spans="4:5" x14ac:dyDescent="0.25">
      <c r="D26380" s="40">
        <v>26.3720000000176</v>
      </c>
      <c r="E26380" s="39" t="s">
        <v>2880</v>
      </c>
    </row>
    <row r="26381" spans="4:5" x14ac:dyDescent="0.25">
      <c r="D26381" s="40">
        <v>26.373000000017701</v>
      </c>
      <c r="E26381" s="39" t="s">
        <v>2880</v>
      </c>
    </row>
    <row r="26382" spans="4:5" x14ac:dyDescent="0.25">
      <c r="D26382" s="40">
        <v>26.374000000017698</v>
      </c>
      <c r="E26382" s="39" t="s">
        <v>2880</v>
      </c>
    </row>
    <row r="26383" spans="4:5" x14ac:dyDescent="0.25">
      <c r="D26383" s="40">
        <v>26.3750000000177</v>
      </c>
      <c r="E26383" s="39" t="s">
        <v>2879</v>
      </c>
    </row>
    <row r="26384" spans="4:5" x14ac:dyDescent="0.25">
      <c r="D26384" s="40">
        <v>26.376000000017701</v>
      </c>
      <c r="E26384" s="39" t="s">
        <v>2879</v>
      </c>
    </row>
    <row r="26385" spans="4:5" x14ac:dyDescent="0.25">
      <c r="D26385" s="40">
        <v>26.377000000017699</v>
      </c>
      <c r="E26385" s="39" t="s">
        <v>2879</v>
      </c>
    </row>
    <row r="26386" spans="4:5" x14ac:dyDescent="0.25">
      <c r="D26386" s="40">
        <v>26.3780000000177</v>
      </c>
      <c r="E26386" s="39" t="s">
        <v>2879</v>
      </c>
    </row>
    <row r="26387" spans="4:5" x14ac:dyDescent="0.25">
      <c r="D26387" s="40">
        <v>26.379000000017701</v>
      </c>
      <c r="E26387" s="39" t="s">
        <v>2879</v>
      </c>
    </row>
    <row r="26388" spans="4:5" x14ac:dyDescent="0.25">
      <c r="D26388" s="40">
        <v>26.380000000017699</v>
      </c>
      <c r="E26388" s="39" t="s">
        <v>2879</v>
      </c>
    </row>
    <row r="26389" spans="4:5" x14ac:dyDescent="0.25">
      <c r="D26389" s="40">
        <v>26.3810000000177</v>
      </c>
      <c r="E26389" s="39" t="s">
        <v>2879</v>
      </c>
    </row>
    <row r="26390" spans="4:5" x14ac:dyDescent="0.25">
      <c r="D26390" s="40">
        <v>26.382000000017701</v>
      </c>
      <c r="E26390" s="39" t="s">
        <v>2879</v>
      </c>
    </row>
    <row r="26391" spans="4:5" x14ac:dyDescent="0.25">
      <c r="D26391" s="40">
        <v>26.383000000017699</v>
      </c>
      <c r="E26391" s="39" t="s">
        <v>2879</v>
      </c>
    </row>
    <row r="26392" spans="4:5" x14ac:dyDescent="0.25">
      <c r="D26392" s="40">
        <v>26.3840000000177</v>
      </c>
      <c r="E26392" s="39" t="s">
        <v>2879</v>
      </c>
    </row>
    <row r="26393" spans="4:5" x14ac:dyDescent="0.25">
      <c r="D26393" s="40">
        <v>26.385000000017701</v>
      </c>
      <c r="E26393" s="39" t="s">
        <v>2878</v>
      </c>
    </row>
    <row r="26394" spans="4:5" x14ac:dyDescent="0.25">
      <c r="D26394" s="40">
        <v>26.386000000017699</v>
      </c>
      <c r="E26394" s="39" t="s">
        <v>2878</v>
      </c>
    </row>
    <row r="26395" spans="4:5" x14ac:dyDescent="0.25">
      <c r="D26395" s="40">
        <v>26.3870000000177</v>
      </c>
      <c r="E26395" s="39" t="s">
        <v>2878</v>
      </c>
    </row>
    <row r="26396" spans="4:5" x14ac:dyDescent="0.25">
      <c r="D26396" s="40">
        <v>26.388000000017701</v>
      </c>
      <c r="E26396" s="39" t="s">
        <v>2878</v>
      </c>
    </row>
    <row r="26397" spans="4:5" x14ac:dyDescent="0.25">
      <c r="D26397" s="40">
        <v>26.389000000017699</v>
      </c>
      <c r="E26397" s="39" t="s">
        <v>2878</v>
      </c>
    </row>
    <row r="26398" spans="4:5" x14ac:dyDescent="0.25">
      <c r="D26398" s="40">
        <v>26.3900000000177</v>
      </c>
      <c r="E26398" s="39" t="s">
        <v>2878</v>
      </c>
    </row>
    <row r="26399" spans="4:5" x14ac:dyDescent="0.25">
      <c r="D26399" s="40">
        <v>26.391000000017701</v>
      </c>
      <c r="E26399" s="39" t="s">
        <v>2878</v>
      </c>
    </row>
    <row r="26400" spans="4:5" x14ac:dyDescent="0.25">
      <c r="D26400" s="40">
        <v>26.392000000017699</v>
      </c>
      <c r="E26400" s="39" t="s">
        <v>2878</v>
      </c>
    </row>
    <row r="26401" spans="4:5" x14ac:dyDescent="0.25">
      <c r="D26401" s="40">
        <v>26.3930000000177</v>
      </c>
      <c r="E26401" s="39" t="s">
        <v>2878</v>
      </c>
    </row>
    <row r="26402" spans="4:5" x14ac:dyDescent="0.25">
      <c r="D26402" s="40">
        <v>26.394000000017702</v>
      </c>
      <c r="E26402" s="39" t="s">
        <v>2878</v>
      </c>
    </row>
    <row r="26403" spans="4:5" x14ac:dyDescent="0.25">
      <c r="D26403" s="40">
        <v>26.395000000017699</v>
      </c>
      <c r="E26403" s="39" t="s">
        <v>2877</v>
      </c>
    </row>
    <row r="26404" spans="4:5" x14ac:dyDescent="0.25">
      <c r="D26404" s="40">
        <v>26.3960000000177</v>
      </c>
      <c r="E26404" s="39" t="s">
        <v>2877</v>
      </c>
    </row>
    <row r="26405" spans="4:5" x14ac:dyDescent="0.25">
      <c r="D26405" s="40">
        <v>26.397000000017702</v>
      </c>
      <c r="E26405" s="39" t="s">
        <v>2877</v>
      </c>
    </row>
    <row r="26406" spans="4:5" x14ac:dyDescent="0.25">
      <c r="D26406" s="40">
        <v>26.398000000017699</v>
      </c>
      <c r="E26406" s="39" t="s">
        <v>2877</v>
      </c>
    </row>
    <row r="26407" spans="4:5" x14ac:dyDescent="0.25">
      <c r="D26407" s="40">
        <v>26.399000000017701</v>
      </c>
      <c r="E26407" s="39" t="s">
        <v>2877</v>
      </c>
    </row>
    <row r="26408" spans="4:5" x14ac:dyDescent="0.25">
      <c r="D26408" s="40">
        <v>26.400000000017702</v>
      </c>
      <c r="E26408" s="39" t="s">
        <v>2877</v>
      </c>
    </row>
    <row r="26409" spans="4:5" x14ac:dyDescent="0.25">
      <c r="D26409" s="40">
        <v>26.401000000017699</v>
      </c>
      <c r="E26409" s="39" t="s">
        <v>2877</v>
      </c>
    </row>
    <row r="26410" spans="4:5" x14ac:dyDescent="0.25">
      <c r="D26410" s="40">
        <v>26.402000000017701</v>
      </c>
      <c r="E26410" s="39" t="s">
        <v>2877</v>
      </c>
    </row>
    <row r="26411" spans="4:5" x14ac:dyDescent="0.25">
      <c r="D26411" s="40">
        <v>26.403000000017698</v>
      </c>
      <c r="E26411" s="39" t="s">
        <v>2877</v>
      </c>
    </row>
    <row r="26412" spans="4:5" x14ac:dyDescent="0.25">
      <c r="D26412" s="40">
        <v>26.4040000000177</v>
      </c>
      <c r="E26412" s="39" t="s">
        <v>2877</v>
      </c>
    </row>
    <row r="26413" spans="4:5" x14ac:dyDescent="0.25">
      <c r="D26413" s="40">
        <v>26.405000000017701</v>
      </c>
      <c r="E26413" s="39" t="s">
        <v>2876</v>
      </c>
    </row>
    <row r="26414" spans="4:5" x14ac:dyDescent="0.25">
      <c r="D26414" s="40">
        <v>26.406000000017698</v>
      </c>
      <c r="E26414" s="39" t="s">
        <v>2876</v>
      </c>
    </row>
    <row r="26415" spans="4:5" x14ac:dyDescent="0.25">
      <c r="D26415" s="40">
        <v>26.4070000000177</v>
      </c>
      <c r="E26415" s="39" t="s">
        <v>2876</v>
      </c>
    </row>
    <row r="26416" spans="4:5" x14ac:dyDescent="0.25">
      <c r="D26416" s="40">
        <v>26.408000000017701</v>
      </c>
      <c r="E26416" s="39" t="s">
        <v>2876</v>
      </c>
    </row>
    <row r="26417" spans="4:5" x14ac:dyDescent="0.25">
      <c r="D26417" s="40">
        <v>26.409000000017699</v>
      </c>
      <c r="E26417" s="39" t="s">
        <v>2876</v>
      </c>
    </row>
    <row r="26418" spans="4:5" x14ac:dyDescent="0.25">
      <c r="D26418" s="40">
        <v>26.4100000000177</v>
      </c>
      <c r="E26418" s="39" t="s">
        <v>2876</v>
      </c>
    </row>
    <row r="26419" spans="4:5" x14ac:dyDescent="0.25">
      <c r="D26419" s="40">
        <v>26.411000000017701</v>
      </c>
      <c r="E26419" s="39" t="s">
        <v>2876</v>
      </c>
    </row>
    <row r="26420" spans="4:5" x14ac:dyDescent="0.25">
      <c r="D26420" s="40">
        <v>26.412000000017699</v>
      </c>
      <c r="E26420" s="39" t="s">
        <v>2876</v>
      </c>
    </row>
    <row r="26421" spans="4:5" x14ac:dyDescent="0.25">
      <c r="D26421" s="40">
        <v>26.4130000000177</v>
      </c>
      <c r="E26421" s="39" t="s">
        <v>2876</v>
      </c>
    </row>
    <row r="26422" spans="4:5" x14ac:dyDescent="0.25">
      <c r="D26422" s="40">
        <v>26.414000000017701</v>
      </c>
      <c r="E26422" s="39" t="s">
        <v>2876</v>
      </c>
    </row>
    <row r="26423" spans="4:5" x14ac:dyDescent="0.25">
      <c r="D26423" s="40">
        <v>26.415000000017699</v>
      </c>
      <c r="E26423" s="39" t="s">
        <v>2875</v>
      </c>
    </row>
    <row r="26424" spans="4:5" x14ac:dyDescent="0.25">
      <c r="D26424" s="40">
        <v>26.4160000000177</v>
      </c>
      <c r="E26424" s="39" t="s">
        <v>2875</v>
      </c>
    </row>
    <row r="26425" spans="4:5" x14ac:dyDescent="0.25">
      <c r="D26425" s="40">
        <v>26.417000000017701</v>
      </c>
      <c r="E26425" s="39" t="s">
        <v>2875</v>
      </c>
    </row>
    <row r="26426" spans="4:5" x14ac:dyDescent="0.25">
      <c r="D26426" s="40">
        <v>26.418000000017699</v>
      </c>
      <c r="E26426" s="39" t="s">
        <v>2875</v>
      </c>
    </row>
    <row r="26427" spans="4:5" x14ac:dyDescent="0.25">
      <c r="D26427" s="40">
        <v>26.4190000000177</v>
      </c>
      <c r="E26427" s="39" t="s">
        <v>2875</v>
      </c>
    </row>
    <row r="26428" spans="4:5" x14ac:dyDescent="0.25">
      <c r="D26428" s="40">
        <v>26.420000000017701</v>
      </c>
      <c r="E26428" s="39" t="s">
        <v>2875</v>
      </c>
    </row>
    <row r="26429" spans="4:5" x14ac:dyDescent="0.25">
      <c r="D26429" s="40">
        <v>26.421000000017699</v>
      </c>
      <c r="E26429" s="39" t="s">
        <v>2875</v>
      </c>
    </row>
    <row r="26430" spans="4:5" x14ac:dyDescent="0.25">
      <c r="D26430" s="40">
        <v>26.4220000000177</v>
      </c>
      <c r="E26430" s="39" t="s">
        <v>2875</v>
      </c>
    </row>
    <row r="26431" spans="4:5" x14ac:dyDescent="0.25">
      <c r="D26431" s="40">
        <v>26.423000000017701</v>
      </c>
      <c r="E26431" s="39" t="s">
        <v>2875</v>
      </c>
    </row>
    <row r="26432" spans="4:5" x14ac:dyDescent="0.25">
      <c r="D26432" s="40">
        <v>26.424000000017699</v>
      </c>
      <c r="E26432" s="39" t="s">
        <v>2875</v>
      </c>
    </row>
    <row r="26433" spans="4:5" x14ac:dyDescent="0.25">
      <c r="D26433" s="40">
        <v>26.4250000000177</v>
      </c>
      <c r="E26433" s="39" t="s">
        <v>2874</v>
      </c>
    </row>
    <row r="26434" spans="4:5" x14ac:dyDescent="0.25">
      <c r="D26434" s="40">
        <v>26.426000000017702</v>
      </c>
      <c r="E26434" s="39" t="s">
        <v>2874</v>
      </c>
    </row>
    <row r="26435" spans="4:5" x14ac:dyDescent="0.25">
      <c r="D26435" s="40">
        <v>26.427000000017699</v>
      </c>
      <c r="E26435" s="39" t="s">
        <v>2874</v>
      </c>
    </row>
    <row r="26436" spans="4:5" x14ac:dyDescent="0.25">
      <c r="D26436" s="40">
        <v>26.4280000000177</v>
      </c>
      <c r="E26436" s="39" t="s">
        <v>2874</v>
      </c>
    </row>
    <row r="26437" spans="4:5" x14ac:dyDescent="0.25">
      <c r="D26437" s="40">
        <v>26.429000000017702</v>
      </c>
      <c r="E26437" s="39" t="s">
        <v>2874</v>
      </c>
    </row>
    <row r="26438" spans="4:5" x14ac:dyDescent="0.25">
      <c r="D26438" s="40">
        <v>26.430000000017699</v>
      </c>
      <c r="E26438" s="39" t="s">
        <v>2874</v>
      </c>
    </row>
    <row r="26439" spans="4:5" x14ac:dyDescent="0.25">
      <c r="D26439" s="40">
        <v>26.431000000017701</v>
      </c>
      <c r="E26439" s="39" t="s">
        <v>2874</v>
      </c>
    </row>
    <row r="26440" spans="4:5" x14ac:dyDescent="0.25">
      <c r="D26440" s="40">
        <v>26.432000000017698</v>
      </c>
      <c r="E26440" s="39" t="s">
        <v>2874</v>
      </c>
    </row>
    <row r="26441" spans="4:5" x14ac:dyDescent="0.25">
      <c r="D26441" s="40">
        <v>26.433000000017699</v>
      </c>
      <c r="E26441" s="39" t="s">
        <v>2874</v>
      </c>
    </row>
    <row r="26442" spans="4:5" x14ac:dyDescent="0.25">
      <c r="D26442" s="40">
        <v>26.434000000017701</v>
      </c>
      <c r="E26442" s="39" t="s">
        <v>2874</v>
      </c>
    </row>
    <row r="26443" spans="4:5" x14ac:dyDescent="0.25">
      <c r="D26443" s="40">
        <v>26.435000000017698</v>
      </c>
      <c r="E26443" s="39" t="s">
        <v>2873</v>
      </c>
    </row>
    <row r="26444" spans="4:5" x14ac:dyDescent="0.25">
      <c r="D26444" s="40">
        <v>26.4360000000177</v>
      </c>
      <c r="E26444" s="39" t="s">
        <v>2873</v>
      </c>
    </row>
    <row r="26445" spans="4:5" x14ac:dyDescent="0.25">
      <c r="D26445" s="40">
        <v>26.437000000017701</v>
      </c>
      <c r="E26445" s="39" t="s">
        <v>2873</v>
      </c>
    </row>
    <row r="26446" spans="4:5" x14ac:dyDescent="0.25">
      <c r="D26446" s="40">
        <v>26.438000000017698</v>
      </c>
      <c r="E26446" s="39" t="s">
        <v>2873</v>
      </c>
    </row>
    <row r="26447" spans="4:5" x14ac:dyDescent="0.25">
      <c r="D26447" s="40">
        <v>26.4390000000177</v>
      </c>
      <c r="E26447" s="39" t="s">
        <v>2873</v>
      </c>
    </row>
    <row r="26448" spans="4:5" x14ac:dyDescent="0.25">
      <c r="D26448" s="40">
        <v>26.440000000017701</v>
      </c>
      <c r="E26448" s="39" t="s">
        <v>2873</v>
      </c>
    </row>
    <row r="26449" spans="4:5" x14ac:dyDescent="0.25">
      <c r="D26449" s="40">
        <v>26.441000000017699</v>
      </c>
      <c r="E26449" s="39" t="s">
        <v>2873</v>
      </c>
    </row>
    <row r="26450" spans="4:5" x14ac:dyDescent="0.25">
      <c r="D26450" s="40">
        <v>26.4420000000177</v>
      </c>
      <c r="E26450" s="39" t="s">
        <v>2873</v>
      </c>
    </row>
    <row r="26451" spans="4:5" x14ac:dyDescent="0.25">
      <c r="D26451" s="40">
        <v>26.443000000017701</v>
      </c>
      <c r="E26451" s="39" t="s">
        <v>2873</v>
      </c>
    </row>
    <row r="26452" spans="4:5" x14ac:dyDescent="0.25">
      <c r="D26452" s="40">
        <v>26.444000000017699</v>
      </c>
      <c r="E26452" s="39" t="s">
        <v>2873</v>
      </c>
    </row>
    <row r="26453" spans="4:5" x14ac:dyDescent="0.25">
      <c r="D26453" s="40">
        <v>26.4450000000177</v>
      </c>
      <c r="E26453" s="39" t="s">
        <v>2872</v>
      </c>
    </row>
    <row r="26454" spans="4:5" x14ac:dyDescent="0.25">
      <c r="D26454" s="40">
        <v>26.446000000017701</v>
      </c>
      <c r="E26454" s="39" t="s">
        <v>2872</v>
      </c>
    </row>
    <row r="26455" spans="4:5" x14ac:dyDescent="0.25">
      <c r="D26455" s="40">
        <v>26.447000000017699</v>
      </c>
      <c r="E26455" s="39" t="s">
        <v>2872</v>
      </c>
    </row>
    <row r="26456" spans="4:5" x14ac:dyDescent="0.25">
      <c r="D26456" s="40">
        <v>26.4480000000177</v>
      </c>
      <c r="E26456" s="39" t="s">
        <v>2872</v>
      </c>
    </row>
    <row r="26457" spans="4:5" x14ac:dyDescent="0.25">
      <c r="D26457" s="40">
        <v>26.449000000017701</v>
      </c>
      <c r="E26457" s="39" t="s">
        <v>2872</v>
      </c>
    </row>
    <row r="26458" spans="4:5" x14ac:dyDescent="0.25">
      <c r="D26458" s="40">
        <v>26.450000000017699</v>
      </c>
      <c r="E26458" s="39" t="s">
        <v>2872</v>
      </c>
    </row>
    <row r="26459" spans="4:5" x14ac:dyDescent="0.25">
      <c r="D26459" s="40">
        <v>26.4510000000177</v>
      </c>
      <c r="E26459" s="39" t="s">
        <v>2872</v>
      </c>
    </row>
    <row r="26460" spans="4:5" x14ac:dyDescent="0.25">
      <c r="D26460" s="40">
        <v>26.452000000017701</v>
      </c>
      <c r="E26460" s="39" t="s">
        <v>2872</v>
      </c>
    </row>
    <row r="26461" spans="4:5" x14ac:dyDescent="0.25">
      <c r="D26461" s="40">
        <v>26.453000000017699</v>
      </c>
      <c r="E26461" s="39" t="s">
        <v>2872</v>
      </c>
    </row>
    <row r="26462" spans="4:5" x14ac:dyDescent="0.25">
      <c r="D26462" s="40">
        <v>26.4540000000177</v>
      </c>
      <c r="E26462" s="39" t="s">
        <v>2872</v>
      </c>
    </row>
    <row r="26463" spans="4:5" x14ac:dyDescent="0.25">
      <c r="D26463" s="40">
        <v>26.455000000017801</v>
      </c>
      <c r="E26463" s="39" t="s">
        <v>2871</v>
      </c>
    </row>
    <row r="26464" spans="4:5" x14ac:dyDescent="0.25">
      <c r="D26464" s="40">
        <v>26.456000000017799</v>
      </c>
      <c r="E26464" s="39" t="s">
        <v>2871</v>
      </c>
    </row>
    <row r="26465" spans="4:5" x14ac:dyDescent="0.25">
      <c r="D26465" s="40">
        <v>26.4570000000178</v>
      </c>
      <c r="E26465" s="39" t="s">
        <v>2871</v>
      </c>
    </row>
    <row r="26466" spans="4:5" x14ac:dyDescent="0.25">
      <c r="D26466" s="40">
        <v>26.458000000017801</v>
      </c>
      <c r="E26466" s="39" t="s">
        <v>2871</v>
      </c>
    </row>
    <row r="26467" spans="4:5" x14ac:dyDescent="0.25">
      <c r="D26467" s="40">
        <v>26.459000000017799</v>
      </c>
      <c r="E26467" s="39" t="s">
        <v>2871</v>
      </c>
    </row>
    <row r="26468" spans="4:5" x14ac:dyDescent="0.25">
      <c r="D26468" s="40">
        <v>26.4600000000178</v>
      </c>
      <c r="E26468" s="39" t="s">
        <v>2871</v>
      </c>
    </row>
    <row r="26469" spans="4:5" x14ac:dyDescent="0.25">
      <c r="D26469" s="40">
        <v>26.461000000017801</v>
      </c>
      <c r="E26469" s="39" t="s">
        <v>2871</v>
      </c>
    </row>
    <row r="26470" spans="4:5" x14ac:dyDescent="0.25">
      <c r="D26470" s="40">
        <v>26.462000000017799</v>
      </c>
      <c r="E26470" s="39" t="s">
        <v>2871</v>
      </c>
    </row>
    <row r="26471" spans="4:5" x14ac:dyDescent="0.25">
      <c r="D26471" s="40">
        <v>26.4630000000178</v>
      </c>
      <c r="E26471" s="39" t="s">
        <v>2871</v>
      </c>
    </row>
    <row r="26472" spans="4:5" x14ac:dyDescent="0.25">
      <c r="D26472" s="40">
        <v>26.464000000017801</v>
      </c>
      <c r="E26472" s="39" t="s">
        <v>2871</v>
      </c>
    </row>
    <row r="26473" spans="4:5" x14ac:dyDescent="0.25">
      <c r="D26473" s="40">
        <v>26.465000000017799</v>
      </c>
      <c r="E26473" s="39" t="s">
        <v>2870</v>
      </c>
    </row>
    <row r="26474" spans="4:5" x14ac:dyDescent="0.25">
      <c r="D26474" s="40">
        <v>26.4660000000178</v>
      </c>
      <c r="E26474" s="39" t="s">
        <v>2870</v>
      </c>
    </row>
    <row r="26475" spans="4:5" x14ac:dyDescent="0.25">
      <c r="D26475" s="40">
        <v>26.467000000017801</v>
      </c>
      <c r="E26475" s="39" t="s">
        <v>2870</v>
      </c>
    </row>
    <row r="26476" spans="4:5" x14ac:dyDescent="0.25">
      <c r="D26476" s="40">
        <v>26.468000000017799</v>
      </c>
      <c r="E26476" s="39" t="s">
        <v>2870</v>
      </c>
    </row>
    <row r="26477" spans="4:5" x14ac:dyDescent="0.25">
      <c r="D26477" s="40">
        <v>26.4690000000178</v>
      </c>
      <c r="E26477" s="39" t="s">
        <v>2870</v>
      </c>
    </row>
    <row r="26478" spans="4:5" x14ac:dyDescent="0.25">
      <c r="D26478" s="40">
        <v>26.470000000017802</v>
      </c>
      <c r="E26478" s="39" t="s">
        <v>2870</v>
      </c>
    </row>
    <row r="26479" spans="4:5" x14ac:dyDescent="0.25">
      <c r="D26479" s="40">
        <v>26.471000000017799</v>
      </c>
      <c r="E26479" s="39" t="s">
        <v>2870</v>
      </c>
    </row>
    <row r="26480" spans="4:5" x14ac:dyDescent="0.25">
      <c r="D26480" s="40">
        <v>26.4720000000178</v>
      </c>
      <c r="E26480" s="39" t="s">
        <v>2870</v>
      </c>
    </row>
    <row r="26481" spans="4:5" x14ac:dyDescent="0.25">
      <c r="D26481" s="40">
        <v>26.473000000017802</v>
      </c>
      <c r="E26481" s="39" t="s">
        <v>2870</v>
      </c>
    </row>
    <row r="26482" spans="4:5" x14ac:dyDescent="0.25">
      <c r="D26482" s="40">
        <v>26.474000000017799</v>
      </c>
      <c r="E26482" s="39" t="s">
        <v>2870</v>
      </c>
    </row>
    <row r="26483" spans="4:5" x14ac:dyDescent="0.25">
      <c r="D26483" s="40">
        <v>26.475000000017801</v>
      </c>
      <c r="E26483" s="39" t="s">
        <v>2869</v>
      </c>
    </row>
    <row r="26484" spans="4:5" x14ac:dyDescent="0.25">
      <c r="D26484" s="40">
        <v>26.476000000017802</v>
      </c>
      <c r="E26484" s="39" t="s">
        <v>2869</v>
      </c>
    </row>
    <row r="26485" spans="4:5" x14ac:dyDescent="0.25">
      <c r="D26485" s="40">
        <v>26.477000000017799</v>
      </c>
      <c r="E26485" s="39" t="s">
        <v>2869</v>
      </c>
    </row>
    <row r="26486" spans="4:5" x14ac:dyDescent="0.25">
      <c r="D26486" s="40">
        <v>26.478000000017801</v>
      </c>
      <c r="E26486" s="39" t="s">
        <v>2869</v>
      </c>
    </row>
    <row r="26487" spans="4:5" x14ac:dyDescent="0.25">
      <c r="D26487" s="40">
        <v>26.479000000017798</v>
      </c>
      <c r="E26487" s="39" t="s">
        <v>2869</v>
      </c>
    </row>
    <row r="26488" spans="4:5" x14ac:dyDescent="0.25">
      <c r="D26488" s="40">
        <v>26.4800000000178</v>
      </c>
      <c r="E26488" s="39" t="s">
        <v>2869</v>
      </c>
    </row>
    <row r="26489" spans="4:5" x14ac:dyDescent="0.25">
      <c r="D26489" s="40">
        <v>26.481000000017801</v>
      </c>
      <c r="E26489" s="39" t="s">
        <v>2869</v>
      </c>
    </row>
    <row r="26490" spans="4:5" x14ac:dyDescent="0.25">
      <c r="D26490" s="40">
        <v>26.482000000017798</v>
      </c>
      <c r="E26490" s="39" t="s">
        <v>2869</v>
      </c>
    </row>
    <row r="26491" spans="4:5" x14ac:dyDescent="0.25">
      <c r="D26491" s="40">
        <v>26.4830000000178</v>
      </c>
      <c r="E26491" s="39" t="s">
        <v>2869</v>
      </c>
    </row>
    <row r="26492" spans="4:5" x14ac:dyDescent="0.25">
      <c r="D26492" s="40">
        <v>26.484000000017801</v>
      </c>
      <c r="E26492" s="39" t="s">
        <v>2869</v>
      </c>
    </row>
    <row r="26493" spans="4:5" x14ac:dyDescent="0.25">
      <c r="D26493" s="40">
        <v>26.485000000017799</v>
      </c>
      <c r="E26493" s="39" t="s">
        <v>2868</v>
      </c>
    </row>
    <row r="26494" spans="4:5" x14ac:dyDescent="0.25">
      <c r="D26494" s="40">
        <v>26.4860000000178</v>
      </c>
      <c r="E26494" s="39" t="s">
        <v>2868</v>
      </c>
    </row>
    <row r="26495" spans="4:5" x14ac:dyDescent="0.25">
      <c r="D26495" s="40">
        <v>26.487000000017801</v>
      </c>
      <c r="E26495" s="39" t="s">
        <v>2868</v>
      </c>
    </row>
    <row r="26496" spans="4:5" x14ac:dyDescent="0.25">
      <c r="D26496" s="40">
        <v>26.488000000017799</v>
      </c>
      <c r="E26496" s="39" t="s">
        <v>2868</v>
      </c>
    </row>
    <row r="26497" spans="4:5" x14ac:dyDescent="0.25">
      <c r="D26497" s="40">
        <v>26.4890000000178</v>
      </c>
      <c r="E26497" s="39" t="s">
        <v>2868</v>
      </c>
    </row>
    <row r="26498" spans="4:5" x14ac:dyDescent="0.25">
      <c r="D26498" s="40">
        <v>26.490000000017801</v>
      </c>
      <c r="E26498" s="39" t="s">
        <v>2868</v>
      </c>
    </row>
    <row r="26499" spans="4:5" x14ac:dyDescent="0.25">
      <c r="D26499" s="40">
        <v>26.491000000017799</v>
      </c>
      <c r="E26499" s="39" t="s">
        <v>2868</v>
      </c>
    </row>
    <row r="26500" spans="4:5" x14ac:dyDescent="0.25">
      <c r="D26500" s="40">
        <v>26.4920000000178</v>
      </c>
      <c r="E26500" s="39" t="s">
        <v>2868</v>
      </c>
    </row>
    <row r="26501" spans="4:5" x14ac:dyDescent="0.25">
      <c r="D26501" s="40">
        <v>26.493000000017801</v>
      </c>
      <c r="E26501" s="39" t="s">
        <v>2868</v>
      </c>
    </row>
    <row r="26502" spans="4:5" x14ac:dyDescent="0.25">
      <c r="D26502" s="40">
        <v>26.494000000017799</v>
      </c>
      <c r="E26502" s="39" t="s">
        <v>2868</v>
      </c>
    </row>
    <row r="26503" spans="4:5" x14ac:dyDescent="0.25">
      <c r="D26503" s="40">
        <v>26.4950000000178</v>
      </c>
      <c r="E26503" s="39" t="s">
        <v>2867</v>
      </c>
    </row>
    <row r="26504" spans="4:5" x14ac:dyDescent="0.25">
      <c r="D26504" s="40">
        <v>26.496000000017801</v>
      </c>
      <c r="E26504" s="39" t="s">
        <v>2867</v>
      </c>
    </row>
    <row r="26505" spans="4:5" x14ac:dyDescent="0.25">
      <c r="D26505" s="40">
        <v>26.497000000017799</v>
      </c>
      <c r="E26505" s="39" t="s">
        <v>2867</v>
      </c>
    </row>
    <row r="26506" spans="4:5" x14ac:dyDescent="0.25">
      <c r="D26506" s="40">
        <v>26.4980000000178</v>
      </c>
      <c r="E26506" s="39" t="s">
        <v>2867</v>
      </c>
    </row>
    <row r="26507" spans="4:5" x14ac:dyDescent="0.25">
      <c r="D26507" s="40">
        <v>26.499000000017801</v>
      </c>
      <c r="E26507" s="39" t="s">
        <v>2867</v>
      </c>
    </row>
    <row r="26508" spans="4:5" x14ac:dyDescent="0.25">
      <c r="D26508" s="40">
        <v>26.500000000017799</v>
      </c>
      <c r="E26508" s="39" t="s">
        <v>2867</v>
      </c>
    </row>
    <row r="26509" spans="4:5" x14ac:dyDescent="0.25">
      <c r="D26509" s="40">
        <v>26.5010000000178</v>
      </c>
      <c r="E26509" s="39" t="s">
        <v>2867</v>
      </c>
    </row>
    <row r="26510" spans="4:5" x14ac:dyDescent="0.25">
      <c r="D26510" s="40">
        <v>26.502000000017802</v>
      </c>
      <c r="E26510" s="39" t="s">
        <v>2867</v>
      </c>
    </row>
    <row r="26511" spans="4:5" x14ac:dyDescent="0.25">
      <c r="D26511" s="40">
        <v>26.503000000017799</v>
      </c>
      <c r="E26511" s="39" t="s">
        <v>2867</v>
      </c>
    </row>
    <row r="26512" spans="4:5" x14ac:dyDescent="0.25">
      <c r="D26512" s="40">
        <v>26.5040000000178</v>
      </c>
      <c r="E26512" s="39" t="s">
        <v>2867</v>
      </c>
    </row>
    <row r="26513" spans="4:5" x14ac:dyDescent="0.25">
      <c r="D26513" s="40">
        <v>26.505000000017802</v>
      </c>
      <c r="E26513" s="39" t="s">
        <v>2866</v>
      </c>
    </row>
    <row r="26514" spans="4:5" x14ac:dyDescent="0.25">
      <c r="D26514" s="40">
        <v>26.506000000017799</v>
      </c>
      <c r="E26514" s="39" t="s">
        <v>2866</v>
      </c>
    </row>
    <row r="26515" spans="4:5" x14ac:dyDescent="0.25">
      <c r="D26515" s="40">
        <v>26.507000000017801</v>
      </c>
      <c r="E26515" s="39" t="s">
        <v>2866</v>
      </c>
    </row>
    <row r="26516" spans="4:5" x14ac:dyDescent="0.25">
      <c r="D26516" s="40">
        <v>26.508000000017802</v>
      </c>
      <c r="E26516" s="39" t="s">
        <v>2866</v>
      </c>
    </row>
    <row r="26517" spans="4:5" x14ac:dyDescent="0.25">
      <c r="D26517" s="40">
        <v>26.509000000017799</v>
      </c>
      <c r="E26517" s="39" t="s">
        <v>2866</v>
      </c>
    </row>
    <row r="26518" spans="4:5" x14ac:dyDescent="0.25">
      <c r="D26518" s="40">
        <v>26.510000000017801</v>
      </c>
      <c r="E26518" s="39" t="s">
        <v>2866</v>
      </c>
    </row>
    <row r="26519" spans="4:5" x14ac:dyDescent="0.25">
      <c r="D26519" s="40">
        <v>26.511000000017798</v>
      </c>
      <c r="E26519" s="39" t="s">
        <v>2866</v>
      </c>
    </row>
    <row r="26520" spans="4:5" x14ac:dyDescent="0.25">
      <c r="D26520" s="40">
        <v>26.5120000000178</v>
      </c>
      <c r="E26520" s="39" t="s">
        <v>2866</v>
      </c>
    </row>
    <row r="26521" spans="4:5" x14ac:dyDescent="0.25">
      <c r="D26521" s="40">
        <v>26.513000000017801</v>
      </c>
      <c r="E26521" s="39" t="s">
        <v>2866</v>
      </c>
    </row>
    <row r="26522" spans="4:5" x14ac:dyDescent="0.25">
      <c r="D26522" s="40">
        <v>26.514000000017798</v>
      </c>
      <c r="E26522" s="39" t="s">
        <v>2866</v>
      </c>
    </row>
    <row r="26523" spans="4:5" x14ac:dyDescent="0.25">
      <c r="D26523" s="40">
        <v>26.5150000000178</v>
      </c>
      <c r="E26523" s="39" t="s">
        <v>2865</v>
      </c>
    </row>
    <row r="26524" spans="4:5" x14ac:dyDescent="0.25">
      <c r="D26524" s="40">
        <v>26.516000000017801</v>
      </c>
      <c r="E26524" s="39" t="s">
        <v>2865</v>
      </c>
    </row>
    <row r="26525" spans="4:5" x14ac:dyDescent="0.25">
      <c r="D26525" s="40">
        <v>26.517000000017799</v>
      </c>
      <c r="E26525" s="39" t="s">
        <v>2865</v>
      </c>
    </row>
    <row r="26526" spans="4:5" x14ac:dyDescent="0.25">
      <c r="D26526" s="40">
        <v>26.5180000000178</v>
      </c>
      <c r="E26526" s="39" t="s">
        <v>2865</v>
      </c>
    </row>
    <row r="26527" spans="4:5" x14ac:dyDescent="0.25">
      <c r="D26527" s="40">
        <v>26.519000000017801</v>
      </c>
      <c r="E26527" s="39" t="s">
        <v>2865</v>
      </c>
    </row>
    <row r="26528" spans="4:5" x14ac:dyDescent="0.25">
      <c r="D26528" s="40">
        <v>26.520000000017799</v>
      </c>
      <c r="E26528" s="39" t="s">
        <v>2865</v>
      </c>
    </row>
    <row r="26529" spans="4:5" x14ac:dyDescent="0.25">
      <c r="D26529" s="40">
        <v>26.5210000000178</v>
      </c>
      <c r="E26529" s="39" t="s">
        <v>2865</v>
      </c>
    </row>
    <row r="26530" spans="4:5" x14ac:dyDescent="0.25">
      <c r="D26530" s="40">
        <v>26.522000000017801</v>
      </c>
      <c r="E26530" s="39" t="s">
        <v>2865</v>
      </c>
    </row>
    <row r="26531" spans="4:5" x14ac:dyDescent="0.25">
      <c r="D26531" s="40">
        <v>26.523000000017799</v>
      </c>
      <c r="E26531" s="39" t="s">
        <v>2865</v>
      </c>
    </row>
    <row r="26532" spans="4:5" x14ac:dyDescent="0.25">
      <c r="D26532" s="40">
        <v>26.5240000000178</v>
      </c>
      <c r="E26532" s="39" t="s">
        <v>2865</v>
      </c>
    </row>
    <row r="26533" spans="4:5" x14ac:dyDescent="0.25">
      <c r="D26533" s="40">
        <v>26.525000000017801</v>
      </c>
      <c r="E26533" s="39" t="s">
        <v>2864</v>
      </c>
    </row>
    <row r="26534" spans="4:5" x14ac:dyDescent="0.25">
      <c r="D26534" s="40">
        <v>26.526000000017799</v>
      </c>
      <c r="E26534" s="39" t="s">
        <v>2864</v>
      </c>
    </row>
    <row r="26535" spans="4:5" x14ac:dyDescent="0.25">
      <c r="D26535" s="40">
        <v>26.5270000000178</v>
      </c>
      <c r="E26535" s="39" t="s">
        <v>2864</v>
      </c>
    </row>
    <row r="26536" spans="4:5" x14ac:dyDescent="0.25">
      <c r="D26536" s="40">
        <v>26.528000000017801</v>
      </c>
      <c r="E26536" s="39" t="s">
        <v>2864</v>
      </c>
    </row>
    <row r="26537" spans="4:5" x14ac:dyDescent="0.25">
      <c r="D26537" s="40">
        <v>26.529000000017799</v>
      </c>
      <c r="E26537" s="39" t="s">
        <v>2864</v>
      </c>
    </row>
    <row r="26538" spans="4:5" x14ac:dyDescent="0.25">
      <c r="D26538" s="40">
        <v>26.5300000000178</v>
      </c>
      <c r="E26538" s="39" t="s">
        <v>2864</v>
      </c>
    </row>
    <row r="26539" spans="4:5" x14ac:dyDescent="0.25">
      <c r="D26539" s="40">
        <v>26.531000000017801</v>
      </c>
      <c r="E26539" s="39" t="s">
        <v>2864</v>
      </c>
    </row>
    <row r="26540" spans="4:5" x14ac:dyDescent="0.25">
      <c r="D26540" s="40">
        <v>26.532000000017799</v>
      </c>
      <c r="E26540" s="39" t="s">
        <v>2864</v>
      </c>
    </row>
    <row r="26541" spans="4:5" x14ac:dyDescent="0.25">
      <c r="D26541" s="40">
        <v>26.5330000000179</v>
      </c>
      <c r="E26541" s="39" t="s">
        <v>2864</v>
      </c>
    </row>
    <row r="26542" spans="4:5" x14ac:dyDescent="0.25">
      <c r="D26542" s="40">
        <v>26.534000000017802</v>
      </c>
      <c r="E26542" s="39" t="s">
        <v>2864</v>
      </c>
    </row>
    <row r="26543" spans="4:5" x14ac:dyDescent="0.25">
      <c r="D26543" s="40">
        <v>26.535000000017799</v>
      </c>
      <c r="E26543" s="39" t="s">
        <v>2863</v>
      </c>
    </row>
    <row r="26544" spans="4:5" x14ac:dyDescent="0.25">
      <c r="D26544" s="40">
        <v>26.5360000000179</v>
      </c>
      <c r="E26544" s="39" t="s">
        <v>2863</v>
      </c>
    </row>
    <row r="26545" spans="4:5" x14ac:dyDescent="0.25">
      <c r="D26545" s="40">
        <v>26.537000000017901</v>
      </c>
      <c r="E26545" s="39" t="s">
        <v>2863</v>
      </c>
    </row>
    <row r="26546" spans="4:5" x14ac:dyDescent="0.25">
      <c r="D26546" s="40">
        <v>26.538000000017899</v>
      </c>
      <c r="E26546" s="39" t="s">
        <v>2863</v>
      </c>
    </row>
    <row r="26547" spans="4:5" x14ac:dyDescent="0.25">
      <c r="D26547" s="40">
        <v>26.5390000000179</v>
      </c>
      <c r="E26547" s="39" t="s">
        <v>2863</v>
      </c>
    </row>
    <row r="26548" spans="4:5" x14ac:dyDescent="0.25">
      <c r="D26548" s="40">
        <v>26.540000000017901</v>
      </c>
      <c r="E26548" s="39" t="s">
        <v>2863</v>
      </c>
    </row>
    <row r="26549" spans="4:5" x14ac:dyDescent="0.25">
      <c r="D26549" s="40">
        <v>26.541000000017899</v>
      </c>
      <c r="E26549" s="39" t="s">
        <v>2863</v>
      </c>
    </row>
    <row r="26550" spans="4:5" x14ac:dyDescent="0.25">
      <c r="D26550" s="40">
        <v>26.5420000000179</v>
      </c>
      <c r="E26550" s="39" t="s">
        <v>2863</v>
      </c>
    </row>
    <row r="26551" spans="4:5" x14ac:dyDescent="0.25">
      <c r="D26551" s="40">
        <v>26.543000000017901</v>
      </c>
      <c r="E26551" s="39" t="s">
        <v>2863</v>
      </c>
    </row>
    <row r="26552" spans="4:5" x14ac:dyDescent="0.25">
      <c r="D26552" s="40">
        <v>26.544000000017899</v>
      </c>
      <c r="E26552" s="39" t="s">
        <v>2863</v>
      </c>
    </row>
    <row r="26553" spans="4:5" x14ac:dyDescent="0.25">
      <c r="D26553" s="40">
        <v>26.5450000000179</v>
      </c>
      <c r="E26553" s="39" t="s">
        <v>2862</v>
      </c>
    </row>
    <row r="26554" spans="4:5" x14ac:dyDescent="0.25">
      <c r="D26554" s="40">
        <v>26.546000000017901</v>
      </c>
      <c r="E26554" s="39" t="s">
        <v>2862</v>
      </c>
    </row>
    <row r="26555" spans="4:5" x14ac:dyDescent="0.25">
      <c r="D26555" s="40">
        <v>26.547000000017899</v>
      </c>
      <c r="E26555" s="39" t="s">
        <v>2862</v>
      </c>
    </row>
    <row r="26556" spans="4:5" x14ac:dyDescent="0.25">
      <c r="D26556" s="40">
        <v>26.5480000000179</v>
      </c>
      <c r="E26556" s="39" t="s">
        <v>2862</v>
      </c>
    </row>
    <row r="26557" spans="4:5" x14ac:dyDescent="0.25">
      <c r="D26557" s="40">
        <v>26.549000000017902</v>
      </c>
      <c r="E26557" s="39" t="s">
        <v>2862</v>
      </c>
    </row>
    <row r="26558" spans="4:5" x14ac:dyDescent="0.25">
      <c r="D26558" s="40">
        <v>26.550000000017899</v>
      </c>
      <c r="E26558" s="39" t="s">
        <v>2862</v>
      </c>
    </row>
    <row r="26559" spans="4:5" x14ac:dyDescent="0.25">
      <c r="D26559" s="40">
        <v>26.551000000017901</v>
      </c>
      <c r="E26559" s="39" t="s">
        <v>2862</v>
      </c>
    </row>
    <row r="26560" spans="4:5" x14ac:dyDescent="0.25">
      <c r="D26560" s="40">
        <v>26.552000000017902</v>
      </c>
      <c r="E26560" s="39" t="s">
        <v>2862</v>
      </c>
    </row>
    <row r="26561" spans="4:5" x14ac:dyDescent="0.25">
      <c r="D26561" s="40">
        <v>26.553000000017899</v>
      </c>
      <c r="E26561" s="39" t="s">
        <v>2862</v>
      </c>
    </row>
    <row r="26562" spans="4:5" x14ac:dyDescent="0.25">
      <c r="D26562" s="40">
        <v>26.554000000017901</v>
      </c>
      <c r="E26562" s="39" t="s">
        <v>2862</v>
      </c>
    </row>
    <row r="26563" spans="4:5" x14ac:dyDescent="0.25">
      <c r="D26563" s="40">
        <v>26.555000000017898</v>
      </c>
      <c r="E26563" s="39" t="s">
        <v>2861</v>
      </c>
    </row>
    <row r="26564" spans="4:5" x14ac:dyDescent="0.25">
      <c r="D26564" s="40">
        <v>26.5560000000179</v>
      </c>
      <c r="E26564" s="39" t="s">
        <v>2861</v>
      </c>
    </row>
    <row r="26565" spans="4:5" x14ac:dyDescent="0.25">
      <c r="D26565" s="40">
        <v>26.557000000017901</v>
      </c>
      <c r="E26565" s="39" t="s">
        <v>2861</v>
      </c>
    </row>
    <row r="26566" spans="4:5" x14ac:dyDescent="0.25">
      <c r="D26566" s="40">
        <v>26.558000000017898</v>
      </c>
      <c r="E26566" s="39" t="s">
        <v>2861</v>
      </c>
    </row>
    <row r="26567" spans="4:5" x14ac:dyDescent="0.25">
      <c r="D26567" s="40">
        <v>26.5590000000179</v>
      </c>
      <c r="E26567" s="39" t="s">
        <v>2861</v>
      </c>
    </row>
    <row r="26568" spans="4:5" x14ac:dyDescent="0.25">
      <c r="D26568" s="40">
        <v>26.560000000017901</v>
      </c>
      <c r="E26568" s="39" t="s">
        <v>2861</v>
      </c>
    </row>
    <row r="26569" spans="4:5" x14ac:dyDescent="0.25">
      <c r="D26569" s="40">
        <v>26.561000000017899</v>
      </c>
      <c r="E26569" s="39" t="s">
        <v>2861</v>
      </c>
    </row>
    <row r="26570" spans="4:5" x14ac:dyDescent="0.25">
      <c r="D26570" s="40">
        <v>26.5620000000179</v>
      </c>
      <c r="E26570" s="39" t="s">
        <v>2861</v>
      </c>
    </row>
    <row r="26571" spans="4:5" x14ac:dyDescent="0.25">
      <c r="D26571" s="40">
        <v>26.563000000017901</v>
      </c>
      <c r="E26571" s="39" t="s">
        <v>2861</v>
      </c>
    </row>
    <row r="26572" spans="4:5" x14ac:dyDescent="0.25">
      <c r="D26572" s="40">
        <v>26.564000000017899</v>
      </c>
      <c r="E26572" s="39" t="s">
        <v>2861</v>
      </c>
    </row>
    <row r="26573" spans="4:5" x14ac:dyDescent="0.25">
      <c r="D26573" s="40">
        <v>26.5650000000179</v>
      </c>
      <c r="E26573" s="39" t="s">
        <v>2860</v>
      </c>
    </row>
    <row r="26574" spans="4:5" x14ac:dyDescent="0.25">
      <c r="D26574" s="40">
        <v>26.566000000017901</v>
      </c>
      <c r="E26574" s="39" t="s">
        <v>2860</v>
      </c>
    </row>
    <row r="26575" spans="4:5" x14ac:dyDescent="0.25">
      <c r="D26575" s="40">
        <v>26.567000000017899</v>
      </c>
      <c r="E26575" s="39" t="s">
        <v>2860</v>
      </c>
    </row>
    <row r="26576" spans="4:5" x14ac:dyDescent="0.25">
      <c r="D26576" s="40">
        <v>26.5680000000179</v>
      </c>
      <c r="E26576" s="39" t="s">
        <v>2860</v>
      </c>
    </row>
    <row r="26577" spans="4:5" x14ac:dyDescent="0.25">
      <c r="D26577" s="40">
        <v>26.569000000017901</v>
      </c>
      <c r="E26577" s="39" t="s">
        <v>2860</v>
      </c>
    </row>
    <row r="26578" spans="4:5" x14ac:dyDescent="0.25">
      <c r="D26578" s="40">
        <v>26.570000000017899</v>
      </c>
      <c r="E26578" s="39" t="s">
        <v>2860</v>
      </c>
    </row>
    <row r="26579" spans="4:5" x14ac:dyDescent="0.25">
      <c r="D26579" s="40">
        <v>26.5710000000179</v>
      </c>
      <c r="E26579" s="39" t="s">
        <v>2860</v>
      </c>
    </row>
    <row r="26580" spans="4:5" x14ac:dyDescent="0.25">
      <c r="D26580" s="40">
        <v>26.572000000017901</v>
      </c>
      <c r="E26580" s="39" t="s">
        <v>2860</v>
      </c>
    </row>
    <row r="26581" spans="4:5" x14ac:dyDescent="0.25">
      <c r="D26581" s="40">
        <v>26.573000000017899</v>
      </c>
      <c r="E26581" s="39" t="s">
        <v>2860</v>
      </c>
    </row>
    <row r="26582" spans="4:5" x14ac:dyDescent="0.25">
      <c r="D26582" s="40">
        <v>26.5740000000179</v>
      </c>
      <c r="E26582" s="39" t="s">
        <v>2860</v>
      </c>
    </row>
    <row r="26583" spans="4:5" x14ac:dyDescent="0.25">
      <c r="D26583" s="40">
        <v>26.575000000017901</v>
      </c>
      <c r="E26583" s="39" t="s">
        <v>2859</v>
      </c>
    </row>
    <row r="26584" spans="4:5" x14ac:dyDescent="0.25">
      <c r="D26584" s="40">
        <v>26.576000000017899</v>
      </c>
      <c r="E26584" s="39" t="s">
        <v>2859</v>
      </c>
    </row>
    <row r="26585" spans="4:5" x14ac:dyDescent="0.25">
      <c r="D26585" s="40">
        <v>26.5770000000179</v>
      </c>
      <c r="E26585" s="39" t="s">
        <v>2859</v>
      </c>
    </row>
    <row r="26586" spans="4:5" x14ac:dyDescent="0.25">
      <c r="D26586" s="40">
        <v>26.578000000017902</v>
      </c>
      <c r="E26586" s="39" t="s">
        <v>2859</v>
      </c>
    </row>
    <row r="26587" spans="4:5" x14ac:dyDescent="0.25">
      <c r="D26587" s="40">
        <v>26.579000000017899</v>
      </c>
      <c r="E26587" s="39" t="s">
        <v>2859</v>
      </c>
    </row>
    <row r="26588" spans="4:5" x14ac:dyDescent="0.25">
      <c r="D26588" s="40">
        <v>26.5800000000179</v>
      </c>
      <c r="E26588" s="39" t="s">
        <v>2859</v>
      </c>
    </row>
    <row r="26589" spans="4:5" x14ac:dyDescent="0.25">
      <c r="D26589" s="40">
        <v>26.581000000017902</v>
      </c>
      <c r="E26589" s="39" t="s">
        <v>2859</v>
      </c>
    </row>
    <row r="26590" spans="4:5" x14ac:dyDescent="0.25">
      <c r="D26590" s="40">
        <v>26.582000000017899</v>
      </c>
      <c r="E26590" s="39" t="s">
        <v>2859</v>
      </c>
    </row>
    <row r="26591" spans="4:5" x14ac:dyDescent="0.25">
      <c r="D26591" s="40">
        <v>26.583000000017901</v>
      </c>
      <c r="E26591" s="39" t="s">
        <v>2859</v>
      </c>
    </row>
    <row r="26592" spans="4:5" x14ac:dyDescent="0.25">
      <c r="D26592" s="40">
        <v>26.584000000017902</v>
      </c>
      <c r="E26592" s="39" t="s">
        <v>2859</v>
      </c>
    </row>
    <row r="26593" spans="4:5" x14ac:dyDescent="0.25">
      <c r="D26593" s="40">
        <v>26.585000000017899</v>
      </c>
      <c r="E26593" s="39" t="s">
        <v>2858</v>
      </c>
    </row>
    <row r="26594" spans="4:5" x14ac:dyDescent="0.25">
      <c r="D26594" s="40">
        <v>26.586000000017901</v>
      </c>
      <c r="E26594" s="39" t="s">
        <v>2858</v>
      </c>
    </row>
    <row r="26595" spans="4:5" x14ac:dyDescent="0.25">
      <c r="D26595" s="40">
        <v>26.587000000017898</v>
      </c>
      <c r="E26595" s="39" t="s">
        <v>2858</v>
      </c>
    </row>
    <row r="26596" spans="4:5" x14ac:dyDescent="0.25">
      <c r="D26596" s="40">
        <v>26.5880000000179</v>
      </c>
      <c r="E26596" s="39" t="s">
        <v>2858</v>
      </c>
    </row>
    <row r="26597" spans="4:5" x14ac:dyDescent="0.25">
      <c r="D26597" s="40">
        <v>26.589000000017901</v>
      </c>
      <c r="E26597" s="39" t="s">
        <v>2858</v>
      </c>
    </row>
    <row r="26598" spans="4:5" x14ac:dyDescent="0.25">
      <c r="D26598" s="40">
        <v>26.590000000017898</v>
      </c>
      <c r="E26598" s="39" t="s">
        <v>2858</v>
      </c>
    </row>
    <row r="26599" spans="4:5" x14ac:dyDescent="0.25">
      <c r="D26599" s="40">
        <v>26.5910000000179</v>
      </c>
      <c r="E26599" s="39" t="s">
        <v>2858</v>
      </c>
    </row>
    <row r="26600" spans="4:5" x14ac:dyDescent="0.25">
      <c r="D26600" s="40">
        <v>26.592000000017901</v>
      </c>
      <c r="E26600" s="39" t="s">
        <v>2858</v>
      </c>
    </row>
    <row r="26601" spans="4:5" x14ac:dyDescent="0.25">
      <c r="D26601" s="40">
        <v>26.593000000017899</v>
      </c>
      <c r="E26601" s="39" t="s">
        <v>2858</v>
      </c>
    </row>
    <row r="26602" spans="4:5" x14ac:dyDescent="0.25">
      <c r="D26602" s="40">
        <v>26.5940000000179</v>
      </c>
      <c r="E26602" s="39" t="s">
        <v>2858</v>
      </c>
    </row>
    <row r="26603" spans="4:5" x14ac:dyDescent="0.25">
      <c r="D26603" s="40">
        <v>26.595000000017901</v>
      </c>
      <c r="E26603" s="39" t="s">
        <v>2857</v>
      </c>
    </row>
    <row r="26604" spans="4:5" x14ac:dyDescent="0.25">
      <c r="D26604" s="40">
        <v>26.596000000017899</v>
      </c>
      <c r="E26604" s="39" t="s">
        <v>2857</v>
      </c>
    </row>
    <row r="26605" spans="4:5" x14ac:dyDescent="0.25">
      <c r="D26605" s="40">
        <v>26.5970000000179</v>
      </c>
      <c r="E26605" s="39" t="s">
        <v>2857</v>
      </c>
    </row>
    <row r="26606" spans="4:5" x14ac:dyDescent="0.25">
      <c r="D26606" s="40">
        <v>26.598000000017901</v>
      </c>
      <c r="E26606" s="39" t="s">
        <v>2857</v>
      </c>
    </row>
    <row r="26607" spans="4:5" x14ac:dyDescent="0.25">
      <c r="D26607" s="40">
        <v>26.599000000017899</v>
      </c>
      <c r="E26607" s="39" t="s">
        <v>2857</v>
      </c>
    </row>
    <row r="26608" spans="4:5" x14ac:dyDescent="0.25">
      <c r="D26608" s="40">
        <v>26.6000000000179</v>
      </c>
      <c r="E26608" s="39" t="s">
        <v>2857</v>
      </c>
    </row>
    <row r="26609" spans="4:5" x14ac:dyDescent="0.25">
      <c r="D26609" s="40">
        <v>26.601000000017901</v>
      </c>
      <c r="E26609" s="39" t="s">
        <v>2857</v>
      </c>
    </row>
    <row r="26610" spans="4:5" x14ac:dyDescent="0.25">
      <c r="D26610" s="40">
        <v>26.602000000017899</v>
      </c>
      <c r="E26610" s="39" t="s">
        <v>2857</v>
      </c>
    </row>
    <row r="26611" spans="4:5" x14ac:dyDescent="0.25">
      <c r="D26611" s="40">
        <v>26.6030000000179</v>
      </c>
      <c r="E26611" s="39" t="s">
        <v>2857</v>
      </c>
    </row>
    <row r="26612" spans="4:5" x14ac:dyDescent="0.25">
      <c r="D26612" s="40">
        <v>26.604000000017901</v>
      </c>
      <c r="E26612" s="39" t="s">
        <v>2857</v>
      </c>
    </row>
    <row r="26613" spans="4:5" x14ac:dyDescent="0.25">
      <c r="D26613" s="40">
        <v>26.605000000017899</v>
      </c>
      <c r="E26613" s="39" t="s">
        <v>2856</v>
      </c>
    </row>
    <row r="26614" spans="4:5" x14ac:dyDescent="0.25">
      <c r="D26614" s="40">
        <v>26.6060000000179</v>
      </c>
      <c r="E26614" s="39" t="s">
        <v>2856</v>
      </c>
    </row>
    <row r="26615" spans="4:5" x14ac:dyDescent="0.25">
      <c r="D26615" s="40">
        <v>26.607000000017901</v>
      </c>
      <c r="E26615" s="39" t="s">
        <v>2856</v>
      </c>
    </row>
    <row r="26616" spans="4:5" x14ac:dyDescent="0.25">
      <c r="D26616" s="40">
        <v>26.608000000017899</v>
      </c>
      <c r="E26616" s="39" t="s">
        <v>2856</v>
      </c>
    </row>
    <row r="26617" spans="4:5" x14ac:dyDescent="0.25">
      <c r="D26617" s="40">
        <v>26.6090000000179</v>
      </c>
      <c r="E26617" s="39" t="s">
        <v>2856</v>
      </c>
    </row>
    <row r="26618" spans="4:5" x14ac:dyDescent="0.25">
      <c r="D26618" s="40">
        <v>26.610000000017902</v>
      </c>
      <c r="E26618" s="39" t="s">
        <v>2856</v>
      </c>
    </row>
    <row r="26619" spans="4:5" x14ac:dyDescent="0.25">
      <c r="D26619" s="40">
        <v>26.611000000017899</v>
      </c>
      <c r="E26619" s="39" t="s">
        <v>2856</v>
      </c>
    </row>
    <row r="26620" spans="4:5" x14ac:dyDescent="0.25">
      <c r="D26620" s="40">
        <v>26.612000000018</v>
      </c>
      <c r="E26620" s="39" t="s">
        <v>2856</v>
      </c>
    </row>
    <row r="26621" spans="4:5" x14ac:dyDescent="0.25">
      <c r="D26621" s="40">
        <v>26.613000000017902</v>
      </c>
      <c r="E26621" s="39" t="s">
        <v>2856</v>
      </c>
    </row>
    <row r="26622" spans="4:5" x14ac:dyDescent="0.25">
      <c r="D26622" s="40">
        <v>26.614000000017899</v>
      </c>
      <c r="E26622" s="39" t="s">
        <v>2856</v>
      </c>
    </row>
    <row r="26623" spans="4:5" x14ac:dyDescent="0.25">
      <c r="D26623" s="40">
        <v>26.615000000018</v>
      </c>
      <c r="E26623" s="39" t="s">
        <v>2855</v>
      </c>
    </row>
    <row r="26624" spans="4:5" x14ac:dyDescent="0.25">
      <c r="D26624" s="40">
        <v>26.616000000017898</v>
      </c>
      <c r="E26624" s="39" t="s">
        <v>2855</v>
      </c>
    </row>
    <row r="26625" spans="4:5" x14ac:dyDescent="0.25">
      <c r="D26625" s="40">
        <v>26.617000000017899</v>
      </c>
      <c r="E26625" s="39" t="s">
        <v>2855</v>
      </c>
    </row>
    <row r="26626" spans="4:5" x14ac:dyDescent="0.25">
      <c r="D26626" s="40">
        <v>26.618000000018</v>
      </c>
      <c r="E26626" s="39" t="s">
        <v>2855</v>
      </c>
    </row>
    <row r="26627" spans="4:5" x14ac:dyDescent="0.25">
      <c r="D26627" s="40">
        <v>26.619000000018001</v>
      </c>
      <c r="E26627" s="39" t="s">
        <v>2855</v>
      </c>
    </row>
    <row r="26628" spans="4:5" x14ac:dyDescent="0.25">
      <c r="D26628" s="40">
        <v>26.620000000017999</v>
      </c>
      <c r="E26628" s="39" t="s">
        <v>2855</v>
      </c>
    </row>
    <row r="26629" spans="4:5" x14ac:dyDescent="0.25">
      <c r="D26629" s="40">
        <v>26.621000000018</v>
      </c>
      <c r="E26629" s="39" t="s">
        <v>2855</v>
      </c>
    </row>
    <row r="26630" spans="4:5" x14ac:dyDescent="0.25">
      <c r="D26630" s="40">
        <v>26.622000000018001</v>
      </c>
      <c r="E26630" s="39" t="s">
        <v>2855</v>
      </c>
    </row>
    <row r="26631" spans="4:5" x14ac:dyDescent="0.25">
      <c r="D26631" s="40">
        <v>26.623000000017999</v>
      </c>
      <c r="E26631" s="39" t="s">
        <v>2855</v>
      </c>
    </row>
    <row r="26632" spans="4:5" x14ac:dyDescent="0.25">
      <c r="D26632" s="40">
        <v>26.624000000018</v>
      </c>
      <c r="E26632" s="39" t="s">
        <v>2855</v>
      </c>
    </row>
    <row r="26633" spans="4:5" x14ac:dyDescent="0.25">
      <c r="D26633" s="40">
        <v>26.625000000018002</v>
      </c>
      <c r="E26633" s="39" t="s">
        <v>2854</v>
      </c>
    </row>
    <row r="26634" spans="4:5" x14ac:dyDescent="0.25">
      <c r="D26634" s="40">
        <v>26.626000000017999</v>
      </c>
      <c r="E26634" s="39" t="s">
        <v>2854</v>
      </c>
    </row>
    <row r="26635" spans="4:5" x14ac:dyDescent="0.25">
      <c r="D26635" s="40">
        <v>26.627000000018</v>
      </c>
      <c r="E26635" s="39" t="s">
        <v>2854</v>
      </c>
    </row>
    <row r="26636" spans="4:5" x14ac:dyDescent="0.25">
      <c r="D26636" s="40">
        <v>26.628000000018002</v>
      </c>
      <c r="E26636" s="39" t="s">
        <v>2854</v>
      </c>
    </row>
    <row r="26637" spans="4:5" x14ac:dyDescent="0.25">
      <c r="D26637" s="40">
        <v>26.629000000017999</v>
      </c>
      <c r="E26637" s="39" t="s">
        <v>2854</v>
      </c>
    </row>
    <row r="26638" spans="4:5" x14ac:dyDescent="0.25">
      <c r="D26638" s="40">
        <v>26.630000000018001</v>
      </c>
      <c r="E26638" s="39" t="s">
        <v>2854</v>
      </c>
    </row>
    <row r="26639" spans="4:5" x14ac:dyDescent="0.25">
      <c r="D26639" s="40">
        <v>26.631000000017998</v>
      </c>
      <c r="E26639" s="39" t="s">
        <v>2854</v>
      </c>
    </row>
    <row r="26640" spans="4:5" x14ac:dyDescent="0.25">
      <c r="D26640" s="40">
        <v>26.632000000017999</v>
      </c>
      <c r="E26640" s="39" t="s">
        <v>2854</v>
      </c>
    </row>
    <row r="26641" spans="4:5" x14ac:dyDescent="0.25">
      <c r="D26641" s="40">
        <v>26.633000000018001</v>
      </c>
      <c r="E26641" s="39" t="s">
        <v>2854</v>
      </c>
    </row>
    <row r="26642" spans="4:5" x14ac:dyDescent="0.25">
      <c r="D26642" s="40">
        <v>26.634000000017998</v>
      </c>
      <c r="E26642" s="39" t="s">
        <v>2854</v>
      </c>
    </row>
    <row r="26643" spans="4:5" x14ac:dyDescent="0.25">
      <c r="D26643" s="40">
        <v>26.635000000018</v>
      </c>
      <c r="E26643" s="39" t="s">
        <v>2853</v>
      </c>
    </row>
    <row r="26644" spans="4:5" x14ac:dyDescent="0.25">
      <c r="D26644" s="40">
        <v>26.636000000018001</v>
      </c>
      <c r="E26644" s="39" t="s">
        <v>2853</v>
      </c>
    </row>
    <row r="26645" spans="4:5" x14ac:dyDescent="0.25">
      <c r="D26645" s="40">
        <v>26.637000000017999</v>
      </c>
      <c r="E26645" s="39" t="s">
        <v>2853</v>
      </c>
    </row>
    <row r="26646" spans="4:5" x14ac:dyDescent="0.25">
      <c r="D26646" s="40">
        <v>26.638000000018</v>
      </c>
      <c r="E26646" s="39" t="s">
        <v>2853</v>
      </c>
    </row>
    <row r="26647" spans="4:5" x14ac:dyDescent="0.25">
      <c r="D26647" s="40">
        <v>26.639000000018001</v>
      </c>
      <c r="E26647" s="39" t="s">
        <v>2853</v>
      </c>
    </row>
    <row r="26648" spans="4:5" x14ac:dyDescent="0.25">
      <c r="D26648" s="40">
        <v>26.640000000017999</v>
      </c>
      <c r="E26648" s="39" t="s">
        <v>2853</v>
      </c>
    </row>
    <row r="26649" spans="4:5" x14ac:dyDescent="0.25">
      <c r="D26649" s="40">
        <v>26.641000000018</v>
      </c>
      <c r="E26649" s="39" t="s">
        <v>2853</v>
      </c>
    </row>
    <row r="26650" spans="4:5" x14ac:dyDescent="0.25">
      <c r="D26650" s="40">
        <v>26.642000000018001</v>
      </c>
      <c r="E26650" s="39" t="s">
        <v>2853</v>
      </c>
    </row>
    <row r="26651" spans="4:5" x14ac:dyDescent="0.25">
      <c r="D26651" s="40">
        <v>26.643000000017999</v>
      </c>
      <c r="E26651" s="39" t="s">
        <v>2853</v>
      </c>
    </row>
    <row r="26652" spans="4:5" x14ac:dyDescent="0.25">
      <c r="D26652" s="40">
        <v>26.644000000018</v>
      </c>
      <c r="E26652" s="39" t="s">
        <v>2853</v>
      </c>
    </row>
    <row r="26653" spans="4:5" x14ac:dyDescent="0.25">
      <c r="D26653" s="40">
        <v>26.645000000018001</v>
      </c>
      <c r="E26653" s="39" t="s">
        <v>2852</v>
      </c>
    </row>
    <row r="26654" spans="4:5" x14ac:dyDescent="0.25">
      <c r="D26654" s="40">
        <v>26.646000000017999</v>
      </c>
      <c r="E26654" s="39" t="s">
        <v>2852</v>
      </c>
    </row>
    <row r="26655" spans="4:5" x14ac:dyDescent="0.25">
      <c r="D26655" s="40">
        <v>26.647000000018</v>
      </c>
      <c r="E26655" s="39" t="s">
        <v>2852</v>
      </c>
    </row>
    <row r="26656" spans="4:5" x14ac:dyDescent="0.25">
      <c r="D26656" s="40">
        <v>26.648000000018001</v>
      </c>
      <c r="E26656" s="39" t="s">
        <v>2852</v>
      </c>
    </row>
    <row r="26657" spans="4:5" x14ac:dyDescent="0.25">
      <c r="D26657" s="40">
        <v>26.649000000017999</v>
      </c>
      <c r="E26657" s="39" t="s">
        <v>2852</v>
      </c>
    </row>
    <row r="26658" spans="4:5" x14ac:dyDescent="0.25">
      <c r="D26658" s="40">
        <v>26.650000000018</v>
      </c>
      <c r="E26658" s="39" t="s">
        <v>2852</v>
      </c>
    </row>
    <row r="26659" spans="4:5" x14ac:dyDescent="0.25">
      <c r="D26659" s="40">
        <v>26.651000000018001</v>
      </c>
      <c r="E26659" s="39" t="s">
        <v>2852</v>
      </c>
    </row>
    <row r="26660" spans="4:5" x14ac:dyDescent="0.25">
      <c r="D26660" s="40">
        <v>26.652000000017999</v>
      </c>
      <c r="E26660" s="39" t="s">
        <v>2852</v>
      </c>
    </row>
    <row r="26661" spans="4:5" x14ac:dyDescent="0.25">
      <c r="D26661" s="40">
        <v>26.653000000018</v>
      </c>
      <c r="E26661" s="39" t="s">
        <v>2852</v>
      </c>
    </row>
    <row r="26662" spans="4:5" x14ac:dyDescent="0.25">
      <c r="D26662" s="40">
        <v>26.654000000018002</v>
      </c>
      <c r="E26662" s="39" t="s">
        <v>2852</v>
      </c>
    </row>
    <row r="26663" spans="4:5" x14ac:dyDescent="0.25">
      <c r="D26663" s="40">
        <v>26.655000000017999</v>
      </c>
      <c r="E26663" s="39" t="s">
        <v>2851</v>
      </c>
    </row>
    <row r="26664" spans="4:5" x14ac:dyDescent="0.25">
      <c r="D26664" s="40">
        <v>26.656000000018</v>
      </c>
      <c r="E26664" s="39" t="s">
        <v>2851</v>
      </c>
    </row>
    <row r="26665" spans="4:5" x14ac:dyDescent="0.25">
      <c r="D26665" s="40">
        <v>26.657000000018002</v>
      </c>
      <c r="E26665" s="39" t="s">
        <v>2851</v>
      </c>
    </row>
    <row r="26666" spans="4:5" x14ac:dyDescent="0.25">
      <c r="D26666" s="40">
        <v>26.658000000017999</v>
      </c>
      <c r="E26666" s="39" t="s">
        <v>2851</v>
      </c>
    </row>
    <row r="26667" spans="4:5" x14ac:dyDescent="0.25">
      <c r="D26667" s="40">
        <v>26.659000000018001</v>
      </c>
      <c r="E26667" s="39" t="s">
        <v>2851</v>
      </c>
    </row>
    <row r="26668" spans="4:5" x14ac:dyDescent="0.25">
      <c r="D26668" s="40">
        <v>26.660000000018002</v>
      </c>
      <c r="E26668" s="39" t="s">
        <v>2851</v>
      </c>
    </row>
    <row r="26669" spans="4:5" x14ac:dyDescent="0.25">
      <c r="D26669" s="40">
        <v>26.661000000017999</v>
      </c>
      <c r="E26669" s="39" t="s">
        <v>2851</v>
      </c>
    </row>
    <row r="26670" spans="4:5" x14ac:dyDescent="0.25">
      <c r="D26670" s="40">
        <v>26.662000000018001</v>
      </c>
      <c r="E26670" s="39" t="s">
        <v>2851</v>
      </c>
    </row>
    <row r="26671" spans="4:5" x14ac:dyDescent="0.25">
      <c r="D26671" s="40">
        <v>26.663000000017998</v>
      </c>
      <c r="E26671" s="39" t="s">
        <v>2851</v>
      </c>
    </row>
    <row r="26672" spans="4:5" x14ac:dyDescent="0.25">
      <c r="D26672" s="40">
        <v>26.664000000018</v>
      </c>
      <c r="E26672" s="39" t="s">
        <v>2851</v>
      </c>
    </row>
    <row r="26673" spans="4:5" x14ac:dyDescent="0.25">
      <c r="D26673" s="40">
        <v>26.665000000018001</v>
      </c>
      <c r="E26673" s="39" t="s">
        <v>2850</v>
      </c>
    </row>
    <row r="26674" spans="4:5" x14ac:dyDescent="0.25">
      <c r="D26674" s="40">
        <v>26.666000000017998</v>
      </c>
      <c r="E26674" s="39" t="s">
        <v>2850</v>
      </c>
    </row>
    <row r="26675" spans="4:5" x14ac:dyDescent="0.25">
      <c r="D26675" s="40">
        <v>26.667000000018</v>
      </c>
      <c r="E26675" s="39" t="s">
        <v>2850</v>
      </c>
    </row>
    <row r="26676" spans="4:5" x14ac:dyDescent="0.25">
      <c r="D26676" s="40">
        <v>26.668000000018001</v>
      </c>
      <c r="E26676" s="39" t="s">
        <v>2850</v>
      </c>
    </row>
    <row r="26677" spans="4:5" x14ac:dyDescent="0.25">
      <c r="D26677" s="40">
        <v>26.669000000017999</v>
      </c>
      <c r="E26677" s="39" t="s">
        <v>2850</v>
      </c>
    </row>
    <row r="26678" spans="4:5" x14ac:dyDescent="0.25">
      <c r="D26678" s="40">
        <v>26.670000000018</v>
      </c>
      <c r="E26678" s="39" t="s">
        <v>2850</v>
      </c>
    </row>
    <row r="26679" spans="4:5" x14ac:dyDescent="0.25">
      <c r="D26679" s="40">
        <v>26.671000000018001</v>
      </c>
      <c r="E26679" s="39" t="s">
        <v>2850</v>
      </c>
    </row>
    <row r="26680" spans="4:5" x14ac:dyDescent="0.25">
      <c r="D26680" s="40">
        <v>26.672000000017999</v>
      </c>
      <c r="E26680" s="39" t="s">
        <v>2850</v>
      </c>
    </row>
    <row r="26681" spans="4:5" x14ac:dyDescent="0.25">
      <c r="D26681" s="40">
        <v>26.673000000018</v>
      </c>
      <c r="E26681" s="39" t="s">
        <v>2850</v>
      </c>
    </row>
    <row r="26682" spans="4:5" x14ac:dyDescent="0.25">
      <c r="D26682" s="40">
        <v>26.674000000018001</v>
      </c>
      <c r="E26682" s="39" t="s">
        <v>2850</v>
      </c>
    </row>
    <row r="26683" spans="4:5" x14ac:dyDescent="0.25">
      <c r="D26683" s="40">
        <v>26.675000000017999</v>
      </c>
      <c r="E26683" s="39" t="s">
        <v>2849</v>
      </c>
    </row>
    <row r="26684" spans="4:5" x14ac:dyDescent="0.25">
      <c r="D26684" s="40">
        <v>26.676000000018</v>
      </c>
      <c r="E26684" s="39" t="s">
        <v>2849</v>
      </c>
    </row>
    <row r="26685" spans="4:5" x14ac:dyDescent="0.25">
      <c r="D26685" s="40">
        <v>26.677000000018001</v>
      </c>
      <c r="E26685" s="39" t="s">
        <v>2849</v>
      </c>
    </row>
    <row r="26686" spans="4:5" x14ac:dyDescent="0.25">
      <c r="D26686" s="40">
        <v>26.678000000017999</v>
      </c>
      <c r="E26686" s="39" t="s">
        <v>2849</v>
      </c>
    </row>
    <row r="26687" spans="4:5" x14ac:dyDescent="0.25">
      <c r="D26687" s="40">
        <v>26.679000000018</v>
      </c>
      <c r="E26687" s="39" t="s">
        <v>2849</v>
      </c>
    </row>
    <row r="26688" spans="4:5" x14ac:dyDescent="0.25">
      <c r="D26688" s="40">
        <v>26.680000000018001</v>
      </c>
      <c r="E26688" s="39" t="s">
        <v>2849</v>
      </c>
    </row>
    <row r="26689" spans="4:5" x14ac:dyDescent="0.25">
      <c r="D26689" s="40">
        <v>26.681000000017999</v>
      </c>
      <c r="E26689" s="39" t="s">
        <v>2849</v>
      </c>
    </row>
    <row r="26690" spans="4:5" x14ac:dyDescent="0.25">
      <c r="D26690" s="40">
        <v>26.682000000018</v>
      </c>
      <c r="E26690" s="39" t="s">
        <v>2849</v>
      </c>
    </row>
    <row r="26691" spans="4:5" x14ac:dyDescent="0.25">
      <c r="D26691" s="40">
        <v>26.683000000018001</v>
      </c>
      <c r="E26691" s="39" t="s">
        <v>2849</v>
      </c>
    </row>
    <row r="26692" spans="4:5" x14ac:dyDescent="0.25">
      <c r="D26692" s="40">
        <v>26.684000000017999</v>
      </c>
      <c r="E26692" s="39" t="s">
        <v>2849</v>
      </c>
    </row>
    <row r="26693" spans="4:5" x14ac:dyDescent="0.25">
      <c r="D26693" s="40">
        <v>26.685000000018</v>
      </c>
      <c r="E26693" s="39" t="s">
        <v>2848</v>
      </c>
    </row>
    <row r="26694" spans="4:5" x14ac:dyDescent="0.25">
      <c r="D26694" s="40">
        <v>26.686000000018002</v>
      </c>
      <c r="E26694" s="39" t="s">
        <v>2848</v>
      </c>
    </row>
    <row r="26695" spans="4:5" x14ac:dyDescent="0.25">
      <c r="D26695" s="40">
        <v>26.687000000017999</v>
      </c>
      <c r="E26695" s="39" t="s">
        <v>2848</v>
      </c>
    </row>
    <row r="26696" spans="4:5" x14ac:dyDescent="0.25">
      <c r="D26696" s="40">
        <v>26.688000000018</v>
      </c>
      <c r="E26696" s="39" t="s">
        <v>2848</v>
      </c>
    </row>
    <row r="26697" spans="4:5" x14ac:dyDescent="0.25">
      <c r="D26697" s="40">
        <v>26.689000000018002</v>
      </c>
      <c r="E26697" s="39" t="s">
        <v>2848</v>
      </c>
    </row>
    <row r="26698" spans="4:5" x14ac:dyDescent="0.25">
      <c r="D26698" s="40">
        <v>26.690000000017999</v>
      </c>
      <c r="E26698" s="39" t="s">
        <v>2848</v>
      </c>
    </row>
    <row r="26699" spans="4:5" x14ac:dyDescent="0.25">
      <c r="D26699" s="40">
        <v>26.691000000018001</v>
      </c>
      <c r="E26699" s="39" t="s">
        <v>2848</v>
      </c>
    </row>
    <row r="26700" spans="4:5" x14ac:dyDescent="0.25">
      <c r="D26700" s="40">
        <v>26.692000000018002</v>
      </c>
      <c r="E26700" s="39" t="s">
        <v>2848</v>
      </c>
    </row>
    <row r="26701" spans="4:5" x14ac:dyDescent="0.25">
      <c r="D26701" s="40">
        <v>26.693000000017999</v>
      </c>
      <c r="E26701" s="39" t="s">
        <v>2848</v>
      </c>
    </row>
    <row r="26702" spans="4:5" x14ac:dyDescent="0.25">
      <c r="D26702" s="40">
        <v>26.6940000000181</v>
      </c>
      <c r="E26702" s="39" t="s">
        <v>2848</v>
      </c>
    </row>
    <row r="26703" spans="4:5" x14ac:dyDescent="0.25">
      <c r="D26703" s="40">
        <v>26.695000000017998</v>
      </c>
      <c r="E26703" s="39" t="s">
        <v>2847</v>
      </c>
    </row>
    <row r="26704" spans="4:5" x14ac:dyDescent="0.25">
      <c r="D26704" s="40">
        <v>26.696000000018</v>
      </c>
      <c r="E26704" s="39" t="s">
        <v>2847</v>
      </c>
    </row>
    <row r="26705" spans="4:5" x14ac:dyDescent="0.25">
      <c r="D26705" s="40">
        <v>26.6970000000181</v>
      </c>
      <c r="E26705" s="39" t="s">
        <v>2847</v>
      </c>
    </row>
    <row r="26706" spans="4:5" x14ac:dyDescent="0.25">
      <c r="D26706" s="40">
        <v>26.698000000017998</v>
      </c>
      <c r="E26706" s="39" t="s">
        <v>2847</v>
      </c>
    </row>
    <row r="26707" spans="4:5" x14ac:dyDescent="0.25">
      <c r="D26707" s="40">
        <v>26.699000000018</v>
      </c>
      <c r="E26707" s="39" t="s">
        <v>2847</v>
      </c>
    </row>
    <row r="26708" spans="4:5" x14ac:dyDescent="0.25">
      <c r="D26708" s="40">
        <v>26.7000000000181</v>
      </c>
      <c r="E26708" s="39" t="s">
        <v>2847</v>
      </c>
    </row>
    <row r="26709" spans="4:5" x14ac:dyDescent="0.25">
      <c r="D26709" s="40">
        <v>26.701000000018102</v>
      </c>
      <c r="E26709" s="39" t="s">
        <v>2847</v>
      </c>
    </row>
    <row r="26710" spans="4:5" x14ac:dyDescent="0.25">
      <c r="D26710" s="40">
        <v>26.702000000018099</v>
      </c>
      <c r="E26710" s="39" t="s">
        <v>2847</v>
      </c>
    </row>
    <row r="26711" spans="4:5" x14ac:dyDescent="0.25">
      <c r="D26711" s="40">
        <v>26.7030000000181</v>
      </c>
      <c r="E26711" s="39" t="s">
        <v>2847</v>
      </c>
    </row>
    <row r="26712" spans="4:5" x14ac:dyDescent="0.25">
      <c r="D26712" s="40">
        <v>26.704000000018102</v>
      </c>
      <c r="E26712" s="39" t="s">
        <v>2847</v>
      </c>
    </row>
    <row r="26713" spans="4:5" x14ac:dyDescent="0.25">
      <c r="D26713" s="40">
        <v>26.705000000018099</v>
      </c>
      <c r="E26713" s="39" t="s">
        <v>2846</v>
      </c>
    </row>
    <row r="26714" spans="4:5" x14ac:dyDescent="0.25">
      <c r="D26714" s="40">
        <v>26.706000000018101</v>
      </c>
      <c r="E26714" s="39" t="s">
        <v>2846</v>
      </c>
    </row>
    <row r="26715" spans="4:5" x14ac:dyDescent="0.25">
      <c r="D26715" s="40">
        <v>26.707000000018098</v>
      </c>
      <c r="E26715" s="39" t="s">
        <v>2846</v>
      </c>
    </row>
    <row r="26716" spans="4:5" x14ac:dyDescent="0.25">
      <c r="D26716" s="40">
        <v>26.708000000018099</v>
      </c>
      <c r="E26716" s="39" t="s">
        <v>2846</v>
      </c>
    </row>
    <row r="26717" spans="4:5" x14ac:dyDescent="0.25">
      <c r="D26717" s="40">
        <v>26.709000000018101</v>
      </c>
      <c r="E26717" s="39" t="s">
        <v>2846</v>
      </c>
    </row>
    <row r="26718" spans="4:5" x14ac:dyDescent="0.25">
      <c r="D26718" s="40">
        <v>26.710000000018098</v>
      </c>
      <c r="E26718" s="39" t="s">
        <v>2846</v>
      </c>
    </row>
    <row r="26719" spans="4:5" x14ac:dyDescent="0.25">
      <c r="D26719" s="40">
        <v>26.7110000000181</v>
      </c>
      <c r="E26719" s="39" t="s">
        <v>2846</v>
      </c>
    </row>
    <row r="26720" spans="4:5" x14ac:dyDescent="0.25">
      <c r="D26720" s="40">
        <v>26.712000000018101</v>
      </c>
      <c r="E26720" s="39" t="s">
        <v>2846</v>
      </c>
    </row>
    <row r="26721" spans="4:5" x14ac:dyDescent="0.25">
      <c r="D26721" s="40">
        <v>26.713000000018098</v>
      </c>
      <c r="E26721" s="39" t="s">
        <v>2846</v>
      </c>
    </row>
    <row r="26722" spans="4:5" x14ac:dyDescent="0.25">
      <c r="D26722" s="40">
        <v>26.7140000000181</v>
      </c>
      <c r="E26722" s="39" t="s">
        <v>2846</v>
      </c>
    </row>
    <row r="26723" spans="4:5" x14ac:dyDescent="0.25">
      <c r="D26723" s="40">
        <v>26.715000000018101</v>
      </c>
      <c r="E26723" s="39" t="s">
        <v>2845</v>
      </c>
    </row>
    <row r="26724" spans="4:5" x14ac:dyDescent="0.25">
      <c r="D26724" s="40">
        <v>26.716000000018099</v>
      </c>
      <c r="E26724" s="39" t="s">
        <v>2845</v>
      </c>
    </row>
    <row r="26725" spans="4:5" x14ac:dyDescent="0.25">
      <c r="D26725" s="40">
        <v>26.7170000000181</v>
      </c>
      <c r="E26725" s="39" t="s">
        <v>2845</v>
      </c>
    </row>
    <row r="26726" spans="4:5" x14ac:dyDescent="0.25">
      <c r="D26726" s="40">
        <v>26.718000000018101</v>
      </c>
      <c r="E26726" s="39" t="s">
        <v>2845</v>
      </c>
    </row>
    <row r="26727" spans="4:5" x14ac:dyDescent="0.25">
      <c r="D26727" s="40">
        <v>26.719000000018099</v>
      </c>
      <c r="E26727" s="39" t="s">
        <v>2845</v>
      </c>
    </row>
    <row r="26728" spans="4:5" x14ac:dyDescent="0.25">
      <c r="D26728" s="40">
        <v>26.7200000000181</v>
      </c>
      <c r="E26728" s="39" t="s">
        <v>2845</v>
      </c>
    </row>
    <row r="26729" spans="4:5" x14ac:dyDescent="0.25">
      <c r="D26729" s="40">
        <v>26.721000000018101</v>
      </c>
      <c r="E26729" s="39" t="s">
        <v>2845</v>
      </c>
    </row>
    <row r="26730" spans="4:5" x14ac:dyDescent="0.25">
      <c r="D26730" s="40">
        <v>26.722000000018099</v>
      </c>
      <c r="E26730" s="39" t="s">
        <v>2845</v>
      </c>
    </row>
    <row r="26731" spans="4:5" x14ac:dyDescent="0.25">
      <c r="D26731" s="40">
        <v>26.7230000000181</v>
      </c>
      <c r="E26731" s="39" t="s">
        <v>2845</v>
      </c>
    </row>
    <row r="26732" spans="4:5" x14ac:dyDescent="0.25">
      <c r="D26732" s="40">
        <v>26.724000000018101</v>
      </c>
      <c r="E26732" s="39" t="s">
        <v>2845</v>
      </c>
    </row>
    <row r="26733" spans="4:5" x14ac:dyDescent="0.25">
      <c r="D26733" s="40">
        <v>26.725000000018099</v>
      </c>
      <c r="E26733" s="39" t="s">
        <v>2844</v>
      </c>
    </row>
    <row r="26734" spans="4:5" x14ac:dyDescent="0.25">
      <c r="D26734" s="40">
        <v>26.7260000000181</v>
      </c>
      <c r="E26734" s="39" t="s">
        <v>2844</v>
      </c>
    </row>
    <row r="26735" spans="4:5" x14ac:dyDescent="0.25">
      <c r="D26735" s="40">
        <v>26.727000000018101</v>
      </c>
      <c r="E26735" s="39" t="s">
        <v>2844</v>
      </c>
    </row>
    <row r="26736" spans="4:5" x14ac:dyDescent="0.25">
      <c r="D26736" s="40">
        <v>26.728000000018099</v>
      </c>
      <c r="E26736" s="39" t="s">
        <v>2844</v>
      </c>
    </row>
    <row r="26737" spans="4:5" x14ac:dyDescent="0.25">
      <c r="D26737" s="40">
        <v>26.7290000000181</v>
      </c>
      <c r="E26737" s="39" t="s">
        <v>2844</v>
      </c>
    </row>
    <row r="26738" spans="4:5" x14ac:dyDescent="0.25">
      <c r="D26738" s="40">
        <v>26.730000000018102</v>
      </c>
      <c r="E26738" s="39" t="s">
        <v>2844</v>
      </c>
    </row>
    <row r="26739" spans="4:5" x14ac:dyDescent="0.25">
      <c r="D26739" s="40">
        <v>26.731000000018099</v>
      </c>
      <c r="E26739" s="39" t="s">
        <v>2844</v>
      </c>
    </row>
    <row r="26740" spans="4:5" x14ac:dyDescent="0.25">
      <c r="D26740" s="40">
        <v>26.7320000000181</v>
      </c>
      <c r="E26740" s="39" t="s">
        <v>2844</v>
      </c>
    </row>
    <row r="26741" spans="4:5" x14ac:dyDescent="0.25">
      <c r="D26741" s="40">
        <v>26.733000000018102</v>
      </c>
      <c r="E26741" s="39" t="s">
        <v>2844</v>
      </c>
    </row>
    <row r="26742" spans="4:5" x14ac:dyDescent="0.25">
      <c r="D26742" s="40">
        <v>26.734000000018099</v>
      </c>
      <c r="E26742" s="39" t="s">
        <v>2844</v>
      </c>
    </row>
    <row r="26743" spans="4:5" x14ac:dyDescent="0.25">
      <c r="D26743" s="40">
        <v>26.735000000018101</v>
      </c>
      <c r="E26743" s="39" t="s">
        <v>2843</v>
      </c>
    </row>
    <row r="26744" spans="4:5" x14ac:dyDescent="0.25">
      <c r="D26744" s="40">
        <v>26.736000000018102</v>
      </c>
      <c r="E26744" s="39" t="s">
        <v>2843</v>
      </c>
    </row>
    <row r="26745" spans="4:5" x14ac:dyDescent="0.25">
      <c r="D26745" s="40">
        <v>26.737000000018099</v>
      </c>
      <c r="E26745" s="39" t="s">
        <v>2843</v>
      </c>
    </row>
    <row r="26746" spans="4:5" x14ac:dyDescent="0.25">
      <c r="D26746" s="40">
        <v>26.738000000018101</v>
      </c>
      <c r="E26746" s="39" t="s">
        <v>2843</v>
      </c>
    </row>
    <row r="26747" spans="4:5" x14ac:dyDescent="0.25">
      <c r="D26747" s="40">
        <v>26.739000000018098</v>
      </c>
      <c r="E26747" s="39" t="s">
        <v>2843</v>
      </c>
    </row>
    <row r="26748" spans="4:5" x14ac:dyDescent="0.25">
      <c r="D26748" s="40">
        <v>26.7400000000181</v>
      </c>
      <c r="E26748" s="39" t="s">
        <v>2843</v>
      </c>
    </row>
    <row r="26749" spans="4:5" x14ac:dyDescent="0.25">
      <c r="D26749" s="40">
        <v>26.741000000018101</v>
      </c>
      <c r="E26749" s="39" t="s">
        <v>2843</v>
      </c>
    </row>
    <row r="26750" spans="4:5" x14ac:dyDescent="0.25">
      <c r="D26750" s="40">
        <v>26.742000000018098</v>
      </c>
      <c r="E26750" s="39" t="s">
        <v>2843</v>
      </c>
    </row>
    <row r="26751" spans="4:5" x14ac:dyDescent="0.25">
      <c r="D26751" s="40">
        <v>26.7430000000181</v>
      </c>
      <c r="E26751" s="39" t="s">
        <v>2843</v>
      </c>
    </row>
    <row r="26752" spans="4:5" x14ac:dyDescent="0.25">
      <c r="D26752" s="40">
        <v>26.744000000018101</v>
      </c>
      <c r="E26752" s="39" t="s">
        <v>2843</v>
      </c>
    </row>
    <row r="26753" spans="4:5" x14ac:dyDescent="0.25">
      <c r="D26753" s="40">
        <v>26.745000000018099</v>
      </c>
      <c r="E26753" s="39" t="s">
        <v>2842</v>
      </c>
    </row>
    <row r="26754" spans="4:5" x14ac:dyDescent="0.25">
      <c r="D26754" s="40">
        <v>26.7460000000181</v>
      </c>
      <c r="E26754" s="39" t="s">
        <v>2842</v>
      </c>
    </row>
    <row r="26755" spans="4:5" x14ac:dyDescent="0.25">
      <c r="D26755" s="40">
        <v>26.747000000018101</v>
      </c>
      <c r="E26755" s="39" t="s">
        <v>2842</v>
      </c>
    </row>
    <row r="26756" spans="4:5" x14ac:dyDescent="0.25">
      <c r="D26756" s="40">
        <v>26.748000000018099</v>
      </c>
      <c r="E26756" s="39" t="s">
        <v>2842</v>
      </c>
    </row>
    <row r="26757" spans="4:5" x14ac:dyDescent="0.25">
      <c r="D26757" s="40">
        <v>26.7490000000181</v>
      </c>
      <c r="E26757" s="39" t="s">
        <v>2842</v>
      </c>
    </row>
    <row r="26758" spans="4:5" x14ac:dyDescent="0.25">
      <c r="D26758" s="40">
        <v>26.750000000018101</v>
      </c>
      <c r="E26758" s="39" t="s">
        <v>2842</v>
      </c>
    </row>
    <row r="26759" spans="4:5" x14ac:dyDescent="0.25">
      <c r="D26759" s="40">
        <v>26.751000000018099</v>
      </c>
      <c r="E26759" s="39" t="s">
        <v>2842</v>
      </c>
    </row>
    <row r="26760" spans="4:5" x14ac:dyDescent="0.25">
      <c r="D26760" s="40">
        <v>26.7520000000181</v>
      </c>
      <c r="E26760" s="39" t="s">
        <v>2842</v>
      </c>
    </row>
    <row r="26761" spans="4:5" x14ac:dyDescent="0.25">
      <c r="D26761" s="40">
        <v>26.753000000018101</v>
      </c>
      <c r="E26761" s="39" t="s">
        <v>2842</v>
      </c>
    </row>
    <row r="26762" spans="4:5" x14ac:dyDescent="0.25">
      <c r="D26762" s="40">
        <v>26.754000000018099</v>
      </c>
      <c r="E26762" s="39" t="s">
        <v>2842</v>
      </c>
    </row>
    <row r="26763" spans="4:5" x14ac:dyDescent="0.25">
      <c r="D26763" s="40">
        <v>26.7550000000181</v>
      </c>
      <c r="E26763" s="39" t="s">
        <v>2841</v>
      </c>
    </row>
    <row r="26764" spans="4:5" x14ac:dyDescent="0.25">
      <c r="D26764" s="40">
        <v>26.756000000018101</v>
      </c>
      <c r="E26764" s="39" t="s">
        <v>2841</v>
      </c>
    </row>
    <row r="26765" spans="4:5" x14ac:dyDescent="0.25">
      <c r="D26765" s="40">
        <v>26.757000000018099</v>
      </c>
      <c r="E26765" s="39" t="s">
        <v>2841</v>
      </c>
    </row>
    <row r="26766" spans="4:5" x14ac:dyDescent="0.25">
      <c r="D26766" s="40">
        <v>26.7580000000181</v>
      </c>
      <c r="E26766" s="39" t="s">
        <v>2841</v>
      </c>
    </row>
    <row r="26767" spans="4:5" x14ac:dyDescent="0.25">
      <c r="D26767" s="40">
        <v>26.759000000018101</v>
      </c>
      <c r="E26767" s="39" t="s">
        <v>2841</v>
      </c>
    </row>
    <row r="26768" spans="4:5" x14ac:dyDescent="0.25">
      <c r="D26768" s="40">
        <v>26.760000000018099</v>
      </c>
      <c r="E26768" s="39" t="s">
        <v>2841</v>
      </c>
    </row>
    <row r="26769" spans="4:5" x14ac:dyDescent="0.25">
      <c r="D26769" s="40">
        <v>26.7610000000181</v>
      </c>
      <c r="E26769" s="39" t="s">
        <v>2841</v>
      </c>
    </row>
    <row r="26770" spans="4:5" x14ac:dyDescent="0.25">
      <c r="D26770" s="40">
        <v>26.762000000018102</v>
      </c>
      <c r="E26770" s="39" t="s">
        <v>2841</v>
      </c>
    </row>
    <row r="26771" spans="4:5" x14ac:dyDescent="0.25">
      <c r="D26771" s="40">
        <v>26.763000000018099</v>
      </c>
      <c r="E26771" s="39" t="s">
        <v>2841</v>
      </c>
    </row>
    <row r="26772" spans="4:5" x14ac:dyDescent="0.25">
      <c r="D26772" s="40">
        <v>26.7640000000181</v>
      </c>
      <c r="E26772" s="39" t="s">
        <v>2841</v>
      </c>
    </row>
    <row r="26773" spans="4:5" x14ac:dyDescent="0.25">
      <c r="D26773" s="40">
        <v>26.765000000018102</v>
      </c>
      <c r="E26773" s="39" t="s">
        <v>2840</v>
      </c>
    </row>
    <row r="26774" spans="4:5" x14ac:dyDescent="0.25">
      <c r="D26774" s="40">
        <v>26.766000000018099</v>
      </c>
      <c r="E26774" s="39" t="s">
        <v>2840</v>
      </c>
    </row>
    <row r="26775" spans="4:5" x14ac:dyDescent="0.25">
      <c r="D26775" s="40">
        <v>26.767000000018101</v>
      </c>
      <c r="E26775" s="39" t="s">
        <v>2840</v>
      </c>
    </row>
    <row r="26776" spans="4:5" x14ac:dyDescent="0.25">
      <c r="D26776" s="40">
        <v>26.768000000018102</v>
      </c>
      <c r="E26776" s="39" t="s">
        <v>2840</v>
      </c>
    </row>
    <row r="26777" spans="4:5" x14ac:dyDescent="0.25">
      <c r="D26777" s="40">
        <v>26.769000000018099</v>
      </c>
      <c r="E26777" s="39" t="s">
        <v>2840</v>
      </c>
    </row>
    <row r="26778" spans="4:5" x14ac:dyDescent="0.25">
      <c r="D26778" s="40">
        <v>26.770000000018101</v>
      </c>
      <c r="E26778" s="39" t="s">
        <v>2840</v>
      </c>
    </row>
    <row r="26779" spans="4:5" x14ac:dyDescent="0.25">
      <c r="D26779" s="40">
        <v>26.771000000018098</v>
      </c>
      <c r="E26779" s="39" t="s">
        <v>2840</v>
      </c>
    </row>
    <row r="26780" spans="4:5" x14ac:dyDescent="0.25">
      <c r="D26780" s="40">
        <v>26.7720000000181</v>
      </c>
      <c r="E26780" s="39" t="s">
        <v>2840</v>
      </c>
    </row>
    <row r="26781" spans="4:5" x14ac:dyDescent="0.25">
      <c r="D26781" s="40">
        <v>26.773000000018101</v>
      </c>
      <c r="E26781" s="39" t="s">
        <v>2840</v>
      </c>
    </row>
    <row r="26782" spans="4:5" x14ac:dyDescent="0.25">
      <c r="D26782" s="40">
        <v>26.774000000018098</v>
      </c>
      <c r="E26782" s="39" t="s">
        <v>2840</v>
      </c>
    </row>
    <row r="26783" spans="4:5" x14ac:dyDescent="0.25">
      <c r="D26783" s="40">
        <v>26.7750000000181</v>
      </c>
      <c r="E26783" s="39" t="s">
        <v>2839</v>
      </c>
    </row>
    <row r="26784" spans="4:5" x14ac:dyDescent="0.25">
      <c r="D26784" s="40">
        <v>26.7760000000182</v>
      </c>
      <c r="E26784" s="39" t="s">
        <v>2839</v>
      </c>
    </row>
    <row r="26785" spans="4:5" x14ac:dyDescent="0.25">
      <c r="D26785" s="40">
        <v>26.777000000018099</v>
      </c>
      <c r="E26785" s="39" t="s">
        <v>2839</v>
      </c>
    </row>
    <row r="26786" spans="4:5" x14ac:dyDescent="0.25">
      <c r="D26786" s="40">
        <v>26.7780000000181</v>
      </c>
      <c r="E26786" s="39" t="s">
        <v>2839</v>
      </c>
    </row>
    <row r="26787" spans="4:5" x14ac:dyDescent="0.25">
      <c r="D26787" s="40">
        <v>26.7790000000182</v>
      </c>
      <c r="E26787" s="39" t="s">
        <v>2839</v>
      </c>
    </row>
    <row r="26788" spans="4:5" x14ac:dyDescent="0.25">
      <c r="D26788" s="40">
        <v>26.780000000018099</v>
      </c>
      <c r="E26788" s="39" t="s">
        <v>2839</v>
      </c>
    </row>
    <row r="26789" spans="4:5" x14ac:dyDescent="0.25">
      <c r="D26789" s="40">
        <v>26.7810000000181</v>
      </c>
      <c r="E26789" s="39" t="s">
        <v>2839</v>
      </c>
    </row>
    <row r="26790" spans="4:5" x14ac:dyDescent="0.25">
      <c r="D26790" s="40">
        <v>26.782000000018201</v>
      </c>
      <c r="E26790" s="39" t="s">
        <v>2839</v>
      </c>
    </row>
    <row r="26791" spans="4:5" x14ac:dyDescent="0.25">
      <c r="D26791" s="40">
        <v>26.783000000018198</v>
      </c>
      <c r="E26791" s="39" t="s">
        <v>2839</v>
      </c>
    </row>
    <row r="26792" spans="4:5" x14ac:dyDescent="0.25">
      <c r="D26792" s="40">
        <v>26.784000000018199</v>
      </c>
      <c r="E26792" s="39" t="s">
        <v>2839</v>
      </c>
    </row>
    <row r="26793" spans="4:5" x14ac:dyDescent="0.25">
      <c r="D26793" s="40">
        <v>26.785000000018201</v>
      </c>
      <c r="E26793" s="39" t="s">
        <v>2838</v>
      </c>
    </row>
    <row r="26794" spans="4:5" x14ac:dyDescent="0.25">
      <c r="D26794" s="40">
        <v>26.786000000018198</v>
      </c>
      <c r="E26794" s="39" t="s">
        <v>2838</v>
      </c>
    </row>
    <row r="26795" spans="4:5" x14ac:dyDescent="0.25">
      <c r="D26795" s="40">
        <v>26.7870000000182</v>
      </c>
      <c r="E26795" s="39" t="s">
        <v>2838</v>
      </c>
    </row>
    <row r="26796" spans="4:5" x14ac:dyDescent="0.25">
      <c r="D26796" s="40">
        <v>26.788000000018201</v>
      </c>
      <c r="E26796" s="39" t="s">
        <v>2838</v>
      </c>
    </row>
    <row r="26797" spans="4:5" x14ac:dyDescent="0.25">
      <c r="D26797" s="40">
        <v>26.789000000018198</v>
      </c>
      <c r="E26797" s="39" t="s">
        <v>2838</v>
      </c>
    </row>
    <row r="26798" spans="4:5" x14ac:dyDescent="0.25">
      <c r="D26798" s="40">
        <v>26.7900000000182</v>
      </c>
      <c r="E26798" s="39" t="s">
        <v>2838</v>
      </c>
    </row>
    <row r="26799" spans="4:5" x14ac:dyDescent="0.25">
      <c r="D26799" s="40">
        <v>26.791000000018201</v>
      </c>
      <c r="E26799" s="39" t="s">
        <v>2838</v>
      </c>
    </row>
    <row r="26800" spans="4:5" x14ac:dyDescent="0.25">
      <c r="D26800" s="40">
        <v>26.792000000018199</v>
      </c>
      <c r="E26800" s="39" t="s">
        <v>2838</v>
      </c>
    </row>
    <row r="26801" spans="4:5" x14ac:dyDescent="0.25">
      <c r="D26801" s="40">
        <v>26.7930000000182</v>
      </c>
      <c r="E26801" s="39" t="s">
        <v>2838</v>
      </c>
    </row>
    <row r="26802" spans="4:5" x14ac:dyDescent="0.25">
      <c r="D26802" s="40">
        <v>26.794000000018201</v>
      </c>
      <c r="E26802" s="39" t="s">
        <v>2838</v>
      </c>
    </row>
    <row r="26803" spans="4:5" x14ac:dyDescent="0.25">
      <c r="D26803" s="40">
        <v>26.795000000018199</v>
      </c>
      <c r="E26803" s="39" t="s">
        <v>2837</v>
      </c>
    </row>
    <row r="26804" spans="4:5" x14ac:dyDescent="0.25">
      <c r="D26804" s="40">
        <v>26.7960000000182</v>
      </c>
      <c r="E26804" s="39" t="s">
        <v>2837</v>
      </c>
    </row>
    <row r="26805" spans="4:5" x14ac:dyDescent="0.25">
      <c r="D26805" s="40">
        <v>26.797000000018201</v>
      </c>
      <c r="E26805" s="39" t="s">
        <v>2837</v>
      </c>
    </row>
    <row r="26806" spans="4:5" x14ac:dyDescent="0.25">
      <c r="D26806" s="40">
        <v>26.798000000018199</v>
      </c>
      <c r="E26806" s="39" t="s">
        <v>2837</v>
      </c>
    </row>
    <row r="26807" spans="4:5" x14ac:dyDescent="0.25">
      <c r="D26807" s="40">
        <v>26.7990000000182</v>
      </c>
      <c r="E26807" s="39" t="s">
        <v>2837</v>
      </c>
    </row>
    <row r="26808" spans="4:5" x14ac:dyDescent="0.25">
      <c r="D26808" s="40">
        <v>26.800000000018201</v>
      </c>
      <c r="E26808" s="39" t="s">
        <v>2837</v>
      </c>
    </row>
    <row r="26809" spans="4:5" x14ac:dyDescent="0.25">
      <c r="D26809" s="40">
        <v>26.801000000018199</v>
      </c>
      <c r="E26809" s="39" t="s">
        <v>2837</v>
      </c>
    </row>
    <row r="26810" spans="4:5" x14ac:dyDescent="0.25">
      <c r="D26810" s="40">
        <v>26.8020000000182</v>
      </c>
      <c r="E26810" s="39" t="s">
        <v>2837</v>
      </c>
    </row>
    <row r="26811" spans="4:5" x14ac:dyDescent="0.25">
      <c r="D26811" s="40">
        <v>26.803000000018201</v>
      </c>
      <c r="E26811" s="39" t="s">
        <v>2837</v>
      </c>
    </row>
    <row r="26812" spans="4:5" x14ac:dyDescent="0.25">
      <c r="D26812" s="40">
        <v>26.804000000018199</v>
      </c>
      <c r="E26812" s="39" t="s">
        <v>2837</v>
      </c>
    </row>
    <row r="26813" spans="4:5" x14ac:dyDescent="0.25">
      <c r="D26813" s="40">
        <v>26.8050000000182</v>
      </c>
      <c r="E26813" s="39" t="s">
        <v>2836</v>
      </c>
    </row>
    <row r="26814" spans="4:5" x14ac:dyDescent="0.25">
      <c r="D26814" s="40">
        <v>26.806000000018201</v>
      </c>
      <c r="E26814" s="39" t="s">
        <v>2836</v>
      </c>
    </row>
    <row r="26815" spans="4:5" x14ac:dyDescent="0.25">
      <c r="D26815" s="40">
        <v>26.807000000018199</v>
      </c>
      <c r="E26815" s="39" t="s">
        <v>2836</v>
      </c>
    </row>
    <row r="26816" spans="4:5" x14ac:dyDescent="0.25">
      <c r="D26816" s="40">
        <v>26.8080000000182</v>
      </c>
      <c r="E26816" s="39" t="s">
        <v>2836</v>
      </c>
    </row>
    <row r="26817" spans="4:5" x14ac:dyDescent="0.25">
      <c r="D26817" s="40">
        <v>26.809000000018202</v>
      </c>
      <c r="E26817" s="39" t="s">
        <v>2836</v>
      </c>
    </row>
    <row r="26818" spans="4:5" x14ac:dyDescent="0.25">
      <c r="D26818" s="40">
        <v>26.810000000018199</v>
      </c>
      <c r="E26818" s="39" t="s">
        <v>2836</v>
      </c>
    </row>
    <row r="26819" spans="4:5" x14ac:dyDescent="0.25">
      <c r="D26819" s="40">
        <v>26.8110000000182</v>
      </c>
      <c r="E26819" s="39" t="s">
        <v>2836</v>
      </c>
    </row>
    <row r="26820" spans="4:5" x14ac:dyDescent="0.25">
      <c r="D26820" s="40">
        <v>26.812000000018202</v>
      </c>
      <c r="E26820" s="39" t="s">
        <v>2836</v>
      </c>
    </row>
    <row r="26821" spans="4:5" x14ac:dyDescent="0.25">
      <c r="D26821" s="40">
        <v>26.813000000018199</v>
      </c>
      <c r="E26821" s="39" t="s">
        <v>2836</v>
      </c>
    </row>
    <row r="26822" spans="4:5" x14ac:dyDescent="0.25">
      <c r="D26822" s="40">
        <v>26.814000000018201</v>
      </c>
      <c r="E26822" s="39" t="s">
        <v>2836</v>
      </c>
    </row>
    <row r="26823" spans="4:5" x14ac:dyDescent="0.25">
      <c r="D26823" s="40">
        <v>26.815000000018198</v>
      </c>
      <c r="E26823" s="39" t="s">
        <v>2835</v>
      </c>
    </row>
    <row r="26824" spans="4:5" x14ac:dyDescent="0.25">
      <c r="D26824" s="40">
        <v>26.8160000000182</v>
      </c>
      <c r="E26824" s="39" t="s">
        <v>2835</v>
      </c>
    </row>
    <row r="26825" spans="4:5" x14ac:dyDescent="0.25">
      <c r="D26825" s="40">
        <v>26.817000000018201</v>
      </c>
      <c r="E26825" s="39" t="s">
        <v>2835</v>
      </c>
    </row>
    <row r="26826" spans="4:5" x14ac:dyDescent="0.25">
      <c r="D26826" s="40">
        <v>26.818000000018198</v>
      </c>
      <c r="E26826" s="39" t="s">
        <v>2835</v>
      </c>
    </row>
    <row r="26827" spans="4:5" x14ac:dyDescent="0.25">
      <c r="D26827" s="40">
        <v>26.8190000000182</v>
      </c>
      <c r="E26827" s="39" t="s">
        <v>2835</v>
      </c>
    </row>
    <row r="26828" spans="4:5" x14ac:dyDescent="0.25">
      <c r="D26828" s="40">
        <v>26.820000000018201</v>
      </c>
      <c r="E26828" s="39" t="s">
        <v>2835</v>
      </c>
    </row>
    <row r="26829" spans="4:5" x14ac:dyDescent="0.25">
      <c r="D26829" s="40">
        <v>26.821000000018199</v>
      </c>
      <c r="E26829" s="39" t="s">
        <v>2835</v>
      </c>
    </row>
    <row r="26830" spans="4:5" x14ac:dyDescent="0.25">
      <c r="D26830" s="40">
        <v>26.8220000000182</v>
      </c>
      <c r="E26830" s="39" t="s">
        <v>2835</v>
      </c>
    </row>
    <row r="26831" spans="4:5" x14ac:dyDescent="0.25">
      <c r="D26831" s="40">
        <v>26.823000000018201</v>
      </c>
      <c r="E26831" s="39" t="s">
        <v>2835</v>
      </c>
    </row>
    <row r="26832" spans="4:5" x14ac:dyDescent="0.25">
      <c r="D26832" s="40">
        <v>26.824000000018199</v>
      </c>
      <c r="E26832" s="39" t="s">
        <v>2835</v>
      </c>
    </row>
    <row r="26833" spans="4:5" x14ac:dyDescent="0.25">
      <c r="D26833" s="40">
        <v>26.8250000000182</v>
      </c>
      <c r="E26833" s="39" t="s">
        <v>2834</v>
      </c>
    </row>
    <row r="26834" spans="4:5" x14ac:dyDescent="0.25">
      <c r="D26834" s="40">
        <v>26.826000000018201</v>
      </c>
      <c r="E26834" s="39" t="s">
        <v>2834</v>
      </c>
    </row>
    <row r="26835" spans="4:5" x14ac:dyDescent="0.25">
      <c r="D26835" s="40">
        <v>26.827000000018199</v>
      </c>
      <c r="E26835" s="39" t="s">
        <v>2834</v>
      </c>
    </row>
    <row r="26836" spans="4:5" x14ac:dyDescent="0.25">
      <c r="D26836" s="40">
        <v>26.8280000000182</v>
      </c>
      <c r="E26836" s="39" t="s">
        <v>2834</v>
      </c>
    </row>
    <row r="26837" spans="4:5" x14ac:dyDescent="0.25">
      <c r="D26837" s="40">
        <v>26.829000000018201</v>
      </c>
      <c r="E26837" s="39" t="s">
        <v>2834</v>
      </c>
    </row>
    <row r="26838" spans="4:5" x14ac:dyDescent="0.25">
      <c r="D26838" s="40">
        <v>26.830000000018199</v>
      </c>
      <c r="E26838" s="39" t="s">
        <v>2834</v>
      </c>
    </row>
    <row r="26839" spans="4:5" x14ac:dyDescent="0.25">
      <c r="D26839" s="40">
        <v>26.8310000000182</v>
      </c>
      <c r="E26839" s="39" t="s">
        <v>2834</v>
      </c>
    </row>
    <row r="26840" spans="4:5" x14ac:dyDescent="0.25">
      <c r="D26840" s="40">
        <v>26.832000000018201</v>
      </c>
      <c r="E26840" s="39" t="s">
        <v>2834</v>
      </c>
    </row>
    <row r="26841" spans="4:5" x14ac:dyDescent="0.25">
      <c r="D26841" s="40">
        <v>26.833000000018199</v>
      </c>
      <c r="E26841" s="39" t="s">
        <v>2834</v>
      </c>
    </row>
    <row r="26842" spans="4:5" x14ac:dyDescent="0.25">
      <c r="D26842" s="40">
        <v>26.8340000000182</v>
      </c>
      <c r="E26842" s="39" t="s">
        <v>2834</v>
      </c>
    </row>
    <row r="26843" spans="4:5" x14ac:dyDescent="0.25">
      <c r="D26843" s="40">
        <v>26.835000000018201</v>
      </c>
      <c r="E26843" s="39" t="s">
        <v>2833</v>
      </c>
    </row>
    <row r="26844" spans="4:5" x14ac:dyDescent="0.25">
      <c r="D26844" s="40">
        <v>26.836000000018199</v>
      </c>
      <c r="E26844" s="39" t="s">
        <v>2833</v>
      </c>
    </row>
    <row r="26845" spans="4:5" x14ac:dyDescent="0.25">
      <c r="D26845" s="40">
        <v>26.8370000000182</v>
      </c>
      <c r="E26845" s="39" t="s">
        <v>2833</v>
      </c>
    </row>
    <row r="26846" spans="4:5" x14ac:dyDescent="0.25">
      <c r="D26846" s="40">
        <v>26.838000000018202</v>
      </c>
      <c r="E26846" s="39" t="s">
        <v>2833</v>
      </c>
    </row>
    <row r="26847" spans="4:5" x14ac:dyDescent="0.25">
      <c r="D26847" s="40">
        <v>26.839000000018199</v>
      </c>
      <c r="E26847" s="39" t="s">
        <v>2833</v>
      </c>
    </row>
    <row r="26848" spans="4:5" x14ac:dyDescent="0.25">
      <c r="D26848" s="40">
        <v>26.8400000000182</v>
      </c>
      <c r="E26848" s="39" t="s">
        <v>2833</v>
      </c>
    </row>
    <row r="26849" spans="4:5" x14ac:dyDescent="0.25">
      <c r="D26849" s="40">
        <v>26.841000000018202</v>
      </c>
      <c r="E26849" s="39" t="s">
        <v>2833</v>
      </c>
    </row>
    <row r="26850" spans="4:5" x14ac:dyDescent="0.25">
      <c r="D26850" s="40">
        <v>26.842000000018199</v>
      </c>
      <c r="E26850" s="39" t="s">
        <v>2833</v>
      </c>
    </row>
    <row r="26851" spans="4:5" x14ac:dyDescent="0.25">
      <c r="D26851" s="40">
        <v>26.843000000018201</v>
      </c>
      <c r="E26851" s="39" t="s">
        <v>2833</v>
      </c>
    </row>
    <row r="26852" spans="4:5" x14ac:dyDescent="0.25">
      <c r="D26852" s="40">
        <v>26.844000000018202</v>
      </c>
      <c r="E26852" s="39" t="s">
        <v>2833</v>
      </c>
    </row>
    <row r="26853" spans="4:5" x14ac:dyDescent="0.25">
      <c r="D26853" s="40">
        <v>26.845000000018199</v>
      </c>
      <c r="E26853" s="39" t="s">
        <v>2832</v>
      </c>
    </row>
    <row r="26854" spans="4:5" x14ac:dyDescent="0.25">
      <c r="D26854" s="40">
        <v>26.846000000018201</v>
      </c>
      <c r="E26854" s="39" t="s">
        <v>2832</v>
      </c>
    </row>
    <row r="26855" spans="4:5" x14ac:dyDescent="0.25">
      <c r="D26855" s="40">
        <v>26.847000000018198</v>
      </c>
      <c r="E26855" s="39" t="s">
        <v>2832</v>
      </c>
    </row>
    <row r="26856" spans="4:5" x14ac:dyDescent="0.25">
      <c r="D26856" s="40">
        <v>26.8480000000182</v>
      </c>
      <c r="E26856" s="39" t="s">
        <v>2832</v>
      </c>
    </row>
    <row r="26857" spans="4:5" x14ac:dyDescent="0.25">
      <c r="D26857" s="40">
        <v>26.849000000018201</v>
      </c>
      <c r="E26857" s="39" t="s">
        <v>2832</v>
      </c>
    </row>
    <row r="26858" spans="4:5" x14ac:dyDescent="0.25">
      <c r="D26858" s="40">
        <v>26.850000000018198</v>
      </c>
      <c r="E26858" s="39" t="s">
        <v>2832</v>
      </c>
    </row>
    <row r="26859" spans="4:5" x14ac:dyDescent="0.25">
      <c r="D26859" s="40">
        <v>26.8510000000182</v>
      </c>
      <c r="E26859" s="39" t="s">
        <v>2832</v>
      </c>
    </row>
    <row r="26860" spans="4:5" x14ac:dyDescent="0.25">
      <c r="D26860" s="40">
        <v>26.852000000018201</v>
      </c>
      <c r="E26860" s="39" t="s">
        <v>2832</v>
      </c>
    </row>
    <row r="26861" spans="4:5" x14ac:dyDescent="0.25">
      <c r="D26861" s="40">
        <v>26.853000000018199</v>
      </c>
      <c r="E26861" s="39" t="s">
        <v>2832</v>
      </c>
    </row>
    <row r="26862" spans="4:5" x14ac:dyDescent="0.25">
      <c r="D26862" s="40">
        <v>26.8540000000182</v>
      </c>
      <c r="E26862" s="39" t="s">
        <v>2832</v>
      </c>
    </row>
    <row r="26863" spans="4:5" x14ac:dyDescent="0.25">
      <c r="D26863" s="40">
        <v>26.855000000018201</v>
      </c>
      <c r="E26863" s="39" t="s">
        <v>2831</v>
      </c>
    </row>
    <row r="26864" spans="4:5" x14ac:dyDescent="0.25">
      <c r="D26864" s="40">
        <v>26.856000000018199</v>
      </c>
      <c r="E26864" s="39" t="s">
        <v>2831</v>
      </c>
    </row>
    <row r="26865" spans="4:5" x14ac:dyDescent="0.25">
      <c r="D26865" s="40">
        <v>26.8570000000182</v>
      </c>
      <c r="E26865" s="39" t="s">
        <v>2831</v>
      </c>
    </row>
    <row r="26866" spans="4:5" x14ac:dyDescent="0.25">
      <c r="D26866" s="40">
        <v>26.858000000018301</v>
      </c>
      <c r="E26866" s="39" t="s">
        <v>2831</v>
      </c>
    </row>
    <row r="26867" spans="4:5" x14ac:dyDescent="0.25">
      <c r="D26867" s="40">
        <v>26.859000000018199</v>
      </c>
      <c r="E26867" s="39" t="s">
        <v>2831</v>
      </c>
    </row>
    <row r="26868" spans="4:5" x14ac:dyDescent="0.25">
      <c r="D26868" s="40">
        <v>26.8600000000182</v>
      </c>
      <c r="E26868" s="39" t="s">
        <v>2831</v>
      </c>
    </row>
    <row r="26869" spans="4:5" x14ac:dyDescent="0.25">
      <c r="D26869" s="40">
        <v>26.861000000018301</v>
      </c>
      <c r="E26869" s="39" t="s">
        <v>2831</v>
      </c>
    </row>
    <row r="26870" spans="4:5" x14ac:dyDescent="0.25">
      <c r="D26870" s="40">
        <v>26.862000000018199</v>
      </c>
      <c r="E26870" s="39" t="s">
        <v>2831</v>
      </c>
    </row>
    <row r="26871" spans="4:5" x14ac:dyDescent="0.25">
      <c r="D26871" s="40">
        <v>26.8630000000182</v>
      </c>
      <c r="E26871" s="39" t="s">
        <v>2831</v>
      </c>
    </row>
    <row r="26872" spans="4:5" x14ac:dyDescent="0.25">
      <c r="D26872" s="40">
        <v>26.864000000018301</v>
      </c>
      <c r="E26872" s="39" t="s">
        <v>2831</v>
      </c>
    </row>
    <row r="26873" spans="4:5" x14ac:dyDescent="0.25">
      <c r="D26873" s="40">
        <v>26.865000000018298</v>
      </c>
      <c r="E26873" s="39" t="s">
        <v>2830</v>
      </c>
    </row>
    <row r="26874" spans="4:5" x14ac:dyDescent="0.25">
      <c r="D26874" s="40">
        <v>26.8660000000183</v>
      </c>
      <c r="E26874" s="39" t="s">
        <v>2830</v>
      </c>
    </row>
    <row r="26875" spans="4:5" x14ac:dyDescent="0.25">
      <c r="D26875" s="40">
        <v>26.867000000018301</v>
      </c>
      <c r="E26875" s="39" t="s">
        <v>2830</v>
      </c>
    </row>
    <row r="26876" spans="4:5" x14ac:dyDescent="0.25">
      <c r="D26876" s="40">
        <v>26.868000000018299</v>
      </c>
      <c r="E26876" s="39" t="s">
        <v>2830</v>
      </c>
    </row>
    <row r="26877" spans="4:5" x14ac:dyDescent="0.25">
      <c r="D26877" s="40">
        <v>26.8690000000183</v>
      </c>
      <c r="E26877" s="39" t="s">
        <v>2830</v>
      </c>
    </row>
    <row r="26878" spans="4:5" x14ac:dyDescent="0.25">
      <c r="D26878" s="40">
        <v>26.870000000018301</v>
      </c>
      <c r="E26878" s="39" t="s">
        <v>2830</v>
      </c>
    </row>
    <row r="26879" spans="4:5" x14ac:dyDescent="0.25">
      <c r="D26879" s="40">
        <v>26.871000000018299</v>
      </c>
      <c r="E26879" s="39" t="s">
        <v>2830</v>
      </c>
    </row>
    <row r="26880" spans="4:5" x14ac:dyDescent="0.25">
      <c r="D26880" s="40">
        <v>26.8720000000183</v>
      </c>
      <c r="E26880" s="39" t="s">
        <v>2830</v>
      </c>
    </row>
    <row r="26881" spans="4:5" x14ac:dyDescent="0.25">
      <c r="D26881" s="40">
        <v>26.873000000018301</v>
      </c>
      <c r="E26881" s="39" t="s">
        <v>2830</v>
      </c>
    </row>
    <row r="26882" spans="4:5" x14ac:dyDescent="0.25">
      <c r="D26882" s="40">
        <v>26.874000000018299</v>
      </c>
      <c r="E26882" s="39" t="s">
        <v>2830</v>
      </c>
    </row>
    <row r="26883" spans="4:5" x14ac:dyDescent="0.25">
      <c r="D26883" s="40">
        <v>26.8750000000183</v>
      </c>
      <c r="E26883" s="39" t="s">
        <v>2829</v>
      </c>
    </row>
    <row r="26884" spans="4:5" x14ac:dyDescent="0.25">
      <c r="D26884" s="40">
        <v>26.876000000018301</v>
      </c>
      <c r="E26884" s="39" t="s">
        <v>2829</v>
      </c>
    </row>
    <row r="26885" spans="4:5" x14ac:dyDescent="0.25">
      <c r="D26885" s="40">
        <v>26.877000000018299</v>
      </c>
      <c r="E26885" s="39" t="s">
        <v>2829</v>
      </c>
    </row>
    <row r="26886" spans="4:5" x14ac:dyDescent="0.25">
      <c r="D26886" s="40">
        <v>26.8780000000183</v>
      </c>
      <c r="E26886" s="39" t="s">
        <v>2829</v>
      </c>
    </row>
    <row r="26887" spans="4:5" x14ac:dyDescent="0.25">
      <c r="D26887" s="40">
        <v>26.879000000018301</v>
      </c>
      <c r="E26887" s="39" t="s">
        <v>2829</v>
      </c>
    </row>
    <row r="26888" spans="4:5" x14ac:dyDescent="0.25">
      <c r="D26888" s="40">
        <v>26.880000000018299</v>
      </c>
      <c r="E26888" s="39" t="s">
        <v>2829</v>
      </c>
    </row>
    <row r="26889" spans="4:5" x14ac:dyDescent="0.25">
      <c r="D26889" s="40">
        <v>26.8810000000183</v>
      </c>
      <c r="E26889" s="39" t="s">
        <v>2829</v>
      </c>
    </row>
    <row r="26890" spans="4:5" x14ac:dyDescent="0.25">
      <c r="D26890" s="40">
        <v>26.882000000018301</v>
      </c>
      <c r="E26890" s="39" t="s">
        <v>2829</v>
      </c>
    </row>
    <row r="26891" spans="4:5" x14ac:dyDescent="0.25">
      <c r="D26891" s="40">
        <v>26.883000000018299</v>
      </c>
      <c r="E26891" s="39" t="s">
        <v>2829</v>
      </c>
    </row>
    <row r="26892" spans="4:5" x14ac:dyDescent="0.25">
      <c r="D26892" s="40">
        <v>26.8840000000183</v>
      </c>
      <c r="E26892" s="39" t="s">
        <v>2829</v>
      </c>
    </row>
    <row r="26893" spans="4:5" x14ac:dyDescent="0.25">
      <c r="D26893" s="40">
        <v>26.885000000018302</v>
      </c>
      <c r="E26893" s="39" t="s">
        <v>2828</v>
      </c>
    </row>
    <row r="26894" spans="4:5" x14ac:dyDescent="0.25">
      <c r="D26894" s="40">
        <v>26.886000000018299</v>
      </c>
      <c r="E26894" s="39" t="s">
        <v>2828</v>
      </c>
    </row>
    <row r="26895" spans="4:5" x14ac:dyDescent="0.25">
      <c r="D26895" s="40">
        <v>26.8870000000183</v>
      </c>
      <c r="E26895" s="39" t="s">
        <v>2828</v>
      </c>
    </row>
    <row r="26896" spans="4:5" x14ac:dyDescent="0.25">
      <c r="D26896" s="40">
        <v>26.888000000018302</v>
      </c>
      <c r="E26896" s="39" t="s">
        <v>2828</v>
      </c>
    </row>
    <row r="26897" spans="4:5" x14ac:dyDescent="0.25">
      <c r="D26897" s="40">
        <v>26.889000000018299</v>
      </c>
      <c r="E26897" s="39" t="s">
        <v>2828</v>
      </c>
    </row>
    <row r="26898" spans="4:5" x14ac:dyDescent="0.25">
      <c r="D26898" s="40">
        <v>26.890000000018301</v>
      </c>
      <c r="E26898" s="39" t="s">
        <v>2828</v>
      </c>
    </row>
    <row r="26899" spans="4:5" x14ac:dyDescent="0.25">
      <c r="D26899" s="40">
        <v>26.891000000018298</v>
      </c>
      <c r="E26899" s="39" t="s">
        <v>2828</v>
      </c>
    </row>
    <row r="26900" spans="4:5" x14ac:dyDescent="0.25">
      <c r="D26900" s="40">
        <v>26.892000000018299</v>
      </c>
      <c r="E26900" s="39" t="s">
        <v>2828</v>
      </c>
    </row>
    <row r="26901" spans="4:5" x14ac:dyDescent="0.25">
      <c r="D26901" s="40">
        <v>26.893000000018301</v>
      </c>
      <c r="E26901" s="39" t="s">
        <v>2828</v>
      </c>
    </row>
    <row r="26902" spans="4:5" x14ac:dyDescent="0.25">
      <c r="D26902" s="40">
        <v>26.894000000018298</v>
      </c>
      <c r="E26902" s="39" t="s">
        <v>2828</v>
      </c>
    </row>
    <row r="26903" spans="4:5" x14ac:dyDescent="0.25">
      <c r="D26903" s="40">
        <v>26.8950000000183</v>
      </c>
      <c r="E26903" s="39" t="s">
        <v>2827</v>
      </c>
    </row>
    <row r="26904" spans="4:5" x14ac:dyDescent="0.25">
      <c r="D26904" s="40">
        <v>26.896000000018301</v>
      </c>
      <c r="E26904" s="39" t="s">
        <v>2827</v>
      </c>
    </row>
    <row r="26905" spans="4:5" x14ac:dyDescent="0.25">
      <c r="D26905" s="40">
        <v>26.897000000018298</v>
      </c>
      <c r="E26905" s="39" t="s">
        <v>2827</v>
      </c>
    </row>
    <row r="26906" spans="4:5" x14ac:dyDescent="0.25">
      <c r="D26906" s="40">
        <v>26.8980000000183</v>
      </c>
      <c r="E26906" s="39" t="s">
        <v>2827</v>
      </c>
    </row>
    <row r="26907" spans="4:5" x14ac:dyDescent="0.25">
      <c r="D26907" s="40">
        <v>26.899000000018301</v>
      </c>
      <c r="E26907" s="39" t="s">
        <v>2827</v>
      </c>
    </row>
    <row r="26908" spans="4:5" x14ac:dyDescent="0.25">
      <c r="D26908" s="40">
        <v>26.900000000018299</v>
      </c>
      <c r="E26908" s="39" t="s">
        <v>2827</v>
      </c>
    </row>
    <row r="26909" spans="4:5" x14ac:dyDescent="0.25">
      <c r="D26909" s="40">
        <v>26.9010000000183</v>
      </c>
      <c r="E26909" s="39" t="s">
        <v>2827</v>
      </c>
    </row>
    <row r="26910" spans="4:5" x14ac:dyDescent="0.25">
      <c r="D26910" s="40">
        <v>26.902000000018301</v>
      </c>
      <c r="E26910" s="39" t="s">
        <v>2827</v>
      </c>
    </row>
    <row r="26911" spans="4:5" x14ac:dyDescent="0.25">
      <c r="D26911" s="40">
        <v>26.903000000018299</v>
      </c>
      <c r="E26911" s="39" t="s">
        <v>2827</v>
      </c>
    </row>
    <row r="26912" spans="4:5" x14ac:dyDescent="0.25">
      <c r="D26912" s="40">
        <v>26.9040000000183</v>
      </c>
      <c r="E26912" s="39" t="s">
        <v>2827</v>
      </c>
    </row>
    <row r="26913" spans="4:5" x14ac:dyDescent="0.25">
      <c r="D26913" s="40">
        <v>26.905000000018301</v>
      </c>
      <c r="E26913" s="39" t="s">
        <v>2826</v>
      </c>
    </row>
    <row r="26914" spans="4:5" x14ac:dyDescent="0.25">
      <c r="D26914" s="40">
        <v>26.906000000018299</v>
      </c>
      <c r="E26914" s="39" t="s">
        <v>2826</v>
      </c>
    </row>
    <row r="26915" spans="4:5" x14ac:dyDescent="0.25">
      <c r="D26915" s="40">
        <v>26.9070000000183</v>
      </c>
      <c r="E26915" s="39" t="s">
        <v>2826</v>
      </c>
    </row>
    <row r="26916" spans="4:5" x14ac:dyDescent="0.25">
      <c r="D26916" s="40">
        <v>26.908000000018301</v>
      </c>
      <c r="E26916" s="39" t="s">
        <v>2826</v>
      </c>
    </row>
    <row r="26917" spans="4:5" x14ac:dyDescent="0.25">
      <c r="D26917" s="40">
        <v>26.909000000018299</v>
      </c>
      <c r="E26917" s="39" t="s">
        <v>2826</v>
      </c>
    </row>
    <row r="26918" spans="4:5" x14ac:dyDescent="0.25">
      <c r="D26918" s="40">
        <v>26.9100000000183</v>
      </c>
      <c r="E26918" s="39" t="s">
        <v>2826</v>
      </c>
    </row>
    <row r="26919" spans="4:5" x14ac:dyDescent="0.25">
      <c r="D26919" s="40">
        <v>26.911000000018301</v>
      </c>
      <c r="E26919" s="39" t="s">
        <v>2826</v>
      </c>
    </row>
    <row r="26920" spans="4:5" x14ac:dyDescent="0.25">
      <c r="D26920" s="40">
        <v>26.912000000018299</v>
      </c>
      <c r="E26920" s="39" t="s">
        <v>2826</v>
      </c>
    </row>
    <row r="26921" spans="4:5" x14ac:dyDescent="0.25">
      <c r="D26921" s="40">
        <v>26.9130000000183</v>
      </c>
      <c r="E26921" s="39" t="s">
        <v>2826</v>
      </c>
    </row>
    <row r="26922" spans="4:5" x14ac:dyDescent="0.25">
      <c r="D26922" s="40">
        <v>26.914000000018302</v>
      </c>
      <c r="E26922" s="39" t="s">
        <v>2826</v>
      </c>
    </row>
    <row r="26923" spans="4:5" x14ac:dyDescent="0.25">
      <c r="D26923" s="40">
        <v>26.915000000018299</v>
      </c>
      <c r="E26923" s="39" t="s">
        <v>2825</v>
      </c>
    </row>
    <row r="26924" spans="4:5" x14ac:dyDescent="0.25">
      <c r="D26924" s="40">
        <v>26.9160000000183</v>
      </c>
      <c r="E26924" s="39" t="s">
        <v>2825</v>
      </c>
    </row>
    <row r="26925" spans="4:5" x14ac:dyDescent="0.25">
      <c r="D26925" s="40">
        <v>26.917000000018302</v>
      </c>
      <c r="E26925" s="39" t="s">
        <v>2825</v>
      </c>
    </row>
    <row r="26926" spans="4:5" x14ac:dyDescent="0.25">
      <c r="D26926" s="40">
        <v>26.918000000018299</v>
      </c>
      <c r="E26926" s="39" t="s">
        <v>2825</v>
      </c>
    </row>
    <row r="26927" spans="4:5" x14ac:dyDescent="0.25">
      <c r="D26927" s="40">
        <v>26.919000000018301</v>
      </c>
      <c r="E26927" s="39" t="s">
        <v>2825</v>
      </c>
    </row>
    <row r="26928" spans="4:5" x14ac:dyDescent="0.25">
      <c r="D26928" s="40">
        <v>26.920000000018302</v>
      </c>
      <c r="E26928" s="39" t="s">
        <v>2825</v>
      </c>
    </row>
    <row r="26929" spans="4:5" x14ac:dyDescent="0.25">
      <c r="D26929" s="40">
        <v>26.921000000018299</v>
      </c>
      <c r="E26929" s="39" t="s">
        <v>2825</v>
      </c>
    </row>
    <row r="26930" spans="4:5" x14ac:dyDescent="0.25">
      <c r="D26930" s="40">
        <v>26.922000000018301</v>
      </c>
      <c r="E26930" s="39" t="s">
        <v>2825</v>
      </c>
    </row>
    <row r="26931" spans="4:5" x14ac:dyDescent="0.25">
      <c r="D26931" s="40">
        <v>26.923000000018298</v>
      </c>
      <c r="E26931" s="39" t="s">
        <v>2825</v>
      </c>
    </row>
    <row r="26932" spans="4:5" x14ac:dyDescent="0.25">
      <c r="D26932" s="40">
        <v>26.9240000000183</v>
      </c>
      <c r="E26932" s="39" t="s">
        <v>2825</v>
      </c>
    </row>
    <row r="26933" spans="4:5" x14ac:dyDescent="0.25">
      <c r="D26933" s="40">
        <v>26.925000000018301</v>
      </c>
      <c r="E26933" s="39" t="s">
        <v>2824</v>
      </c>
    </row>
    <row r="26934" spans="4:5" x14ac:dyDescent="0.25">
      <c r="D26934" s="40">
        <v>26.926000000018298</v>
      </c>
      <c r="E26934" s="39" t="s">
        <v>2824</v>
      </c>
    </row>
    <row r="26935" spans="4:5" x14ac:dyDescent="0.25">
      <c r="D26935" s="40">
        <v>26.9270000000183</v>
      </c>
      <c r="E26935" s="39" t="s">
        <v>2824</v>
      </c>
    </row>
    <row r="26936" spans="4:5" x14ac:dyDescent="0.25">
      <c r="D26936" s="40">
        <v>26.928000000018301</v>
      </c>
      <c r="E26936" s="39" t="s">
        <v>2824</v>
      </c>
    </row>
    <row r="26937" spans="4:5" x14ac:dyDescent="0.25">
      <c r="D26937" s="40">
        <v>26.929000000018299</v>
      </c>
      <c r="E26937" s="39" t="s">
        <v>2824</v>
      </c>
    </row>
    <row r="26938" spans="4:5" x14ac:dyDescent="0.25">
      <c r="D26938" s="40">
        <v>26.9300000000183</v>
      </c>
      <c r="E26938" s="39" t="s">
        <v>2824</v>
      </c>
    </row>
    <row r="26939" spans="4:5" x14ac:dyDescent="0.25">
      <c r="D26939" s="40">
        <v>26.931000000018301</v>
      </c>
      <c r="E26939" s="39" t="s">
        <v>2824</v>
      </c>
    </row>
    <row r="26940" spans="4:5" x14ac:dyDescent="0.25">
      <c r="D26940" s="40">
        <v>26.932000000018299</v>
      </c>
      <c r="E26940" s="39" t="s">
        <v>2824</v>
      </c>
    </row>
    <row r="26941" spans="4:5" x14ac:dyDescent="0.25">
      <c r="D26941" s="40">
        <v>26.9330000000183</v>
      </c>
      <c r="E26941" s="39" t="s">
        <v>2824</v>
      </c>
    </row>
    <row r="26942" spans="4:5" x14ac:dyDescent="0.25">
      <c r="D26942" s="40">
        <v>26.934000000018301</v>
      </c>
      <c r="E26942" s="39" t="s">
        <v>2824</v>
      </c>
    </row>
    <row r="26943" spans="4:5" x14ac:dyDescent="0.25">
      <c r="D26943" s="40">
        <v>26.935000000018299</v>
      </c>
      <c r="E26943" s="39" t="s">
        <v>2823</v>
      </c>
    </row>
    <row r="26944" spans="4:5" x14ac:dyDescent="0.25">
      <c r="D26944" s="40">
        <v>26.9360000000183</v>
      </c>
      <c r="E26944" s="39" t="s">
        <v>2823</v>
      </c>
    </row>
    <row r="26945" spans="4:5" x14ac:dyDescent="0.25">
      <c r="D26945" s="40">
        <v>26.937000000018301</v>
      </c>
      <c r="E26945" s="39" t="s">
        <v>2823</v>
      </c>
    </row>
    <row r="26946" spans="4:5" x14ac:dyDescent="0.25">
      <c r="D26946" s="40">
        <v>26.938000000018299</v>
      </c>
      <c r="E26946" s="39" t="s">
        <v>2823</v>
      </c>
    </row>
    <row r="26947" spans="4:5" x14ac:dyDescent="0.25">
      <c r="D26947" s="40">
        <v>26.9390000000183</v>
      </c>
      <c r="E26947" s="39" t="s">
        <v>2823</v>
      </c>
    </row>
    <row r="26948" spans="4:5" x14ac:dyDescent="0.25">
      <c r="D26948" s="40">
        <v>26.940000000018401</v>
      </c>
      <c r="E26948" s="39" t="s">
        <v>2823</v>
      </c>
    </row>
    <row r="26949" spans="4:5" x14ac:dyDescent="0.25">
      <c r="D26949" s="40">
        <v>26.941000000018299</v>
      </c>
      <c r="E26949" s="39" t="s">
        <v>2823</v>
      </c>
    </row>
    <row r="26950" spans="4:5" x14ac:dyDescent="0.25">
      <c r="D26950" s="40">
        <v>26.9420000000183</v>
      </c>
      <c r="E26950" s="39" t="s">
        <v>2823</v>
      </c>
    </row>
    <row r="26951" spans="4:5" x14ac:dyDescent="0.25">
      <c r="D26951" s="40">
        <v>26.943000000018301</v>
      </c>
      <c r="E26951" s="39" t="s">
        <v>2823</v>
      </c>
    </row>
    <row r="26952" spans="4:5" x14ac:dyDescent="0.25">
      <c r="D26952" s="40">
        <v>26.944000000018299</v>
      </c>
      <c r="E26952" s="39" t="s">
        <v>2823</v>
      </c>
    </row>
    <row r="26953" spans="4:5" x14ac:dyDescent="0.25">
      <c r="D26953" s="40">
        <v>26.9450000000184</v>
      </c>
      <c r="E26953" s="39" t="s">
        <v>2822</v>
      </c>
    </row>
    <row r="26954" spans="4:5" x14ac:dyDescent="0.25">
      <c r="D26954" s="40">
        <v>26.946000000018401</v>
      </c>
      <c r="E26954" s="39" t="s">
        <v>2822</v>
      </c>
    </row>
    <row r="26955" spans="4:5" x14ac:dyDescent="0.25">
      <c r="D26955" s="40">
        <v>26.947000000018399</v>
      </c>
      <c r="E26955" s="39" t="s">
        <v>2822</v>
      </c>
    </row>
    <row r="26956" spans="4:5" x14ac:dyDescent="0.25">
      <c r="D26956" s="40">
        <v>26.9480000000184</v>
      </c>
      <c r="E26956" s="39" t="s">
        <v>2822</v>
      </c>
    </row>
    <row r="26957" spans="4:5" x14ac:dyDescent="0.25">
      <c r="D26957" s="40">
        <v>26.949000000018401</v>
      </c>
      <c r="E26957" s="39" t="s">
        <v>2822</v>
      </c>
    </row>
    <row r="26958" spans="4:5" x14ac:dyDescent="0.25">
      <c r="D26958" s="40">
        <v>26.950000000018399</v>
      </c>
      <c r="E26958" s="39" t="s">
        <v>2822</v>
      </c>
    </row>
    <row r="26959" spans="4:5" x14ac:dyDescent="0.25">
      <c r="D26959" s="40">
        <v>26.9510000000184</v>
      </c>
      <c r="E26959" s="39" t="s">
        <v>2822</v>
      </c>
    </row>
    <row r="26960" spans="4:5" x14ac:dyDescent="0.25">
      <c r="D26960" s="40">
        <v>26.952000000018401</v>
      </c>
      <c r="E26960" s="39" t="s">
        <v>2822</v>
      </c>
    </row>
    <row r="26961" spans="4:5" x14ac:dyDescent="0.25">
      <c r="D26961" s="40">
        <v>26.953000000018399</v>
      </c>
      <c r="E26961" s="39" t="s">
        <v>2822</v>
      </c>
    </row>
    <row r="26962" spans="4:5" x14ac:dyDescent="0.25">
      <c r="D26962" s="40">
        <v>26.9540000000184</v>
      </c>
      <c r="E26962" s="39" t="s">
        <v>2822</v>
      </c>
    </row>
    <row r="26963" spans="4:5" x14ac:dyDescent="0.25">
      <c r="D26963" s="40">
        <v>26.955000000018401</v>
      </c>
      <c r="E26963" s="39" t="s">
        <v>2821</v>
      </c>
    </row>
    <row r="26964" spans="4:5" x14ac:dyDescent="0.25">
      <c r="D26964" s="40">
        <v>26.956000000018399</v>
      </c>
      <c r="E26964" s="39" t="s">
        <v>2821</v>
      </c>
    </row>
    <row r="26965" spans="4:5" x14ac:dyDescent="0.25">
      <c r="D26965" s="40">
        <v>26.9570000000184</v>
      </c>
      <c r="E26965" s="39" t="s">
        <v>2821</v>
      </c>
    </row>
    <row r="26966" spans="4:5" x14ac:dyDescent="0.25">
      <c r="D26966" s="40">
        <v>26.958000000018401</v>
      </c>
      <c r="E26966" s="39" t="s">
        <v>2821</v>
      </c>
    </row>
    <row r="26967" spans="4:5" x14ac:dyDescent="0.25">
      <c r="D26967" s="40">
        <v>26.959000000018399</v>
      </c>
      <c r="E26967" s="39" t="s">
        <v>2821</v>
      </c>
    </row>
    <row r="26968" spans="4:5" x14ac:dyDescent="0.25">
      <c r="D26968" s="40">
        <v>26.9600000000184</v>
      </c>
      <c r="E26968" s="39" t="s">
        <v>2821</v>
      </c>
    </row>
    <row r="26969" spans="4:5" x14ac:dyDescent="0.25">
      <c r="D26969" s="40">
        <v>26.961000000018402</v>
      </c>
      <c r="E26969" s="39" t="s">
        <v>2821</v>
      </c>
    </row>
    <row r="26970" spans="4:5" x14ac:dyDescent="0.25">
      <c r="D26970" s="40">
        <v>26.962000000018399</v>
      </c>
      <c r="E26970" s="39" t="s">
        <v>2821</v>
      </c>
    </row>
    <row r="26971" spans="4:5" x14ac:dyDescent="0.25">
      <c r="D26971" s="40">
        <v>26.9630000000184</v>
      </c>
      <c r="E26971" s="39" t="s">
        <v>2821</v>
      </c>
    </row>
    <row r="26972" spans="4:5" x14ac:dyDescent="0.25">
      <c r="D26972" s="40">
        <v>26.964000000018402</v>
      </c>
      <c r="E26972" s="39" t="s">
        <v>2821</v>
      </c>
    </row>
    <row r="26973" spans="4:5" x14ac:dyDescent="0.25">
      <c r="D26973" s="40">
        <v>26.965000000018399</v>
      </c>
      <c r="E26973" s="39" t="s">
        <v>2820</v>
      </c>
    </row>
    <row r="26974" spans="4:5" x14ac:dyDescent="0.25">
      <c r="D26974" s="40">
        <v>26.966000000018401</v>
      </c>
      <c r="E26974" s="39" t="s">
        <v>2820</v>
      </c>
    </row>
    <row r="26975" spans="4:5" x14ac:dyDescent="0.25">
      <c r="D26975" s="40">
        <v>26.967000000018398</v>
      </c>
      <c r="E26975" s="39" t="s">
        <v>2820</v>
      </c>
    </row>
    <row r="26976" spans="4:5" x14ac:dyDescent="0.25">
      <c r="D26976" s="40">
        <v>26.968000000018399</v>
      </c>
      <c r="E26976" s="39" t="s">
        <v>2820</v>
      </c>
    </row>
    <row r="26977" spans="4:5" x14ac:dyDescent="0.25">
      <c r="D26977" s="40">
        <v>26.969000000018401</v>
      </c>
      <c r="E26977" s="39" t="s">
        <v>2820</v>
      </c>
    </row>
    <row r="26978" spans="4:5" x14ac:dyDescent="0.25">
      <c r="D26978" s="40">
        <v>26.970000000018398</v>
      </c>
      <c r="E26978" s="39" t="s">
        <v>2820</v>
      </c>
    </row>
    <row r="26979" spans="4:5" x14ac:dyDescent="0.25">
      <c r="D26979" s="40">
        <v>26.9710000000184</v>
      </c>
      <c r="E26979" s="39" t="s">
        <v>2820</v>
      </c>
    </row>
    <row r="26980" spans="4:5" x14ac:dyDescent="0.25">
      <c r="D26980" s="40">
        <v>26.972000000018401</v>
      </c>
      <c r="E26980" s="39" t="s">
        <v>2820</v>
      </c>
    </row>
    <row r="26981" spans="4:5" x14ac:dyDescent="0.25">
      <c r="D26981" s="40">
        <v>26.973000000018398</v>
      </c>
      <c r="E26981" s="39" t="s">
        <v>2820</v>
      </c>
    </row>
    <row r="26982" spans="4:5" x14ac:dyDescent="0.25">
      <c r="D26982" s="40">
        <v>26.9740000000184</v>
      </c>
      <c r="E26982" s="39" t="s">
        <v>2820</v>
      </c>
    </row>
    <row r="26983" spans="4:5" x14ac:dyDescent="0.25">
      <c r="D26983" s="40">
        <v>26.975000000018401</v>
      </c>
      <c r="E26983" s="39" t="s">
        <v>2819</v>
      </c>
    </row>
    <row r="26984" spans="4:5" x14ac:dyDescent="0.25">
      <c r="D26984" s="40">
        <v>26.976000000018399</v>
      </c>
      <c r="E26984" s="39" t="s">
        <v>2819</v>
      </c>
    </row>
    <row r="26985" spans="4:5" x14ac:dyDescent="0.25">
      <c r="D26985" s="40">
        <v>26.9770000000184</v>
      </c>
      <c r="E26985" s="39" t="s">
        <v>2819</v>
      </c>
    </row>
    <row r="26986" spans="4:5" x14ac:dyDescent="0.25">
      <c r="D26986" s="40">
        <v>26.978000000018401</v>
      </c>
      <c r="E26986" s="39" t="s">
        <v>2819</v>
      </c>
    </row>
    <row r="26987" spans="4:5" x14ac:dyDescent="0.25">
      <c r="D26987" s="40">
        <v>26.979000000018399</v>
      </c>
      <c r="E26987" s="39" t="s">
        <v>2819</v>
      </c>
    </row>
    <row r="26988" spans="4:5" x14ac:dyDescent="0.25">
      <c r="D26988" s="40">
        <v>26.9800000000184</v>
      </c>
      <c r="E26988" s="39" t="s">
        <v>2819</v>
      </c>
    </row>
    <row r="26989" spans="4:5" x14ac:dyDescent="0.25">
      <c r="D26989" s="40">
        <v>26.981000000018401</v>
      </c>
      <c r="E26989" s="39" t="s">
        <v>2819</v>
      </c>
    </row>
    <row r="26990" spans="4:5" x14ac:dyDescent="0.25">
      <c r="D26990" s="40">
        <v>26.982000000018399</v>
      </c>
      <c r="E26990" s="39" t="s">
        <v>2819</v>
      </c>
    </row>
    <row r="26991" spans="4:5" x14ac:dyDescent="0.25">
      <c r="D26991" s="40">
        <v>26.9830000000184</v>
      </c>
      <c r="E26991" s="39" t="s">
        <v>2819</v>
      </c>
    </row>
    <row r="26992" spans="4:5" x14ac:dyDescent="0.25">
      <c r="D26992" s="40">
        <v>26.984000000018401</v>
      </c>
      <c r="E26992" s="39" t="s">
        <v>2819</v>
      </c>
    </row>
    <row r="26993" spans="4:5" x14ac:dyDescent="0.25">
      <c r="D26993" s="40">
        <v>26.985000000018399</v>
      </c>
      <c r="E26993" s="39" t="s">
        <v>2818</v>
      </c>
    </row>
    <row r="26994" spans="4:5" x14ac:dyDescent="0.25">
      <c r="D26994" s="40">
        <v>26.9860000000184</v>
      </c>
      <c r="E26994" s="39" t="s">
        <v>2818</v>
      </c>
    </row>
    <row r="26995" spans="4:5" x14ac:dyDescent="0.25">
      <c r="D26995" s="40">
        <v>26.987000000018401</v>
      </c>
      <c r="E26995" s="39" t="s">
        <v>2818</v>
      </c>
    </row>
    <row r="26996" spans="4:5" x14ac:dyDescent="0.25">
      <c r="D26996" s="40">
        <v>26.988000000018399</v>
      </c>
      <c r="E26996" s="39" t="s">
        <v>2818</v>
      </c>
    </row>
    <row r="26997" spans="4:5" x14ac:dyDescent="0.25">
      <c r="D26997" s="40">
        <v>26.9890000000184</v>
      </c>
      <c r="E26997" s="39" t="s">
        <v>2818</v>
      </c>
    </row>
    <row r="26998" spans="4:5" x14ac:dyDescent="0.25">
      <c r="D26998" s="40">
        <v>26.990000000018401</v>
      </c>
      <c r="E26998" s="39" t="s">
        <v>2818</v>
      </c>
    </row>
    <row r="26999" spans="4:5" x14ac:dyDescent="0.25">
      <c r="D26999" s="40">
        <v>26.991000000018399</v>
      </c>
      <c r="E26999" s="39" t="s">
        <v>2818</v>
      </c>
    </row>
    <row r="27000" spans="4:5" x14ac:dyDescent="0.25">
      <c r="D27000" s="40">
        <v>26.9920000000184</v>
      </c>
      <c r="E27000" s="39" t="s">
        <v>2818</v>
      </c>
    </row>
    <row r="27001" spans="4:5" x14ac:dyDescent="0.25">
      <c r="D27001" s="40">
        <v>26.993000000018402</v>
      </c>
      <c r="E27001" s="39" t="s">
        <v>2818</v>
      </c>
    </row>
    <row r="27002" spans="4:5" x14ac:dyDescent="0.25">
      <c r="D27002" s="40">
        <v>26.994000000018399</v>
      </c>
      <c r="E27002" s="39" t="s">
        <v>2818</v>
      </c>
    </row>
    <row r="27003" spans="4:5" x14ac:dyDescent="0.25">
      <c r="D27003" s="40">
        <v>26.9950000000184</v>
      </c>
      <c r="E27003" s="39" t="s">
        <v>2817</v>
      </c>
    </row>
    <row r="27004" spans="4:5" x14ac:dyDescent="0.25">
      <c r="D27004" s="40">
        <v>26.996000000018402</v>
      </c>
      <c r="E27004" s="39" t="s">
        <v>2817</v>
      </c>
    </row>
    <row r="27005" spans="4:5" x14ac:dyDescent="0.25">
      <c r="D27005" s="40">
        <v>26.997000000018399</v>
      </c>
      <c r="E27005" s="39" t="s">
        <v>2817</v>
      </c>
    </row>
    <row r="27006" spans="4:5" x14ac:dyDescent="0.25">
      <c r="D27006" s="40">
        <v>26.998000000018401</v>
      </c>
      <c r="E27006" s="39" t="s">
        <v>2817</v>
      </c>
    </row>
    <row r="27007" spans="4:5" x14ac:dyDescent="0.25">
      <c r="D27007" s="40">
        <v>26.999000000018398</v>
      </c>
      <c r="E27007" s="39" t="s">
        <v>2817</v>
      </c>
    </row>
    <row r="27008" spans="4:5" x14ac:dyDescent="0.25">
      <c r="D27008" s="40">
        <v>27.0000000000184</v>
      </c>
      <c r="E27008" s="39" t="s">
        <v>2817</v>
      </c>
    </row>
    <row r="27009" spans="4:5" x14ac:dyDescent="0.25">
      <c r="D27009" s="40">
        <v>27.001000000018401</v>
      </c>
      <c r="E27009" s="39" t="s">
        <v>2817</v>
      </c>
    </row>
    <row r="27010" spans="4:5" x14ac:dyDescent="0.25">
      <c r="D27010" s="40">
        <v>27.002000000018398</v>
      </c>
      <c r="E27010" s="39" t="s">
        <v>2817</v>
      </c>
    </row>
    <row r="27011" spans="4:5" x14ac:dyDescent="0.25">
      <c r="D27011" s="40">
        <v>27.0030000000184</v>
      </c>
      <c r="E27011" s="39" t="s">
        <v>2817</v>
      </c>
    </row>
    <row r="27012" spans="4:5" x14ac:dyDescent="0.25">
      <c r="D27012" s="40">
        <v>27.004000000018401</v>
      </c>
      <c r="E27012" s="39" t="s">
        <v>2817</v>
      </c>
    </row>
    <row r="27013" spans="4:5" x14ac:dyDescent="0.25">
      <c r="D27013" s="40">
        <v>27.005000000018399</v>
      </c>
      <c r="E27013" s="39" t="s">
        <v>2816</v>
      </c>
    </row>
    <row r="27014" spans="4:5" x14ac:dyDescent="0.25">
      <c r="D27014" s="40">
        <v>27.0060000000184</v>
      </c>
      <c r="E27014" s="39" t="s">
        <v>2816</v>
      </c>
    </row>
    <row r="27015" spans="4:5" x14ac:dyDescent="0.25">
      <c r="D27015" s="40">
        <v>27.007000000018401</v>
      </c>
      <c r="E27015" s="39" t="s">
        <v>2816</v>
      </c>
    </row>
    <row r="27016" spans="4:5" x14ac:dyDescent="0.25">
      <c r="D27016" s="40">
        <v>27.008000000018399</v>
      </c>
      <c r="E27016" s="39" t="s">
        <v>2816</v>
      </c>
    </row>
    <row r="27017" spans="4:5" x14ac:dyDescent="0.25">
      <c r="D27017" s="40">
        <v>27.0090000000184</v>
      </c>
      <c r="E27017" s="39" t="s">
        <v>2816</v>
      </c>
    </row>
    <row r="27018" spans="4:5" x14ac:dyDescent="0.25">
      <c r="D27018" s="40">
        <v>27.010000000018401</v>
      </c>
      <c r="E27018" s="39" t="s">
        <v>2816</v>
      </c>
    </row>
    <row r="27019" spans="4:5" x14ac:dyDescent="0.25">
      <c r="D27019" s="40">
        <v>27.011000000018399</v>
      </c>
      <c r="E27019" s="39" t="s">
        <v>2816</v>
      </c>
    </row>
    <row r="27020" spans="4:5" x14ac:dyDescent="0.25">
      <c r="D27020" s="40">
        <v>27.0120000000184</v>
      </c>
      <c r="E27020" s="39" t="s">
        <v>2816</v>
      </c>
    </row>
    <row r="27021" spans="4:5" x14ac:dyDescent="0.25">
      <c r="D27021" s="40">
        <v>27.013000000018401</v>
      </c>
      <c r="E27021" s="39" t="s">
        <v>2816</v>
      </c>
    </row>
    <row r="27022" spans="4:5" x14ac:dyDescent="0.25">
      <c r="D27022" s="40">
        <v>27.014000000018399</v>
      </c>
      <c r="E27022" s="39" t="s">
        <v>2816</v>
      </c>
    </row>
    <row r="27023" spans="4:5" x14ac:dyDescent="0.25">
      <c r="D27023" s="40">
        <v>27.0150000000184</v>
      </c>
      <c r="E27023" s="39" t="s">
        <v>2815</v>
      </c>
    </row>
    <row r="27024" spans="4:5" x14ac:dyDescent="0.25">
      <c r="D27024" s="40">
        <v>27.016000000018401</v>
      </c>
      <c r="E27024" s="39" t="s">
        <v>2815</v>
      </c>
    </row>
    <row r="27025" spans="4:5" x14ac:dyDescent="0.25">
      <c r="D27025" s="40">
        <v>27.017000000018399</v>
      </c>
      <c r="E27025" s="39" t="s">
        <v>2815</v>
      </c>
    </row>
    <row r="27026" spans="4:5" x14ac:dyDescent="0.25">
      <c r="D27026" s="40">
        <v>27.0180000000184</v>
      </c>
      <c r="E27026" s="39" t="s">
        <v>2815</v>
      </c>
    </row>
    <row r="27027" spans="4:5" x14ac:dyDescent="0.25">
      <c r="D27027" s="40">
        <v>27.019000000018401</v>
      </c>
      <c r="E27027" s="39" t="s">
        <v>2815</v>
      </c>
    </row>
    <row r="27028" spans="4:5" x14ac:dyDescent="0.25">
      <c r="D27028" s="40">
        <v>27.020000000018399</v>
      </c>
      <c r="E27028" s="39" t="s">
        <v>2815</v>
      </c>
    </row>
    <row r="27029" spans="4:5" x14ac:dyDescent="0.25">
      <c r="D27029" s="40">
        <v>27.0210000000185</v>
      </c>
      <c r="E27029" s="39" t="s">
        <v>2815</v>
      </c>
    </row>
    <row r="27030" spans="4:5" x14ac:dyDescent="0.25">
      <c r="D27030" s="40">
        <v>27.022000000018402</v>
      </c>
      <c r="E27030" s="39" t="s">
        <v>2815</v>
      </c>
    </row>
    <row r="27031" spans="4:5" x14ac:dyDescent="0.25">
      <c r="D27031" s="40">
        <v>27.023000000018399</v>
      </c>
      <c r="E27031" s="39" t="s">
        <v>2815</v>
      </c>
    </row>
    <row r="27032" spans="4:5" x14ac:dyDescent="0.25">
      <c r="D27032" s="40">
        <v>27.0240000000185</v>
      </c>
      <c r="E27032" s="39" t="s">
        <v>2815</v>
      </c>
    </row>
    <row r="27033" spans="4:5" x14ac:dyDescent="0.25">
      <c r="D27033" s="40">
        <v>27.025000000018402</v>
      </c>
      <c r="E27033" s="39" t="s">
        <v>2814</v>
      </c>
    </row>
    <row r="27034" spans="4:5" x14ac:dyDescent="0.25">
      <c r="D27034" s="40">
        <v>27.026000000018399</v>
      </c>
      <c r="E27034" s="39" t="s">
        <v>2814</v>
      </c>
    </row>
    <row r="27035" spans="4:5" x14ac:dyDescent="0.25">
      <c r="D27035" s="40">
        <v>27.0270000000185</v>
      </c>
      <c r="E27035" s="39" t="s">
        <v>2814</v>
      </c>
    </row>
    <row r="27036" spans="4:5" x14ac:dyDescent="0.25">
      <c r="D27036" s="40">
        <v>27.028000000018501</v>
      </c>
      <c r="E27036" s="39" t="s">
        <v>2814</v>
      </c>
    </row>
    <row r="27037" spans="4:5" x14ac:dyDescent="0.25">
      <c r="D27037" s="40">
        <v>27.029000000018499</v>
      </c>
      <c r="E27037" s="39" t="s">
        <v>2814</v>
      </c>
    </row>
    <row r="27038" spans="4:5" x14ac:dyDescent="0.25">
      <c r="D27038" s="40">
        <v>27.0300000000185</v>
      </c>
      <c r="E27038" s="39" t="s">
        <v>2814</v>
      </c>
    </row>
    <row r="27039" spans="4:5" x14ac:dyDescent="0.25">
      <c r="D27039" s="40">
        <v>27.031000000018501</v>
      </c>
      <c r="E27039" s="39" t="s">
        <v>2814</v>
      </c>
    </row>
    <row r="27040" spans="4:5" x14ac:dyDescent="0.25">
      <c r="D27040" s="40">
        <v>27.032000000018499</v>
      </c>
      <c r="E27040" s="39" t="s">
        <v>2814</v>
      </c>
    </row>
    <row r="27041" spans="4:5" x14ac:dyDescent="0.25">
      <c r="D27041" s="40">
        <v>27.0330000000185</v>
      </c>
      <c r="E27041" s="39" t="s">
        <v>2814</v>
      </c>
    </row>
    <row r="27042" spans="4:5" x14ac:dyDescent="0.25">
      <c r="D27042" s="40">
        <v>27.034000000018501</v>
      </c>
      <c r="E27042" s="39" t="s">
        <v>2814</v>
      </c>
    </row>
    <row r="27043" spans="4:5" x14ac:dyDescent="0.25">
      <c r="D27043" s="40">
        <v>27.035000000018499</v>
      </c>
      <c r="E27043" s="39" t="s">
        <v>2813</v>
      </c>
    </row>
    <row r="27044" spans="4:5" x14ac:dyDescent="0.25">
      <c r="D27044" s="40">
        <v>27.0360000000185</v>
      </c>
      <c r="E27044" s="39" t="s">
        <v>2813</v>
      </c>
    </row>
    <row r="27045" spans="4:5" x14ac:dyDescent="0.25">
      <c r="D27045" s="40">
        <v>27.037000000018502</v>
      </c>
      <c r="E27045" s="39" t="s">
        <v>2813</v>
      </c>
    </row>
    <row r="27046" spans="4:5" x14ac:dyDescent="0.25">
      <c r="D27046" s="40">
        <v>27.038000000018499</v>
      </c>
      <c r="E27046" s="39" t="s">
        <v>2813</v>
      </c>
    </row>
    <row r="27047" spans="4:5" x14ac:dyDescent="0.25">
      <c r="D27047" s="40">
        <v>27.0390000000185</v>
      </c>
      <c r="E27047" s="39" t="s">
        <v>2813</v>
      </c>
    </row>
    <row r="27048" spans="4:5" x14ac:dyDescent="0.25">
      <c r="D27048" s="40">
        <v>27.040000000018502</v>
      </c>
      <c r="E27048" s="39" t="s">
        <v>2813</v>
      </c>
    </row>
    <row r="27049" spans="4:5" x14ac:dyDescent="0.25">
      <c r="D27049" s="40">
        <v>27.041000000018499</v>
      </c>
      <c r="E27049" s="39" t="s">
        <v>2813</v>
      </c>
    </row>
    <row r="27050" spans="4:5" x14ac:dyDescent="0.25">
      <c r="D27050" s="40">
        <v>27.042000000018501</v>
      </c>
      <c r="E27050" s="39" t="s">
        <v>2813</v>
      </c>
    </row>
    <row r="27051" spans="4:5" x14ac:dyDescent="0.25">
      <c r="D27051" s="40">
        <v>27.043000000018498</v>
      </c>
      <c r="E27051" s="39" t="s">
        <v>2813</v>
      </c>
    </row>
    <row r="27052" spans="4:5" x14ac:dyDescent="0.25">
      <c r="D27052" s="40">
        <v>27.044000000018499</v>
      </c>
      <c r="E27052" s="39" t="s">
        <v>2813</v>
      </c>
    </row>
    <row r="27053" spans="4:5" x14ac:dyDescent="0.25">
      <c r="D27053" s="40">
        <v>27.045000000018501</v>
      </c>
      <c r="E27053" s="39" t="s">
        <v>2812</v>
      </c>
    </row>
    <row r="27054" spans="4:5" x14ac:dyDescent="0.25">
      <c r="D27054" s="40">
        <v>27.046000000018498</v>
      </c>
      <c r="E27054" s="39" t="s">
        <v>2812</v>
      </c>
    </row>
    <row r="27055" spans="4:5" x14ac:dyDescent="0.25">
      <c r="D27055" s="40">
        <v>27.0470000000185</v>
      </c>
      <c r="E27055" s="39" t="s">
        <v>2812</v>
      </c>
    </row>
    <row r="27056" spans="4:5" x14ac:dyDescent="0.25">
      <c r="D27056" s="40">
        <v>27.048000000018501</v>
      </c>
      <c r="E27056" s="39" t="s">
        <v>2812</v>
      </c>
    </row>
    <row r="27057" spans="4:5" x14ac:dyDescent="0.25">
      <c r="D27057" s="40">
        <v>27.049000000018498</v>
      </c>
      <c r="E27057" s="39" t="s">
        <v>2812</v>
      </c>
    </row>
    <row r="27058" spans="4:5" x14ac:dyDescent="0.25">
      <c r="D27058" s="40">
        <v>27.0500000000185</v>
      </c>
      <c r="E27058" s="39" t="s">
        <v>2812</v>
      </c>
    </row>
    <row r="27059" spans="4:5" x14ac:dyDescent="0.25">
      <c r="D27059" s="40">
        <v>27.051000000018501</v>
      </c>
      <c r="E27059" s="39" t="s">
        <v>2812</v>
      </c>
    </row>
    <row r="27060" spans="4:5" x14ac:dyDescent="0.25">
      <c r="D27060" s="40">
        <v>27.052000000018499</v>
      </c>
      <c r="E27060" s="39" t="s">
        <v>2812</v>
      </c>
    </row>
    <row r="27061" spans="4:5" x14ac:dyDescent="0.25">
      <c r="D27061" s="40">
        <v>27.0530000000185</v>
      </c>
      <c r="E27061" s="39" t="s">
        <v>2812</v>
      </c>
    </row>
    <row r="27062" spans="4:5" x14ac:dyDescent="0.25">
      <c r="D27062" s="40">
        <v>27.054000000018501</v>
      </c>
      <c r="E27062" s="39" t="s">
        <v>2812</v>
      </c>
    </row>
    <row r="27063" spans="4:5" x14ac:dyDescent="0.25">
      <c r="D27063" s="40">
        <v>27.055000000018499</v>
      </c>
      <c r="E27063" s="39" t="s">
        <v>2811</v>
      </c>
    </row>
    <row r="27064" spans="4:5" x14ac:dyDescent="0.25">
      <c r="D27064" s="40">
        <v>27.0560000000185</v>
      </c>
      <c r="E27064" s="39" t="s">
        <v>2811</v>
      </c>
    </row>
    <row r="27065" spans="4:5" x14ac:dyDescent="0.25">
      <c r="D27065" s="40">
        <v>27.057000000018501</v>
      </c>
      <c r="E27065" s="39" t="s">
        <v>2811</v>
      </c>
    </row>
    <row r="27066" spans="4:5" x14ac:dyDescent="0.25">
      <c r="D27066" s="40">
        <v>27.058000000018499</v>
      </c>
      <c r="E27066" s="39" t="s">
        <v>2811</v>
      </c>
    </row>
    <row r="27067" spans="4:5" x14ac:dyDescent="0.25">
      <c r="D27067" s="40">
        <v>27.0590000000185</v>
      </c>
      <c r="E27067" s="39" t="s">
        <v>2811</v>
      </c>
    </row>
    <row r="27068" spans="4:5" x14ac:dyDescent="0.25">
      <c r="D27068" s="40">
        <v>27.060000000018501</v>
      </c>
      <c r="E27068" s="39" t="s">
        <v>2811</v>
      </c>
    </row>
    <row r="27069" spans="4:5" x14ac:dyDescent="0.25">
      <c r="D27069" s="40">
        <v>27.061000000018499</v>
      </c>
      <c r="E27069" s="39" t="s">
        <v>2811</v>
      </c>
    </row>
    <row r="27070" spans="4:5" x14ac:dyDescent="0.25">
      <c r="D27070" s="40">
        <v>27.0620000000185</v>
      </c>
      <c r="E27070" s="39" t="s">
        <v>2811</v>
      </c>
    </row>
    <row r="27071" spans="4:5" x14ac:dyDescent="0.25">
      <c r="D27071" s="40">
        <v>27.063000000018501</v>
      </c>
      <c r="E27071" s="39" t="s">
        <v>2811</v>
      </c>
    </row>
    <row r="27072" spans="4:5" x14ac:dyDescent="0.25">
      <c r="D27072" s="40">
        <v>27.064000000018499</v>
      </c>
      <c r="E27072" s="39" t="s">
        <v>2811</v>
      </c>
    </row>
    <row r="27073" spans="4:5" x14ac:dyDescent="0.25">
      <c r="D27073" s="40">
        <v>27.0650000000185</v>
      </c>
      <c r="E27073" s="39" t="s">
        <v>2810</v>
      </c>
    </row>
    <row r="27074" spans="4:5" x14ac:dyDescent="0.25">
      <c r="D27074" s="40">
        <v>27.066000000018501</v>
      </c>
      <c r="E27074" s="39" t="s">
        <v>2810</v>
      </c>
    </row>
    <row r="27075" spans="4:5" x14ac:dyDescent="0.25">
      <c r="D27075" s="40">
        <v>27.067000000018499</v>
      </c>
      <c r="E27075" s="39" t="s">
        <v>2810</v>
      </c>
    </row>
    <row r="27076" spans="4:5" x14ac:dyDescent="0.25">
      <c r="D27076" s="40">
        <v>27.0680000000185</v>
      </c>
      <c r="E27076" s="39" t="s">
        <v>2810</v>
      </c>
    </row>
    <row r="27077" spans="4:5" x14ac:dyDescent="0.25">
      <c r="D27077" s="40">
        <v>27.069000000018502</v>
      </c>
      <c r="E27077" s="39" t="s">
        <v>2810</v>
      </c>
    </row>
    <row r="27078" spans="4:5" x14ac:dyDescent="0.25">
      <c r="D27078" s="40">
        <v>27.070000000018499</v>
      </c>
      <c r="E27078" s="39" t="s">
        <v>2810</v>
      </c>
    </row>
    <row r="27079" spans="4:5" x14ac:dyDescent="0.25">
      <c r="D27079" s="40">
        <v>27.0710000000185</v>
      </c>
      <c r="E27079" s="39" t="s">
        <v>2810</v>
      </c>
    </row>
    <row r="27080" spans="4:5" x14ac:dyDescent="0.25">
      <c r="D27080" s="40">
        <v>27.072000000018502</v>
      </c>
      <c r="E27080" s="39" t="s">
        <v>2810</v>
      </c>
    </row>
    <row r="27081" spans="4:5" x14ac:dyDescent="0.25">
      <c r="D27081" s="40">
        <v>27.073000000018499</v>
      </c>
      <c r="E27081" s="39" t="s">
        <v>2810</v>
      </c>
    </row>
    <row r="27082" spans="4:5" x14ac:dyDescent="0.25">
      <c r="D27082" s="40">
        <v>27.074000000018501</v>
      </c>
      <c r="E27082" s="39" t="s">
        <v>2810</v>
      </c>
    </row>
    <row r="27083" spans="4:5" x14ac:dyDescent="0.25">
      <c r="D27083" s="40">
        <v>27.075000000018498</v>
      </c>
      <c r="E27083" s="39" t="s">
        <v>2809</v>
      </c>
    </row>
    <row r="27084" spans="4:5" x14ac:dyDescent="0.25">
      <c r="D27084" s="40">
        <v>27.076000000018499</v>
      </c>
      <c r="E27084" s="39" t="s">
        <v>2809</v>
      </c>
    </row>
    <row r="27085" spans="4:5" x14ac:dyDescent="0.25">
      <c r="D27085" s="40">
        <v>27.077000000018501</v>
      </c>
      <c r="E27085" s="39" t="s">
        <v>2809</v>
      </c>
    </row>
    <row r="27086" spans="4:5" x14ac:dyDescent="0.25">
      <c r="D27086" s="40">
        <v>27.078000000018498</v>
      </c>
      <c r="E27086" s="39" t="s">
        <v>2809</v>
      </c>
    </row>
    <row r="27087" spans="4:5" x14ac:dyDescent="0.25">
      <c r="D27087" s="40">
        <v>27.0790000000185</v>
      </c>
      <c r="E27087" s="39" t="s">
        <v>2809</v>
      </c>
    </row>
    <row r="27088" spans="4:5" x14ac:dyDescent="0.25">
      <c r="D27088" s="40">
        <v>27.080000000018501</v>
      </c>
      <c r="E27088" s="39" t="s">
        <v>2809</v>
      </c>
    </row>
    <row r="27089" spans="4:5" x14ac:dyDescent="0.25">
      <c r="D27089" s="40">
        <v>27.081000000018498</v>
      </c>
      <c r="E27089" s="39" t="s">
        <v>2809</v>
      </c>
    </row>
    <row r="27090" spans="4:5" x14ac:dyDescent="0.25">
      <c r="D27090" s="40">
        <v>27.0820000000185</v>
      </c>
      <c r="E27090" s="39" t="s">
        <v>2809</v>
      </c>
    </row>
    <row r="27091" spans="4:5" x14ac:dyDescent="0.25">
      <c r="D27091" s="40">
        <v>27.083000000018501</v>
      </c>
      <c r="E27091" s="39" t="s">
        <v>2809</v>
      </c>
    </row>
    <row r="27092" spans="4:5" x14ac:dyDescent="0.25">
      <c r="D27092" s="40">
        <v>27.084000000018499</v>
      </c>
      <c r="E27092" s="39" t="s">
        <v>2809</v>
      </c>
    </row>
    <row r="27093" spans="4:5" x14ac:dyDescent="0.25">
      <c r="D27093" s="40">
        <v>27.0850000000185</v>
      </c>
      <c r="E27093" s="39" t="s">
        <v>2808</v>
      </c>
    </row>
    <row r="27094" spans="4:5" x14ac:dyDescent="0.25">
      <c r="D27094" s="40">
        <v>27.086000000018501</v>
      </c>
      <c r="E27094" s="39" t="s">
        <v>2808</v>
      </c>
    </row>
    <row r="27095" spans="4:5" x14ac:dyDescent="0.25">
      <c r="D27095" s="40">
        <v>27.087000000018499</v>
      </c>
      <c r="E27095" s="39" t="s">
        <v>2808</v>
      </c>
    </row>
    <row r="27096" spans="4:5" x14ac:dyDescent="0.25">
      <c r="D27096" s="40">
        <v>27.0880000000185</v>
      </c>
      <c r="E27096" s="39" t="s">
        <v>2808</v>
      </c>
    </row>
    <row r="27097" spans="4:5" x14ac:dyDescent="0.25">
      <c r="D27097" s="40">
        <v>27.089000000018501</v>
      </c>
      <c r="E27097" s="39" t="s">
        <v>2808</v>
      </c>
    </row>
    <row r="27098" spans="4:5" x14ac:dyDescent="0.25">
      <c r="D27098" s="40">
        <v>27.090000000018499</v>
      </c>
      <c r="E27098" s="39" t="s">
        <v>2808</v>
      </c>
    </row>
    <row r="27099" spans="4:5" x14ac:dyDescent="0.25">
      <c r="D27099" s="40">
        <v>27.0910000000185</v>
      </c>
      <c r="E27099" s="39" t="s">
        <v>2808</v>
      </c>
    </row>
    <row r="27100" spans="4:5" x14ac:dyDescent="0.25">
      <c r="D27100" s="40">
        <v>27.092000000018501</v>
      </c>
      <c r="E27100" s="39" t="s">
        <v>2808</v>
      </c>
    </row>
    <row r="27101" spans="4:5" x14ac:dyDescent="0.25">
      <c r="D27101" s="40">
        <v>27.093000000018499</v>
      </c>
      <c r="E27101" s="39" t="s">
        <v>2808</v>
      </c>
    </row>
    <row r="27102" spans="4:5" x14ac:dyDescent="0.25">
      <c r="D27102" s="40">
        <v>27.0940000000185</v>
      </c>
      <c r="E27102" s="39" t="s">
        <v>2808</v>
      </c>
    </row>
    <row r="27103" spans="4:5" x14ac:dyDescent="0.25">
      <c r="D27103" s="40">
        <v>27.095000000018501</v>
      </c>
      <c r="E27103" s="39" t="s">
        <v>2807</v>
      </c>
    </row>
    <row r="27104" spans="4:5" x14ac:dyDescent="0.25">
      <c r="D27104" s="40">
        <v>27.096000000018499</v>
      </c>
      <c r="E27104" s="39" t="s">
        <v>2807</v>
      </c>
    </row>
    <row r="27105" spans="4:5" x14ac:dyDescent="0.25">
      <c r="D27105" s="40">
        <v>27.0970000000185</v>
      </c>
      <c r="E27105" s="39" t="s">
        <v>2807</v>
      </c>
    </row>
    <row r="27106" spans="4:5" x14ac:dyDescent="0.25">
      <c r="D27106" s="40">
        <v>27.098000000018502</v>
      </c>
      <c r="E27106" s="39" t="s">
        <v>2807</v>
      </c>
    </row>
    <row r="27107" spans="4:5" x14ac:dyDescent="0.25">
      <c r="D27107" s="40">
        <v>27.099000000018499</v>
      </c>
      <c r="E27107" s="39" t="s">
        <v>2807</v>
      </c>
    </row>
    <row r="27108" spans="4:5" x14ac:dyDescent="0.25">
      <c r="D27108" s="40">
        <v>27.1000000000185</v>
      </c>
      <c r="E27108" s="39" t="s">
        <v>2807</v>
      </c>
    </row>
    <row r="27109" spans="4:5" x14ac:dyDescent="0.25">
      <c r="D27109" s="40">
        <v>27.101000000018502</v>
      </c>
      <c r="E27109" s="39" t="s">
        <v>2807</v>
      </c>
    </row>
    <row r="27110" spans="4:5" x14ac:dyDescent="0.25">
      <c r="D27110" s="40">
        <v>27.102000000018499</v>
      </c>
      <c r="E27110" s="39" t="s">
        <v>2807</v>
      </c>
    </row>
    <row r="27111" spans="4:5" x14ac:dyDescent="0.25">
      <c r="D27111" s="40">
        <v>27.1030000000186</v>
      </c>
      <c r="E27111" s="39" t="s">
        <v>2807</v>
      </c>
    </row>
    <row r="27112" spans="4:5" x14ac:dyDescent="0.25">
      <c r="D27112" s="40">
        <v>27.104000000018502</v>
      </c>
      <c r="E27112" s="39" t="s">
        <v>2807</v>
      </c>
    </row>
    <row r="27113" spans="4:5" x14ac:dyDescent="0.25">
      <c r="D27113" s="40">
        <v>27.105000000018499</v>
      </c>
      <c r="E27113" s="39" t="s">
        <v>2806</v>
      </c>
    </row>
    <row r="27114" spans="4:5" x14ac:dyDescent="0.25">
      <c r="D27114" s="40">
        <v>27.1060000000186</v>
      </c>
      <c r="E27114" s="39" t="s">
        <v>2806</v>
      </c>
    </row>
    <row r="27115" spans="4:5" x14ac:dyDescent="0.25">
      <c r="D27115" s="40">
        <v>27.107000000018498</v>
      </c>
      <c r="E27115" s="39" t="s">
        <v>2806</v>
      </c>
    </row>
    <row r="27116" spans="4:5" x14ac:dyDescent="0.25">
      <c r="D27116" s="40">
        <v>27.1080000000185</v>
      </c>
      <c r="E27116" s="39" t="s">
        <v>2806</v>
      </c>
    </row>
    <row r="27117" spans="4:5" x14ac:dyDescent="0.25">
      <c r="D27117" s="40">
        <v>27.1090000000186</v>
      </c>
      <c r="E27117" s="39" t="s">
        <v>2806</v>
      </c>
    </row>
    <row r="27118" spans="4:5" x14ac:dyDescent="0.25">
      <c r="D27118" s="40">
        <v>27.110000000018601</v>
      </c>
      <c r="E27118" s="39" t="s">
        <v>2806</v>
      </c>
    </row>
    <row r="27119" spans="4:5" x14ac:dyDescent="0.25">
      <c r="D27119" s="40">
        <v>27.111000000018599</v>
      </c>
      <c r="E27119" s="39" t="s">
        <v>2806</v>
      </c>
    </row>
    <row r="27120" spans="4:5" x14ac:dyDescent="0.25">
      <c r="D27120" s="40">
        <v>27.1120000000186</v>
      </c>
      <c r="E27120" s="39" t="s">
        <v>2806</v>
      </c>
    </row>
    <row r="27121" spans="4:5" x14ac:dyDescent="0.25">
      <c r="D27121" s="40">
        <v>27.113000000018602</v>
      </c>
      <c r="E27121" s="39" t="s">
        <v>2806</v>
      </c>
    </row>
    <row r="27122" spans="4:5" x14ac:dyDescent="0.25">
      <c r="D27122" s="40">
        <v>27.114000000018599</v>
      </c>
      <c r="E27122" s="39" t="s">
        <v>2806</v>
      </c>
    </row>
    <row r="27123" spans="4:5" x14ac:dyDescent="0.25">
      <c r="D27123" s="40">
        <v>27.1150000000186</v>
      </c>
      <c r="E27123" s="39" t="s">
        <v>2805</v>
      </c>
    </row>
    <row r="27124" spans="4:5" x14ac:dyDescent="0.25">
      <c r="D27124" s="40">
        <v>27.116000000018602</v>
      </c>
      <c r="E27124" s="39" t="s">
        <v>2805</v>
      </c>
    </row>
    <row r="27125" spans="4:5" x14ac:dyDescent="0.25">
      <c r="D27125" s="40">
        <v>27.117000000018599</v>
      </c>
      <c r="E27125" s="39" t="s">
        <v>2805</v>
      </c>
    </row>
    <row r="27126" spans="4:5" x14ac:dyDescent="0.25">
      <c r="D27126" s="40">
        <v>27.118000000018601</v>
      </c>
      <c r="E27126" s="39" t="s">
        <v>2805</v>
      </c>
    </row>
    <row r="27127" spans="4:5" x14ac:dyDescent="0.25">
      <c r="D27127" s="40">
        <v>27.119000000018598</v>
      </c>
      <c r="E27127" s="39" t="s">
        <v>2805</v>
      </c>
    </row>
    <row r="27128" spans="4:5" x14ac:dyDescent="0.25">
      <c r="D27128" s="40">
        <v>27.120000000018599</v>
      </c>
      <c r="E27128" s="39" t="s">
        <v>2805</v>
      </c>
    </row>
    <row r="27129" spans="4:5" x14ac:dyDescent="0.25">
      <c r="D27129" s="40">
        <v>27.121000000018601</v>
      </c>
      <c r="E27129" s="39" t="s">
        <v>2805</v>
      </c>
    </row>
    <row r="27130" spans="4:5" x14ac:dyDescent="0.25">
      <c r="D27130" s="40">
        <v>27.122000000018598</v>
      </c>
      <c r="E27130" s="39" t="s">
        <v>2805</v>
      </c>
    </row>
    <row r="27131" spans="4:5" x14ac:dyDescent="0.25">
      <c r="D27131" s="40">
        <v>27.1230000000186</v>
      </c>
      <c r="E27131" s="39" t="s">
        <v>2805</v>
      </c>
    </row>
    <row r="27132" spans="4:5" x14ac:dyDescent="0.25">
      <c r="D27132" s="40">
        <v>27.124000000018601</v>
      </c>
      <c r="E27132" s="39" t="s">
        <v>2805</v>
      </c>
    </row>
    <row r="27133" spans="4:5" x14ac:dyDescent="0.25">
      <c r="D27133" s="40">
        <v>27.125000000018598</v>
      </c>
      <c r="E27133" s="39" t="s">
        <v>2804</v>
      </c>
    </row>
    <row r="27134" spans="4:5" x14ac:dyDescent="0.25">
      <c r="D27134" s="40">
        <v>27.1260000000186</v>
      </c>
      <c r="E27134" s="39" t="s">
        <v>2804</v>
      </c>
    </row>
    <row r="27135" spans="4:5" x14ac:dyDescent="0.25">
      <c r="D27135" s="40">
        <v>27.127000000018601</v>
      </c>
      <c r="E27135" s="39" t="s">
        <v>2804</v>
      </c>
    </row>
    <row r="27136" spans="4:5" x14ac:dyDescent="0.25">
      <c r="D27136" s="40">
        <v>27.128000000018599</v>
      </c>
      <c r="E27136" s="39" t="s">
        <v>2804</v>
      </c>
    </row>
    <row r="27137" spans="4:5" x14ac:dyDescent="0.25">
      <c r="D27137" s="40">
        <v>27.1290000000186</v>
      </c>
      <c r="E27137" s="39" t="s">
        <v>2804</v>
      </c>
    </row>
    <row r="27138" spans="4:5" x14ac:dyDescent="0.25">
      <c r="D27138" s="40">
        <v>27.130000000018601</v>
      </c>
      <c r="E27138" s="39" t="s">
        <v>2804</v>
      </c>
    </row>
    <row r="27139" spans="4:5" x14ac:dyDescent="0.25">
      <c r="D27139" s="40">
        <v>27.131000000018599</v>
      </c>
      <c r="E27139" s="39" t="s">
        <v>2804</v>
      </c>
    </row>
    <row r="27140" spans="4:5" x14ac:dyDescent="0.25">
      <c r="D27140" s="40">
        <v>27.1320000000186</v>
      </c>
      <c r="E27140" s="39" t="s">
        <v>2804</v>
      </c>
    </row>
    <row r="27141" spans="4:5" x14ac:dyDescent="0.25">
      <c r="D27141" s="40">
        <v>27.133000000018601</v>
      </c>
      <c r="E27141" s="39" t="s">
        <v>2804</v>
      </c>
    </row>
    <row r="27142" spans="4:5" x14ac:dyDescent="0.25">
      <c r="D27142" s="40">
        <v>27.134000000018599</v>
      </c>
      <c r="E27142" s="39" t="s">
        <v>2804</v>
      </c>
    </row>
    <row r="27143" spans="4:5" x14ac:dyDescent="0.25">
      <c r="D27143" s="40">
        <v>27.1350000000186</v>
      </c>
      <c r="E27143" s="39" t="s">
        <v>2803</v>
      </c>
    </row>
    <row r="27144" spans="4:5" x14ac:dyDescent="0.25">
      <c r="D27144" s="40">
        <v>27.136000000018601</v>
      </c>
      <c r="E27144" s="39" t="s">
        <v>2803</v>
      </c>
    </row>
    <row r="27145" spans="4:5" x14ac:dyDescent="0.25">
      <c r="D27145" s="40">
        <v>27.137000000018599</v>
      </c>
      <c r="E27145" s="39" t="s">
        <v>2803</v>
      </c>
    </row>
    <row r="27146" spans="4:5" x14ac:dyDescent="0.25">
      <c r="D27146" s="40">
        <v>27.1380000000186</v>
      </c>
      <c r="E27146" s="39" t="s">
        <v>2803</v>
      </c>
    </row>
    <row r="27147" spans="4:5" x14ac:dyDescent="0.25">
      <c r="D27147" s="40">
        <v>27.139000000018601</v>
      </c>
      <c r="E27147" s="39" t="s">
        <v>2803</v>
      </c>
    </row>
    <row r="27148" spans="4:5" x14ac:dyDescent="0.25">
      <c r="D27148" s="40">
        <v>27.140000000018599</v>
      </c>
      <c r="E27148" s="39" t="s">
        <v>2803</v>
      </c>
    </row>
    <row r="27149" spans="4:5" x14ac:dyDescent="0.25">
      <c r="D27149" s="40">
        <v>27.1410000000186</v>
      </c>
      <c r="E27149" s="39" t="s">
        <v>2803</v>
      </c>
    </row>
    <row r="27150" spans="4:5" x14ac:dyDescent="0.25">
      <c r="D27150" s="40">
        <v>27.142000000018601</v>
      </c>
      <c r="E27150" s="39" t="s">
        <v>2803</v>
      </c>
    </row>
    <row r="27151" spans="4:5" x14ac:dyDescent="0.25">
      <c r="D27151" s="40">
        <v>27.143000000018599</v>
      </c>
      <c r="E27151" s="39" t="s">
        <v>2803</v>
      </c>
    </row>
    <row r="27152" spans="4:5" x14ac:dyDescent="0.25">
      <c r="D27152" s="40">
        <v>27.1440000000186</v>
      </c>
      <c r="E27152" s="39" t="s">
        <v>2803</v>
      </c>
    </row>
    <row r="27153" spans="4:5" x14ac:dyDescent="0.25">
      <c r="D27153" s="40">
        <v>27.145000000018602</v>
      </c>
      <c r="E27153" s="39" t="s">
        <v>2802</v>
      </c>
    </row>
    <row r="27154" spans="4:5" x14ac:dyDescent="0.25">
      <c r="D27154" s="40">
        <v>27.146000000018599</v>
      </c>
      <c r="E27154" s="39" t="s">
        <v>2802</v>
      </c>
    </row>
    <row r="27155" spans="4:5" x14ac:dyDescent="0.25">
      <c r="D27155" s="40">
        <v>27.1470000000186</v>
      </c>
      <c r="E27155" s="39" t="s">
        <v>2802</v>
      </c>
    </row>
    <row r="27156" spans="4:5" x14ac:dyDescent="0.25">
      <c r="D27156" s="40">
        <v>27.148000000018602</v>
      </c>
      <c r="E27156" s="39" t="s">
        <v>2802</v>
      </c>
    </row>
    <row r="27157" spans="4:5" x14ac:dyDescent="0.25">
      <c r="D27157" s="40">
        <v>27.149000000018599</v>
      </c>
      <c r="E27157" s="39" t="s">
        <v>2802</v>
      </c>
    </row>
    <row r="27158" spans="4:5" x14ac:dyDescent="0.25">
      <c r="D27158" s="40">
        <v>27.150000000018601</v>
      </c>
      <c r="E27158" s="39" t="s">
        <v>2802</v>
      </c>
    </row>
    <row r="27159" spans="4:5" x14ac:dyDescent="0.25">
      <c r="D27159" s="40">
        <v>27.151000000018598</v>
      </c>
      <c r="E27159" s="39" t="s">
        <v>2802</v>
      </c>
    </row>
    <row r="27160" spans="4:5" x14ac:dyDescent="0.25">
      <c r="D27160" s="40">
        <v>27.152000000018599</v>
      </c>
      <c r="E27160" s="39" t="s">
        <v>2802</v>
      </c>
    </row>
    <row r="27161" spans="4:5" x14ac:dyDescent="0.25">
      <c r="D27161" s="40">
        <v>27.153000000018601</v>
      </c>
      <c r="E27161" s="39" t="s">
        <v>2802</v>
      </c>
    </row>
    <row r="27162" spans="4:5" x14ac:dyDescent="0.25">
      <c r="D27162" s="40">
        <v>27.154000000018598</v>
      </c>
      <c r="E27162" s="39" t="s">
        <v>2802</v>
      </c>
    </row>
    <row r="27163" spans="4:5" x14ac:dyDescent="0.25">
      <c r="D27163" s="40">
        <v>27.1550000000186</v>
      </c>
      <c r="E27163" s="39" t="s">
        <v>2801</v>
      </c>
    </row>
    <row r="27164" spans="4:5" x14ac:dyDescent="0.25">
      <c r="D27164" s="40">
        <v>27.156000000018601</v>
      </c>
      <c r="E27164" s="39" t="s">
        <v>2801</v>
      </c>
    </row>
    <row r="27165" spans="4:5" x14ac:dyDescent="0.25">
      <c r="D27165" s="40">
        <v>27.157000000018598</v>
      </c>
      <c r="E27165" s="39" t="s">
        <v>2801</v>
      </c>
    </row>
    <row r="27166" spans="4:5" x14ac:dyDescent="0.25">
      <c r="D27166" s="40">
        <v>27.1580000000186</v>
      </c>
      <c r="E27166" s="39" t="s">
        <v>2801</v>
      </c>
    </row>
    <row r="27167" spans="4:5" x14ac:dyDescent="0.25">
      <c r="D27167" s="40">
        <v>27.159000000018601</v>
      </c>
      <c r="E27167" s="39" t="s">
        <v>2801</v>
      </c>
    </row>
    <row r="27168" spans="4:5" x14ac:dyDescent="0.25">
      <c r="D27168" s="40">
        <v>27.160000000018599</v>
      </c>
      <c r="E27168" s="39" t="s">
        <v>2801</v>
      </c>
    </row>
    <row r="27169" spans="4:5" x14ac:dyDescent="0.25">
      <c r="D27169" s="40">
        <v>27.1610000000186</v>
      </c>
      <c r="E27169" s="39" t="s">
        <v>2801</v>
      </c>
    </row>
    <row r="27170" spans="4:5" x14ac:dyDescent="0.25">
      <c r="D27170" s="40">
        <v>27.162000000018601</v>
      </c>
      <c r="E27170" s="39" t="s">
        <v>2801</v>
      </c>
    </row>
    <row r="27171" spans="4:5" x14ac:dyDescent="0.25">
      <c r="D27171" s="40">
        <v>27.163000000018599</v>
      </c>
      <c r="E27171" s="39" t="s">
        <v>2801</v>
      </c>
    </row>
    <row r="27172" spans="4:5" x14ac:dyDescent="0.25">
      <c r="D27172" s="40">
        <v>27.1640000000186</v>
      </c>
      <c r="E27172" s="39" t="s">
        <v>2801</v>
      </c>
    </row>
    <row r="27173" spans="4:5" x14ac:dyDescent="0.25">
      <c r="D27173" s="40">
        <v>27.165000000018601</v>
      </c>
      <c r="E27173" s="39" t="s">
        <v>2800</v>
      </c>
    </row>
    <row r="27174" spans="4:5" x14ac:dyDescent="0.25">
      <c r="D27174" s="40">
        <v>27.166000000018599</v>
      </c>
      <c r="E27174" s="39" t="s">
        <v>2800</v>
      </c>
    </row>
    <row r="27175" spans="4:5" x14ac:dyDescent="0.25">
      <c r="D27175" s="40">
        <v>27.1670000000186</v>
      </c>
      <c r="E27175" s="39" t="s">
        <v>2800</v>
      </c>
    </row>
    <row r="27176" spans="4:5" x14ac:dyDescent="0.25">
      <c r="D27176" s="40">
        <v>27.168000000018601</v>
      </c>
      <c r="E27176" s="39" t="s">
        <v>2800</v>
      </c>
    </row>
    <row r="27177" spans="4:5" x14ac:dyDescent="0.25">
      <c r="D27177" s="40">
        <v>27.169000000018599</v>
      </c>
      <c r="E27177" s="39" t="s">
        <v>2800</v>
      </c>
    </row>
    <row r="27178" spans="4:5" x14ac:dyDescent="0.25">
      <c r="D27178" s="40">
        <v>27.1700000000186</v>
      </c>
      <c r="E27178" s="39" t="s">
        <v>2800</v>
      </c>
    </row>
    <row r="27179" spans="4:5" x14ac:dyDescent="0.25">
      <c r="D27179" s="40">
        <v>27.171000000018601</v>
      </c>
      <c r="E27179" s="39" t="s">
        <v>2800</v>
      </c>
    </row>
    <row r="27180" spans="4:5" x14ac:dyDescent="0.25">
      <c r="D27180" s="40">
        <v>27.172000000018599</v>
      </c>
      <c r="E27180" s="39" t="s">
        <v>2800</v>
      </c>
    </row>
    <row r="27181" spans="4:5" x14ac:dyDescent="0.25">
      <c r="D27181" s="40">
        <v>27.1730000000186</v>
      </c>
      <c r="E27181" s="39" t="s">
        <v>2800</v>
      </c>
    </row>
    <row r="27182" spans="4:5" x14ac:dyDescent="0.25">
      <c r="D27182" s="40">
        <v>27.174000000018601</v>
      </c>
      <c r="E27182" s="39" t="s">
        <v>2800</v>
      </c>
    </row>
    <row r="27183" spans="4:5" x14ac:dyDescent="0.25">
      <c r="D27183" s="40">
        <v>27.175000000018599</v>
      </c>
      <c r="E27183" s="39" t="s">
        <v>2799</v>
      </c>
    </row>
    <row r="27184" spans="4:5" x14ac:dyDescent="0.25">
      <c r="D27184" s="40">
        <v>27.1760000000186</v>
      </c>
      <c r="E27184" s="39" t="s">
        <v>2799</v>
      </c>
    </row>
    <row r="27185" spans="4:5" x14ac:dyDescent="0.25">
      <c r="D27185" s="40">
        <v>27.177000000018602</v>
      </c>
      <c r="E27185" s="39" t="s">
        <v>2799</v>
      </c>
    </row>
    <row r="27186" spans="4:5" x14ac:dyDescent="0.25">
      <c r="D27186" s="40">
        <v>27.178000000018599</v>
      </c>
      <c r="E27186" s="39" t="s">
        <v>2799</v>
      </c>
    </row>
    <row r="27187" spans="4:5" x14ac:dyDescent="0.25">
      <c r="D27187" s="40">
        <v>27.179000000018601</v>
      </c>
      <c r="E27187" s="39" t="s">
        <v>2799</v>
      </c>
    </row>
    <row r="27188" spans="4:5" x14ac:dyDescent="0.25">
      <c r="D27188" s="40">
        <v>27.180000000018602</v>
      </c>
      <c r="E27188" s="39" t="s">
        <v>2799</v>
      </c>
    </row>
    <row r="27189" spans="4:5" x14ac:dyDescent="0.25">
      <c r="D27189" s="40">
        <v>27.181000000018599</v>
      </c>
      <c r="E27189" s="39" t="s">
        <v>2799</v>
      </c>
    </row>
    <row r="27190" spans="4:5" x14ac:dyDescent="0.25">
      <c r="D27190" s="40">
        <v>27.182000000018601</v>
      </c>
      <c r="E27190" s="39" t="s">
        <v>2799</v>
      </c>
    </row>
    <row r="27191" spans="4:5" x14ac:dyDescent="0.25">
      <c r="D27191" s="40">
        <v>27.183000000018598</v>
      </c>
      <c r="E27191" s="39" t="s">
        <v>2799</v>
      </c>
    </row>
    <row r="27192" spans="4:5" x14ac:dyDescent="0.25">
      <c r="D27192" s="40">
        <v>27.1840000000186</v>
      </c>
      <c r="E27192" s="39" t="s">
        <v>2799</v>
      </c>
    </row>
    <row r="27193" spans="4:5" x14ac:dyDescent="0.25">
      <c r="D27193" s="40">
        <v>27.1850000000187</v>
      </c>
      <c r="E27193" s="39" t="s">
        <v>2798</v>
      </c>
    </row>
    <row r="27194" spans="4:5" x14ac:dyDescent="0.25">
      <c r="D27194" s="40">
        <v>27.186000000018598</v>
      </c>
      <c r="E27194" s="39" t="s">
        <v>2798</v>
      </c>
    </row>
    <row r="27195" spans="4:5" x14ac:dyDescent="0.25">
      <c r="D27195" s="40">
        <v>27.1870000000186</v>
      </c>
      <c r="E27195" s="39" t="s">
        <v>2798</v>
      </c>
    </row>
    <row r="27196" spans="4:5" x14ac:dyDescent="0.25">
      <c r="D27196" s="40">
        <v>27.1880000000187</v>
      </c>
      <c r="E27196" s="39" t="s">
        <v>2798</v>
      </c>
    </row>
    <row r="27197" spans="4:5" x14ac:dyDescent="0.25">
      <c r="D27197" s="40">
        <v>27.189000000018599</v>
      </c>
      <c r="E27197" s="39" t="s">
        <v>2798</v>
      </c>
    </row>
    <row r="27198" spans="4:5" x14ac:dyDescent="0.25">
      <c r="D27198" s="40">
        <v>27.1900000000186</v>
      </c>
      <c r="E27198" s="39" t="s">
        <v>2798</v>
      </c>
    </row>
    <row r="27199" spans="4:5" x14ac:dyDescent="0.25">
      <c r="D27199" s="40">
        <v>27.1910000000187</v>
      </c>
      <c r="E27199" s="39" t="s">
        <v>2798</v>
      </c>
    </row>
    <row r="27200" spans="4:5" x14ac:dyDescent="0.25">
      <c r="D27200" s="40">
        <v>27.192000000018702</v>
      </c>
      <c r="E27200" s="39" t="s">
        <v>2798</v>
      </c>
    </row>
    <row r="27201" spans="4:5" x14ac:dyDescent="0.25">
      <c r="D27201" s="40">
        <v>27.193000000018699</v>
      </c>
      <c r="E27201" s="39" t="s">
        <v>2798</v>
      </c>
    </row>
    <row r="27202" spans="4:5" x14ac:dyDescent="0.25">
      <c r="D27202" s="40">
        <v>27.194000000018701</v>
      </c>
      <c r="E27202" s="39" t="s">
        <v>2798</v>
      </c>
    </row>
    <row r="27203" spans="4:5" x14ac:dyDescent="0.25">
      <c r="D27203" s="40">
        <v>27.195000000018702</v>
      </c>
      <c r="E27203" s="39" t="s">
        <v>2797</v>
      </c>
    </row>
    <row r="27204" spans="4:5" x14ac:dyDescent="0.25">
      <c r="D27204" s="40">
        <v>27.196000000018699</v>
      </c>
      <c r="E27204" s="39" t="s">
        <v>2797</v>
      </c>
    </row>
    <row r="27205" spans="4:5" x14ac:dyDescent="0.25">
      <c r="D27205" s="40">
        <v>27.197000000018701</v>
      </c>
      <c r="E27205" s="39" t="s">
        <v>2797</v>
      </c>
    </row>
    <row r="27206" spans="4:5" x14ac:dyDescent="0.25">
      <c r="D27206" s="40">
        <v>27.198000000018698</v>
      </c>
      <c r="E27206" s="39" t="s">
        <v>2797</v>
      </c>
    </row>
    <row r="27207" spans="4:5" x14ac:dyDescent="0.25">
      <c r="D27207" s="40">
        <v>27.1990000000187</v>
      </c>
      <c r="E27207" s="39" t="s">
        <v>2797</v>
      </c>
    </row>
    <row r="27208" spans="4:5" x14ac:dyDescent="0.25">
      <c r="D27208" s="40">
        <v>27.200000000018701</v>
      </c>
      <c r="E27208" s="39" t="s">
        <v>2797</v>
      </c>
    </row>
    <row r="27209" spans="4:5" x14ac:dyDescent="0.25">
      <c r="D27209" s="40">
        <v>27.201000000018698</v>
      </c>
      <c r="E27209" s="39" t="s">
        <v>2797</v>
      </c>
    </row>
    <row r="27210" spans="4:5" x14ac:dyDescent="0.25">
      <c r="D27210" s="40">
        <v>27.2020000000187</v>
      </c>
      <c r="E27210" s="39" t="s">
        <v>2797</v>
      </c>
    </row>
    <row r="27211" spans="4:5" x14ac:dyDescent="0.25">
      <c r="D27211" s="40">
        <v>27.203000000018701</v>
      </c>
      <c r="E27211" s="39" t="s">
        <v>2797</v>
      </c>
    </row>
    <row r="27212" spans="4:5" x14ac:dyDescent="0.25">
      <c r="D27212" s="40">
        <v>27.204000000018699</v>
      </c>
      <c r="E27212" s="39" t="s">
        <v>2797</v>
      </c>
    </row>
    <row r="27213" spans="4:5" x14ac:dyDescent="0.25">
      <c r="D27213" s="40">
        <v>27.2050000000187</v>
      </c>
      <c r="E27213" s="39" t="s">
        <v>2796</v>
      </c>
    </row>
    <row r="27214" spans="4:5" x14ac:dyDescent="0.25">
      <c r="D27214" s="40">
        <v>27.206000000018701</v>
      </c>
      <c r="E27214" s="39" t="s">
        <v>2796</v>
      </c>
    </row>
    <row r="27215" spans="4:5" x14ac:dyDescent="0.25">
      <c r="D27215" s="40">
        <v>27.207000000018699</v>
      </c>
      <c r="E27215" s="39" t="s">
        <v>2796</v>
      </c>
    </row>
    <row r="27216" spans="4:5" x14ac:dyDescent="0.25">
      <c r="D27216" s="40">
        <v>27.2080000000187</v>
      </c>
      <c r="E27216" s="39" t="s">
        <v>2796</v>
      </c>
    </row>
    <row r="27217" spans="4:5" x14ac:dyDescent="0.25">
      <c r="D27217" s="40">
        <v>27.209000000018701</v>
      </c>
      <c r="E27217" s="39" t="s">
        <v>2796</v>
      </c>
    </row>
    <row r="27218" spans="4:5" x14ac:dyDescent="0.25">
      <c r="D27218" s="40">
        <v>27.210000000018699</v>
      </c>
      <c r="E27218" s="39" t="s">
        <v>2796</v>
      </c>
    </row>
    <row r="27219" spans="4:5" x14ac:dyDescent="0.25">
      <c r="D27219" s="40">
        <v>27.2110000000187</v>
      </c>
      <c r="E27219" s="39" t="s">
        <v>2796</v>
      </c>
    </row>
    <row r="27220" spans="4:5" x14ac:dyDescent="0.25">
      <c r="D27220" s="40">
        <v>27.212000000018701</v>
      </c>
      <c r="E27220" s="39" t="s">
        <v>2796</v>
      </c>
    </row>
    <row r="27221" spans="4:5" x14ac:dyDescent="0.25">
      <c r="D27221" s="40">
        <v>27.213000000018699</v>
      </c>
      <c r="E27221" s="39" t="s">
        <v>2796</v>
      </c>
    </row>
    <row r="27222" spans="4:5" x14ac:dyDescent="0.25">
      <c r="D27222" s="40">
        <v>27.2140000000187</v>
      </c>
      <c r="E27222" s="39" t="s">
        <v>2796</v>
      </c>
    </row>
    <row r="27223" spans="4:5" x14ac:dyDescent="0.25">
      <c r="D27223" s="40">
        <v>27.215000000018701</v>
      </c>
      <c r="E27223" s="39" t="s">
        <v>2795</v>
      </c>
    </row>
    <row r="27224" spans="4:5" x14ac:dyDescent="0.25">
      <c r="D27224" s="40">
        <v>27.216000000018699</v>
      </c>
      <c r="E27224" s="39" t="s">
        <v>2795</v>
      </c>
    </row>
    <row r="27225" spans="4:5" x14ac:dyDescent="0.25">
      <c r="D27225" s="40">
        <v>27.2170000000187</v>
      </c>
      <c r="E27225" s="39" t="s">
        <v>2795</v>
      </c>
    </row>
    <row r="27226" spans="4:5" x14ac:dyDescent="0.25">
      <c r="D27226" s="40">
        <v>27.218000000018701</v>
      </c>
      <c r="E27226" s="39" t="s">
        <v>2795</v>
      </c>
    </row>
    <row r="27227" spans="4:5" x14ac:dyDescent="0.25">
      <c r="D27227" s="40">
        <v>27.219000000018699</v>
      </c>
      <c r="E27227" s="39" t="s">
        <v>2795</v>
      </c>
    </row>
    <row r="27228" spans="4:5" x14ac:dyDescent="0.25">
      <c r="D27228" s="40">
        <v>27.2200000000187</v>
      </c>
      <c r="E27228" s="39" t="s">
        <v>2795</v>
      </c>
    </row>
    <row r="27229" spans="4:5" x14ac:dyDescent="0.25">
      <c r="D27229" s="40">
        <v>27.221000000018702</v>
      </c>
      <c r="E27229" s="39" t="s">
        <v>2795</v>
      </c>
    </row>
    <row r="27230" spans="4:5" x14ac:dyDescent="0.25">
      <c r="D27230" s="40">
        <v>27.222000000018699</v>
      </c>
      <c r="E27230" s="39" t="s">
        <v>2795</v>
      </c>
    </row>
    <row r="27231" spans="4:5" x14ac:dyDescent="0.25">
      <c r="D27231" s="40">
        <v>27.2230000000187</v>
      </c>
      <c r="E27231" s="39" t="s">
        <v>2795</v>
      </c>
    </row>
    <row r="27232" spans="4:5" x14ac:dyDescent="0.25">
      <c r="D27232" s="40">
        <v>27.224000000018702</v>
      </c>
      <c r="E27232" s="39" t="s">
        <v>2795</v>
      </c>
    </row>
    <row r="27233" spans="4:5" x14ac:dyDescent="0.25">
      <c r="D27233" s="40">
        <v>27.225000000018699</v>
      </c>
      <c r="E27233" s="39" t="s">
        <v>2794</v>
      </c>
    </row>
    <row r="27234" spans="4:5" x14ac:dyDescent="0.25">
      <c r="D27234" s="40">
        <v>27.226000000018701</v>
      </c>
      <c r="E27234" s="39" t="s">
        <v>2794</v>
      </c>
    </row>
    <row r="27235" spans="4:5" x14ac:dyDescent="0.25">
      <c r="D27235" s="40">
        <v>27.227000000018698</v>
      </c>
      <c r="E27235" s="39" t="s">
        <v>2794</v>
      </c>
    </row>
    <row r="27236" spans="4:5" x14ac:dyDescent="0.25">
      <c r="D27236" s="40">
        <v>27.228000000018699</v>
      </c>
      <c r="E27236" s="39" t="s">
        <v>2794</v>
      </c>
    </row>
    <row r="27237" spans="4:5" x14ac:dyDescent="0.25">
      <c r="D27237" s="40">
        <v>27.229000000018701</v>
      </c>
      <c r="E27237" s="39" t="s">
        <v>2794</v>
      </c>
    </row>
    <row r="27238" spans="4:5" x14ac:dyDescent="0.25">
      <c r="D27238" s="40">
        <v>27.230000000018698</v>
      </c>
      <c r="E27238" s="39" t="s">
        <v>2794</v>
      </c>
    </row>
    <row r="27239" spans="4:5" x14ac:dyDescent="0.25">
      <c r="D27239" s="40">
        <v>27.2310000000187</v>
      </c>
      <c r="E27239" s="39" t="s">
        <v>2794</v>
      </c>
    </row>
    <row r="27240" spans="4:5" x14ac:dyDescent="0.25">
      <c r="D27240" s="40">
        <v>27.232000000018701</v>
      </c>
      <c r="E27240" s="39" t="s">
        <v>2794</v>
      </c>
    </row>
    <row r="27241" spans="4:5" x14ac:dyDescent="0.25">
      <c r="D27241" s="40">
        <v>27.233000000018698</v>
      </c>
      <c r="E27241" s="39" t="s">
        <v>2794</v>
      </c>
    </row>
    <row r="27242" spans="4:5" x14ac:dyDescent="0.25">
      <c r="D27242" s="40">
        <v>27.2340000000187</v>
      </c>
      <c r="E27242" s="39" t="s">
        <v>2794</v>
      </c>
    </row>
    <row r="27243" spans="4:5" x14ac:dyDescent="0.25">
      <c r="D27243" s="40">
        <v>27.235000000018701</v>
      </c>
      <c r="E27243" s="39" t="s">
        <v>2793</v>
      </c>
    </row>
    <row r="27244" spans="4:5" x14ac:dyDescent="0.25">
      <c r="D27244" s="40">
        <v>27.236000000018699</v>
      </c>
      <c r="E27244" s="39" t="s">
        <v>2793</v>
      </c>
    </row>
    <row r="27245" spans="4:5" x14ac:dyDescent="0.25">
      <c r="D27245" s="40">
        <v>27.2370000000187</v>
      </c>
      <c r="E27245" s="39" t="s">
        <v>2793</v>
      </c>
    </row>
    <row r="27246" spans="4:5" x14ac:dyDescent="0.25">
      <c r="D27246" s="40">
        <v>27.238000000018701</v>
      </c>
      <c r="E27246" s="39" t="s">
        <v>2793</v>
      </c>
    </row>
    <row r="27247" spans="4:5" x14ac:dyDescent="0.25">
      <c r="D27247" s="40">
        <v>27.239000000018699</v>
      </c>
      <c r="E27247" s="39" t="s">
        <v>2793</v>
      </c>
    </row>
    <row r="27248" spans="4:5" x14ac:dyDescent="0.25">
      <c r="D27248" s="40">
        <v>27.2400000000187</v>
      </c>
      <c r="E27248" s="39" t="s">
        <v>2793</v>
      </c>
    </row>
    <row r="27249" spans="4:5" x14ac:dyDescent="0.25">
      <c r="D27249" s="40">
        <v>27.241000000018701</v>
      </c>
      <c r="E27249" s="39" t="s">
        <v>2793</v>
      </c>
    </row>
    <row r="27250" spans="4:5" x14ac:dyDescent="0.25">
      <c r="D27250" s="40">
        <v>27.242000000018699</v>
      </c>
      <c r="E27250" s="39" t="s">
        <v>2793</v>
      </c>
    </row>
    <row r="27251" spans="4:5" x14ac:dyDescent="0.25">
      <c r="D27251" s="40">
        <v>27.2430000000187</v>
      </c>
      <c r="E27251" s="39" t="s">
        <v>2793</v>
      </c>
    </row>
    <row r="27252" spans="4:5" x14ac:dyDescent="0.25">
      <c r="D27252" s="40">
        <v>27.244000000018701</v>
      </c>
      <c r="E27252" s="39" t="s">
        <v>2793</v>
      </c>
    </row>
    <row r="27253" spans="4:5" x14ac:dyDescent="0.25">
      <c r="D27253" s="40">
        <v>27.245000000018699</v>
      </c>
      <c r="E27253" s="39" t="s">
        <v>2792</v>
      </c>
    </row>
    <row r="27254" spans="4:5" x14ac:dyDescent="0.25">
      <c r="D27254" s="40">
        <v>27.2460000000187</v>
      </c>
      <c r="E27254" s="39" t="s">
        <v>2792</v>
      </c>
    </row>
    <row r="27255" spans="4:5" x14ac:dyDescent="0.25">
      <c r="D27255" s="40">
        <v>27.247000000018701</v>
      </c>
      <c r="E27255" s="39" t="s">
        <v>2792</v>
      </c>
    </row>
    <row r="27256" spans="4:5" x14ac:dyDescent="0.25">
      <c r="D27256" s="40">
        <v>27.248000000018699</v>
      </c>
      <c r="E27256" s="39" t="s">
        <v>2792</v>
      </c>
    </row>
    <row r="27257" spans="4:5" x14ac:dyDescent="0.25">
      <c r="D27257" s="40">
        <v>27.2490000000187</v>
      </c>
      <c r="E27257" s="39" t="s">
        <v>2792</v>
      </c>
    </row>
    <row r="27258" spans="4:5" x14ac:dyDescent="0.25">
      <c r="D27258" s="40">
        <v>27.250000000018701</v>
      </c>
      <c r="E27258" s="39" t="s">
        <v>2792</v>
      </c>
    </row>
    <row r="27259" spans="4:5" x14ac:dyDescent="0.25">
      <c r="D27259" s="40">
        <v>27.251000000018699</v>
      </c>
      <c r="E27259" s="39" t="s">
        <v>2792</v>
      </c>
    </row>
    <row r="27260" spans="4:5" x14ac:dyDescent="0.25">
      <c r="D27260" s="40">
        <v>27.2520000000187</v>
      </c>
      <c r="E27260" s="39" t="s">
        <v>2792</v>
      </c>
    </row>
    <row r="27261" spans="4:5" x14ac:dyDescent="0.25">
      <c r="D27261" s="40">
        <v>27.253000000018702</v>
      </c>
      <c r="E27261" s="39" t="s">
        <v>2792</v>
      </c>
    </row>
    <row r="27262" spans="4:5" x14ac:dyDescent="0.25">
      <c r="D27262" s="40">
        <v>27.254000000018699</v>
      </c>
      <c r="E27262" s="39" t="s">
        <v>2792</v>
      </c>
    </row>
    <row r="27263" spans="4:5" x14ac:dyDescent="0.25">
      <c r="D27263" s="40">
        <v>27.2550000000187</v>
      </c>
      <c r="E27263" s="39" t="s">
        <v>2791</v>
      </c>
    </row>
    <row r="27264" spans="4:5" x14ac:dyDescent="0.25">
      <c r="D27264" s="40">
        <v>27.256000000018702</v>
      </c>
      <c r="E27264" s="39" t="s">
        <v>2791</v>
      </c>
    </row>
    <row r="27265" spans="4:5" x14ac:dyDescent="0.25">
      <c r="D27265" s="40">
        <v>27.257000000018699</v>
      </c>
      <c r="E27265" s="39" t="s">
        <v>2791</v>
      </c>
    </row>
    <row r="27266" spans="4:5" x14ac:dyDescent="0.25">
      <c r="D27266" s="40">
        <v>27.258000000018701</v>
      </c>
      <c r="E27266" s="39" t="s">
        <v>2791</v>
      </c>
    </row>
    <row r="27267" spans="4:5" x14ac:dyDescent="0.25">
      <c r="D27267" s="40">
        <v>27.259000000018698</v>
      </c>
      <c r="E27267" s="39" t="s">
        <v>2791</v>
      </c>
    </row>
    <row r="27268" spans="4:5" x14ac:dyDescent="0.25">
      <c r="D27268" s="40">
        <v>27.260000000018699</v>
      </c>
      <c r="E27268" s="39" t="s">
        <v>2791</v>
      </c>
    </row>
    <row r="27269" spans="4:5" x14ac:dyDescent="0.25">
      <c r="D27269" s="40">
        <v>27.261000000018701</v>
      </c>
      <c r="E27269" s="39" t="s">
        <v>2791</v>
      </c>
    </row>
    <row r="27270" spans="4:5" x14ac:dyDescent="0.25">
      <c r="D27270" s="40">
        <v>27.262000000018698</v>
      </c>
      <c r="E27270" s="39" t="s">
        <v>2791</v>
      </c>
    </row>
    <row r="27271" spans="4:5" x14ac:dyDescent="0.25">
      <c r="D27271" s="40">
        <v>27.2630000000187</v>
      </c>
      <c r="E27271" s="39" t="s">
        <v>2791</v>
      </c>
    </row>
    <row r="27272" spans="4:5" x14ac:dyDescent="0.25">
      <c r="D27272" s="40">
        <v>27.264000000018701</v>
      </c>
      <c r="E27272" s="39" t="s">
        <v>2791</v>
      </c>
    </row>
    <row r="27273" spans="4:5" x14ac:dyDescent="0.25">
      <c r="D27273" s="40">
        <v>27.265000000018699</v>
      </c>
      <c r="E27273" s="39" t="s">
        <v>2790</v>
      </c>
    </row>
    <row r="27274" spans="4:5" x14ac:dyDescent="0.25">
      <c r="D27274" s="40">
        <v>27.2660000000187</v>
      </c>
      <c r="E27274" s="39" t="s">
        <v>2790</v>
      </c>
    </row>
    <row r="27275" spans="4:5" x14ac:dyDescent="0.25">
      <c r="D27275" s="40">
        <v>27.2670000000188</v>
      </c>
      <c r="E27275" s="39" t="s">
        <v>2790</v>
      </c>
    </row>
    <row r="27276" spans="4:5" x14ac:dyDescent="0.25">
      <c r="D27276" s="40">
        <v>27.268000000018699</v>
      </c>
      <c r="E27276" s="39" t="s">
        <v>2790</v>
      </c>
    </row>
    <row r="27277" spans="4:5" x14ac:dyDescent="0.25">
      <c r="D27277" s="40">
        <v>27.2690000000187</v>
      </c>
      <c r="E27277" s="39" t="s">
        <v>2790</v>
      </c>
    </row>
    <row r="27278" spans="4:5" x14ac:dyDescent="0.25">
      <c r="D27278" s="40">
        <v>27.270000000018701</v>
      </c>
      <c r="E27278" s="39" t="s">
        <v>2790</v>
      </c>
    </row>
    <row r="27279" spans="4:5" x14ac:dyDescent="0.25">
      <c r="D27279" s="40">
        <v>27.271000000018699</v>
      </c>
      <c r="E27279" s="39" t="s">
        <v>2790</v>
      </c>
    </row>
    <row r="27280" spans="4:5" x14ac:dyDescent="0.25">
      <c r="D27280" s="40">
        <v>27.2720000000187</v>
      </c>
      <c r="E27280" s="39" t="s">
        <v>2790</v>
      </c>
    </row>
    <row r="27281" spans="4:5" x14ac:dyDescent="0.25">
      <c r="D27281" s="40">
        <v>27.273000000018801</v>
      </c>
      <c r="E27281" s="39" t="s">
        <v>2790</v>
      </c>
    </row>
    <row r="27282" spans="4:5" x14ac:dyDescent="0.25">
      <c r="D27282" s="40">
        <v>27.274000000018798</v>
      </c>
      <c r="E27282" s="39" t="s">
        <v>2790</v>
      </c>
    </row>
    <row r="27283" spans="4:5" x14ac:dyDescent="0.25">
      <c r="D27283" s="40">
        <v>27.2750000000188</v>
      </c>
      <c r="E27283" s="39" t="s">
        <v>2789</v>
      </c>
    </row>
    <row r="27284" spans="4:5" x14ac:dyDescent="0.25">
      <c r="D27284" s="40">
        <v>27.276000000018801</v>
      </c>
      <c r="E27284" s="39" t="s">
        <v>2789</v>
      </c>
    </row>
    <row r="27285" spans="4:5" x14ac:dyDescent="0.25">
      <c r="D27285" s="40">
        <v>27.277000000018798</v>
      </c>
      <c r="E27285" s="39" t="s">
        <v>2789</v>
      </c>
    </row>
    <row r="27286" spans="4:5" x14ac:dyDescent="0.25">
      <c r="D27286" s="40">
        <v>27.2780000000188</v>
      </c>
      <c r="E27286" s="39" t="s">
        <v>2789</v>
      </c>
    </row>
    <row r="27287" spans="4:5" x14ac:dyDescent="0.25">
      <c r="D27287" s="40">
        <v>27.279000000018801</v>
      </c>
      <c r="E27287" s="39" t="s">
        <v>2789</v>
      </c>
    </row>
    <row r="27288" spans="4:5" x14ac:dyDescent="0.25">
      <c r="D27288" s="40">
        <v>27.280000000018799</v>
      </c>
      <c r="E27288" s="39" t="s">
        <v>2789</v>
      </c>
    </row>
    <row r="27289" spans="4:5" x14ac:dyDescent="0.25">
      <c r="D27289" s="40">
        <v>27.2810000000188</v>
      </c>
      <c r="E27289" s="39" t="s">
        <v>2789</v>
      </c>
    </row>
    <row r="27290" spans="4:5" x14ac:dyDescent="0.25">
      <c r="D27290" s="40">
        <v>27.282000000018801</v>
      </c>
      <c r="E27290" s="39" t="s">
        <v>2789</v>
      </c>
    </row>
    <row r="27291" spans="4:5" x14ac:dyDescent="0.25">
      <c r="D27291" s="40">
        <v>27.283000000018799</v>
      </c>
      <c r="E27291" s="39" t="s">
        <v>2789</v>
      </c>
    </row>
    <row r="27292" spans="4:5" x14ac:dyDescent="0.25">
      <c r="D27292" s="40">
        <v>27.2840000000188</v>
      </c>
      <c r="E27292" s="39" t="s">
        <v>2789</v>
      </c>
    </row>
    <row r="27293" spans="4:5" x14ac:dyDescent="0.25">
      <c r="D27293" s="40">
        <v>27.285000000018801</v>
      </c>
      <c r="E27293" s="39" t="s">
        <v>2788</v>
      </c>
    </row>
    <row r="27294" spans="4:5" x14ac:dyDescent="0.25">
      <c r="D27294" s="40">
        <v>27.286000000018799</v>
      </c>
      <c r="E27294" s="39" t="s">
        <v>2788</v>
      </c>
    </row>
    <row r="27295" spans="4:5" x14ac:dyDescent="0.25">
      <c r="D27295" s="40">
        <v>27.2870000000188</v>
      </c>
      <c r="E27295" s="39" t="s">
        <v>2788</v>
      </c>
    </row>
    <row r="27296" spans="4:5" x14ac:dyDescent="0.25">
      <c r="D27296" s="40">
        <v>27.288000000018801</v>
      </c>
      <c r="E27296" s="39" t="s">
        <v>2788</v>
      </c>
    </row>
    <row r="27297" spans="4:5" x14ac:dyDescent="0.25">
      <c r="D27297" s="40">
        <v>27.289000000018799</v>
      </c>
      <c r="E27297" s="39" t="s">
        <v>2788</v>
      </c>
    </row>
    <row r="27298" spans="4:5" x14ac:dyDescent="0.25">
      <c r="D27298" s="40">
        <v>27.2900000000188</v>
      </c>
      <c r="E27298" s="39" t="s">
        <v>2788</v>
      </c>
    </row>
    <row r="27299" spans="4:5" x14ac:dyDescent="0.25">
      <c r="D27299" s="40">
        <v>27.291000000018801</v>
      </c>
      <c r="E27299" s="39" t="s">
        <v>2788</v>
      </c>
    </row>
    <row r="27300" spans="4:5" x14ac:dyDescent="0.25">
      <c r="D27300" s="40">
        <v>27.292000000018799</v>
      </c>
      <c r="E27300" s="39" t="s">
        <v>2788</v>
      </c>
    </row>
    <row r="27301" spans="4:5" x14ac:dyDescent="0.25">
      <c r="D27301" s="40">
        <v>27.2930000000188</v>
      </c>
      <c r="E27301" s="39" t="s">
        <v>2788</v>
      </c>
    </row>
    <row r="27302" spans="4:5" x14ac:dyDescent="0.25">
      <c r="D27302" s="40">
        <v>27.294000000018801</v>
      </c>
      <c r="E27302" s="39" t="s">
        <v>2788</v>
      </c>
    </row>
    <row r="27303" spans="4:5" x14ac:dyDescent="0.25">
      <c r="D27303" s="40">
        <v>27.295000000018799</v>
      </c>
      <c r="E27303" s="39" t="s">
        <v>2787</v>
      </c>
    </row>
    <row r="27304" spans="4:5" x14ac:dyDescent="0.25">
      <c r="D27304" s="40">
        <v>27.2960000000188</v>
      </c>
      <c r="E27304" s="39" t="s">
        <v>2787</v>
      </c>
    </row>
    <row r="27305" spans="4:5" x14ac:dyDescent="0.25">
      <c r="D27305" s="40">
        <v>27.297000000018802</v>
      </c>
      <c r="E27305" s="39" t="s">
        <v>2787</v>
      </c>
    </row>
    <row r="27306" spans="4:5" x14ac:dyDescent="0.25">
      <c r="D27306" s="40">
        <v>27.298000000018799</v>
      </c>
      <c r="E27306" s="39" t="s">
        <v>2787</v>
      </c>
    </row>
    <row r="27307" spans="4:5" x14ac:dyDescent="0.25">
      <c r="D27307" s="40">
        <v>27.2990000000188</v>
      </c>
      <c r="E27307" s="39" t="s">
        <v>2787</v>
      </c>
    </row>
    <row r="27308" spans="4:5" x14ac:dyDescent="0.25">
      <c r="D27308" s="40">
        <v>27.300000000018802</v>
      </c>
      <c r="E27308" s="39" t="s">
        <v>2787</v>
      </c>
    </row>
    <row r="27309" spans="4:5" x14ac:dyDescent="0.25">
      <c r="D27309" s="40">
        <v>27.301000000018799</v>
      </c>
      <c r="E27309" s="39" t="s">
        <v>2787</v>
      </c>
    </row>
    <row r="27310" spans="4:5" x14ac:dyDescent="0.25">
      <c r="D27310" s="40">
        <v>27.302000000018801</v>
      </c>
      <c r="E27310" s="39" t="s">
        <v>2787</v>
      </c>
    </row>
    <row r="27311" spans="4:5" x14ac:dyDescent="0.25">
      <c r="D27311" s="40">
        <v>27.303000000018798</v>
      </c>
      <c r="E27311" s="39" t="s">
        <v>2787</v>
      </c>
    </row>
    <row r="27312" spans="4:5" x14ac:dyDescent="0.25">
      <c r="D27312" s="40">
        <v>27.304000000018799</v>
      </c>
      <c r="E27312" s="39" t="s">
        <v>2787</v>
      </c>
    </row>
    <row r="27313" spans="4:5" x14ac:dyDescent="0.25">
      <c r="D27313" s="40">
        <v>27.305000000018801</v>
      </c>
      <c r="E27313" s="39" t="s">
        <v>2786</v>
      </c>
    </row>
    <row r="27314" spans="4:5" x14ac:dyDescent="0.25">
      <c r="D27314" s="40">
        <v>27.306000000018798</v>
      </c>
      <c r="E27314" s="39" t="s">
        <v>2786</v>
      </c>
    </row>
    <row r="27315" spans="4:5" x14ac:dyDescent="0.25">
      <c r="D27315" s="40">
        <v>27.3070000000188</v>
      </c>
      <c r="E27315" s="39" t="s">
        <v>2786</v>
      </c>
    </row>
    <row r="27316" spans="4:5" x14ac:dyDescent="0.25">
      <c r="D27316" s="40">
        <v>27.308000000018801</v>
      </c>
      <c r="E27316" s="39" t="s">
        <v>2786</v>
      </c>
    </row>
    <row r="27317" spans="4:5" x14ac:dyDescent="0.25">
      <c r="D27317" s="40">
        <v>27.309000000018798</v>
      </c>
      <c r="E27317" s="39" t="s">
        <v>2786</v>
      </c>
    </row>
    <row r="27318" spans="4:5" x14ac:dyDescent="0.25">
      <c r="D27318" s="40">
        <v>27.3100000000188</v>
      </c>
      <c r="E27318" s="39" t="s">
        <v>2786</v>
      </c>
    </row>
    <row r="27319" spans="4:5" x14ac:dyDescent="0.25">
      <c r="D27319" s="40">
        <v>27.311000000018801</v>
      </c>
      <c r="E27319" s="39" t="s">
        <v>2786</v>
      </c>
    </row>
    <row r="27320" spans="4:5" x14ac:dyDescent="0.25">
      <c r="D27320" s="40">
        <v>27.312000000018799</v>
      </c>
      <c r="E27320" s="39" t="s">
        <v>2786</v>
      </c>
    </row>
    <row r="27321" spans="4:5" x14ac:dyDescent="0.25">
      <c r="D27321" s="40">
        <v>27.3130000000188</v>
      </c>
      <c r="E27321" s="39" t="s">
        <v>2786</v>
      </c>
    </row>
    <row r="27322" spans="4:5" x14ac:dyDescent="0.25">
      <c r="D27322" s="40">
        <v>27.314000000018801</v>
      </c>
      <c r="E27322" s="39" t="s">
        <v>2786</v>
      </c>
    </row>
    <row r="27323" spans="4:5" x14ac:dyDescent="0.25">
      <c r="D27323" s="40">
        <v>27.315000000018799</v>
      </c>
      <c r="E27323" s="39" t="s">
        <v>2785</v>
      </c>
    </row>
    <row r="27324" spans="4:5" x14ac:dyDescent="0.25">
      <c r="D27324" s="40">
        <v>27.3160000000188</v>
      </c>
      <c r="E27324" s="39" t="s">
        <v>2785</v>
      </c>
    </row>
    <row r="27325" spans="4:5" x14ac:dyDescent="0.25">
      <c r="D27325" s="40">
        <v>27.317000000018801</v>
      </c>
      <c r="E27325" s="39" t="s">
        <v>2785</v>
      </c>
    </row>
    <row r="27326" spans="4:5" x14ac:dyDescent="0.25">
      <c r="D27326" s="40">
        <v>27.318000000018799</v>
      </c>
      <c r="E27326" s="39" t="s">
        <v>2785</v>
      </c>
    </row>
    <row r="27327" spans="4:5" x14ac:dyDescent="0.25">
      <c r="D27327" s="40">
        <v>27.3190000000188</v>
      </c>
      <c r="E27327" s="39" t="s">
        <v>2785</v>
      </c>
    </row>
    <row r="27328" spans="4:5" x14ac:dyDescent="0.25">
      <c r="D27328" s="40">
        <v>27.320000000018801</v>
      </c>
      <c r="E27328" s="39" t="s">
        <v>2785</v>
      </c>
    </row>
    <row r="27329" spans="4:5" x14ac:dyDescent="0.25">
      <c r="D27329" s="40">
        <v>27.321000000018799</v>
      </c>
      <c r="E27329" s="39" t="s">
        <v>2785</v>
      </c>
    </row>
    <row r="27330" spans="4:5" x14ac:dyDescent="0.25">
      <c r="D27330" s="40">
        <v>27.3220000000188</v>
      </c>
      <c r="E27330" s="39" t="s">
        <v>2785</v>
      </c>
    </row>
    <row r="27331" spans="4:5" x14ac:dyDescent="0.25">
      <c r="D27331" s="40">
        <v>27.323000000018801</v>
      </c>
      <c r="E27331" s="39" t="s">
        <v>2785</v>
      </c>
    </row>
    <row r="27332" spans="4:5" x14ac:dyDescent="0.25">
      <c r="D27332" s="40">
        <v>27.324000000018799</v>
      </c>
      <c r="E27332" s="39" t="s">
        <v>2785</v>
      </c>
    </row>
    <row r="27333" spans="4:5" x14ac:dyDescent="0.25">
      <c r="D27333" s="40">
        <v>27.3250000000188</v>
      </c>
      <c r="E27333" s="39" t="s">
        <v>2784</v>
      </c>
    </row>
    <row r="27334" spans="4:5" x14ac:dyDescent="0.25">
      <c r="D27334" s="40">
        <v>27.326000000018801</v>
      </c>
      <c r="E27334" s="39" t="s">
        <v>2784</v>
      </c>
    </row>
    <row r="27335" spans="4:5" x14ac:dyDescent="0.25">
      <c r="D27335" s="40">
        <v>27.327000000018799</v>
      </c>
      <c r="E27335" s="39" t="s">
        <v>2784</v>
      </c>
    </row>
    <row r="27336" spans="4:5" x14ac:dyDescent="0.25">
      <c r="D27336" s="40">
        <v>27.3280000000188</v>
      </c>
      <c r="E27336" s="39" t="s">
        <v>2784</v>
      </c>
    </row>
    <row r="27337" spans="4:5" x14ac:dyDescent="0.25">
      <c r="D27337" s="40">
        <v>27.329000000018802</v>
      </c>
      <c r="E27337" s="39" t="s">
        <v>2784</v>
      </c>
    </row>
    <row r="27338" spans="4:5" x14ac:dyDescent="0.25">
      <c r="D27338" s="40">
        <v>27.330000000018799</v>
      </c>
      <c r="E27338" s="39" t="s">
        <v>2784</v>
      </c>
    </row>
    <row r="27339" spans="4:5" x14ac:dyDescent="0.25">
      <c r="D27339" s="40">
        <v>27.3310000000188</v>
      </c>
      <c r="E27339" s="39" t="s">
        <v>2784</v>
      </c>
    </row>
    <row r="27340" spans="4:5" x14ac:dyDescent="0.25">
      <c r="D27340" s="40">
        <v>27.332000000018802</v>
      </c>
      <c r="E27340" s="39" t="s">
        <v>2784</v>
      </c>
    </row>
    <row r="27341" spans="4:5" x14ac:dyDescent="0.25">
      <c r="D27341" s="40">
        <v>27.333000000018799</v>
      </c>
      <c r="E27341" s="39" t="s">
        <v>2784</v>
      </c>
    </row>
    <row r="27342" spans="4:5" x14ac:dyDescent="0.25">
      <c r="D27342" s="40">
        <v>27.334000000018801</v>
      </c>
      <c r="E27342" s="39" t="s">
        <v>2784</v>
      </c>
    </row>
    <row r="27343" spans="4:5" x14ac:dyDescent="0.25">
      <c r="D27343" s="40">
        <v>27.335000000018798</v>
      </c>
      <c r="E27343" s="39" t="s">
        <v>2783</v>
      </c>
    </row>
    <row r="27344" spans="4:5" x14ac:dyDescent="0.25">
      <c r="D27344" s="40">
        <v>27.336000000018799</v>
      </c>
      <c r="E27344" s="39" t="s">
        <v>2783</v>
      </c>
    </row>
    <row r="27345" spans="4:5" x14ac:dyDescent="0.25">
      <c r="D27345" s="40">
        <v>27.337000000018801</v>
      </c>
      <c r="E27345" s="39" t="s">
        <v>2783</v>
      </c>
    </row>
    <row r="27346" spans="4:5" x14ac:dyDescent="0.25">
      <c r="D27346" s="40">
        <v>27.338000000018798</v>
      </c>
      <c r="E27346" s="39" t="s">
        <v>2783</v>
      </c>
    </row>
    <row r="27347" spans="4:5" x14ac:dyDescent="0.25">
      <c r="D27347" s="40">
        <v>27.3390000000188</v>
      </c>
      <c r="E27347" s="39" t="s">
        <v>2783</v>
      </c>
    </row>
    <row r="27348" spans="4:5" x14ac:dyDescent="0.25">
      <c r="D27348" s="40">
        <v>27.340000000018801</v>
      </c>
      <c r="E27348" s="39" t="s">
        <v>2783</v>
      </c>
    </row>
    <row r="27349" spans="4:5" x14ac:dyDescent="0.25">
      <c r="D27349" s="40">
        <v>27.341000000018798</v>
      </c>
      <c r="E27349" s="39" t="s">
        <v>2783</v>
      </c>
    </row>
    <row r="27350" spans="4:5" x14ac:dyDescent="0.25">
      <c r="D27350" s="40">
        <v>27.3420000000188</v>
      </c>
      <c r="E27350" s="39" t="s">
        <v>2783</v>
      </c>
    </row>
    <row r="27351" spans="4:5" x14ac:dyDescent="0.25">
      <c r="D27351" s="40">
        <v>27.343000000018801</v>
      </c>
      <c r="E27351" s="39" t="s">
        <v>2783</v>
      </c>
    </row>
    <row r="27352" spans="4:5" x14ac:dyDescent="0.25">
      <c r="D27352" s="40">
        <v>27.344000000018799</v>
      </c>
      <c r="E27352" s="39" t="s">
        <v>2783</v>
      </c>
    </row>
    <row r="27353" spans="4:5" x14ac:dyDescent="0.25">
      <c r="D27353" s="40">
        <v>27.3450000000188</v>
      </c>
      <c r="E27353" s="39" t="s">
        <v>2782</v>
      </c>
    </row>
    <row r="27354" spans="4:5" x14ac:dyDescent="0.25">
      <c r="D27354" s="40">
        <v>27.346000000018801</v>
      </c>
      <c r="E27354" s="39" t="s">
        <v>2782</v>
      </c>
    </row>
    <row r="27355" spans="4:5" x14ac:dyDescent="0.25">
      <c r="D27355" s="40">
        <v>27.347000000018799</v>
      </c>
      <c r="E27355" s="39" t="s">
        <v>2782</v>
      </c>
    </row>
    <row r="27356" spans="4:5" x14ac:dyDescent="0.25">
      <c r="D27356" s="40">
        <v>27.3480000000188</v>
      </c>
      <c r="E27356" s="39" t="s">
        <v>2782</v>
      </c>
    </row>
    <row r="27357" spans="4:5" x14ac:dyDescent="0.25">
      <c r="D27357" s="40">
        <v>27.349000000018801</v>
      </c>
      <c r="E27357" s="39" t="s">
        <v>2782</v>
      </c>
    </row>
    <row r="27358" spans="4:5" x14ac:dyDescent="0.25">
      <c r="D27358" s="40">
        <v>27.350000000018799</v>
      </c>
      <c r="E27358" s="39" t="s">
        <v>2782</v>
      </c>
    </row>
    <row r="27359" spans="4:5" x14ac:dyDescent="0.25">
      <c r="D27359" s="40">
        <v>27.3510000000188</v>
      </c>
      <c r="E27359" s="39" t="s">
        <v>2782</v>
      </c>
    </row>
    <row r="27360" spans="4:5" x14ac:dyDescent="0.25">
      <c r="D27360" s="40">
        <v>27.352000000018801</v>
      </c>
      <c r="E27360" s="39" t="s">
        <v>2782</v>
      </c>
    </row>
    <row r="27361" spans="4:5" x14ac:dyDescent="0.25">
      <c r="D27361" s="40">
        <v>27.353000000018799</v>
      </c>
      <c r="E27361" s="39" t="s">
        <v>2782</v>
      </c>
    </row>
    <row r="27362" spans="4:5" x14ac:dyDescent="0.25">
      <c r="D27362" s="40">
        <v>27.3540000000188</v>
      </c>
      <c r="E27362" s="39" t="s">
        <v>2782</v>
      </c>
    </row>
    <row r="27363" spans="4:5" x14ac:dyDescent="0.25">
      <c r="D27363" s="40">
        <v>27.355000000018901</v>
      </c>
      <c r="E27363" s="39" t="s">
        <v>2781</v>
      </c>
    </row>
    <row r="27364" spans="4:5" x14ac:dyDescent="0.25">
      <c r="D27364" s="40">
        <v>27.356000000018899</v>
      </c>
      <c r="E27364" s="39" t="s">
        <v>2781</v>
      </c>
    </row>
    <row r="27365" spans="4:5" x14ac:dyDescent="0.25">
      <c r="D27365" s="40">
        <v>27.3570000000189</v>
      </c>
      <c r="E27365" s="39" t="s">
        <v>2781</v>
      </c>
    </row>
    <row r="27366" spans="4:5" x14ac:dyDescent="0.25">
      <c r="D27366" s="40">
        <v>27.358000000018901</v>
      </c>
      <c r="E27366" s="39" t="s">
        <v>2781</v>
      </c>
    </row>
    <row r="27367" spans="4:5" x14ac:dyDescent="0.25">
      <c r="D27367" s="40">
        <v>27.359000000018899</v>
      </c>
      <c r="E27367" s="39" t="s">
        <v>2781</v>
      </c>
    </row>
    <row r="27368" spans="4:5" x14ac:dyDescent="0.25">
      <c r="D27368" s="40">
        <v>27.3600000000189</v>
      </c>
      <c r="E27368" s="39" t="s">
        <v>2781</v>
      </c>
    </row>
    <row r="27369" spans="4:5" x14ac:dyDescent="0.25">
      <c r="D27369" s="40">
        <v>27.361000000018901</v>
      </c>
      <c r="E27369" s="39" t="s">
        <v>2781</v>
      </c>
    </row>
    <row r="27370" spans="4:5" x14ac:dyDescent="0.25">
      <c r="D27370" s="40">
        <v>27.362000000018899</v>
      </c>
      <c r="E27370" s="39" t="s">
        <v>2781</v>
      </c>
    </row>
    <row r="27371" spans="4:5" x14ac:dyDescent="0.25">
      <c r="D27371" s="40">
        <v>27.3630000000189</v>
      </c>
      <c r="E27371" s="39" t="s">
        <v>2781</v>
      </c>
    </row>
    <row r="27372" spans="4:5" x14ac:dyDescent="0.25">
      <c r="D27372" s="40">
        <v>27.364000000018901</v>
      </c>
      <c r="E27372" s="39" t="s">
        <v>2781</v>
      </c>
    </row>
    <row r="27373" spans="4:5" x14ac:dyDescent="0.25">
      <c r="D27373" s="40">
        <v>27.365000000018899</v>
      </c>
      <c r="E27373" s="39" t="s">
        <v>2780</v>
      </c>
    </row>
    <row r="27374" spans="4:5" x14ac:dyDescent="0.25">
      <c r="D27374" s="40">
        <v>27.3660000000189</v>
      </c>
      <c r="E27374" s="39" t="s">
        <v>2780</v>
      </c>
    </row>
    <row r="27375" spans="4:5" x14ac:dyDescent="0.25">
      <c r="D27375" s="40">
        <v>27.367000000018901</v>
      </c>
      <c r="E27375" s="39" t="s">
        <v>2780</v>
      </c>
    </row>
    <row r="27376" spans="4:5" x14ac:dyDescent="0.25">
      <c r="D27376" s="40">
        <v>27.368000000018899</v>
      </c>
      <c r="E27376" s="39" t="s">
        <v>2780</v>
      </c>
    </row>
    <row r="27377" spans="4:5" x14ac:dyDescent="0.25">
      <c r="D27377" s="40">
        <v>27.3690000000189</v>
      </c>
      <c r="E27377" s="39" t="s">
        <v>2780</v>
      </c>
    </row>
    <row r="27378" spans="4:5" x14ac:dyDescent="0.25">
      <c r="D27378" s="40">
        <v>27.370000000018901</v>
      </c>
      <c r="E27378" s="39" t="s">
        <v>2780</v>
      </c>
    </row>
    <row r="27379" spans="4:5" x14ac:dyDescent="0.25">
      <c r="D27379" s="40">
        <v>27.371000000018899</v>
      </c>
      <c r="E27379" s="39" t="s">
        <v>2780</v>
      </c>
    </row>
    <row r="27380" spans="4:5" x14ac:dyDescent="0.25">
      <c r="D27380" s="40">
        <v>27.3720000000189</v>
      </c>
      <c r="E27380" s="39" t="s">
        <v>2780</v>
      </c>
    </row>
    <row r="27381" spans="4:5" x14ac:dyDescent="0.25">
      <c r="D27381" s="40">
        <v>27.373000000018902</v>
      </c>
      <c r="E27381" s="39" t="s">
        <v>2780</v>
      </c>
    </row>
    <row r="27382" spans="4:5" x14ac:dyDescent="0.25">
      <c r="D27382" s="40">
        <v>27.374000000018899</v>
      </c>
      <c r="E27382" s="39" t="s">
        <v>2780</v>
      </c>
    </row>
    <row r="27383" spans="4:5" x14ac:dyDescent="0.25">
      <c r="D27383" s="40">
        <v>27.3750000000189</v>
      </c>
      <c r="E27383" s="39" t="s">
        <v>2779</v>
      </c>
    </row>
    <row r="27384" spans="4:5" x14ac:dyDescent="0.25">
      <c r="D27384" s="40">
        <v>27.376000000018902</v>
      </c>
      <c r="E27384" s="39" t="s">
        <v>2779</v>
      </c>
    </row>
    <row r="27385" spans="4:5" x14ac:dyDescent="0.25">
      <c r="D27385" s="40">
        <v>27.377000000018899</v>
      </c>
      <c r="E27385" s="39" t="s">
        <v>2779</v>
      </c>
    </row>
    <row r="27386" spans="4:5" x14ac:dyDescent="0.25">
      <c r="D27386" s="40">
        <v>27.378000000018901</v>
      </c>
      <c r="E27386" s="39" t="s">
        <v>2779</v>
      </c>
    </row>
    <row r="27387" spans="4:5" x14ac:dyDescent="0.25">
      <c r="D27387" s="40">
        <v>27.379000000018902</v>
      </c>
      <c r="E27387" s="39" t="s">
        <v>2779</v>
      </c>
    </row>
    <row r="27388" spans="4:5" x14ac:dyDescent="0.25">
      <c r="D27388" s="40">
        <v>27.380000000018899</v>
      </c>
      <c r="E27388" s="39" t="s">
        <v>2779</v>
      </c>
    </row>
    <row r="27389" spans="4:5" x14ac:dyDescent="0.25">
      <c r="D27389" s="40">
        <v>27.381000000018901</v>
      </c>
      <c r="E27389" s="39" t="s">
        <v>2779</v>
      </c>
    </row>
    <row r="27390" spans="4:5" x14ac:dyDescent="0.25">
      <c r="D27390" s="40">
        <v>27.382000000018898</v>
      </c>
      <c r="E27390" s="39" t="s">
        <v>2779</v>
      </c>
    </row>
    <row r="27391" spans="4:5" x14ac:dyDescent="0.25">
      <c r="D27391" s="40">
        <v>27.3830000000189</v>
      </c>
      <c r="E27391" s="39" t="s">
        <v>2779</v>
      </c>
    </row>
    <row r="27392" spans="4:5" x14ac:dyDescent="0.25">
      <c r="D27392" s="40">
        <v>27.384000000018901</v>
      </c>
      <c r="E27392" s="39" t="s">
        <v>2779</v>
      </c>
    </row>
    <row r="27393" spans="4:5" x14ac:dyDescent="0.25">
      <c r="D27393" s="40">
        <v>27.385000000018898</v>
      </c>
      <c r="E27393" s="39" t="s">
        <v>2778</v>
      </c>
    </row>
    <row r="27394" spans="4:5" x14ac:dyDescent="0.25">
      <c r="D27394" s="40">
        <v>27.3860000000189</v>
      </c>
      <c r="E27394" s="39" t="s">
        <v>2778</v>
      </c>
    </row>
    <row r="27395" spans="4:5" x14ac:dyDescent="0.25">
      <c r="D27395" s="40">
        <v>27.387000000018901</v>
      </c>
      <c r="E27395" s="39" t="s">
        <v>2778</v>
      </c>
    </row>
    <row r="27396" spans="4:5" x14ac:dyDescent="0.25">
      <c r="D27396" s="40">
        <v>27.388000000018899</v>
      </c>
      <c r="E27396" s="39" t="s">
        <v>2778</v>
      </c>
    </row>
    <row r="27397" spans="4:5" x14ac:dyDescent="0.25">
      <c r="D27397" s="40">
        <v>27.3890000000189</v>
      </c>
      <c r="E27397" s="39" t="s">
        <v>2778</v>
      </c>
    </row>
    <row r="27398" spans="4:5" x14ac:dyDescent="0.25">
      <c r="D27398" s="40">
        <v>27.390000000018901</v>
      </c>
      <c r="E27398" s="39" t="s">
        <v>2778</v>
      </c>
    </row>
    <row r="27399" spans="4:5" x14ac:dyDescent="0.25">
      <c r="D27399" s="40">
        <v>27.391000000018899</v>
      </c>
      <c r="E27399" s="39" t="s">
        <v>2778</v>
      </c>
    </row>
    <row r="27400" spans="4:5" x14ac:dyDescent="0.25">
      <c r="D27400" s="40">
        <v>27.3920000000189</v>
      </c>
      <c r="E27400" s="39" t="s">
        <v>2778</v>
      </c>
    </row>
    <row r="27401" spans="4:5" x14ac:dyDescent="0.25">
      <c r="D27401" s="40">
        <v>27.393000000018901</v>
      </c>
      <c r="E27401" s="39" t="s">
        <v>2778</v>
      </c>
    </row>
    <row r="27402" spans="4:5" x14ac:dyDescent="0.25">
      <c r="D27402" s="40">
        <v>27.394000000018899</v>
      </c>
      <c r="E27402" s="39" t="s">
        <v>2778</v>
      </c>
    </row>
    <row r="27403" spans="4:5" x14ac:dyDescent="0.25">
      <c r="D27403" s="40">
        <v>27.3950000000189</v>
      </c>
      <c r="E27403" s="39" t="s">
        <v>2777</v>
      </c>
    </row>
    <row r="27404" spans="4:5" x14ac:dyDescent="0.25">
      <c r="D27404" s="40">
        <v>27.396000000018901</v>
      </c>
      <c r="E27404" s="39" t="s">
        <v>2777</v>
      </c>
    </row>
    <row r="27405" spans="4:5" x14ac:dyDescent="0.25">
      <c r="D27405" s="40">
        <v>27.397000000018899</v>
      </c>
      <c r="E27405" s="39" t="s">
        <v>2777</v>
      </c>
    </row>
    <row r="27406" spans="4:5" x14ac:dyDescent="0.25">
      <c r="D27406" s="40">
        <v>27.3980000000189</v>
      </c>
      <c r="E27406" s="39" t="s">
        <v>2777</v>
      </c>
    </row>
    <row r="27407" spans="4:5" x14ac:dyDescent="0.25">
      <c r="D27407" s="40">
        <v>27.399000000018901</v>
      </c>
      <c r="E27407" s="39" t="s">
        <v>2777</v>
      </c>
    </row>
    <row r="27408" spans="4:5" x14ac:dyDescent="0.25">
      <c r="D27408" s="40">
        <v>27.400000000018899</v>
      </c>
      <c r="E27408" s="39" t="s">
        <v>2777</v>
      </c>
    </row>
    <row r="27409" spans="4:5" x14ac:dyDescent="0.25">
      <c r="D27409" s="40">
        <v>27.4010000000189</v>
      </c>
      <c r="E27409" s="39" t="s">
        <v>2777</v>
      </c>
    </row>
    <row r="27410" spans="4:5" x14ac:dyDescent="0.25">
      <c r="D27410" s="40">
        <v>27.402000000018901</v>
      </c>
      <c r="E27410" s="39" t="s">
        <v>2777</v>
      </c>
    </row>
    <row r="27411" spans="4:5" x14ac:dyDescent="0.25">
      <c r="D27411" s="40">
        <v>27.403000000018899</v>
      </c>
      <c r="E27411" s="39" t="s">
        <v>2777</v>
      </c>
    </row>
    <row r="27412" spans="4:5" x14ac:dyDescent="0.25">
      <c r="D27412" s="40">
        <v>27.4040000000189</v>
      </c>
      <c r="E27412" s="39" t="s">
        <v>2777</v>
      </c>
    </row>
    <row r="27413" spans="4:5" x14ac:dyDescent="0.25">
      <c r="D27413" s="40">
        <v>27.405000000018902</v>
      </c>
      <c r="E27413" s="39" t="s">
        <v>2776</v>
      </c>
    </row>
    <row r="27414" spans="4:5" x14ac:dyDescent="0.25">
      <c r="D27414" s="40">
        <v>27.406000000018899</v>
      </c>
      <c r="E27414" s="39" t="s">
        <v>2776</v>
      </c>
    </row>
    <row r="27415" spans="4:5" x14ac:dyDescent="0.25">
      <c r="D27415" s="40">
        <v>27.4070000000189</v>
      </c>
      <c r="E27415" s="39" t="s">
        <v>2776</v>
      </c>
    </row>
    <row r="27416" spans="4:5" x14ac:dyDescent="0.25">
      <c r="D27416" s="40">
        <v>27.408000000018902</v>
      </c>
      <c r="E27416" s="39" t="s">
        <v>2776</v>
      </c>
    </row>
    <row r="27417" spans="4:5" x14ac:dyDescent="0.25">
      <c r="D27417" s="40">
        <v>27.409000000018899</v>
      </c>
      <c r="E27417" s="39" t="s">
        <v>2776</v>
      </c>
    </row>
    <row r="27418" spans="4:5" x14ac:dyDescent="0.25">
      <c r="D27418" s="40">
        <v>27.410000000018901</v>
      </c>
      <c r="E27418" s="39" t="s">
        <v>2776</v>
      </c>
    </row>
    <row r="27419" spans="4:5" x14ac:dyDescent="0.25">
      <c r="D27419" s="40">
        <v>27.411000000018898</v>
      </c>
      <c r="E27419" s="39" t="s">
        <v>2776</v>
      </c>
    </row>
    <row r="27420" spans="4:5" x14ac:dyDescent="0.25">
      <c r="D27420" s="40">
        <v>27.412000000018899</v>
      </c>
      <c r="E27420" s="39" t="s">
        <v>2776</v>
      </c>
    </row>
    <row r="27421" spans="4:5" x14ac:dyDescent="0.25">
      <c r="D27421" s="40">
        <v>27.413000000018901</v>
      </c>
      <c r="E27421" s="39" t="s">
        <v>2776</v>
      </c>
    </row>
    <row r="27422" spans="4:5" x14ac:dyDescent="0.25">
      <c r="D27422" s="40">
        <v>27.414000000018898</v>
      </c>
      <c r="E27422" s="39" t="s">
        <v>2776</v>
      </c>
    </row>
    <row r="27423" spans="4:5" x14ac:dyDescent="0.25">
      <c r="D27423" s="40">
        <v>27.4150000000189</v>
      </c>
      <c r="E27423" s="39" t="s">
        <v>2775</v>
      </c>
    </row>
    <row r="27424" spans="4:5" x14ac:dyDescent="0.25">
      <c r="D27424" s="40">
        <v>27.416000000018901</v>
      </c>
      <c r="E27424" s="39" t="s">
        <v>2775</v>
      </c>
    </row>
    <row r="27425" spans="4:5" x14ac:dyDescent="0.25">
      <c r="D27425" s="40">
        <v>27.417000000018898</v>
      </c>
      <c r="E27425" s="39" t="s">
        <v>2775</v>
      </c>
    </row>
    <row r="27426" spans="4:5" x14ac:dyDescent="0.25">
      <c r="D27426" s="40">
        <v>27.4180000000189</v>
      </c>
      <c r="E27426" s="39" t="s">
        <v>2775</v>
      </c>
    </row>
    <row r="27427" spans="4:5" x14ac:dyDescent="0.25">
      <c r="D27427" s="40">
        <v>27.419000000018901</v>
      </c>
      <c r="E27427" s="39" t="s">
        <v>2775</v>
      </c>
    </row>
    <row r="27428" spans="4:5" x14ac:dyDescent="0.25">
      <c r="D27428" s="40">
        <v>27.420000000018899</v>
      </c>
      <c r="E27428" s="39" t="s">
        <v>2775</v>
      </c>
    </row>
    <row r="27429" spans="4:5" x14ac:dyDescent="0.25">
      <c r="D27429" s="40">
        <v>27.4210000000189</v>
      </c>
      <c r="E27429" s="39" t="s">
        <v>2775</v>
      </c>
    </row>
    <row r="27430" spans="4:5" x14ac:dyDescent="0.25">
      <c r="D27430" s="40">
        <v>27.422000000018901</v>
      </c>
      <c r="E27430" s="39" t="s">
        <v>2775</v>
      </c>
    </row>
    <row r="27431" spans="4:5" x14ac:dyDescent="0.25">
      <c r="D27431" s="40">
        <v>27.423000000018899</v>
      </c>
      <c r="E27431" s="39" t="s">
        <v>2775</v>
      </c>
    </row>
    <row r="27432" spans="4:5" x14ac:dyDescent="0.25">
      <c r="D27432" s="40">
        <v>27.4240000000189</v>
      </c>
      <c r="E27432" s="39" t="s">
        <v>2775</v>
      </c>
    </row>
    <row r="27433" spans="4:5" x14ac:dyDescent="0.25">
      <c r="D27433" s="40">
        <v>27.425000000018901</v>
      </c>
      <c r="E27433" s="39" t="s">
        <v>2774</v>
      </c>
    </row>
    <row r="27434" spans="4:5" x14ac:dyDescent="0.25">
      <c r="D27434" s="40">
        <v>27.426000000018899</v>
      </c>
      <c r="E27434" s="39" t="s">
        <v>2774</v>
      </c>
    </row>
    <row r="27435" spans="4:5" x14ac:dyDescent="0.25">
      <c r="D27435" s="40">
        <v>27.4270000000189</v>
      </c>
      <c r="E27435" s="39" t="s">
        <v>2774</v>
      </c>
    </row>
    <row r="27436" spans="4:5" x14ac:dyDescent="0.25">
      <c r="D27436" s="40">
        <v>27.428000000018901</v>
      </c>
      <c r="E27436" s="39" t="s">
        <v>2774</v>
      </c>
    </row>
    <row r="27437" spans="4:5" x14ac:dyDescent="0.25">
      <c r="D27437" s="40">
        <v>27.429000000018899</v>
      </c>
      <c r="E27437" s="39" t="s">
        <v>2774</v>
      </c>
    </row>
    <row r="27438" spans="4:5" x14ac:dyDescent="0.25">
      <c r="D27438" s="40">
        <v>27.4300000000189</v>
      </c>
      <c r="E27438" s="39" t="s">
        <v>2774</v>
      </c>
    </row>
    <row r="27439" spans="4:5" x14ac:dyDescent="0.25">
      <c r="D27439" s="40">
        <v>27.431000000018901</v>
      </c>
      <c r="E27439" s="39" t="s">
        <v>2774</v>
      </c>
    </row>
    <row r="27440" spans="4:5" x14ac:dyDescent="0.25">
      <c r="D27440" s="40">
        <v>27.432000000018899</v>
      </c>
      <c r="E27440" s="39" t="s">
        <v>2774</v>
      </c>
    </row>
    <row r="27441" spans="4:5" x14ac:dyDescent="0.25">
      <c r="D27441" s="40">
        <v>27.433000000019</v>
      </c>
      <c r="E27441" s="39" t="s">
        <v>2774</v>
      </c>
    </row>
    <row r="27442" spans="4:5" x14ac:dyDescent="0.25">
      <c r="D27442" s="40">
        <v>27.434000000018901</v>
      </c>
      <c r="E27442" s="39" t="s">
        <v>2774</v>
      </c>
    </row>
    <row r="27443" spans="4:5" x14ac:dyDescent="0.25">
      <c r="D27443" s="40">
        <v>27.435000000018899</v>
      </c>
      <c r="E27443" s="39" t="s">
        <v>2773</v>
      </c>
    </row>
    <row r="27444" spans="4:5" x14ac:dyDescent="0.25">
      <c r="D27444" s="40">
        <v>27.436000000019</v>
      </c>
      <c r="E27444" s="39" t="s">
        <v>2773</v>
      </c>
    </row>
    <row r="27445" spans="4:5" x14ac:dyDescent="0.25">
      <c r="D27445" s="40">
        <v>27.437000000019001</v>
      </c>
      <c r="E27445" s="39" t="s">
        <v>2773</v>
      </c>
    </row>
    <row r="27446" spans="4:5" x14ac:dyDescent="0.25">
      <c r="D27446" s="40">
        <v>27.438000000018999</v>
      </c>
      <c r="E27446" s="39" t="s">
        <v>2773</v>
      </c>
    </row>
    <row r="27447" spans="4:5" x14ac:dyDescent="0.25">
      <c r="D27447" s="40">
        <v>27.439000000019</v>
      </c>
      <c r="E27447" s="39" t="s">
        <v>2773</v>
      </c>
    </row>
    <row r="27448" spans="4:5" x14ac:dyDescent="0.25">
      <c r="D27448" s="40">
        <v>27.440000000019001</v>
      </c>
      <c r="E27448" s="39" t="s">
        <v>2773</v>
      </c>
    </row>
    <row r="27449" spans="4:5" x14ac:dyDescent="0.25">
      <c r="D27449" s="40">
        <v>27.441000000018999</v>
      </c>
      <c r="E27449" s="39" t="s">
        <v>2773</v>
      </c>
    </row>
    <row r="27450" spans="4:5" x14ac:dyDescent="0.25">
      <c r="D27450" s="40">
        <v>27.442000000019</v>
      </c>
      <c r="E27450" s="39" t="s">
        <v>2773</v>
      </c>
    </row>
    <row r="27451" spans="4:5" x14ac:dyDescent="0.25">
      <c r="D27451" s="40">
        <v>27.443000000019001</v>
      </c>
      <c r="E27451" s="39" t="s">
        <v>2773</v>
      </c>
    </row>
    <row r="27452" spans="4:5" x14ac:dyDescent="0.25">
      <c r="D27452" s="40">
        <v>27.444000000018999</v>
      </c>
      <c r="E27452" s="39" t="s">
        <v>2773</v>
      </c>
    </row>
    <row r="27453" spans="4:5" x14ac:dyDescent="0.25">
      <c r="D27453" s="40">
        <v>27.445000000019</v>
      </c>
      <c r="E27453" s="39" t="s">
        <v>2772</v>
      </c>
    </row>
    <row r="27454" spans="4:5" x14ac:dyDescent="0.25">
      <c r="D27454" s="40">
        <v>27.446000000019001</v>
      </c>
      <c r="E27454" s="39" t="s">
        <v>2772</v>
      </c>
    </row>
    <row r="27455" spans="4:5" x14ac:dyDescent="0.25">
      <c r="D27455" s="40">
        <v>27.447000000018999</v>
      </c>
      <c r="E27455" s="39" t="s">
        <v>2772</v>
      </c>
    </row>
    <row r="27456" spans="4:5" x14ac:dyDescent="0.25">
      <c r="D27456" s="40">
        <v>27.448000000019</v>
      </c>
      <c r="E27456" s="39" t="s">
        <v>2772</v>
      </c>
    </row>
    <row r="27457" spans="4:5" x14ac:dyDescent="0.25">
      <c r="D27457" s="40">
        <v>27.449000000019002</v>
      </c>
      <c r="E27457" s="39" t="s">
        <v>2772</v>
      </c>
    </row>
    <row r="27458" spans="4:5" x14ac:dyDescent="0.25">
      <c r="D27458" s="40">
        <v>27.450000000018999</v>
      </c>
      <c r="E27458" s="39" t="s">
        <v>2772</v>
      </c>
    </row>
    <row r="27459" spans="4:5" x14ac:dyDescent="0.25">
      <c r="D27459" s="40">
        <v>27.451000000019</v>
      </c>
      <c r="E27459" s="39" t="s">
        <v>2772</v>
      </c>
    </row>
    <row r="27460" spans="4:5" x14ac:dyDescent="0.25">
      <c r="D27460" s="40">
        <v>27.452000000019002</v>
      </c>
      <c r="E27460" s="39" t="s">
        <v>2772</v>
      </c>
    </row>
    <row r="27461" spans="4:5" x14ac:dyDescent="0.25">
      <c r="D27461" s="40">
        <v>27.453000000018999</v>
      </c>
      <c r="E27461" s="39" t="s">
        <v>2772</v>
      </c>
    </row>
    <row r="27462" spans="4:5" x14ac:dyDescent="0.25">
      <c r="D27462" s="40">
        <v>27.454000000019001</v>
      </c>
      <c r="E27462" s="39" t="s">
        <v>2772</v>
      </c>
    </row>
    <row r="27463" spans="4:5" x14ac:dyDescent="0.25">
      <c r="D27463" s="40">
        <v>27.455000000019002</v>
      </c>
      <c r="E27463" s="39" t="s">
        <v>2771</v>
      </c>
    </row>
    <row r="27464" spans="4:5" x14ac:dyDescent="0.25">
      <c r="D27464" s="40">
        <v>27.456000000018999</v>
      </c>
      <c r="E27464" s="39" t="s">
        <v>2771</v>
      </c>
    </row>
    <row r="27465" spans="4:5" x14ac:dyDescent="0.25">
      <c r="D27465" s="40">
        <v>27.457000000019001</v>
      </c>
      <c r="E27465" s="39" t="s">
        <v>2771</v>
      </c>
    </row>
    <row r="27466" spans="4:5" x14ac:dyDescent="0.25">
      <c r="D27466" s="40">
        <v>27.458000000018998</v>
      </c>
      <c r="E27466" s="39" t="s">
        <v>2771</v>
      </c>
    </row>
    <row r="27467" spans="4:5" x14ac:dyDescent="0.25">
      <c r="D27467" s="40">
        <v>27.459000000019</v>
      </c>
      <c r="E27467" s="39" t="s">
        <v>2771</v>
      </c>
    </row>
    <row r="27468" spans="4:5" x14ac:dyDescent="0.25">
      <c r="D27468" s="40">
        <v>27.460000000019001</v>
      </c>
      <c r="E27468" s="39" t="s">
        <v>2771</v>
      </c>
    </row>
    <row r="27469" spans="4:5" x14ac:dyDescent="0.25">
      <c r="D27469" s="40">
        <v>27.461000000018998</v>
      </c>
      <c r="E27469" s="39" t="s">
        <v>2771</v>
      </c>
    </row>
    <row r="27470" spans="4:5" x14ac:dyDescent="0.25">
      <c r="D27470" s="40">
        <v>27.462000000019</v>
      </c>
      <c r="E27470" s="39" t="s">
        <v>2771</v>
      </c>
    </row>
    <row r="27471" spans="4:5" x14ac:dyDescent="0.25">
      <c r="D27471" s="40">
        <v>27.463000000019001</v>
      </c>
      <c r="E27471" s="39" t="s">
        <v>2771</v>
      </c>
    </row>
    <row r="27472" spans="4:5" x14ac:dyDescent="0.25">
      <c r="D27472" s="40">
        <v>27.464000000018999</v>
      </c>
      <c r="E27472" s="39" t="s">
        <v>2771</v>
      </c>
    </row>
    <row r="27473" spans="4:5" x14ac:dyDescent="0.25">
      <c r="D27473" s="40">
        <v>27.465000000019</v>
      </c>
      <c r="E27473" s="39" t="s">
        <v>2770</v>
      </c>
    </row>
    <row r="27474" spans="4:5" x14ac:dyDescent="0.25">
      <c r="D27474" s="40">
        <v>27.466000000019001</v>
      </c>
      <c r="E27474" s="39" t="s">
        <v>2770</v>
      </c>
    </row>
    <row r="27475" spans="4:5" x14ac:dyDescent="0.25">
      <c r="D27475" s="40">
        <v>27.467000000018999</v>
      </c>
      <c r="E27475" s="39" t="s">
        <v>2770</v>
      </c>
    </row>
    <row r="27476" spans="4:5" x14ac:dyDescent="0.25">
      <c r="D27476" s="40">
        <v>27.468000000019</v>
      </c>
      <c r="E27476" s="39" t="s">
        <v>2770</v>
      </c>
    </row>
    <row r="27477" spans="4:5" x14ac:dyDescent="0.25">
      <c r="D27477" s="40">
        <v>27.469000000019001</v>
      </c>
      <c r="E27477" s="39" t="s">
        <v>2770</v>
      </c>
    </row>
    <row r="27478" spans="4:5" x14ac:dyDescent="0.25">
      <c r="D27478" s="40">
        <v>27.470000000018999</v>
      </c>
      <c r="E27478" s="39" t="s">
        <v>2770</v>
      </c>
    </row>
    <row r="27479" spans="4:5" x14ac:dyDescent="0.25">
      <c r="D27479" s="40">
        <v>27.471000000019</v>
      </c>
      <c r="E27479" s="39" t="s">
        <v>2770</v>
      </c>
    </row>
    <row r="27480" spans="4:5" x14ac:dyDescent="0.25">
      <c r="D27480" s="40">
        <v>27.472000000019001</v>
      </c>
      <c r="E27480" s="39" t="s">
        <v>2770</v>
      </c>
    </row>
    <row r="27481" spans="4:5" x14ac:dyDescent="0.25">
      <c r="D27481" s="40">
        <v>27.473000000018999</v>
      </c>
      <c r="E27481" s="39" t="s">
        <v>2770</v>
      </c>
    </row>
    <row r="27482" spans="4:5" x14ac:dyDescent="0.25">
      <c r="D27482" s="40">
        <v>27.474000000019</v>
      </c>
      <c r="E27482" s="39" t="s">
        <v>2770</v>
      </c>
    </row>
    <row r="27483" spans="4:5" x14ac:dyDescent="0.25">
      <c r="D27483" s="40">
        <v>27.475000000019001</v>
      </c>
      <c r="E27483" s="39" t="s">
        <v>2769</v>
      </c>
    </row>
    <row r="27484" spans="4:5" x14ac:dyDescent="0.25">
      <c r="D27484" s="40">
        <v>27.476000000018999</v>
      </c>
      <c r="E27484" s="39" t="s">
        <v>2769</v>
      </c>
    </row>
    <row r="27485" spans="4:5" x14ac:dyDescent="0.25">
      <c r="D27485" s="40">
        <v>27.477000000019</v>
      </c>
      <c r="E27485" s="39" t="s">
        <v>2769</v>
      </c>
    </row>
    <row r="27486" spans="4:5" x14ac:dyDescent="0.25">
      <c r="D27486" s="40">
        <v>27.478000000019001</v>
      </c>
      <c r="E27486" s="39" t="s">
        <v>2769</v>
      </c>
    </row>
    <row r="27487" spans="4:5" x14ac:dyDescent="0.25">
      <c r="D27487" s="40">
        <v>27.479000000018999</v>
      </c>
      <c r="E27487" s="39" t="s">
        <v>2769</v>
      </c>
    </row>
    <row r="27488" spans="4:5" x14ac:dyDescent="0.25">
      <c r="D27488" s="40">
        <v>27.480000000019</v>
      </c>
      <c r="E27488" s="39" t="s">
        <v>2769</v>
      </c>
    </row>
    <row r="27489" spans="4:5" x14ac:dyDescent="0.25">
      <c r="D27489" s="40">
        <v>27.481000000019002</v>
      </c>
      <c r="E27489" s="39" t="s">
        <v>2769</v>
      </c>
    </row>
    <row r="27490" spans="4:5" x14ac:dyDescent="0.25">
      <c r="D27490" s="40">
        <v>27.482000000018999</v>
      </c>
      <c r="E27490" s="39" t="s">
        <v>2769</v>
      </c>
    </row>
    <row r="27491" spans="4:5" x14ac:dyDescent="0.25">
      <c r="D27491" s="40">
        <v>27.483000000019</v>
      </c>
      <c r="E27491" s="39" t="s">
        <v>2769</v>
      </c>
    </row>
    <row r="27492" spans="4:5" x14ac:dyDescent="0.25">
      <c r="D27492" s="40">
        <v>27.484000000019002</v>
      </c>
      <c r="E27492" s="39" t="s">
        <v>2769</v>
      </c>
    </row>
    <row r="27493" spans="4:5" x14ac:dyDescent="0.25">
      <c r="D27493" s="40">
        <v>27.485000000018999</v>
      </c>
      <c r="E27493" s="39" t="s">
        <v>2768</v>
      </c>
    </row>
    <row r="27494" spans="4:5" x14ac:dyDescent="0.25">
      <c r="D27494" s="40">
        <v>27.486000000019001</v>
      </c>
      <c r="E27494" s="39" t="s">
        <v>2768</v>
      </c>
    </row>
    <row r="27495" spans="4:5" x14ac:dyDescent="0.25">
      <c r="D27495" s="40">
        <v>27.487000000018998</v>
      </c>
      <c r="E27495" s="39" t="s">
        <v>2768</v>
      </c>
    </row>
    <row r="27496" spans="4:5" x14ac:dyDescent="0.25">
      <c r="D27496" s="40">
        <v>27.488000000018999</v>
      </c>
      <c r="E27496" s="39" t="s">
        <v>2768</v>
      </c>
    </row>
    <row r="27497" spans="4:5" x14ac:dyDescent="0.25">
      <c r="D27497" s="40">
        <v>27.489000000019001</v>
      </c>
      <c r="E27497" s="39" t="s">
        <v>2768</v>
      </c>
    </row>
    <row r="27498" spans="4:5" x14ac:dyDescent="0.25">
      <c r="D27498" s="40">
        <v>27.490000000018998</v>
      </c>
      <c r="E27498" s="39" t="s">
        <v>2768</v>
      </c>
    </row>
    <row r="27499" spans="4:5" x14ac:dyDescent="0.25">
      <c r="D27499" s="40">
        <v>27.491000000019</v>
      </c>
      <c r="E27499" s="39" t="s">
        <v>2768</v>
      </c>
    </row>
    <row r="27500" spans="4:5" x14ac:dyDescent="0.25">
      <c r="D27500" s="40">
        <v>27.492000000019001</v>
      </c>
      <c r="E27500" s="39" t="s">
        <v>2768</v>
      </c>
    </row>
    <row r="27501" spans="4:5" x14ac:dyDescent="0.25">
      <c r="D27501" s="40">
        <v>27.493000000018998</v>
      </c>
      <c r="E27501" s="39" t="s">
        <v>2768</v>
      </c>
    </row>
    <row r="27502" spans="4:5" x14ac:dyDescent="0.25">
      <c r="D27502" s="40">
        <v>27.494000000019</v>
      </c>
      <c r="E27502" s="39" t="s">
        <v>2768</v>
      </c>
    </row>
    <row r="27503" spans="4:5" x14ac:dyDescent="0.25">
      <c r="D27503" s="40">
        <v>27.495000000019001</v>
      </c>
      <c r="E27503" s="39" t="s">
        <v>2767</v>
      </c>
    </row>
    <row r="27504" spans="4:5" x14ac:dyDescent="0.25">
      <c r="D27504" s="40">
        <v>27.496000000018999</v>
      </c>
      <c r="E27504" s="39" t="s">
        <v>2767</v>
      </c>
    </row>
    <row r="27505" spans="4:5" x14ac:dyDescent="0.25">
      <c r="D27505" s="40">
        <v>27.497000000019</v>
      </c>
      <c r="E27505" s="39" t="s">
        <v>2767</v>
      </c>
    </row>
    <row r="27506" spans="4:5" x14ac:dyDescent="0.25">
      <c r="D27506" s="40">
        <v>27.498000000019001</v>
      </c>
      <c r="E27506" s="39" t="s">
        <v>2767</v>
      </c>
    </row>
    <row r="27507" spans="4:5" x14ac:dyDescent="0.25">
      <c r="D27507" s="40">
        <v>27.499000000018999</v>
      </c>
      <c r="E27507" s="39" t="s">
        <v>2767</v>
      </c>
    </row>
    <row r="27508" spans="4:5" x14ac:dyDescent="0.25">
      <c r="D27508" s="40">
        <v>27.500000000019</v>
      </c>
      <c r="E27508" s="39" t="s">
        <v>2767</v>
      </c>
    </row>
    <row r="27509" spans="4:5" x14ac:dyDescent="0.25">
      <c r="D27509" s="40">
        <v>27.501000000019001</v>
      </c>
      <c r="E27509" s="39" t="s">
        <v>2767</v>
      </c>
    </row>
    <row r="27510" spans="4:5" x14ac:dyDescent="0.25">
      <c r="D27510" s="40">
        <v>27.502000000018999</v>
      </c>
      <c r="E27510" s="39" t="s">
        <v>2767</v>
      </c>
    </row>
    <row r="27511" spans="4:5" x14ac:dyDescent="0.25">
      <c r="D27511" s="40">
        <v>27.503000000019</v>
      </c>
      <c r="E27511" s="39" t="s">
        <v>2767</v>
      </c>
    </row>
    <row r="27512" spans="4:5" x14ac:dyDescent="0.25">
      <c r="D27512" s="40">
        <v>27.504000000019001</v>
      </c>
      <c r="E27512" s="39" t="s">
        <v>2767</v>
      </c>
    </row>
    <row r="27513" spans="4:5" x14ac:dyDescent="0.25">
      <c r="D27513" s="40">
        <v>27.505000000018999</v>
      </c>
      <c r="E27513" s="39" t="s">
        <v>2766</v>
      </c>
    </row>
    <row r="27514" spans="4:5" x14ac:dyDescent="0.25">
      <c r="D27514" s="40">
        <v>27.506000000019</v>
      </c>
      <c r="E27514" s="39" t="s">
        <v>2766</v>
      </c>
    </row>
    <row r="27515" spans="4:5" x14ac:dyDescent="0.25">
      <c r="D27515" s="40">
        <v>27.507000000019001</v>
      </c>
      <c r="E27515" s="39" t="s">
        <v>2766</v>
      </c>
    </row>
    <row r="27516" spans="4:5" x14ac:dyDescent="0.25">
      <c r="D27516" s="40">
        <v>27.508000000018999</v>
      </c>
      <c r="E27516" s="39" t="s">
        <v>2766</v>
      </c>
    </row>
    <row r="27517" spans="4:5" x14ac:dyDescent="0.25">
      <c r="D27517" s="40">
        <v>27.509000000019</v>
      </c>
      <c r="E27517" s="39" t="s">
        <v>2766</v>
      </c>
    </row>
    <row r="27518" spans="4:5" x14ac:dyDescent="0.25">
      <c r="D27518" s="40">
        <v>27.510000000019001</v>
      </c>
      <c r="E27518" s="39" t="s">
        <v>2766</v>
      </c>
    </row>
    <row r="27519" spans="4:5" x14ac:dyDescent="0.25">
      <c r="D27519" s="40">
        <v>27.511000000018999</v>
      </c>
      <c r="E27519" s="39" t="s">
        <v>2766</v>
      </c>
    </row>
    <row r="27520" spans="4:5" x14ac:dyDescent="0.25">
      <c r="D27520" s="40">
        <v>27.5120000000191</v>
      </c>
      <c r="E27520" s="39" t="s">
        <v>2766</v>
      </c>
    </row>
    <row r="27521" spans="4:5" x14ac:dyDescent="0.25">
      <c r="D27521" s="40">
        <v>27.513000000019002</v>
      </c>
      <c r="E27521" s="39" t="s">
        <v>2766</v>
      </c>
    </row>
    <row r="27522" spans="4:5" x14ac:dyDescent="0.25">
      <c r="D27522" s="40">
        <v>27.514000000018999</v>
      </c>
      <c r="E27522" s="39" t="s">
        <v>2766</v>
      </c>
    </row>
    <row r="27523" spans="4:5" x14ac:dyDescent="0.25">
      <c r="D27523" s="40">
        <v>27.5150000000191</v>
      </c>
      <c r="E27523" s="39" t="s">
        <v>2765</v>
      </c>
    </row>
    <row r="27524" spans="4:5" x14ac:dyDescent="0.25">
      <c r="D27524" s="40">
        <v>27.516000000019002</v>
      </c>
      <c r="E27524" s="39" t="s">
        <v>2765</v>
      </c>
    </row>
    <row r="27525" spans="4:5" x14ac:dyDescent="0.25">
      <c r="D27525" s="40">
        <v>27.517000000018999</v>
      </c>
      <c r="E27525" s="39" t="s">
        <v>2765</v>
      </c>
    </row>
    <row r="27526" spans="4:5" x14ac:dyDescent="0.25">
      <c r="D27526" s="40">
        <v>27.5180000000191</v>
      </c>
      <c r="E27526" s="39" t="s">
        <v>2765</v>
      </c>
    </row>
    <row r="27527" spans="4:5" x14ac:dyDescent="0.25">
      <c r="D27527" s="40">
        <v>27.519000000019101</v>
      </c>
      <c r="E27527" s="39" t="s">
        <v>2765</v>
      </c>
    </row>
    <row r="27528" spans="4:5" x14ac:dyDescent="0.25">
      <c r="D27528" s="40">
        <v>27.520000000019099</v>
      </c>
      <c r="E27528" s="39" t="s">
        <v>2765</v>
      </c>
    </row>
    <row r="27529" spans="4:5" x14ac:dyDescent="0.25">
      <c r="D27529" s="40">
        <v>27.5210000000191</v>
      </c>
      <c r="E27529" s="39" t="s">
        <v>2765</v>
      </c>
    </row>
    <row r="27530" spans="4:5" x14ac:dyDescent="0.25">
      <c r="D27530" s="40">
        <v>27.522000000019101</v>
      </c>
      <c r="E27530" s="39" t="s">
        <v>2765</v>
      </c>
    </row>
    <row r="27531" spans="4:5" x14ac:dyDescent="0.25">
      <c r="D27531" s="40">
        <v>27.523000000019099</v>
      </c>
      <c r="E27531" s="39" t="s">
        <v>2765</v>
      </c>
    </row>
    <row r="27532" spans="4:5" x14ac:dyDescent="0.25">
      <c r="D27532" s="40">
        <v>27.5240000000191</v>
      </c>
      <c r="E27532" s="39" t="s">
        <v>2765</v>
      </c>
    </row>
    <row r="27533" spans="4:5" x14ac:dyDescent="0.25">
      <c r="D27533" s="40">
        <v>27.525000000019102</v>
      </c>
      <c r="E27533" s="39" t="s">
        <v>2764</v>
      </c>
    </row>
    <row r="27534" spans="4:5" x14ac:dyDescent="0.25">
      <c r="D27534" s="40">
        <v>27.526000000019099</v>
      </c>
      <c r="E27534" s="39" t="s">
        <v>2764</v>
      </c>
    </row>
    <row r="27535" spans="4:5" x14ac:dyDescent="0.25">
      <c r="D27535" s="40">
        <v>27.5270000000191</v>
      </c>
      <c r="E27535" s="39" t="s">
        <v>2764</v>
      </c>
    </row>
    <row r="27536" spans="4:5" x14ac:dyDescent="0.25">
      <c r="D27536" s="40">
        <v>27.528000000019102</v>
      </c>
      <c r="E27536" s="39" t="s">
        <v>2764</v>
      </c>
    </row>
    <row r="27537" spans="4:5" x14ac:dyDescent="0.25">
      <c r="D27537" s="40">
        <v>27.529000000019099</v>
      </c>
      <c r="E27537" s="39" t="s">
        <v>2764</v>
      </c>
    </row>
    <row r="27538" spans="4:5" x14ac:dyDescent="0.25">
      <c r="D27538" s="40">
        <v>27.530000000019101</v>
      </c>
      <c r="E27538" s="39" t="s">
        <v>2764</v>
      </c>
    </row>
    <row r="27539" spans="4:5" x14ac:dyDescent="0.25">
      <c r="D27539" s="40">
        <v>27.531000000019102</v>
      </c>
      <c r="E27539" s="39" t="s">
        <v>2764</v>
      </c>
    </row>
    <row r="27540" spans="4:5" x14ac:dyDescent="0.25">
      <c r="D27540" s="40">
        <v>27.532000000019099</v>
      </c>
      <c r="E27540" s="39" t="s">
        <v>2764</v>
      </c>
    </row>
    <row r="27541" spans="4:5" x14ac:dyDescent="0.25">
      <c r="D27541" s="40">
        <v>27.533000000019101</v>
      </c>
      <c r="E27541" s="39" t="s">
        <v>2764</v>
      </c>
    </row>
    <row r="27542" spans="4:5" x14ac:dyDescent="0.25">
      <c r="D27542" s="40">
        <v>27.534000000019098</v>
      </c>
      <c r="E27542" s="39" t="s">
        <v>2764</v>
      </c>
    </row>
    <row r="27543" spans="4:5" x14ac:dyDescent="0.25">
      <c r="D27543" s="40">
        <v>27.5350000000191</v>
      </c>
      <c r="E27543" s="39" t="s">
        <v>2763</v>
      </c>
    </row>
    <row r="27544" spans="4:5" x14ac:dyDescent="0.25">
      <c r="D27544" s="40">
        <v>27.536000000019101</v>
      </c>
      <c r="E27544" s="39" t="s">
        <v>2763</v>
      </c>
    </row>
    <row r="27545" spans="4:5" x14ac:dyDescent="0.25">
      <c r="D27545" s="40">
        <v>27.537000000019098</v>
      </c>
      <c r="E27545" s="39" t="s">
        <v>2763</v>
      </c>
    </row>
    <row r="27546" spans="4:5" x14ac:dyDescent="0.25">
      <c r="D27546" s="40">
        <v>27.5380000000191</v>
      </c>
      <c r="E27546" s="39" t="s">
        <v>2763</v>
      </c>
    </row>
    <row r="27547" spans="4:5" x14ac:dyDescent="0.25">
      <c r="D27547" s="40">
        <v>27.539000000019101</v>
      </c>
      <c r="E27547" s="39" t="s">
        <v>2763</v>
      </c>
    </row>
    <row r="27548" spans="4:5" x14ac:dyDescent="0.25">
      <c r="D27548" s="40">
        <v>27.540000000019099</v>
      </c>
      <c r="E27548" s="39" t="s">
        <v>2763</v>
      </c>
    </row>
    <row r="27549" spans="4:5" x14ac:dyDescent="0.25">
      <c r="D27549" s="40">
        <v>27.5410000000191</v>
      </c>
      <c r="E27549" s="39" t="s">
        <v>2763</v>
      </c>
    </row>
    <row r="27550" spans="4:5" x14ac:dyDescent="0.25">
      <c r="D27550" s="40">
        <v>27.542000000019101</v>
      </c>
      <c r="E27550" s="39" t="s">
        <v>2763</v>
      </c>
    </row>
    <row r="27551" spans="4:5" x14ac:dyDescent="0.25">
      <c r="D27551" s="40">
        <v>27.543000000019099</v>
      </c>
      <c r="E27551" s="39" t="s">
        <v>2763</v>
      </c>
    </row>
    <row r="27552" spans="4:5" x14ac:dyDescent="0.25">
      <c r="D27552" s="40">
        <v>27.5440000000191</v>
      </c>
      <c r="E27552" s="39" t="s">
        <v>2763</v>
      </c>
    </row>
    <row r="27553" spans="4:5" x14ac:dyDescent="0.25">
      <c r="D27553" s="40">
        <v>27.545000000019101</v>
      </c>
      <c r="E27553" s="39" t="s">
        <v>2762</v>
      </c>
    </row>
    <row r="27554" spans="4:5" x14ac:dyDescent="0.25">
      <c r="D27554" s="40">
        <v>27.546000000019099</v>
      </c>
      <c r="E27554" s="39" t="s">
        <v>2762</v>
      </c>
    </row>
    <row r="27555" spans="4:5" x14ac:dyDescent="0.25">
      <c r="D27555" s="40">
        <v>27.5470000000191</v>
      </c>
      <c r="E27555" s="39" t="s">
        <v>2762</v>
      </c>
    </row>
    <row r="27556" spans="4:5" x14ac:dyDescent="0.25">
      <c r="D27556" s="40">
        <v>27.548000000019101</v>
      </c>
      <c r="E27556" s="39" t="s">
        <v>2762</v>
      </c>
    </row>
    <row r="27557" spans="4:5" x14ac:dyDescent="0.25">
      <c r="D27557" s="40">
        <v>27.549000000019099</v>
      </c>
      <c r="E27557" s="39" t="s">
        <v>2762</v>
      </c>
    </row>
    <row r="27558" spans="4:5" x14ac:dyDescent="0.25">
      <c r="D27558" s="40">
        <v>27.5500000000191</v>
      </c>
      <c r="E27558" s="39" t="s">
        <v>2762</v>
      </c>
    </row>
    <row r="27559" spans="4:5" x14ac:dyDescent="0.25">
      <c r="D27559" s="40">
        <v>27.551000000019101</v>
      </c>
      <c r="E27559" s="39" t="s">
        <v>2762</v>
      </c>
    </row>
    <row r="27560" spans="4:5" x14ac:dyDescent="0.25">
      <c r="D27560" s="40">
        <v>27.552000000019099</v>
      </c>
      <c r="E27560" s="39" t="s">
        <v>2762</v>
      </c>
    </row>
    <row r="27561" spans="4:5" x14ac:dyDescent="0.25">
      <c r="D27561" s="40">
        <v>27.5530000000191</v>
      </c>
      <c r="E27561" s="39" t="s">
        <v>2762</v>
      </c>
    </row>
    <row r="27562" spans="4:5" x14ac:dyDescent="0.25">
      <c r="D27562" s="40">
        <v>27.554000000019101</v>
      </c>
      <c r="E27562" s="39" t="s">
        <v>2762</v>
      </c>
    </row>
    <row r="27563" spans="4:5" x14ac:dyDescent="0.25">
      <c r="D27563" s="40">
        <v>27.555000000019099</v>
      </c>
      <c r="E27563" s="39" t="s">
        <v>2761</v>
      </c>
    </row>
    <row r="27564" spans="4:5" x14ac:dyDescent="0.25">
      <c r="D27564" s="40">
        <v>27.5560000000191</v>
      </c>
      <c r="E27564" s="39" t="s">
        <v>2761</v>
      </c>
    </row>
    <row r="27565" spans="4:5" x14ac:dyDescent="0.25">
      <c r="D27565" s="40">
        <v>27.557000000019102</v>
      </c>
      <c r="E27565" s="39" t="s">
        <v>2761</v>
      </c>
    </row>
    <row r="27566" spans="4:5" x14ac:dyDescent="0.25">
      <c r="D27566" s="40">
        <v>27.558000000019099</v>
      </c>
      <c r="E27566" s="39" t="s">
        <v>2761</v>
      </c>
    </row>
    <row r="27567" spans="4:5" x14ac:dyDescent="0.25">
      <c r="D27567" s="40">
        <v>27.5590000000191</v>
      </c>
      <c r="E27567" s="39" t="s">
        <v>2761</v>
      </c>
    </row>
    <row r="27568" spans="4:5" x14ac:dyDescent="0.25">
      <c r="D27568" s="40">
        <v>27.560000000019102</v>
      </c>
      <c r="E27568" s="39" t="s">
        <v>2761</v>
      </c>
    </row>
    <row r="27569" spans="4:5" x14ac:dyDescent="0.25">
      <c r="D27569" s="40">
        <v>27.561000000019099</v>
      </c>
      <c r="E27569" s="39" t="s">
        <v>2761</v>
      </c>
    </row>
    <row r="27570" spans="4:5" x14ac:dyDescent="0.25">
      <c r="D27570" s="40">
        <v>27.562000000019101</v>
      </c>
      <c r="E27570" s="39" t="s">
        <v>2761</v>
      </c>
    </row>
    <row r="27571" spans="4:5" x14ac:dyDescent="0.25">
      <c r="D27571" s="40">
        <v>27.563000000019102</v>
      </c>
      <c r="E27571" s="39" t="s">
        <v>2761</v>
      </c>
    </row>
    <row r="27572" spans="4:5" x14ac:dyDescent="0.25">
      <c r="D27572" s="40">
        <v>27.564000000019099</v>
      </c>
      <c r="E27572" s="39" t="s">
        <v>2761</v>
      </c>
    </row>
    <row r="27573" spans="4:5" x14ac:dyDescent="0.25">
      <c r="D27573" s="40">
        <v>27.565000000019101</v>
      </c>
      <c r="E27573" s="39" t="s">
        <v>2760</v>
      </c>
    </row>
    <row r="27574" spans="4:5" x14ac:dyDescent="0.25">
      <c r="D27574" s="40">
        <v>27.566000000019098</v>
      </c>
      <c r="E27574" s="39" t="s">
        <v>2760</v>
      </c>
    </row>
    <row r="27575" spans="4:5" x14ac:dyDescent="0.25">
      <c r="D27575" s="40">
        <v>27.5670000000191</v>
      </c>
      <c r="E27575" s="39" t="s">
        <v>2760</v>
      </c>
    </row>
    <row r="27576" spans="4:5" x14ac:dyDescent="0.25">
      <c r="D27576" s="40">
        <v>27.568000000019101</v>
      </c>
      <c r="E27576" s="39" t="s">
        <v>2760</v>
      </c>
    </row>
    <row r="27577" spans="4:5" x14ac:dyDescent="0.25">
      <c r="D27577" s="40">
        <v>27.569000000019098</v>
      </c>
      <c r="E27577" s="39" t="s">
        <v>2760</v>
      </c>
    </row>
    <row r="27578" spans="4:5" x14ac:dyDescent="0.25">
      <c r="D27578" s="40">
        <v>27.5700000000191</v>
      </c>
      <c r="E27578" s="39" t="s">
        <v>2760</v>
      </c>
    </row>
    <row r="27579" spans="4:5" x14ac:dyDescent="0.25">
      <c r="D27579" s="40">
        <v>27.571000000019101</v>
      </c>
      <c r="E27579" s="39" t="s">
        <v>2760</v>
      </c>
    </row>
    <row r="27580" spans="4:5" x14ac:dyDescent="0.25">
      <c r="D27580" s="40">
        <v>27.572000000019099</v>
      </c>
      <c r="E27580" s="39" t="s">
        <v>2760</v>
      </c>
    </row>
    <row r="27581" spans="4:5" x14ac:dyDescent="0.25">
      <c r="D27581" s="40">
        <v>27.5730000000191</v>
      </c>
      <c r="E27581" s="39" t="s">
        <v>2760</v>
      </c>
    </row>
    <row r="27582" spans="4:5" x14ac:dyDescent="0.25">
      <c r="D27582" s="40">
        <v>27.574000000019101</v>
      </c>
      <c r="E27582" s="39" t="s">
        <v>2760</v>
      </c>
    </row>
    <row r="27583" spans="4:5" x14ac:dyDescent="0.25">
      <c r="D27583" s="40">
        <v>27.575000000019099</v>
      </c>
      <c r="E27583" s="39" t="s">
        <v>2759</v>
      </c>
    </row>
    <row r="27584" spans="4:5" x14ac:dyDescent="0.25">
      <c r="D27584" s="40">
        <v>27.5760000000191</v>
      </c>
      <c r="E27584" s="39" t="s">
        <v>2759</v>
      </c>
    </row>
    <row r="27585" spans="4:5" x14ac:dyDescent="0.25">
      <c r="D27585" s="40">
        <v>27.577000000019101</v>
      </c>
      <c r="E27585" s="39" t="s">
        <v>2759</v>
      </c>
    </row>
    <row r="27586" spans="4:5" x14ac:dyDescent="0.25">
      <c r="D27586" s="40">
        <v>27.578000000019099</v>
      </c>
      <c r="E27586" s="39" t="s">
        <v>2759</v>
      </c>
    </row>
    <row r="27587" spans="4:5" x14ac:dyDescent="0.25">
      <c r="D27587" s="40">
        <v>27.5790000000191</v>
      </c>
      <c r="E27587" s="39" t="s">
        <v>2759</v>
      </c>
    </row>
    <row r="27588" spans="4:5" x14ac:dyDescent="0.25">
      <c r="D27588" s="40">
        <v>27.580000000019101</v>
      </c>
      <c r="E27588" s="39" t="s">
        <v>2759</v>
      </c>
    </row>
    <row r="27589" spans="4:5" x14ac:dyDescent="0.25">
      <c r="D27589" s="40">
        <v>27.581000000019099</v>
      </c>
      <c r="E27589" s="39" t="s">
        <v>2759</v>
      </c>
    </row>
    <row r="27590" spans="4:5" x14ac:dyDescent="0.25">
      <c r="D27590" s="40">
        <v>27.5820000000191</v>
      </c>
      <c r="E27590" s="39" t="s">
        <v>2759</v>
      </c>
    </row>
    <row r="27591" spans="4:5" x14ac:dyDescent="0.25">
      <c r="D27591" s="40">
        <v>27.583000000019101</v>
      </c>
      <c r="E27591" s="39" t="s">
        <v>2759</v>
      </c>
    </row>
    <row r="27592" spans="4:5" x14ac:dyDescent="0.25">
      <c r="D27592" s="40">
        <v>27.584000000019099</v>
      </c>
      <c r="E27592" s="39" t="s">
        <v>2759</v>
      </c>
    </row>
    <row r="27593" spans="4:5" x14ac:dyDescent="0.25">
      <c r="D27593" s="40">
        <v>27.5850000000191</v>
      </c>
      <c r="E27593" s="39" t="s">
        <v>2758</v>
      </c>
    </row>
    <row r="27594" spans="4:5" x14ac:dyDescent="0.25">
      <c r="D27594" s="40">
        <v>27.586000000019101</v>
      </c>
      <c r="E27594" s="39" t="s">
        <v>2758</v>
      </c>
    </row>
    <row r="27595" spans="4:5" x14ac:dyDescent="0.25">
      <c r="D27595" s="40">
        <v>27.587000000019099</v>
      </c>
      <c r="E27595" s="39" t="s">
        <v>2758</v>
      </c>
    </row>
    <row r="27596" spans="4:5" x14ac:dyDescent="0.25">
      <c r="D27596" s="40">
        <v>27.5880000000191</v>
      </c>
      <c r="E27596" s="39" t="s">
        <v>2758</v>
      </c>
    </row>
    <row r="27597" spans="4:5" x14ac:dyDescent="0.25">
      <c r="D27597" s="40">
        <v>27.589000000019102</v>
      </c>
      <c r="E27597" s="39" t="s">
        <v>2758</v>
      </c>
    </row>
    <row r="27598" spans="4:5" x14ac:dyDescent="0.25">
      <c r="D27598" s="40">
        <v>27.590000000019099</v>
      </c>
      <c r="E27598" s="39" t="s">
        <v>2758</v>
      </c>
    </row>
    <row r="27599" spans="4:5" x14ac:dyDescent="0.25">
      <c r="D27599" s="40">
        <v>27.5910000000191</v>
      </c>
      <c r="E27599" s="39" t="s">
        <v>2758</v>
      </c>
    </row>
    <row r="27600" spans="4:5" x14ac:dyDescent="0.25">
      <c r="D27600" s="40">
        <v>27.592000000019102</v>
      </c>
      <c r="E27600" s="39" t="s">
        <v>2758</v>
      </c>
    </row>
    <row r="27601" spans="4:5" x14ac:dyDescent="0.25">
      <c r="D27601" s="40">
        <v>27.593000000019099</v>
      </c>
      <c r="E27601" s="39" t="s">
        <v>2758</v>
      </c>
    </row>
    <row r="27602" spans="4:5" x14ac:dyDescent="0.25">
      <c r="D27602" s="40">
        <v>27.5940000000192</v>
      </c>
      <c r="E27602" s="39" t="s">
        <v>2758</v>
      </c>
    </row>
    <row r="27603" spans="4:5" x14ac:dyDescent="0.25">
      <c r="D27603" s="40">
        <v>27.595000000019098</v>
      </c>
      <c r="E27603" s="39" t="s">
        <v>2757</v>
      </c>
    </row>
    <row r="27604" spans="4:5" x14ac:dyDescent="0.25">
      <c r="D27604" s="40">
        <v>27.596000000019099</v>
      </c>
      <c r="E27604" s="39" t="s">
        <v>2757</v>
      </c>
    </row>
    <row r="27605" spans="4:5" x14ac:dyDescent="0.25">
      <c r="D27605" s="40">
        <v>27.5970000000192</v>
      </c>
      <c r="E27605" s="39" t="s">
        <v>2757</v>
      </c>
    </row>
    <row r="27606" spans="4:5" x14ac:dyDescent="0.25">
      <c r="D27606" s="40">
        <v>27.598000000019098</v>
      </c>
      <c r="E27606" s="39" t="s">
        <v>2757</v>
      </c>
    </row>
    <row r="27607" spans="4:5" x14ac:dyDescent="0.25">
      <c r="D27607" s="40">
        <v>27.5990000000191</v>
      </c>
      <c r="E27607" s="39" t="s">
        <v>2757</v>
      </c>
    </row>
    <row r="27608" spans="4:5" x14ac:dyDescent="0.25">
      <c r="D27608" s="40">
        <v>27.6000000000192</v>
      </c>
      <c r="E27608" s="39" t="s">
        <v>2757</v>
      </c>
    </row>
    <row r="27609" spans="4:5" x14ac:dyDescent="0.25">
      <c r="D27609" s="40">
        <v>27.601000000019202</v>
      </c>
      <c r="E27609" s="39" t="s">
        <v>2757</v>
      </c>
    </row>
    <row r="27610" spans="4:5" x14ac:dyDescent="0.25">
      <c r="D27610" s="40">
        <v>27.602000000019199</v>
      </c>
      <c r="E27610" s="39" t="s">
        <v>2757</v>
      </c>
    </row>
    <row r="27611" spans="4:5" x14ac:dyDescent="0.25">
      <c r="D27611" s="40">
        <v>27.6030000000192</v>
      </c>
      <c r="E27611" s="39" t="s">
        <v>2757</v>
      </c>
    </row>
    <row r="27612" spans="4:5" x14ac:dyDescent="0.25">
      <c r="D27612" s="40">
        <v>27.604000000019202</v>
      </c>
      <c r="E27612" s="39" t="s">
        <v>2757</v>
      </c>
    </row>
    <row r="27613" spans="4:5" x14ac:dyDescent="0.25">
      <c r="D27613" s="40">
        <v>27.605000000019199</v>
      </c>
      <c r="E27613" s="39" t="s">
        <v>2756</v>
      </c>
    </row>
    <row r="27614" spans="4:5" x14ac:dyDescent="0.25">
      <c r="D27614" s="40">
        <v>27.606000000019201</v>
      </c>
      <c r="E27614" s="39" t="s">
        <v>2756</v>
      </c>
    </row>
    <row r="27615" spans="4:5" x14ac:dyDescent="0.25">
      <c r="D27615" s="40">
        <v>27.607000000019202</v>
      </c>
      <c r="E27615" s="39" t="s">
        <v>2756</v>
      </c>
    </row>
    <row r="27616" spans="4:5" x14ac:dyDescent="0.25">
      <c r="D27616" s="40">
        <v>27.608000000019199</v>
      </c>
      <c r="E27616" s="39" t="s">
        <v>2756</v>
      </c>
    </row>
    <row r="27617" spans="4:5" x14ac:dyDescent="0.25">
      <c r="D27617" s="40">
        <v>27.609000000019201</v>
      </c>
      <c r="E27617" s="39" t="s">
        <v>2756</v>
      </c>
    </row>
    <row r="27618" spans="4:5" x14ac:dyDescent="0.25">
      <c r="D27618" s="40">
        <v>27.610000000019198</v>
      </c>
      <c r="E27618" s="39" t="s">
        <v>2756</v>
      </c>
    </row>
    <row r="27619" spans="4:5" x14ac:dyDescent="0.25">
      <c r="D27619" s="40">
        <v>27.6110000000192</v>
      </c>
      <c r="E27619" s="39" t="s">
        <v>2756</v>
      </c>
    </row>
    <row r="27620" spans="4:5" x14ac:dyDescent="0.25">
      <c r="D27620" s="40">
        <v>27.612000000019201</v>
      </c>
      <c r="E27620" s="39" t="s">
        <v>2756</v>
      </c>
    </row>
    <row r="27621" spans="4:5" x14ac:dyDescent="0.25">
      <c r="D27621" s="40">
        <v>27.613000000019198</v>
      </c>
      <c r="E27621" s="39" t="s">
        <v>2756</v>
      </c>
    </row>
    <row r="27622" spans="4:5" x14ac:dyDescent="0.25">
      <c r="D27622" s="40">
        <v>27.6140000000192</v>
      </c>
      <c r="E27622" s="39" t="s">
        <v>2756</v>
      </c>
    </row>
    <row r="27623" spans="4:5" x14ac:dyDescent="0.25">
      <c r="D27623" s="40">
        <v>27.615000000019201</v>
      </c>
      <c r="E27623" s="39" t="s">
        <v>2755</v>
      </c>
    </row>
    <row r="27624" spans="4:5" x14ac:dyDescent="0.25">
      <c r="D27624" s="40">
        <v>27.616000000019199</v>
      </c>
      <c r="E27624" s="39" t="s">
        <v>2755</v>
      </c>
    </row>
    <row r="27625" spans="4:5" x14ac:dyDescent="0.25">
      <c r="D27625" s="40">
        <v>27.6170000000192</v>
      </c>
      <c r="E27625" s="39" t="s">
        <v>2755</v>
      </c>
    </row>
    <row r="27626" spans="4:5" x14ac:dyDescent="0.25">
      <c r="D27626" s="40">
        <v>27.618000000019201</v>
      </c>
      <c r="E27626" s="39" t="s">
        <v>2755</v>
      </c>
    </row>
    <row r="27627" spans="4:5" x14ac:dyDescent="0.25">
      <c r="D27627" s="40">
        <v>27.619000000019199</v>
      </c>
      <c r="E27627" s="39" t="s">
        <v>2755</v>
      </c>
    </row>
    <row r="27628" spans="4:5" x14ac:dyDescent="0.25">
      <c r="D27628" s="40">
        <v>27.6200000000192</v>
      </c>
      <c r="E27628" s="39" t="s">
        <v>2755</v>
      </c>
    </row>
    <row r="27629" spans="4:5" x14ac:dyDescent="0.25">
      <c r="D27629" s="40">
        <v>27.621000000019201</v>
      </c>
      <c r="E27629" s="39" t="s">
        <v>2755</v>
      </c>
    </row>
    <row r="27630" spans="4:5" x14ac:dyDescent="0.25">
      <c r="D27630" s="40">
        <v>27.622000000019199</v>
      </c>
      <c r="E27630" s="39" t="s">
        <v>2755</v>
      </c>
    </row>
    <row r="27631" spans="4:5" x14ac:dyDescent="0.25">
      <c r="D27631" s="40">
        <v>27.6230000000192</v>
      </c>
      <c r="E27631" s="39" t="s">
        <v>2755</v>
      </c>
    </row>
    <row r="27632" spans="4:5" x14ac:dyDescent="0.25">
      <c r="D27632" s="40">
        <v>27.624000000019201</v>
      </c>
      <c r="E27632" s="39" t="s">
        <v>2755</v>
      </c>
    </row>
    <row r="27633" spans="4:5" x14ac:dyDescent="0.25">
      <c r="D27633" s="40">
        <v>27.625000000019199</v>
      </c>
      <c r="E27633" s="39" t="s">
        <v>2754</v>
      </c>
    </row>
    <row r="27634" spans="4:5" x14ac:dyDescent="0.25">
      <c r="D27634" s="40">
        <v>27.6260000000192</v>
      </c>
      <c r="E27634" s="39" t="s">
        <v>2754</v>
      </c>
    </row>
    <row r="27635" spans="4:5" x14ac:dyDescent="0.25">
      <c r="D27635" s="40">
        <v>27.627000000019201</v>
      </c>
      <c r="E27635" s="39" t="s">
        <v>2754</v>
      </c>
    </row>
    <row r="27636" spans="4:5" x14ac:dyDescent="0.25">
      <c r="D27636" s="40">
        <v>27.628000000019199</v>
      </c>
      <c r="E27636" s="39" t="s">
        <v>2754</v>
      </c>
    </row>
    <row r="27637" spans="4:5" x14ac:dyDescent="0.25">
      <c r="D27637" s="40">
        <v>27.6290000000192</v>
      </c>
      <c r="E27637" s="39" t="s">
        <v>2754</v>
      </c>
    </row>
    <row r="27638" spans="4:5" x14ac:dyDescent="0.25">
      <c r="D27638" s="40">
        <v>27.630000000019201</v>
      </c>
      <c r="E27638" s="39" t="s">
        <v>2754</v>
      </c>
    </row>
    <row r="27639" spans="4:5" x14ac:dyDescent="0.25">
      <c r="D27639" s="40">
        <v>27.631000000019199</v>
      </c>
      <c r="E27639" s="39" t="s">
        <v>2754</v>
      </c>
    </row>
    <row r="27640" spans="4:5" x14ac:dyDescent="0.25">
      <c r="D27640" s="40">
        <v>27.6320000000192</v>
      </c>
      <c r="E27640" s="39" t="s">
        <v>2754</v>
      </c>
    </row>
    <row r="27641" spans="4:5" x14ac:dyDescent="0.25">
      <c r="D27641" s="40">
        <v>27.633000000019202</v>
      </c>
      <c r="E27641" s="39" t="s">
        <v>2754</v>
      </c>
    </row>
    <row r="27642" spans="4:5" x14ac:dyDescent="0.25">
      <c r="D27642" s="40">
        <v>27.634000000019199</v>
      </c>
      <c r="E27642" s="39" t="s">
        <v>2754</v>
      </c>
    </row>
    <row r="27643" spans="4:5" x14ac:dyDescent="0.25">
      <c r="D27643" s="40">
        <v>27.6350000000192</v>
      </c>
      <c r="E27643" s="39" t="s">
        <v>2753</v>
      </c>
    </row>
    <row r="27644" spans="4:5" x14ac:dyDescent="0.25">
      <c r="D27644" s="40">
        <v>27.636000000019202</v>
      </c>
      <c r="E27644" s="39" t="s">
        <v>2753</v>
      </c>
    </row>
    <row r="27645" spans="4:5" x14ac:dyDescent="0.25">
      <c r="D27645" s="40">
        <v>27.637000000019199</v>
      </c>
      <c r="E27645" s="39" t="s">
        <v>2753</v>
      </c>
    </row>
    <row r="27646" spans="4:5" x14ac:dyDescent="0.25">
      <c r="D27646" s="40">
        <v>27.638000000019201</v>
      </c>
      <c r="E27646" s="39" t="s">
        <v>2753</v>
      </c>
    </row>
    <row r="27647" spans="4:5" x14ac:dyDescent="0.25">
      <c r="D27647" s="40">
        <v>27.639000000019202</v>
      </c>
      <c r="E27647" s="39" t="s">
        <v>2753</v>
      </c>
    </row>
    <row r="27648" spans="4:5" x14ac:dyDescent="0.25">
      <c r="D27648" s="40">
        <v>27.640000000019199</v>
      </c>
      <c r="E27648" s="39" t="s">
        <v>2753</v>
      </c>
    </row>
    <row r="27649" spans="4:5" x14ac:dyDescent="0.25">
      <c r="D27649" s="40">
        <v>27.641000000019201</v>
      </c>
      <c r="E27649" s="39" t="s">
        <v>2753</v>
      </c>
    </row>
    <row r="27650" spans="4:5" x14ac:dyDescent="0.25">
      <c r="D27650" s="40">
        <v>27.642000000019198</v>
      </c>
      <c r="E27650" s="39" t="s">
        <v>2753</v>
      </c>
    </row>
    <row r="27651" spans="4:5" x14ac:dyDescent="0.25">
      <c r="D27651" s="40">
        <v>27.6430000000192</v>
      </c>
      <c r="E27651" s="39" t="s">
        <v>2753</v>
      </c>
    </row>
    <row r="27652" spans="4:5" x14ac:dyDescent="0.25">
      <c r="D27652" s="40">
        <v>27.644000000019201</v>
      </c>
      <c r="E27652" s="39" t="s">
        <v>2753</v>
      </c>
    </row>
    <row r="27653" spans="4:5" x14ac:dyDescent="0.25">
      <c r="D27653" s="40">
        <v>27.645000000019198</v>
      </c>
      <c r="E27653" s="39" t="s">
        <v>2752</v>
      </c>
    </row>
    <row r="27654" spans="4:5" x14ac:dyDescent="0.25">
      <c r="D27654" s="40">
        <v>27.6460000000192</v>
      </c>
      <c r="E27654" s="39" t="s">
        <v>2752</v>
      </c>
    </row>
    <row r="27655" spans="4:5" x14ac:dyDescent="0.25">
      <c r="D27655" s="40">
        <v>27.647000000019201</v>
      </c>
      <c r="E27655" s="39" t="s">
        <v>2752</v>
      </c>
    </row>
    <row r="27656" spans="4:5" x14ac:dyDescent="0.25">
      <c r="D27656" s="40">
        <v>27.648000000019199</v>
      </c>
      <c r="E27656" s="39" t="s">
        <v>2752</v>
      </c>
    </row>
    <row r="27657" spans="4:5" x14ac:dyDescent="0.25">
      <c r="D27657" s="40">
        <v>27.6490000000192</v>
      </c>
      <c r="E27657" s="39" t="s">
        <v>2752</v>
      </c>
    </row>
    <row r="27658" spans="4:5" x14ac:dyDescent="0.25">
      <c r="D27658" s="40">
        <v>27.650000000019201</v>
      </c>
      <c r="E27658" s="39" t="s">
        <v>2752</v>
      </c>
    </row>
    <row r="27659" spans="4:5" x14ac:dyDescent="0.25">
      <c r="D27659" s="40">
        <v>27.651000000019199</v>
      </c>
      <c r="E27659" s="39" t="s">
        <v>2752</v>
      </c>
    </row>
    <row r="27660" spans="4:5" x14ac:dyDescent="0.25">
      <c r="D27660" s="40">
        <v>27.6520000000192</v>
      </c>
      <c r="E27660" s="39" t="s">
        <v>2752</v>
      </c>
    </row>
    <row r="27661" spans="4:5" x14ac:dyDescent="0.25">
      <c r="D27661" s="40">
        <v>27.653000000019201</v>
      </c>
      <c r="E27661" s="39" t="s">
        <v>2752</v>
      </c>
    </row>
    <row r="27662" spans="4:5" x14ac:dyDescent="0.25">
      <c r="D27662" s="40">
        <v>27.654000000019199</v>
      </c>
      <c r="E27662" s="39" t="s">
        <v>2752</v>
      </c>
    </row>
    <row r="27663" spans="4:5" x14ac:dyDescent="0.25">
      <c r="D27663" s="40">
        <v>27.6550000000192</v>
      </c>
      <c r="E27663" s="39" t="s">
        <v>2751</v>
      </c>
    </row>
    <row r="27664" spans="4:5" x14ac:dyDescent="0.25">
      <c r="D27664" s="40">
        <v>27.656000000019201</v>
      </c>
      <c r="E27664" s="39" t="s">
        <v>2751</v>
      </c>
    </row>
    <row r="27665" spans="4:5" x14ac:dyDescent="0.25">
      <c r="D27665" s="40">
        <v>27.657000000019199</v>
      </c>
      <c r="E27665" s="39" t="s">
        <v>2751</v>
      </c>
    </row>
    <row r="27666" spans="4:5" x14ac:dyDescent="0.25">
      <c r="D27666" s="40">
        <v>27.6580000000192</v>
      </c>
      <c r="E27666" s="39" t="s">
        <v>2751</v>
      </c>
    </row>
    <row r="27667" spans="4:5" x14ac:dyDescent="0.25">
      <c r="D27667" s="40">
        <v>27.659000000019201</v>
      </c>
      <c r="E27667" s="39" t="s">
        <v>2751</v>
      </c>
    </row>
    <row r="27668" spans="4:5" x14ac:dyDescent="0.25">
      <c r="D27668" s="40">
        <v>27.660000000019199</v>
      </c>
      <c r="E27668" s="39" t="s">
        <v>2751</v>
      </c>
    </row>
    <row r="27669" spans="4:5" x14ac:dyDescent="0.25">
      <c r="D27669" s="40">
        <v>27.6610000000192</v>
      </c>
      <c r="E27669" s="39" t="s">
        <v>2751</v>
      </c>
    </row>
    <row r="27670" spans="4:5" x14ac:dyDescent="0.25">
      <c r="D27670" s="40">
        <v>27.662000000019201</v>
      </c>
      <c r="E27670" s="39" t="s">
        <v>2751</v>
      </c>
    </row>
    <row r="27671" spans="4:5" x14ac:dyDescent="0.25">
      <c r="D27671" s="40">
        <v>27.663000000019199</v>
      </c>
      <c r="E27671" s="39" t="s">
        <v>2751</v>
      </c>
    </row>
    <row r="27672" spans="4:5" x14ac:dyDescent="0.25">
      <c r="D27672" s="40">
        <v>27.6640000000192</v>
      </c>
      <c r="E27672" s="39" t="s">
        <v>2751</v>
      </c>
    </row>
    <row r="27673" spans="4:5" x14ac:dyDescent="0.25">
      <c r="D27673" s="40">
        <v>27.665000000019202</v>
      </c>
      <c r="E27673" s="39" t="s">
        <v>2750</v>
      </c>
    </row>
    <row r="27674" spans="4:5" x14ac:dyDescent="0.25">
      <c r="D27674" s="40">
        <v>27.666000000019199</v>
      </c>
      <c r="E27674" s="39" t="s">
        <v>2750</v>
      </c>
    </row>
    <row r="27675" spans="4:5" x14ac:dyDescent="0.25">
      <c r="D27675" s="40">
        <v>27.6670000000192</v>
      </c>
      <c r="E27675" s="39" t="s">
        <v>2750</v>
      </c>
    </row>
    <row r="27676" spans="4:5" x14ac:dyDescent="0.25">
      <c r="D27676" s="40">
        <v>27.668000000019202</v>
      </c>
      <c r="E27676" s="39" t="s">
        <v>2750</v>
      </c>
    </row>
    <row r="27677" spans="4:5" x14ac:dyDescent="0.25">
      <c r="D27677" s="40">
        <v>27.669000000019199</v>
      </c>
      <c r="E27677" s="39" t="s">
        <v>2750</v>
      </c>
    </row>
    <row r="27678" spans="4:5" x14ac:dyDescent="0.25">
      <c r="D27678" s="40">
        <v>27.670000000019201</v>
      </c>
      <c r="E27678" s="39" t="s">
        <v>2750</v>
      </c>
    </row>
    <row r="27679" spans="4:5" x14ac:dyDescent="0.25">
      <c r="D27679" s="40">
        <v>27.671000000019198</v>
      </c>
      <c r="E27679" s="39" t="s">
        <v>2750</v>
      </c>
    </row>
    <row r="27680" spans="4:5" x14ac:dyDescent="0.25">
      <c r="D27680" s="40">
        <v>27.672000000019199</v>
      </c>
      <c r="E27680" s="39" t="s">
        <v>2750</v>
      </c>
    </row>
    <row r="27681" spans="4:5" x14ac:dyDescent="0.25">
      <c r="D27681" s="40">
        <v>27.673000000019201</v>
      </c>
      <c r="E27681" s="39" t="s">
        <v>2750</v>
      </c>
    </row>
    <row r="27682" spans="4:5" x14ac:dyDescent="0.25">
      <c r="D27682" s="40">
        <v>27.674000000019198</v>
      </c>
      <c r="E27682" s="39" t="s">
        <v>2750</v>
      </c>
    </row>
    <row r="27683" spans="4:5" x14ac:dyDescent="0.25">
      <c r="D27683" s="40">
        <v>27.6750000000192</v>
      </c>
      <c r="E27683" s="39" t="s">
        <v>2749</v>
      </c>
    </row>
    <row r="27684" spans="4:5" x14ac:dyDescent="0.25">
      <c r="D27684" s="40">
        <v>27.6760000000193</v>
      </c>
      <c r="E27684" s="39" t="s">
        <v>2749</v>
      </c>
    </row>
    <row r="27685" spans="4:5" x14ac:dyDescent="0.25">
      <c r="D27685" s="40">
        <v>27.677000000019198</v>
      </c>
      <c r="E27685" s="39" t="s">
        <v>2749</v>
      </c>
    </row>
    <row r="27686" spans="4:5" x14ac:dyDescent="0.25">
      <c r="D27686" s="40">
        <v>27.6780000000192</v>
      </c>
      <c r="E27686" s="39" t="s">
        <v>2749</v>
      </c>
    </row>
    <row r="27687" spans="4:5" x14ac:dyDescent="0.25">
      <c r="D27687" s="40">
        <v>27.6790000000193</v>
      </c>
      <c r="E27687" s="39" t="s">
        <v>2749</v>
      </c>
    </row>
    <row r="27688" spans="4:5" x14ac:dyDescent="0.25">
      <c r="D27688" s="40">
        <v>27.680000000019199</v>
      </c>
      <c r="E27688" s="39" t="s">
        <v>2749</v>
      </c>
    </row>
    <row r="27689" spans="4:5" x14ac:dyDescent="0.25">
      <c r="D27689" s="40">
        <v>27.6810000000192</v>
      </c>
      <c r="E27689" s="39" t="s">
        <v>2749</v>
      </c>
    </row>
    <row r="27690" spans="4:5" x14ac:dyDescent="0.25">
      <c r="D27690" s="40">
        <v>27.682000000019301</v>
      </c>
      <c r="E27690" s="39" t="s">
        <v>2749</v>
      </c>
    </row>
    <row r="27691" spans="4:5" x14ac:dyDescent="0.25">
      <c r="D27691" s="40">
        <v>27.683000000019302</v>
      </c>
      <c r="E27691" s="39" t="s">
        <v>2749</v>
      </c>
    </row>
    <row r="27692" spans="4:5" x14ac:dyDescent="0.25">
      <c r="D27692" s="40">
        <v>27.684000000019299</v>
      </c>
      <c r="E27692" s="39" t="s">
        <v>2749</v>
      </c>
    </row>
    <row r="27693" spans="4:5" x14ac:dyDescent="0.25">
      <c r="D27693" s="40">
        <v>27.685000000019301</v>
      </c>
      <c r="E27693" s="39" t="s">
        <v>2748</v>
      </c>
    </row>
    <row r="27694" spans="4:5" x14ac:dyDescent="0.25">
      <c r="D27694" s="40">
        <v>27.686000000019298</v>
      </c>
      <c r="E27694" s="39" t="s">
        <v>2748</v>
      </c>
    </row>
    <row r="27695" spans="4:5" x14ac:dyDescent="0.25">
      <c r="D27695" s="40">
        <v>27.6870000000193</v>
      </c>
      <c r="E27695" s="39" t="s">
        <v>2748</v>
      </c>
    </row>
    <row r="27696" spans="4:5" x14ac:dyDescent="0.25">
      <c r="D27696" s="40">
        <v>27.688000000019301</v>
      </c>
      <c r="E27696" s="39" t="s">
        <v>2748</v>
      </c>
    </row>
    <row r="27697" spans="4:5" x14ac:dyDescent="0.25">
      <c r="D27697" s="40">
        <v>27.689000000019298</v>
      </c>
      <c r="E27697" s="39" t="s">
        <v>2748</v>
      </c>
    </row>
    <row r="27698" spans="4:5" x14ac:dyDescent="0.25">
      <c r="D27698" s="40">
        <v>27.6900000000193</v>
      </c>
      <c r="E27698" s="39" t="s">
        <v>2748</v>
      </c>
    </row>
    <row r="27699" spans="4:5" x14ac:dyDescent="0.25">
      <c r="D27699" s="40">
        <v>27.691000000019301</v>
      </c>
      <c r="E27699" s="39" t="s">
        <v>2748</v>
      </c>
    </row>
    <row r="27700" spans="4:5" x14ac:dyDescent="0.25">
      <c r="D27700" s="40">
        <v>27.692000000019299</v>
      </c>
      <c r="E27700" s="39" t="s">
        <v>2748</v>
      </c>
    </row>
    <row r="27701" spans="4:5" x14ac:dyDescent="0.25">
      <c r="D27701" s="40">
        <v>27.6930000000193</v>
      </c>
      <c r="E27701" s="39" t="s">
        <v>2748</v>
      </c>
    </row>
    <row r="27702" spans="4:5" x14ac:dyDescent="0.25">
      <c r="D27702" s="40">
        <v>27.694000000019301</v>
      </c>
      <c r="E27702" s="39" t="s">
        <v>2748</v>
      </c>
    </row>
    <row r="27703" spans="4:5" x14ac:dyDescent="0.25">
      <c r="D27703" s="40">
        <v>27.695000000019299</v>
      </c>
      <c r="E27703" s="39" t="s">
        <v>2747</v>
      </c>
    </row>
    <row r="27704" spans="4:5" x14ac:dyDescent="0.25">
      <c r="D27704" s="40">
        <v>27.6960000000193</v>
      </c>
      <c r="E27704" s="39" t="s">
        <v>2747</v>
      </c>
    </row>
    <row r="27705" spans="4:5" x14ac:dyDescent="0.25">
      <c r="D27705" s="40">
        <v>27.697000000019301</v>
      </c>
      <c r="E27705" s="39" t="s">
        <v>2747</v>
      </c>
    </row>
    <row r="27706" spans="4:5" x14ac:dyDescent="0.25">
      <c r="D27706" s="40">
        <v>27.698000000019299</v>
      </c>
      <c r="E27706" s="39" t="s">
        <v>2747</v>
      </c>
    </row>
    <row r="27707" spans="4:5" x14ac:dyDescent="0.25">
      <c r="D27707" s="40">
        <v>27.6990000000193</v>
      </c>
      <c r="E27707" s="39" t="s">
        <v>2747</v>
      </c>
    </row>
    <row r="27708" spans="4:5" x14ac:dyDescent="0.25">
      <c r="D27708" s="40">
        <v>27.700000000019301</v>
      </c>
      <c r="E27708" s="39" t="s">
        <v>2747</v>
      </c>
    </row>
    <row r="27709" spans="4:5" x14ac:dyDescent="0.25">
      <c r="D27709" s="40">
        <v>27.701000000019299</v>
      </c>
      <c r="E27709" s="39" t="s">
        <v>2747</v>
      </c>
    </row>
    <row r="27710" spans="4:5" x14ac:dyDescent="0.25">
      <c r="D27710" s="40">
        <v>27.7020000000193</v>
      </c>
      <c r="E27710" s="39" t="s">
        <v>2747</v>
      </c>
    </row>
    <row r="27711" spans="4:5" x14ac:dyDescent="0.25">
      <c r="D27711" s="40">
        <v>27.703000000019301</v>
      </c>
      <c r="E27711" s="39" t="s">
        <v>2747</v>
      </c>
    </row>
    <row r="27712" spans="4:5" x14ac:dyDescent="0.25">
      <c r="D27712" s="40">
        <v>27.704000000019299</v>
      </c>
      <c r="E27712" s="39" t="s">
        <v>2747</v>
      </c>
    </row>
    <row r="27713" spans="4:5" x14ac:dyDescent="0.25">
      <c r="D27713" s="40">
        <v>27.7050000000193</v>
      </c>
      <c r="E27713" s="39" t="s">
        <v>2746</v>
      </c>
    </row>
    <row r="27714" spans="4:5" x14ac:dyDescent="0.25">
      <c r="D27714" s="40">
        <v>27.706000000019301</v>
      </c>
      <c r="E27714" s="39" t="s">
        <v>2746</v>
      </c>
    </row>
    <row r="27715" spans="4:5" x14ac:dyDescent="0.25">
      <c r="D27715" s="40">
        <v>27.707000000019299</v>
      </c>
      <c r="E27715" s="39" t="s">
        <v>2746</v>
      </c>
    </row>
    <row r="27716" spans="4:5" x14ac:dyDescent="0.25">
      <c r="D27716" s="40">
        <v>27.7080000000193</v>
      </c>
      <c r="E27716" s="39" t="s">
        <v>2746</v>
      </c>
    </row>
    <row r="27717" spans="4:5" x14ac:dyDescent="0.25">
      <c r="D27717" s="40">
        <v>27.709000000019302</v>
      </c>
      <c r="E27717" s="39" t="s">
        <v>2746</v>
      </c>
    </row>
    <row r="27718" spans="4:5" x14ac:dyDescent="0.25">
      <c r="D27718" s="40">
        <v>27.710000000019299</v>
      </c>
      <c r="E27718" s="39" t="s">
        <v>2746</v>
      </c>
    </row>
    <row r="27719" spans="4:5" x14ac:dyDescent="0.25">
      <c r="D27719" s="40">
        <v>27.7110000000193</v>
      </c>
      <c r="E27719" s="39" t="s">
        <v>2746</v>
      </c>
    </row>
    <row r="27720" spans="4:5" x14ac:dyDescent="0.25">
      <c r="D27720" s="40">
        <v>27.712000000019302</v>
      </c>
      <c r="E27720" s="39" t="s">
        <v>2746</v>
      </c>
    </row>
    <row r="27721" spans="4:5" x14ac:dyDescent="0.25">
      <c r="D27721" s="40">
        <v>27.713000000019299</v>
      </c>
      <c r="E27721" s="39" t="s">
        <v>2746</v>
      </c>
    </row>
    <row r="27722" spans="4:5" x14ac:dyDescent="0.25">
      <c r="D27722" s="40">
        <v>27.714000000019301</v>
      </c>
      <c r="E27722" s="39" t="s">
        <v>2746</v>
      </c>
    </row>
    <row r="27723" spans="4:5" x14ac:dyDescent="0.25">
      <c r="D27723" s="40">
        <v>27.715000000019302</v>
      </c>
      <c r="E27723" s="39" t="s">
        <v>2745</v>
      </c>
    </row>
    <row r="27724" spans="4:5" x14ac:dyDescent="0.25">
      <c r="D27724" s="40">
        <v>27.716000000019299</v>
      </c>
      <c r="E27724" s="39" t="s">
        <v>2745</v>
      </c>
    </row>
    <row r="27725" spans="4:5" x14ac:dyDescent="0.25">
      <c r="D27725" s="40">
        <v>27.717000000019301</v>
      </c>
      <c r="E27725" s="39" t="s">
        <v>2745</v>
      </c>
    </row>
    <row r="27726" spans="4:5" x14ac:dyDescent="0.25">
      <c r="D27726" s="40">
        <v>27.718000000019298</v>
      </c>
      <c r="E27726" s="39" t="s">
        <v>2745</v>
      </c>
    </row>
    <row r="27727" spans="4:5" x14ac:dyDescent="0.25">
      <c r="D27727" s="40">
        <v>27.7190000000193</v>
      </c>
      <c r="E27727" s="39" t="s">
        <v>2745</v>
      </c>
    </row>
    <row r="27728" spans="4:5" x14ac:dyDescent="0.25">
      <c r="D27728" s="40">
        <v>27.720000000019301</v>
      </c>
      <c r="E27728" s="39" t="s">
        <v>2745</v>
      </c>
    </row>
    <row r="27729" spans="4:5" x14ac:dyDescent="0.25">
      <c r="D27729" s="40">
        <v>27.721000000019298</v>
      </c>
      <c r="E27729" s="39" t="s">
        <v>2745</v>
      </c>
    </row>
    <row r="27730" spans="4:5" x14ac:dyDescent="0.25">
      <c r="D27730" s="40">
        <v>27.7220000000193</v>
      </c>
      <c r="E27730" s="39" t="s">
        <v>2745</v>
      </c>
    </row>
    <row r="27731" spans="4:5" x14ac:dyDescent="0.25">
      <c r="D27731" s="40">
        <v>27.723000000019301</v>
      </c>
      <c r="E27731" s="39" t="s">
        <v>2745</v>
      </c>
    </row>
    <row r="27732" spans="4:5" x14ac:dyDescent="0.25">
      <c r="D27732" s="40">
        <v>27.724000000019299</v>
      </c>
      <c r="E27732" s="39" t="s">
        <v>2745</v>
      </c>
    </row>
    <row r="27733" spans="4:5" x14ac:dyDescent="0.25">
      <c r="D27733" s="40">
        <v>27.7250000000193</v>
      </c>
      <c r="E27733" s="39" t="s">
        <v>2744</v>
      </c>
    </row>
    <row r="27734" spans="4:5" x14ac:dyDescent="0.25">
      <c r="D27734" s="40">
        <v>27.726000000019301</v>
      </c>
      <c r="E27734" s="39" t="s">
        <v>2744</v>
      </c>
    </row>
    <row r="27735" spans="4:5" x14ac:dyDescent="0.25">
      <c r="D27735" s="40">
        <v>27.727000000019299</v>
      </c>
      <c r="E27735" s="39" t="s">
        <v>2744</v>
      </c>
    </row>
    <row r="27736" spans="4:5" x14ac:dyDescent="0.25">
      <c r="D27736" s="40">
        <v>27.7280000000193</v>
      </c>
      <c r="E27736" s="39" t="s">
        <v>2744</v>
      </c>
    </row>
    <row r="27737" spans="4:5" x14ac:dyDescent="0.25">
      <c r="D27737" s="40">
        <v>27.729000000019301</v>
      </c>
      <c r="E27737" s="39" t="s">
        <v>2744</v>
      </c>
    </row>
    <row r="27738" spans="4:5" x14ac:dyDescent="0.25">
      <c r="D27738" s="40">
        <v>27.730000000019299</v>
      </c>
      <c r="E27738" s="39" t="s">
        <v>2744</v>
      </c>
    </row>
    <row r="27739" spans="4:5" x14ac:dyDescent="0.25">
      <c r="D27739" s="40">
        <v>27.7310000000193</v>
      </c>
      <c r="E27739" s="39" t="s">
        <v>2744</v>
      </c>
    </row>
    <row r="27740" spans="4:5" x14ac:dyDescent="0.25">
      <c r="D27740" s="40">
        <v>27.732000000019301</v>
      </c>
      <c r="E27740" s="39" t="s">
        <v>2744</v>
      </c>
    </row>
    <row r="27741" spans="4:5" x14ac:dyDescent="0.25">
      <c r="D27741" s="40">
        <v>27.733000000019299</v>
      </c>
      <c r="E27741" s="39" t="s">
        <v>2744</v>
      </c>
    </row>
    <row r="27742" spans="4:5" x14ac:dyDescent="0.25">
      <c r="D27742" s="40">
        <v>27.7340000000193</v>
      </c>
      <c r="E27742" s="39" t="s">
        <v>2744</v>
      </c>
    </row>
    <row r="27743" spans="4:5" x14ac:dyDescent="0.25">
      <c r="D27743" s="40">
        <v>27.735000000019301</v>
      </c>
      <c r="E27743" s="39" t="s">
        <v>2743</v>
      </c>
    </row>
    <row r="27744" spans="4:5" x14ac:dyDescent="0.25">
      <c r="D27744" s="40">
        <v>27.736000000019299</v>
      </c>
      <c r="E27744" s="39" t="s">
        <v>2743</v>
      </c>
    </row>
    <row r="27745" spans="4:5" x14ac:dyDescent="0.25">
      <c r="D27745" s="40">
        <v>27.7370000000193</v>
      </c>
      <c r="E27745" s="39" t="s">
        <v>2743</v>
      </c>
    </row>
    <row r="27746" spans="4:5" x14ac:dyDescent="0.25">
      <c r="D27746" s="40">
        <v>27.738000000019301</v>
      </c>
      <c r="E27746" s="39" t="s">
        <v>2743</v>
      </c>
    </row>
    <row r="27747" spans="4:5" x14ac:dyDescent="0.25">
      <c r="D27747" s="40">
        <v>27.739000000019299</v>
      </c>
      <c r="E27747" s="39" t="s">
        <v>2743</v>
      </c>
    </row>
    <row r="27748" spans="4:5" x14ac:dyDescent="0.25">
      <c r="D27748" s="40">
        <v>27.7400000000193</v>
      </c>
      <c r="E27748" s="39" t="s">
        <v>2743</v>
      </c>
    </row>
    <row r="27749" spans="4:5" x14ac:dyDescent="0.25">
      <c r="D27749" s="40">
        <v>27.741000000019302</v>
      </c>
      <c r="E27749" s="39" t="s">
        <v>2743</v>
      </c>
    </row>
    <row r="27750" spans="4:5" x14ac:dyDescent="0.25">
      <c r="D27750" s="40">
        <v>27.742000000019299</v>
      </c>
      <c r="E27750" s="39" t="s">
        <v>2743</v>
      </c>
    </row>
    <row r="27751" spans="4:5" x14ac:dyDescent="0.25">
      <c r="D27751" s="40">
        <v>27.7430000000193</v>
      </c>
      <c r="E27751" s="39" t="s">
        <v>2743</v>
      </c>
    </row>
    <row r="27752" spans="4:5" x14ac:dyDescent="0.25">
      <c r="D27752" s="40">
        <v>27.744000000019302</v>
      </c>
      <c r="E27752" s="39" t="s">
        <v>2743</v>
      </c>
    </row>
    <row r="27753" spans="4:5" x14ac:dyDescent="0.25">
      <c r="D27753" s="40">
        <v>27.745000000019299</v>
      </c>
      <c r="E27753" s="39" t="s">
        <v>2742</v>
      </c>
    </row>
    <row r="27754" spans="4:5" x14ac:dyDescent="0.25">
      <c r="D27754" s="40">
        <v>27.746000000019301</v>
      </c>
      <c r="E27754" s="39" t="s">
        <v>2742</v>
      </c>
    </row>
    <row r="27755" spans="4:5" x14ac:dyDescent="0.25">
      <c r="D27755" s="40">
        <v>27.747000000019298</v>
      </c>
      <c r="E27755" s="39" t="s">
        <v>2742</v>
      </c>
    </row>
    <row r="27756" spans="4:5" x14ac:dyDescent="0.25">
      <c r="D27756" s="40">
        <v>27.748000000019299</v>
      </c>
      <c r="E27756" s="39" t="s">
        <v>2742</v>
      </c>
    </row>
    <row r="27757" spans="4:5" x14ac:dyDescent="0.25">
      <c r="D27757" s="40">
        <v>27.749000000019301</v>
      </c>
      <c r="E27757" s="39" t="s">
        <v>2742</v>
      </c>
    </row>
    <row r="27758" spans="4:5" x14ac:dyDescent="0.25">
      <c r="D27758" s="40">
        <v>27.750000000019298</v>
      </c>
      <c r="E27758" s="39" t="s">
        <v>2742</v>
      </c>
    </row>
    <row r="27759" spans="4:5" x14ac:dyDescent="0.25">
      <c r="D27759" s="40">
        <v>27.7510000000193</v>
      </c>
      <c r="E27759" s="39" t="s">
        <v>2742</v>
      </c>
    </row>
    <row r="27760" spans="4:5" x14ac:dyDescent="0.25">
      <c r="D27760" s="40">
        <v>27.752000000019301</v>
      </c>
      <c r="E27760" s="39" t="s">
        <v>2742</v>
      </c>
    </row>
    <row r="27761" spans="4:5" x14ac:dyDescent="0.25">
      <c r="D27761" s="40">
        <v>27.753000000019298</v>
      </c>
      <c r="E27761" s="39" t="s">
        <v>2742</v>
      </c>
    </row>
    <row r="27762" spans="4:5" x14ac:dyDescent="0.25">
      <c r="D27762" s="40">
        <v>27.7540000000193</v>
      </c>
      <c r="E27762" s="39" t="s">
        <v>2742</v>
      </c>
    </row>
    <row r="27763" spans="4:5" x14ac:dyDescent="0.25">
      <c r="D27763" s="40">
        <v>27.755000000019301</v>
      </c>
      <c r="E27763" s="39" t="s">
        <v>2741</v>
      </c>
    </row>
    <row r="27764" spans="4:5" x14ac:dyDescent="0.25">
      <c r="D27764" s="40">
        <v>27.756000000019299</v>
      </c>
      <c r="E27764" s="39" t="s">
        <v>2741</v>
      </c>
    </row>
    <row r="27765" spans="4:5" x14ac:dyDescent="0.25">
      <c r="D27765" s="40">
        <v>27.7570000000193</v>
      </c>
      <c r="E27765" s="39" t="s">
        <v>2741</v>
      </c>
    </row>
    <row r="27766" spans="4:5" x14ac:dyDescent="0.25">
      <c r="D27766" s="40">
        <v>27.7580000000194</v>
      </c>
      <c r="E27766" s="39" t="s">
        <v>2741</v>
      </c>
    </row>
    <row r="27767" spans="4:5" x14ac:dyDescent="0.25">
      <c r="D27767" s="40">
        <v>27.759000000019299</v>
      </c>
      <c r="E27767" s="39" t="s">
        <v>2741</v>
      </c>
    </row>
    <row r="27768" spans="4:5" x14ac:dyDescent="0.25">
      <c r="D27768" s="40">
        <v>27.7600000000193</v>
      </c>
      <c r="E27768" s="39" t="s">
        <v>2741</v>
      </c>
    </row>
    <row r="27769" spans="4:5" x14ac:dyDescent="0.25">
      <c r="D27769" s="40">
        <v>27.761000000019401</v>
      </c>
      <c r="E27769" s="39" t="s">
        <v>2741</v>
      </c>
    </row>
    <row r="27770" spans="4:5" x14ac:dyDescent="0.25">
      <c r="D27770" s="40">
        <v>27.762000000019299</v>
      </c>
      <c r="E27770" s="39" t="s">
        <v>2741</v>
      </c>
    </row>
    <row r="27771" spans="4:5" x14ac:dyDescent="0.25">
      <c r="D27771" s="40">
        <v>27.7630000000193</v>
      </c>
      <c r="E27771" s="39" t="s">
        <v>2741</v>
      </c>
    </row>
    <row r="27772" spans="4:5" x14ac:dyDescent="0.25">
      <c r="D27772" s="40">
        <v>27.764000000019401</v>
      </c>
      <c r="E27772" s="39" t="s">
        <v>2741</v>
      </c>
    </row>
    <row r="27773" spans="4:5" x14ac:dyDescent="0.25">
      <c r="D27773" s="40">
        <v>27.765000000019398</v>
      </c>
      <c r="E27773" s="39" t="s">
        <v>2740</v>
      </c>
    </row>
    <row r="27774" spans="4:5" x14ac:dyDescent="0.25">
      <c r="D27774" s="40">
        <v>27.7660000000194</v>
      </c>
      <c r="E27774" s="39" t="s">
        <v>2740</v>
      </c>
    </row>
    <row r="27775" spans="4:5" x14ac:dyDescent="0.25">
      <c r="D27775" s="40">
        <v>27.767000000019401</v>
      </c>
      <c r="E27775" s="39" t="s">
        <v>2740</v>
      </c>
    </row>
    <row r="27776" spans="4:5" x14ac:dyDescent="0.25">
      <c r="D27776" s="40">
        <v>27.768000000019398</v>
      </c>
      <c r="E27776" s="39" t="s">
        <v>2740</v>
      </c>
    </row>
    <row r="27777" spans="4:5" x14ac:dyDescent="0.25">
      <c r="D27777" s="40">
        <v>27.7690000000194</v>
      </c>
      <c r="E27777" s="39" t="s">
        <v>2740</v>
      </c>
    </row>
    <row r="27778" spans="4:5" x14ac:dyDescent="0.25">
      <c r="D27778" s="40">
        <v>27.770000000019401</v>
      </c>
      <c r="E27778" s="39" t="s">
        <v>2740</v>
      </c>
    </row>
    <row r="27779" spans="4:5" x14ac:dyDescent="0.25">
      <c r="D27779" s="40">
        <v>27.771000000019399</v>
      </c>
      <c r="E27779" s="39" t="s">
        <v>2740</v>
      </c>
    </row>
    <row r="27780" spans="4:5" x14ac:dyDescent="0.25">
      <c r="D27780" s="40">
        <v>27.7720000000194</v>
      </c>
      <c r="E27780" s="39" t="s">
        <v>2740</v>
      </c>
    </row>
    <row r="27781" spans="4:5" x14ac:dyDescent="0.25">
      <c r="D27781" s="40">
        <v>27.773000000019401</v>
      </c>
      <c r="E27781" s="39" t="s">
        <v>2740</v>
      </c>
    </row>
    <row r="27782" spans="4:5" x14ac:dyDescent="0.25">
      <c r="D27782" s="40">
        <v>27.774000000019399</v>
      </c>
      <c r="E27782" s="39" t="s">
        <v>2740</v>
      </c>
    </row>
    <row r="27783" spans="4:5" x14ac:dyDescent="0.25">
      <c r="D27783" s="40">
        <v>27.7750000000194</v>
      </c>
      <c r="E27783" s="39" t="s">
        <v>2739</v>
      </c>
    </row>
    <row r="27784" spans="4:5" x14ac:dyDescent="0.25">
      <c r="D27784" s="40">
        <v>27.776000000019401</v>
      </c>
      <c r="E27784" s="39" t="s">
        <v>2739</v>
      </c>
    </row>
    <row r="27785" spans="4:5" x14ac:dyDescent="0.25">
      <c r="D27785" s="40">
        <v>27.777000000019399</v>
      </c>
      <c r="E27785" s="39" t="s">
        <v>2739</v>
      </c>
    </row>
    <row r="27786" spans="4:5" x14ac:dyDescent="0.25">
      <c r="D27786" s="40">
        <v>27.7780000000194</v>
      </c>
      <c r="E27786" s="39" t="s">
        <v>2739</v>
      </c>
    </row>
    <row r="27787" spans="4:5" x14ac:dyDescent="0.25">
      <c r="D27787" s="40">
        <v>27.779000000019401</v>
      </c>
      <c r="E27787" s="39" t="s">
        <v>2739</v>
      </c>
    </row>
    <row r="27788" spans="4:5" x14ac:dyDescent="0.25">
      <c r="D27788" s="40">
        <v>27.780000000019399</v>
      </c>
      <c r="E27788" s="39" t="s">
        <v>2739</v>
      </c>
    </row>
    <row r="27789" spans="4:5" x14ac:dyDescent="0.25">
      <c r="D27789" s="40">
        <v>27.7810000000194</v>
      </c>
      <c r="E27789" s="39" t="s">
        <v>2739</v>
      </c>
    </row>
    <row r="27790" spans="4:5" x14ac:dyDescent="0.25">
      <c r="D27790" s="40">
        <v>27.782000000019401</v>
      </c>
      <c r="E27790" s="39" t="s">
        <v>2739</v>
      </c>
    </row>
    <row r="27791" spans="4:5" x14ac:dyDescent="0.25">
      <c r="D27791" s="40">
        <v>27.783000000019399</v>
      </c>
      <c r="E27791" s="39" t="s">
        <v>2739</v>
      </c>
    </row>
    <row r="27792" spans="4:5" x14ac:dyDescent="0.25">
      <c r="D27792" s="40">
        <v>27.7840000000194</v>
      </c>
      <c r="E27792" s="39" t="s">
        <v>2739</v>
      </c>
    </row>
    <row r="27793" spans="4:5" x14ac:dyDescent="0.25">
      <c r="D27793" s="40">
        <v>27.785000000019402</v>
      </c>
      <c r="E27793" s="39" t="s">
        <v>2738</v>
      </c>
    </row>
    <row r="27794" spans="4:5" x14ac:dyDescent="0.25">
      <c r="D27794" s="40">
        <v>27.786000000019399</v>
      </c>
      <c r="E27794" s="39" t="s">
        <v>2738</v>
      </c>
    </row>
    <row r="27795" spans="4:5" x14ac:dyDescent="0.25">
      <c r="D27795" s="40">
        <v>27.7870000000194</v>
      </c>
      <c r="E27795" s="39" t="s">
        <v>2738</v>
      </c>
    </row>
    <row r="27796" spans="4:5" x14ac:dyDescent="0.25">
      <c r="D27796" s="40">
        <v>27.788000000019402</v>
      </c>
      <c r="E27796" s="39" t="s">
        <v>2738</v>
      </c>
    </row>
    <row r="27797" spans="4:5" x14ac:dyDescent="0.25">
      <c r="D27797" s="40">
        <v>27.789000000019399</v>
      </c>
      <c r="E27797" s="39" t="s">
        <v>2738</v>
      </c>
    </row>
    <row r="27798" spans="4:5" x14ac:dyDescent="0.25">
      <c r="D27798" s="40">
        <v>27.790000000019401</v>
      </c>
      <c r="E27798" s="39" t="s">
        <v>2738</v>
      </c>
    </row>
    <row r="27799" spans="4:5" x14ac:dyDescent="0.25">
      <c r="D27799" s="40">
        <v>27.791000000019402</v>
      </c>
      <c r="E27799" s="39" t="s">
        <v>2738</v>
      </c>
    </row>
    <row r="27800" spans="4:5" x14ac:dyDescent="0.25">
      <c r="D27800" s="40">
        <v>27.792000000019399</v>
      </c>
      <c r="E27800" s="39" t="s">
        <v>2738</v>
      </c>
    </row>
    <row r="27801" spans="4:5" x14ac:dyDescent="0.25">
      <c r="D27801" s="40">
        <v>27.793000000019401</v>
      </c>
      <c r="E27801" s="39" t="s">
        <v>2738</v>
      </c>
    </row>
    <row r="27802" spans="4:5" x14ac:dyDescent="0.25">
      <c r="D27802" s="40">
        <v>27.794000000019398</v>
      </c>
      <c r="E27802" s="39" t="s">
        <v>2738</v>
      </c>
    </row>
    <row r="27803" spans="4:5" x14ac:dyDescent="0.25">
      <c r="D27803" s="40">
        <v>27.7950000000194</v>
      </c>
      <c r="E27803" s="39" t="s">
        <v>2737</v>
      </c>
    </row>
    <row r="27804" spans="4:5" x14ac:dyDescent="0.25">
      <c r="D27804" s="40">
        <v>27.796000000019401</v>
      </c>
      <c r="E27804" s="39" t="s">
        <v>2737</v>
      </c>
    </row>
    <row r="27805" spans="4:5" x14ac:dyDescent="0.25">
      <c r="D27805" s="40">
        <v>27.797000000019398</v>
      </c>
      <c r="E27805" s="39" t="s">
        <v>2737</v>
      </c>
    </row>
    <row r="27806" spans="4:5" x14ac:dyDescent="0.25">
      <c r="D27806" s="40">
        <v>27.7980000000194</v>
      </c>
      <c r="E27806" s="39" t="s">
        <v>2737</v>
      </c>
    </row>
    <row r="27807" spans="4:5" x14ac:dyDescent="0.25">
      <c r="D27807" s="40">
        <v>27.799000000019401</v>
      </c>
      <c r="E27807" s="39" t="s">
        <v>2737</v>
      </c>
    </row>
    <row r="27808" spans="4:5" x14ac:dyDescent="0.25">
      <c r="D27808" s="40">
        <v>27.800000000019399</v>
      </c>
      <c r="E27808" s="39" t="s">
        <v>2737</v>
      </c>
    </row>
    <row r="27809" spans="4:5" x14ac:dyDescent="0.25">
      <c r="D27809" s="40">
        <v>27.8010000000194</v>
      </c>
      <c r="E27809" s="39" t="s">
        <v>2737</v>
      </c>
    </row>
    <row r="27810" spans="4:5" x14ac:dyDescent="0.25">
      <c r="D27810" s="40">
        <v>27.802000000019401</v>
      </c>
      <c r="E27810" s="39" t="s">
        <v>2737</v>
      </c>
    </row>
    <row r="27811" spans="4:5" x14ac:dyDescent="0.25">
      <c r="D27811" s="40">
        <v>27.803000000019399</v>
      </c>
      <c r="E27811" s="39" t="s">
        <v>2737</v>
      </c>
    </row>
    <row r="27812" spans="4:5" x14ac:dyDescent="0.25">
      <c r="D27812" s="40">
        <v>27.8040000000194</v>
      </c>
      <c r="E27812" s="39" t="s">
        <v>2737</v>
      </c>
    </row>
    <row r="27813" spans="4:5" x14ac:dyDescent="0.25">
      <c r="D27813" s="40">
        <v>27.805000000019401</v>
      </c>
      <c r="E27813" s="39" t="s">
        <v>2736</v>
      </c>
    </row>
    <row r="27814" spans="4:5" x14ac:dyDescent="0.25">
      <c r="D27814" s="40">
        <v>27.806000000019399</v>
      </c>
      <c r="E27814" s="39" t="s">
        <v>2736</v>
      </c>
    </row>
    <row r="27815" spans="4:5" x14ac:dyDescent="0.25">
      <c r="D27815" s="40">
        <v>27.8070000000194</v>
      </c>
      <c r="E27815" s="39" t="s">
        <v>2736</v>
      </c>
    </row>
    <row r="27816" spans="4:5" x14ac:dyDescent="0.25">
      <c r="D27816" s="40">
        <v>27.808000000019401</v>
      </c>
      <c r="E27816" s="39" t="s">
        <v>2736</v>
      </c>
    </row>
    <row r="27817" spans="4:5" x14ac:dyDescent="0.25">
      <c r="D27817" s="40">
        <v>27.809000000019399</v>
      </c>
      <c r="E27817" s="39" t="s">
        <v>2736</v>
      </c>
    </row>
    <row r="27818" spans="4:5" x14ac:dyDescent="0.25">
      <c r="D27818" s="40">
        <v>27.8100000000194</v>
      </c>
      <c r="E27818" s="39" t="s">
        <v>2736</v>
      </c>
    </row>
    <row r="27819" spans="4:5" x14ac:dyDescent="0.25">
      <c r="D27819" s="40">
        <v>27.811000000019401</v>
      </c>
      <c r="E27819" s="39" t="s">
        <v>2736</v>
      </c>
    </row>
    <row r="27820" spans="4:5" x14ac:dyDescent="0.25">
      <c r="D27820" s="40">
        <v>27.812000000019399</v>
      </c>
      <c r="E27820" s="39" t="s">
        <v>2736</v>
      </c>
    </row>
    <row r="27821" spans="4:5" x14ac:dyDescent="0.25">
      <c r="D27821" s="40">
        <v>27.8130000000194</v>
      </c>
      <c r="E27821" s="39" t="s">
        <v>2736</v>
      </c>
    </row>
    <row r="27822" spans="4:5" x14ac:dyDescent="0.25">
      <c r="D27822" s="40">
        <v>27.814000000019401</v>
      </c>
      <c r="E27822" s="39" t="s">
        <v>2736</v>
      </c>
    </row>
    <row r="27823" spans="4:5" x14ac:dyDescent="0.25">
      <c r="D27823" s="40">
        <v>27.815000000019399</v>
      </c>
      <c r="E27823" s="39" t="s">
        <v>2735</v>
      </c>
    </row>
    <row r="27824" spans="4:5" x14ac:dyDescent="0.25">
      <c r="D27824" s="40">
        <v>27.8160000000194</v>
      </c>
      <c r="E27824" s="39" t="s">
        <v>2735</v>
      </c>
    </row>
    <row r="27825" spans="4:5" x14ac:dyDescent="0.25">
      <c r="D27825" s="40">
        <v>27.817000000019402</v>
      </c>
      <c r="E27825" s="39" t="s">
        <v>2735</v>
      </c>
    </row>
    <row r="27826" spans="4:5" x14ac:dyDescent="0.25">
      <c r="D27826" s="40">
        <v>27.818000000019399</v>
      </c>
      <c r="E27826" s="39" t="s">
        <v>2735</v>
      </c>
    </row>
    <row r="27827" spans="4:5" x14ac:dyDescent="0.25">
      <c r="D27827" s="40">
        <v>27.8190000000194</v>
      </c>
      <c r="E27827" s="39" t="s">
        <v>2735</v>
      </c>
    </row>
    <row r="27828" spans="4:5" x14ac:dyDescent="0.25">
      <c r="D27828" s="40">
        <v>27.820000000019402</v>
      </c>
      <c r="E27828" s="39" t="s">
        <v>2735</v>
      </c>
    </row>
    <row r="27829" spans="4:5" x14ac:dyDescent="0.25">
      <c r="D27829" s="40">
        <v>27.821000000019399</v>
      </c>
      <c r="E27829" s="39" t="s">
        <v>2735</v>
      </c>
    </row>
    <row r="27830" spans="4:5" x14ac:dyDescent="0.25">
      <c r="D27830" s="40">
        <v>27.822000000019401</v>
      </c>
      <c r="E27830" s="39" t="s">
        <v>2735</v>
      </c>
    </row>
    <row r="27831" spans="4:5" x14ac:dyDescent="0.25">
      <c r="D27831" s="40">
        <v>27.823000000019402</v>
      </c>
      <c r="E27831" s="39" t="s">
        <v>2735</v>
      </c>
    </row>
    <row r="27832" spans="4:5" x14ac:dyDescent="0.25">
      <c r="D27832" s="40">
        <v>27.824000000019399</v>
      </c>
      <c r="E27832" s="39" t="s">
        <v>2735</v>
      </c>
    </row>
    <row r="27833" spans="4:5" x14ac:dyDescent="0.25">
      <c r="D27833" s="40">
        <v>27.825000000019401</v>
      </c>
      <c r="E27833" s="39" t="s">
        <v>2734</v>
      </c>
    </row>
    <row r="27834" spans="4:5" x14ac:dyDescent="0.25">
      <c r="D27834" s="40">
        <v>27.826000000019398</v>
      </c>
      <c r="E27834" s="39" t="s">
        <v>2734</v>
      </c>
    </row>
    <row r="27835" spans="4:5" x14ac:dyDescent="0.25">
      <c r="D27835" s="40">
        <v>27.8270000000194</v>
      </c>
      <c r="E27835" s="39" t="s">
        <v>2734</v>
      </c>
    </row>
    <row r="27836" spans="4:5" x14ac:dyDescent="0.25">
      <c r="D27836" s="40">
        <v>27.828000000019401</v>
      </c>
      <c r="E27836" s="39" t="s">
        <v>2734</v>
      </c>
    </row>
    <row r="27837" spans="4:5" x14ac:dyDescent="0.25">
      <c r="D27837" s="40">
        <v>27.829000000019398</v>
      </c>
      <c r="E27837" s="39" t="s">
        <v>2734</v>
      </c>
    </row>
    <row r="27838" spans="4:5" x14ac:dyDescent="0.25">
      <c r="D27838" s="40">
        <v>27.8300000000194</v>
      </c>
      <c r="E27838" s="39" t="s">
        <v>2734</v>
      </c>
    </row>
    <row r="27839" spans="4:5" x14ac:dyDescent="0.25">
      <c r="D27839" s="40">
        <v>27.831000000019401</v>
      </c>
      <c r="E27839" s="39" t="s">
        <v>2734</v>
      </c>
    </row>
    <row r="27840" spans="4:5" x14ac:dyDescent="0.25">
      <c r="D27840" s="40">
        <v>27.832000000019399</v>
      </c>
      <c r="E27840" s="39" t="s">
        <v>2734</v>
      </c>
    </row>
    <row r="27841" spans="4:5" x14ac:dyDescent="0.25">
      <c r="D27841" s="40">
        <v>27.8330000000194</v>
      </c>
      <c r="E27841" s="39" t="s">
        <v>2734</v>
      </c>
    </row>
    <row r="27842" spans="4:5" x14ac:dyDescent="0.25">
      <c r="D27842" s="40">
        <v>27.834000000019401</v>
      </c>
      <c r="E27842" s="39" t="s">
        <v>2734</v>
      </c>
    </row>
    <row r="27843" spans="4:5" x14ac:dyDescent="0.25">
      <c r="D27843" s="40">
        <v>27.835000000019399</v>
      </c>
      <c r="E27843" s="39" t="s">
        <v>2733</v>
      </c>
    </row>
    <row r="27844" spans="4:5" x14ac:dyDescent="0.25">
      <c r="D27844" s="40">
        <v>27.8360000000194</v>
      </c>
      <c r="E27844" s="39" t="s">
        <v>2733</v>
      </c>
    </row>
    <row r="27845" spans="4:5" x14ac:dyDescent="0.25">
      <c r="D27845" s="40">
        <v>27.837000000019401</v>
      </c>
      <c r="E27845" s="39" t="s">
        <v>2733</v>
      </c>
    </row>
    <row r="27846" spans="4:5" x14ac:dyDescent="0.25">
      <c r="D27846" s="40">
        <v>27.838000000019399</v>
      </c>
      <c r="E27846" s="39" t="s">
        <v>2733</v>
      </c>
    </row>
    <row r="27847" spans="4:5" x14ac:dyDescent="0.25">
      <c r="D27847" s="40">
        <v>27.8390000000194</v>
      </c>
      <c r="E27847" s="39" t="s">
        <v>2733</v>
      </c>
    </row>
    <row r="27848" spans="4:5" x14ac:dyDescent="0.25">
      <c r="D27848" s="40">
        <v>27.840000000019501</v>
      </c>
      <c r="E27848" s="39" t="s">
        <v>2733</v>
      </c>
    </row>
    <row r="27849" spans="4:5" x14ac:dyDescent="0.25">
      <c r="D27849" s="40">
        <v>27.841000000019399</v>
      </c>
      <c r="E27849" s="39" t="s">
        <v>2733</v>
      </c>
    </row>
    <row r="27850" spans="4:5" x14ac:dyDescent="0.25">
      <c r="D27850" s="40">
        <v>27.8420000000194</v>
      </c>
      <c r="E27850" s="39" t="s">
        <v>2733</v>
      </c>
    </row>
    <row r="27851" spans="4:5" x14ac:dyDescent="0.25">
      <c r="D27851" s="40">
        <v>27.843000000019501</v>
      </c>
      <c r="E27851" s="39" t="s">
        <v>2733</v>
      </c>
    </row>
    <row r="27852" spans="4:5" x14ac:dyDescent="0.25">
      <c r="D27852" s="40">
        <v>27.844000000019399</v>
      </c>
      <c r="E27852" s="39" t="s">
        <v>2733</v>
      </c>
    </row>
    <row r="27853" spans="4:5" x14ac:dyDescent="0.25">
      <c r="D27853" s="40">
        <v>27.8450000000194</v>
      </c>
      <c r="E27853" s="39" t="s">
        <v>2732</v>
      </c>
    </row>
    <row r="27854" spans="4:5" x14ac:dyDescent="0.25">
      <c r="D27854" s="40">
        <v>27.846000000019501</v>
      </c>
      <c r="E27854" s="39" t="s">
        <v>2732</v>
      </c>
    </row>
    <row r="27855" spans="4:5" x14ac:dyDescent="0.25">
      <c r="D27855" s="40">
        <v>27.847000000019499</v>
      </c>
      <c r="E27855" s="39" t="s">
        <v>2732</v>
      </c>
    </row>
    <row r="27856" spans="4:5" x14ac:dyDescent="0.25">
      <c r="D27856" s="40">
        <v>27.8480000000195</v>
      </c>
      <c r="E27856" s="39" t="s">
        <v>2732</v>
      </c>
    </row>
    <row r="27857" spans="4:5" x14ac:dyDescent="0.25">
      <c r="D27857" s="40">
        <v>27.849000000019501</v>
      </c>
      <c r="E27857" s="39" t="s">
        <v>2732</v>
      </c>
    </row>
    <row r="27858" spans="4:5" x14ac:dyDescent="0.25">
      <c r="D27858" s="40">
        <v>27.850000000019499</v>
      </c>
      <c r="E27858" s="39" t="s">
        <v>2732</v>
      </c>
    </row>
    <row r="27859" spans="4:5" x14ac:dyDescent="0.25">
      <c r="D27859" s="40">
        <v>27.8510000000195</v>
      </c>
      <c r="E27859" s="39" t="s">
        <v>2732</v>
      </c>
    </row>
    <row r="27860" spans="4:5" x14ac:dyDescent="0.25">
      <c r="D27860" s="40">
        <v>27.852000000019501</v>
      </c>
      <c r="E27860" s="39" t="s">
        <v>2732</v>
      </c>
    </row>
    <row r="27861" spans="4:5" x14ac:dyDescent="0.25">
      <c r="D27861" s="40">
        <v>27.853000000019499</v>
      </c>
      <c r="E27861" s="39" t="s">
        <v>2732</v>
      </c>
    </row>
    <row r="27862" spans="4:5" x14ac:dyDescent="0.25">
      <c r="D27862" s="40">
        <v>27.8540000000195</v>
      </c>
      <c r="E27862" s="39" t="s">
        <v>2732</v>
      </c>
    </row>
    <row r="27863" spans="4:5" x14ac:dyDescent="0.25">
      <c r="D27863" s="40">
        <v>27.855000000019501</v>
      </c>
      <c r="E27863" s="39" t="s">
        <v>2731</v>
      </c>
    </row>
    <row r="27864" spans="4:5" x14ac:dyDescent="0.25">
      <c r="D27864" s="40">
        <v>27.856000000019499</v>
      </c>
      <c r="E27864" s="39" t="s">
        <v>2731</v>
      </c>
    </row>
    <row r="27865" spans="4:5" x14ac:dyDescent="0.25">
      <c r="D27865" s="40">
        <v>27.8570000000195</v>
      </c>
      <c r="E27865" s="39" t="s">
        <v>2731</v>
      </c>
    </row>
    <row r="27866" spans="4:5" x14ac:dyDescent="0.25">
      <c r="D27866" s="40">
        <v>27.858000000019501</v>
      </c>
      <c r="E27866" s="39" t="s">
        <v>2731</v>
      </c>
    </row>
    <row r="27867" spans="4:5" x14ac:dyDescent="0.25">
      <c r="D27867" s="40">
        <v>27.859000000019499</v>
      </c>
      <c r="E27867" s="39" t="s">
        <v>2731</v>
      </c>
    </row>
    <row r="27868" spans="4:5" x14ac:dyDescent="0.25">
      <c r="D27868" s="40">
        <v>27.8600000000195</v>
      </c>
      <c r="E27868" s="39" t="s">
        <v>2731</v>
      </c>
    </row>
    <row r="27869" spans="4:5" x14ac:dyDescent="0.25">
      <c r="D27869" s="40">
        <v>27.861000000019501</v>
      </c>
      <c r="E27869" s="39" t="s">
        <v>2731</v>
      </c>
    </row>
    <row r="27870" spans="4:5" x14ac:dyDescent="0.25">
      <c r="D27870" s="40">
        <v>27.862000000019499</v>
      </c>
      <c r="E27870" s="39" t="s">
        <v>2731</v>
      </c>
    </row>
    <row r="27871" spans="4:5" x14ac:dyDescent="0.25">
      <c r="D27871" s="40">
        <v>27.8630000000195</v>
      </c>
      <c r="E27871" s="39" t="s">
        <v>2731</v>
      </c>
    </row>
    <row r="27872" spans="4:5" x14ac:dyDescent="0.25">
      <c r="D27872" s="40">
        <v>27.864000000019502</v>
      </c>
      <c r="E27872" s="39" t="s">
        <v>2731</v>
      </c>
    </row>
    <row r="27873" spans="4:5" x14ac:dyDescent="0.25">
      <c r="D27873" s="40">
        <v>27.865000000019499</v>
      </c>
      <c r="E27873" s="39" t="s">
        <v>2730</v>
      </c>
    </row>
    <row r="27874" spans="4:5" x14ac:dyDescent="0.25">
      <c r="D27874" s="40">
        <v>27.866000000019501</v>
      </c>
      <c r="E27874" s="39" t="s">
        <v>2730</v>
      </c>
    </row>
    <row r="27875" spans="4:5" x14ac:dyDescent="0.25">
      <c r="D27875" s="40">
        <v>27.867000000019502</v>
      </c>
      <c r="E27875" s="39" t="s">
        <v>2730</v>
      </c>
    </row>
    <row r="27876" spans="4:5" x14ac:dyDescent="0.25">
      <c r="D27876" s="40">
        <v>27.868000000019499</v>
      </c>
      <c r="E27876" s="39" t="s">
        <v>2730</v>
      </c>
    </row>
    <row r="27877" spans="4:5" x14ac:dyDescent="0.25">
      <c r="D27877" s="40">
        <v>27.869000000019501</v>
      </c>
      <c r="E27877" s="39" t="s">
        <v>2730</v>
      </c>
    </row>
    <row r="27878" spans="4:5" x14ac:dyDescent="0.25">
      <c r="D27878" s="40">
        <v>27.870000000019498</v>
      </c>
      <c r="E27878" s="39" t="s">
        <v>2730</v>
      </c>
    </row>
    <row r="27879" spans="4:5" x14ac:dyDescent="0.25">
      <c r="D27879" s="40">
        <v>27.8710000000195</v>
      </c>
      <c r="E27879" s="39" t="s">
        <v>2730</v>
      </c>
    </row>
    <row r="27880" spans="4:5" x14ac:dyDescent="0.25">
      <c r="D27880" s="40">
        <v>27.872000000019501</v>
      </c>
      <c r="E27880" s="39" t="s">
        <v>2730</v>
      </c>
    </row>
    <row r="27881" spans="4:5" x14ac:dyDescent="0.25">
      <c r="D27881" s="40">
        <v>27.873000000019498</v>
      </c>
      <c r="E27881" s="39" t="s">
        <v>2730</v>
      </c>
    </row>
    <row r="27882" spans="4:5" x14ac:dyDescent="0.25">
      <c r="D27882" s="40">
        <v>27.8740000000195</v>
      </c>
      <c r="E27882" s="39" t="s">
        <v>2730</v>
      </c>
    </row>
    <row r="27883" spans="4:5" x14ac:dyDescent="0.25">
      <c r="D27883" s="40">
        <v>27.875000000019501</v>
      </c>
      <c r="E27883" s="39" t="s">
        <v>2729</v>
      </c>
    </row>
    <row r="27884" spans="4:5" x14ac:dyDescent="0.25">
      <c r="D27884" s="40">
        <v>27.876000000019499</v>
      </c>
      <c r="E27884" s="39" t="s">
        <v>2729</v>
      </c>
    </row>
    <row r="27885" spans="4:5" x14ac:dyDescent="0.25">
      <c r="D27885" s="40">
        <v>27.8770000000195</v>
      </c>
      <c r="E27885" s="39" t="s">
        <v>2729</v>
      </c>
    </row>
    <row r="27886" spans="4:5" x14ac:dyDescent="0.25">
      <c r="D27886" s="40">
        <v>27.878000000019501</v>
      </c>
      <c r="E27886" s="39" t="s">
        <v>2729</v>
      </c>
    </row>
    <row r="27887" spans="4:5" x14ac:dyDescent="0.25">
      <c r="D27887" s="40">
        <v>27.879000000019499</v>
      </c>
      <c r="E27887" s="39" t="s">
        <v>2729</v>
      </c>
    </row>
    <row r="27888" spans="4:5" x14ac:dyDescent="0.25">
      <c r="D27888" s="40">
        <v>27.8800000000195</v>
      </c>
      <c r="E27888" s="39" t="s">
        <v>2729</v>
      </c>
    </row>
    <row r="27889" spans="4:5" x14ac:dyDescent="0.25">
      <c r="D27889" s="40">
        <v>27.881000000019501</v>
      </c>
      <c r="E27889" s="39" t="s">
        <v>2729</v>
      </c>
    </row>
    <row r="27890" spans="4:5" x14ac:dyDescent="0.25">
      <c r="D27890" s="40">
        <v>27.882000000019499</v>
      </c>
      <c r="E27890" s="39" t="s">
        <v>2729</v>
      </c>
    </row>
    <row r="27891" spans="4:5" x14ac:dyDescent="0.25">
      <c r="D27891" s="40">
        <v>27.8830000000195</v>
      </c>
      <c r="E27891" s="39" t="s">
        <v>2729</v>
      </c>
    </row>
    <row r="27892" spans="4:5" x14ac:dyDescent="0.25">
      <c r="D27892" s="40">
        <v>27.884000000019501</v>
      </c>
      <c r="E27892" s="39" t="s">
        <v>2729</v>
      </c>
    </row>
    <row r="27893" spans="4:5" x14ac:dyDescent="0.25">
      <c r="D27893" s="40">
        <v>27.885000000019499</v>
      </c>
      <c r="E27893" s="39" t="s">
        <v>2728</v>
      </c>
    </row>
    <row r="27894" spans="4:5" x14ac:dyDescent="0.25">
      <c r="D27894" s="40">
        <v>27.8860000000195</v>
      </c>
      <c r="E27894" s="39" t="s">
        <v>2728</v>
      </c>
    </row>
    <row r="27895" spans="4:5" x14ac:dyDescent="0.25">
      <c r="D27895" s="40">
        <v>27.887000000019501</v>
      </c>
      <c r="E27895" s="39" t="s">
        <v>2728</v>
      </c>
    </row>
    <row r="27896" spans="4:5" x14ac:dyDescent="0.25">
      <c r="D27896" s="40">
        <v>27.888000000019499</v>
      </c>
      <c r="E27896" s="39" t="s">
        <v>2728</v>
      </c>
    </row>
    <row r="27897" spans="4:5" x14ac:dyDescent="0.25">
      <c r="D27897" s="40">
        <v>27.8890000000195</v>
      </c>
      <c r="E27897" s="39" t="s">
        <v>2728</v>
      </c>
    </row>
    <row r="27898" spans="4:5" x14ac:dyDescent="0.25">
      <c r="D27898" s="40">
        <v>27.890000000019501</v>
      </c>
      <c r="E27898" s="39" t="s">
        <v>2728</v>
      </c>
    </row>
    <row r="27899" spans="4:5" x14ac:dyDescent="0.25">
      <c r="D27899" s="40">
        <v>27.891000000019499</v>
      </c>
      <c r="E27899" s="39" t="s">
        <v>2728</v>
      </c>
    </row>
    <row r="27900" spans="4:5" x14ac:dyDescent="0.25">
      <c r="D27900" s="40">
        <v>27.8920000000195</v>
      </c>
      <c r="E27900" s="39" t="s">
        <v>2728</v>
      </c>
    </row>
    <row r="27901" spans="4:5" x14ac:dyDescent="0.25">
      <c r="D27901" s="40">
        <v>27.893000000019502</v>
      </c>
      <c r="E27901" s="39" t="s">
        <v>2728</v>
      </c>
    </row>
    <row r="27902" spans="4:5" x14ac:dyDescent="0.25">
      <c r="D27902" s="40">
        <v>27.894000000019499</v>
      </c>
      <c r="E27902" s="39" t="s">
        <v>2728</v>
      </c>
    </row>
    <row r="27903" spans="4:5" x14ac:dyDescent="0.25">
      <c r="D27903" s="40">
        <v>27.8950000000195</v>
      </c>
      <c r="E27903" s="39" t="s">
        <v>2727</v>
      </c>
    </row>
    <row r="27904" spans="4:5" x14ac:dyDescent="0.25">
      <c r="D27904" s="40">
        <v>27.896000000019502</v>
      </c>
      <c r="E27904" s="39" t="s">
        <v>2727</v>
      </c>
    </row>
    <row r="27905" spans="4:5" x14ac:dyDescent="0.25">
      <c r="D27905" s="40">
        <v>27.897000000019499</v>
      </c>
      <c r="E27905" s="39" t="s">
        <v>2727</v>
      </c>
    </row>
    <row r="27906" spans="4:5" x14ac:dyDescent="0.25">
      <c r="D27906" s="40">
        <v>27.898000000019501</v>
      </c>
      <c r="E27906" s="39" t="s">
        <v>2727</v>
      </c>
    </row>
    <row r="27907" spans="4:5" x14ac:dyDescent="0.25">
      <c r="D27907" s="40">
        <v>27.899000000019502</v>
      </c>
      <c r="E27907" s="39" t="s">
        <v>2727</v>
      </c>
    </row>
    <row r="27908" spans="4:5" x14ac:dyDescent="0.25">
      <c r="D27908" s="40">
        <v>27.900000000019499</v>
      </c>
      <c r="E27908" s="39" t="s">
        <v>2727</v>
      </c>
    </row>
    <row r="27909" spans="4:5" x14ac:dyDescent="0.25">
      <c r="D27909" s="40">
        <v>27.901000000019501</v>
      </c>
      <c r="E27909" s="39" t="s">
        <v>2727</v>
      </c>
    </row>
    <row r="27910" spans="4:5" x14ac:dyDescent="0.25">
      <c r="D27910" s="40">
        <v>27.902000000019498</v>
      </c>
      <c r="E27910" s="39" t="s">
        <v>2727</v>
      </c>
    </row>
    <row r="27911" spans="4:5" x14ac:dyDescent="0.25">
      <c r="D27911" s="40">
        <v>27.9030000000195</v>
      </c>
      <c r="E27911" s="39" t="s">
        <v>2727</v>
      </c>
    </row>
    <row r="27912" spans="4:5" x14ac:dyDescent="0.25">
      <c r="D27912" s="40">
        <v>27.904000000019501</v>
      </c>
      <c r="E27912" s="39" t="s">
        <v>2727</v>
      </c>
    </row>
    <row r="27913" spans="4:5" x14ac:dyDescent="0.25">
      <c r="D27913" s="40">
        <v>27.905000000019498</v>
      </c>
      <c r="E27913" s="39" t="s">
        <v>2726</v>
      </c>
    </row>
    <row r="27914" spans="4:5" x14ac:dyDescent="0.25">
      <c r="D27914" s="40">
        <v>27.9060000000195</v>
      </c>
      <c r="E27914" s="39" t="s">
        <v>2726</v>
      </c>
    </row>
    <row r="27915" spans="4:5" x14ac:dyDescent="0.25">
      <c r="D27915" s="40">
        <v>27.907000000019501</v>
      </c>
      <c r="E27915" s="39" t="s">
        <v>2726</v>
      </c>
    </row>
    <row r="27916" spans="4:5" x14ac:dyDescent="0.25">
      <c r="D27916" s="40">
        <v>27.908000000019499</v>
      </c>
      <c r="E27916" s="39" t="s">
        <v>2726</v>
      </c>
    </row>
    <row r="27917" spans="4:5" x14ac:dyDescent="0.25">
      <c r="D27917" s="40">
        <v>27.9090000000195</v>
      </c>
      <c r="E27917" s="39" t="s">
        <v>2726</v>
      </c>
    </row>
    <row r="27918" spans="4:5" x14ac:dyDescent="0.25">
      <c r="D27918" s="40">
        <v>27.910000000019501</v>
      </c>
      <c r="E27918" s="39" t="s">
        <v>2726</v>
      </c>
    </row>
    <row r="27919" spans="4:5" x14ac:dyDescent="0.25">
      <c r="D27919" s="40">
        <v>27.911000000019499</v>
      </c>
      <c r="E27919" s="39" t="s">
        <v>2726</v>
      </c>
    </row>
    <row r="27920" spans="4:5" x14ac:dyDescent="0.25">
      <c r="D27920" s="40">
        <v>27.9120000000195</v>
      </c>
      <c r="E27920" s="39" t="s">
        <v>2726</v>
      </c>
    </row>
    <row r="27921" spans="4:5" x14ac:dyDescent="0.25">
      <c r="D27921" s="40">
        <v>27.913000000019501</v>
      </c>
      <c r="E27921" s="39" t="s">
        <v>2726</v>
      </c>
    </row>
    <row r="27922" spans="4:5" x14ac:dyDescent="0.25">
      <c r="D27922" s="40">
        <v>27.914000000019499</v>
      </c>
      <c r="E27922" s="39" t="s">
        <v>2726</v>
      </c>
    </row>
    <row r="27923" spans="4:5" x14ac:dyDescent="0.25">
      <c r="D27923" s="40">
        <v>27.9150000000195</v>
      </c>
      <c r="E27923" s="39" t="s">
        <v>2725</v>
      </c>
    </row>
    <row r="27924" spans="4:5" x14ac:dyDescent="0.25">
      <c r="D27924" s="40">
        <v>27.916000000019501</v>
      </c>
      <c r="E27924" s="39" t="s">
        <v>2725</v>
      </c>
    </row>
    <row r="27925" spans="4:5" x14ac:dyDescent="0.25">
      <c r="D27925" s="40">
        <v>27.917000000019499</v>
      </c>
      <c r="E27925" s="39" t="s">
        <v>2725</v>
      </c>
    </row>
    <row r="27926" spans="4:5" x14ac:dyDescent="0.25">
      <c r="D27926" s="40">
        <v>27.9180000000195</v>
      </c>
      <c r="E27926" s="39" t="s">
        <v>2725</v>
      </c>
    </row>
    <row r="27927" spans="4:5" x14ac:dyDescent="0.25">
      <c r="D27927" s="40">
        <v>27.919000000019501</v>
      </c>
      <c r="E27927" s="39" t="s">
        <v>2725</v>
      </c>
    </row>
    <row r="27928" spans="4:5" x14ac:dyDescent="0.25">
      <c r="D27928" s="40">
        <v>27.920000000019499</v>
      </c>
      <c r="E27928" s="39" t="s">
        <v>2725</v>
      </c>
    </row>
    <row r="27929" spans="4:5" x14ac:dyDescent="0.25">
      <c r="D27929" s="40">
        <v>27.9210000000195</v>
      </c>
      <c r="E27929" s="39" t="s">
        <v>2725</v>
      </c>
    </row>
    <row r="27930" spans="4:5" x14ac:dyDescent="0.25">
      <c r="D27930" s="40">
        <v>27.922000000019501</v>
      </c>
      <c r="E27930" s="39" t="s">
        <v>2725</v>
      </c>
    </row>
    <row r="27931" spans="4:5" x14ac:dyDescent="0.25">
      <c r="D27931" s="40">
        <v>27.923000000019499</v>
      </c>
      <c r="E27931" s="39" t="s">
        <v>2725</v>
      </c>
    </row>
    <row r="27932" spans="4:5" x14ac:dyDescent="0.25">
      <c r="D27932" s="40">
        <v>27.9240000000196</v>
      </c>
      <c r="E27932" s="39" t="s">
        <v>2725</v>
      </c>
    </row>
    <row r="27933" spans="4:5" x14ac:dyDescent="0.25">
      <c r="D27933" s="40">
        <v>27.925000000019502</v>
      </c>
      <c r="E27933" s="39" t="s">
        <v>2724</v>
      </c>
    </row>
    <row r="27934" spans="4:5" x14ac:dyDescent="0.25">
      <c r="D27934" s="40">
        <v>27.926000000019499</v>
      </c>
      <c r="E27934" s="39" t="s">
        <v>2724</v>
      </c>
    </row>
    <row r="27935" spans="4:5" x14ac:dyDescent="0.25">
      <c r="D27935" s="40">
        <v>27.9270000000196</v>
      </c>
      <c r="E27935" s="39" t="s">
        <v>2724</v>
      </c>
    </row>
    <row r="27936" spans="4:5" x14ac:dyDescent="0.25">
      <c r="D27936" s="40">
        <v>27.928000000019601</v>
      </c>
      <c r="E27936" s="39" t="s">
        <v>2724</v>
      </c>
    </row>
    <row r="27937" spans="4:5" x14ac:dyDescent="0.25">
      <c r="D27937" s="40">
        <v>27.929000000019599</v>
      </c>
      <c r="E27937" s="39" t="s">
        <v>2724</v>
      </c>
    </row>
    <row r="27938" spans="4:5" x14ac:dyDescent="0.25">
      <c r="D27938" s="40">
        <v>27.9300000000196</v>
      </c>
      <c r="E27938" s="39" t="s">
        <v>2724</v>
      </c>
    </row>
    <row r="27939" spans="4:5" x14ac:dyDescent="0.25">
      <c r="D27939" s="40">
        <v>27.931000000019601</v>
      </c>
      <c r="E27939" s="39" t="s">
        <v>2724</v>
      </c>
    </row>
    <row r="27940" spans="4:5" x14ac:dyDescent="0.25">
      <c r="D27940" s="40">
        <v>27.932000000019599</v>
      </c>
      <c r="E27940" s="39" t="s">
        <v>2724</v>
      </c>
    </row>
    <row r="27941" spans="4:5" x14ac:dyDescent="0.25">
      <c r="D27941" s="40">
        <v>27.9330000000196</v>
      </c>
      <c r="E27941" s="39" t="s">
        <v>2724</v>
      </c>
    </row>
    <row r="27942" spans="4:5" x14ac:dyDescent="0.25">
      <c r="D27942" s="40">
        <v>27.934000000019601</v>
      </c>
      <c r="E27942" s="39" t="s">
        <v>2724</v>
      </c>
    </row>
    <row r="27943" spans="4:5" x14ac:dyDescent="0.25">
      <c r="D27943" s="40">
        <v>27.935000000019599</v>
      </c>
      <c r="E27943" s="39" t="s">
        <v>2723</v>
      </c>
    </row>
    <row r="27944" spans="4:5" x14ac:dyDescent="0.25">
      <c r="D27944" s="40">
        <v>27.9360000000196</v>
      </c>
      <c r="E27944" s="39" t="s">
        <v>2723</v>
      </c>
    </row>
    <row r="27945" spans="4:5" x14ac:dyDescent="0.25">
      <c r="D27945" s="40">
        <v>27.937000000019601</v>
      </c>
      <c r="E27945" s="39" t="s">
        <v>2723</v>
      </c>
    </row>
    <row r="27946" spans="4:5" x14ac:dyDescent="0.25">
      <c r="D27946" s="40">
        <v>27.938000000019599</v>
      </c>
      <c r="E27946" s="39" t="s">
        <v>2723</v>
      </c>
    </row>
    <row r="27947" spans="4:5" x14ac:dyDescent="0.25">
      <c r="D27947" s="40">
        <v>27.9390000000196</v>
      </c>
      <c r="E27947" s="39" t="s">
        <v>2723</v>
      </c>
    </row>
    <row r="27948" spans="4:5" x14ac:dyDescent="0.25">
      <c r="D27948" s="40">
        <v>27.940000000019602</v>
      </c>
      <c r="E27948" s="39" t="s">
        <v>2723</v>
      </c>
    </row>
    <row r="27949" spans="4:5" x14ac:dyDescent="0.25">
      <c r="D27949" s="40">
        <v>27.941000000019599</v>
      </c>
      <c r="E27949" s="39" t="s">
        <v>2723</v>
      </c>
    </row>
    <row r="27950" spans="4:5" x14ac:dyDescent="0.25">
      <c r="D27950" s="40">
        <v>27.9420000000196</v>
      </c>
      <c r="E27950" s="39" t="s">
        <v>2723</v>
      </c>
    </row>
    <row r="27951" spans="4:5" x14ac:dyDescent="0.25">
      <c r="D27951" s="40">
        <v>27.943000000019602</v>
      </c>
      <c r="E27951" s="39" t="s">
        <v>2723</v>
      </c>
    </row>
    <row r="27952" spans="4:5" x14ac:dyDescent="0.25">
      <c r="D27952" s="40">
        <v>27.944000000019599</v>
      </c>
      <c r="E27952" s="39" t="s">
        <v>2723</v>
      </c>
    </row>
    <row r="27953" spans="4:5" x14ac:dyDescent="0.25">
      <c r="D27953" s="40">
        <v>27.945000000019601</v>
      </c>
      <c r="E27953" s="39" t="s">
        <v>2722</v>
      </c>
    </row>
    <row r="27954" spans="4:5" x14ac:dyDescent="0.25">
      <c r="D27954" s="40">
        <v>27.946000000019598</v>
      </c>
      <c r="E27954" s="39" t="s">
        <v>2722</v>
      </c>
    </row>
    <row r="27955" spans="4:5" x14ac:dyDescent="0.25">
      <c r="D27955" s="40">
        <v>27.947000000019599</v>
      </c>
      <c r="E27955" s="39" t="s">
        <v>2722</v>
      </c>
    </row>
    <row r="27956" spans="4:5" x14ac:dyDescent="0.25">
      <c r="D27956" s="40">
        <v>27.948000000019601</v>
      </c>
      <c r="E27956" s="39" t="s">
        <v>2722</v>
      </c>
    </row>
    <row r="27957" spans="4:5" x14ac:dyDescent="0.25">
      <c r="D27957" s="40">
        <v>27.949000000019598</v>
      </c>
      <c r="E27957" s="39" t="s">
        <v>2722</v>
      </c>
    </row>
    <row r="27958" spans="4:5" x14ac:dyDescent="0.25">
      <c r="D27958" s="40">
        <v>27.9500000000196</v>
      </c>
      <c r="E27958" s="39" t="s">
        <v>2722</v>
      </c>
    </row>
    <row r="27959" spans="4:5" x14ac:dyDescent="0.25">
      <c r="D27959" s="40">
        <v>27.951000000019601</v>
      </c>
      <c r="E27959" s="39" t="s">
        <v>2722</v>
      </c>
    </row>
    <row r="27960" spans="4:5" x14ac:dyDescent="0.25">
      <c r="D27960" s="40">
        <v>27.952000000019599</v>
      </c>
      <c r="E27960" s="39" t="s">
        <v>2722</v>
      </c>
    </row>
    <row r="27961" spans="4:5" x14ac:dyDescent="0.25">
      <c r="D27961" s="40">
        <v>27.9530000000196</v>
      </c>
      <c r="E27961" s="39" t="s">
        <v>2722</v>
      </c>
    </row>
    <row r="27962" spans="4:5" x14ac:dyDescent="0.25">
      <c r="D27962" s="40">
        <v>27.954000000019601</v>
      </c>
      <c r="E27962" s="39" t="s">
        <v>2722</v>
      </c>
    </row>
    <row r="27963" spans="4:5" x14ac:dyDescent="0.25">
      <c r="D27963" s="40">
        <v>27.955000000019599</v>
      </c>
      <c r="E27963" s="39" t="s">
        <v>2721</v>
      </c>
    </row>
    <row r="27964" spans="4:5" x14ac:dyDescent="0.25">
      <c r="D27964" s="40">
        <v>27.9560000000196</v>
      </c>
      <c r="E27964" s="39" t="s">
        <v>2721</v>
      </c>
    </row>
    <row r="27965" spans="4:5" x14ac:dyDescent="0.25">
      <c r="D27965" s="40">
        <v>27.957000000019601</v>
      </c>
      <c r="E27965" s="39" t="s">
        <v>2721</v>
      </c>
    </row>
    <row r="27966" spans="4:5" x14ac:dyDescent="0.25">
      <c r="D27966" s="40">
        <v>27.958000000019599</v>
      </c>
      <c r="E27966" s="39" t="s">
        <v>2721</v>
      </c>
    </row>
    <row r="27967" spans="4:5" x14ac:dyDescent="0.25">
      <c r="D27967" s="40">
        <v>27.9590000000196</v>
      </c>
      <c r="E27967" s="39" t="s">
        <v>2721</v>
      </c>
    </row>
    <row r="27968" spans="4:5" x14ac:dyDescent="0.25">
      <c r="D27968" s="40">
        <v>27.960000000019601</v>
      </c>
      <c r="E27968" s="39" t="s">
        <v>2721</v>
      </c>
    </row>
    <row r="27969" spans="4:5" x14ac:dyDescent="0.25">
      <c r="D27969" s="40">
        <v>27.961000000019599</v>
      </c>
      <c r="E27969" s="39" t="s">
        <v>2721</v>
      </c>
    </row>
    <row r="27970" spans="4:5" x14ac:dyDescent="0.25">
      <c r="D27970" s="40">
        <v>27.9620000000196</v>
      </c>
      <c r="E27970" s="39" t="s">
        <v>2721</v>
      </c>
    </row>
    <row r="27971" spans="4:5" x14ac:dyDescent="0.25">
      <c r="D27971" s="40">
        <v>27.963000000019601</v>
      </c>
      <c r="E27971" s="39" t="s">
        <v>2721</v>
      </c>
    </row>
    <row r="27972" spans="4:5" x14ac:dyDescent="0.25">
      <c r="D27972" s="40">
        <v>27.964000000019599</v>
      </c>
      <c r="E27972" s="39" t="s">
        <v>2721</v>
      </c>
    </row>
    <row r="27973" spans="4:5" x14ac:dyDescent="0.25">
      <c r="D27973" s="40">
        <v>27.9650000000196</v>
      </c>
      <c r="E27973" s="39" t="s">
        <v>2720</v>
      </c>
    </row>
    <row r="27974" spans="4:5" x14ac:dyDescent="0.25">
      <c r="D27974" s="40">
        <v>27.966000000019601</v>
      </c>
      <c r="E27974" s="39" t="s">
        <v>2720</v>
      </c>
    </row>
    <row r="27975" spans="4:5" x14ac:dyDescent="0.25">
      <c r="D27975" s="40">
        <v>27.967000000019599</v>
      </c>
      <c r="E27975" s="39" t="s">
        <v>2720</v>
      </c>
    </row>
    <row r="27976" spans="4:5" x14ac:dyDescent="0.25">
      <c r="D27976" s="40">
        <v>27.9680000000196</v>
      </c>
      <c r="E27976" s="39" t="s">
        <v>2720</v>
      </c>
    </row>
    <row r="27977" spans="4:5" x14ac:dyDescent="0.25">
      <c r="D27977" s="40">
        <v>27.969000000019602</v>
      </c>
      <c r="E27977" s="39" t="s">
        <v>2720</v>
      </c>
    </row>
    <row r="27978" spans="4:5" x14ac:dyDescent="0.25">
      <c r="D27978" s="40">
        <v>27.970000000019599</v>
      </c>
      <c r="E27978" s="39" t="s">
        <v>2720</v>
      </c>
    </row>
    <row r="27979" spans="4:5" x14ac:dyDescent="0.25">
      <c r="D27979" s="40">
        <v>27.9710000000196</v>
      </c>
      <c r="E27979" s="39" t="s">
        <v>2720</v>
      </c>
    </row>
    <row r="27980" spans="4:5" x14ac:dyDescent="0.25">
      <c r="D27980" s="40">
        <v>27.972000000019602</v>
      </c>
      <c r="E27980" s="39" t="s">
        <v>2720</v>
      </c>
    </row>
    <row r="27981" spans="4:5" x14ac:dyDescent="0.25">
      <c r="D27981" s="40">
        <v>27.973000000019599</v>
      </c>
      <c r="E27981" s="39" t="s">
        <v>2720</v>
      </c>
    </row>
    <row r="27982" spans="4:5" x14ac:dyDescent="0.25">
      <c r="D27982" s="40">
        <v>27.974000000019601</v>
      </c>
      <c r="E27982" s="39" t="s">
        <v>2720</v>
      </c>
    </row>
    <row r="27983" spans="4:5" x14ac:dyDescent="0.25">
      <c r="D27983" s="40">
        <v>27.975000000019602</v>
      </c>
      <c r="E27983" s="39" t="s">
        <v>2719</v>
      </c>
    </row>
    <row r="27984" spans="4:5" x14ac:dyDescent="0.25">
      <c r="D27984" s="40">
        <v>27.976000000019599</v>
      </c>
      <c r="E27984" s="39" t="s">
        <v>2719</v>
      </c>
    </row>
    <row r="27985" spans="4:5" x14ac:dyDescent="0.25">
      <c r="D27985" s="40">
        <v>27.977000000019601</v>
      </c>
      <c r="E27985" s="39" t="s">
        <v>2719</v>
      </c>
    </row>
    <row r="27986" spans="4:5" x14ac:dyDescent="0.25">
      <c r="D27986" s="40">
        <v>27.978000000019598</v>
      </c>
      <c r="E27986" s="39" t="s">
        <v>2719</v>
      </c>
    </row>
    <row r="27987" spans="4:5" x14ac:dyDescent="0.25">
      <c r="D27987" s="40">
        <v>27.9790000000196</v>
      </c>
      <c r="E27987" s="39" t="s">
        <v>2719</v>
      </c>
    </row>
    <row r="27988" spans="4:5" x14ac:dyDescent="0.25">
      <c r="D27988" s="40">
        <v>27.980000000019601</v>
      </c>
      <c r="E27988" s="39" t="s">
        <v>2719</v>
      </c>
    </row>
    <row r="27989" spans="4:5" x14ac:dyDescent="0.25">
      <c r="D27989" s="40">
        <v>27.981000000019598</v>
      </c>
      <c r="E27989" s="39" t="s">
        <v>2719</v>
      </c>
    </row>
    <row r="27990" spans="4:5" x14ac:dyDescent="0.25">
      <c r="D27990" s="40">
        <v>27.9820000000196</v>
      </c>
      <c r="E27990" s="39" t="s">
        <v>2719</v>
      </c>
    </row>
    <row r="27991" spans="4:5" x14ac:dyDescent="0.25">
      <c r="D27991" s="40">
        <v>27.983000000019601</v>
      </c>
      <c r="E27991" s="39" t="s">
        <v>2719</v>
      </c>
    </row>
    <row r="27992" spans="4:5" x14ac:dyDescent="0.25">
      <c r="D27992" s="40">
        <v>27.984000000019599</v>
      </c>
      <c r="E27992" s="39" t="s">
        <v>2719</v>
      </c>
    </row>
    <row r="27993" spans="4:5" x14ac:dyDescent="0.25">
      <c r="D27993" s="40">
        <v>27.9850000000196</v>
      </c>
      <c r="E27993" s="39" t="s">
        <v>2718</v>
      </c>
    </row>
    <row r="27994" spans="4:5" x14ac:dyDescent="0.25">
      <c r="D27994" s="40">
        <v>27.986000000019601</v>
      </c>
      <c r="E27994" s="39" t="s">
        <v>2718</v>
      </c>
    </row>
    <row r="27995" spans="4:5" x14ac:dyDescent="0.25">
      <c r="D27995" s="40">
        <v>27.987000000019599</v>
      </c>
      <c r="E27995" s="39" t="s">
        <v>2718</v>
      </c>
    </row>
    <row r="27996" spans="4:5" x14ac:dyDescent="0.25">
      <c r="D27996" s="40">
        <v>27.9880000000196</v>
      </c>
      <c r="E27996" s="39" t="s">
        <v>2718</v>
      </c>
    </row>
    <row r="27997" spans="4:5" x14ac:dyDescent="0.25">
      <c r="D27997" s="40">
        <v>27.989000000019601</v>
      </c>
      <c r="E27997" s="39" t="s">
        <v>2718</v>
      </c>
    </row>
    <row r="27998" spans="4:5" x14ac:dyDescent="0.25">
      <c r="D27998" s="40">
        <v>27.990000000019599</v>
      </c>
      <c r="E27998" s="39" t="s">
        <v>2718</v>
      </c>
    </row>
    <row r="27999" spans="4:5" x14ac:dyDescent="0.25">
      <c r="D27999" s="40">
        <v>27.9910000000196</v>
      </c>
      <c r="E27999" s="39" t="s">
        <v>2718</v>
      </c>
    </row>
    <row r="28000" spans="4:5" x14ac:dyDescent="0.25">
      <c r="D28000" s="40">
        <v>27.992000000019601</v>
      </c>
      <c r="E28000" s="39" t="s">
        <v>2718</v>
      </c>
    </row>
    <row r="28001" spans="4:5" x14ac:dyDescent="0.25">
      <c r="D28001" s="40">
        <v>27.993000000019599</v>
      </c>
      <c r="E28001" s="39" t="s">
        <v>2718</v>
      </c>
    </row>
    <row r="28002" spans="4:5" x14ac:dyDescent="0.25">
      <c r="D28002" s="40">
        <v>27.9940000000196</v>
      </c>
      <c r="E28002" s="39" t="s">
        <v>2718</v>
      </c>
    </row>
    <row r="28003" spans="4:5" x14ac:dyDescent="0.25">
      <c r="D28003" s="40">
        <v>27.995000000019601</v>
      </c>
      <c r="E28003" s="39" t="s">
        <v>2717</v>
      </c>
    </row>
    <row r="28004" spans="4:5" x14ac:dyDescent="0.25">
      <c r="D28004" s="40">
        <v>27.996000000019599</v>
      </c>
      <c r="E28004" s="39" t="s">
        <v>2717</v>
      </c>
    </row>
    <row r="28005" spans="4:5" x14ac:dyDescent="0.25">
      <c r="D28005" s="40">
        <v>27.9970000000196</v>
      </c>
      <c r="E28005" s="39" t="s">
        <v>2717</v>
      </c>
    </row>
    <row r="28006" spans="4:5" x14ac:dyDescent="0.25">
      <c r="D28006" s="40">
        <v>27.998000000019601</v>
      </c>
      <c r="E28006" s="39" t="s">
        <v>2717</v>
      </c>
    </row>
    <row r="28007" spans="4:5" x14ac:dyDescent="0.25">
      <c r="D28007" s="40">
        <v>27.999000000019599</v>
      </c>
      <c r="E28007" s="39" t="s">
        <v>2717</v>
      </c>
    </row>
    <row r="28008" spans="4:5" x14ac:dyDescent="0.25">
      <c r="D28008" s="40">
        <v>28.0000000000196</v>
      </c>
      <c r="E28008" s="39" t="s">
        <v>2717</v>
      </c>
    </row>
    <row r="28009" spans="4:5" x14ac:dyDescent="0.25">
      <c r="D28009" s="40">
        <v>28.001000000019602</v>
      </c>
      <c r="E28009" s="39" t="s">
        <v>2717</v>
      </c>
    </row>
    <row r="28010" spans="4:5" x14ac:dyDescent="0.25">
      <c r="D28010" s="40">
        <v>28.002000000019599</v>
      </c>
      <c r="E28010" s="39" t="s">
        <v>2717</v>
      </c>
    </row>
    <row r="28011" spans="4:5" x14ac:dyDescent="0.25">
      <c r="D28011" s="40">
        <v>28.0030000000197</v>
      </c>
      <c r="E28011" s="39" t="s">
        <v>2717</v>
      </c>
    </row>
    <row r="28012" spans="4:5" x14ac:dyDescent="0.25">
      <c r="D28012" s="40">
        <v>28.004000000019602</v>
      </c>
      <c r="E28012" s="39" t="s">
        <v>2717</v>
      </c>
    </row>
    <row r="28013" spans="4:5" x14ac:dyDescent="0.25">
      <c r="D28013" s="40">
        <v>28.005000000019599</v>
      </c>
      <c r="E28013" s="39" t="s">
        <v>2716</v>
      </c>
    </row>
    <row r="28014" spans="4:5" x14ac:dyDescent="0.25">
      <c r="D28014" s="40">
        <v>28.0060000000197</v>
      </c>
      <c r="E28014" s="39" t="s">
        <v>2716</v>
      </c>
    </row>
    <row r="28015" spans="4:5" x14ac:dyDescent="0.25">
      <c r="D28015" s="40">
        <v>28.007000000019602</v>
      </c>
      <c r="E28015" s="39" t="s">
        <v>2716</v>
      </c>
    </row>
    <row r="28016" spans="4:5" x14ac:dyDescent="0.25">
      <c r="D28016" s="40">
        <v>28.008000000019599</v>
      </c>
      <c r="E28016" s="39" t="s">
        <v>2716</v>
      </c>
    </row>
    <row r="28017" spans="4:5" x14ac:dyDescent="0.25">
      <c r="D28017" s="40">
        <v>28.0090000000197</v>
      </c>
      <c r="E28017" s="39" t="s">
        <v>2716</v>
      </c>
    </row>
    <row r="28018" spans="4:5" x14ac:dyDescent="0.25">
      <c r="D28018" s="40">
        <v>28.010000000019701</v>
      </c>
      <c r="E28018" s="39" t="s">
        <v>2716</v>
      </c>
    </row>
    <row r="28019" spans="4:5" x14ac:dyDescent="0.25">
      <c r="D28019" s="40">
        <v>28.011000000019699</v>
      </c>
      <c r="E28019" s="39" t="s">
        <v>2716</v>
      </c>
    </row>
    <row r="28020" spans="4:5" x14ac:dyDescent="0.25">
      <c r="D28020" s="40">
        <v>28.0120000000197</v>
      </c>
      <c r="E28020" s="39" t="s">
        <v>2716</v>
      </c>
    </row>
    <row r="28021" spans="4:5" x14ac:dyDescent="0.25">
      <c r="D28021" s="40">
        <v>28.013000000019701</v>
      </c>
      <c r="E28021" s="39" t="s">
        <v>2716</v>
      </c>
    </row>
    <row r="28022" spans="4:5" x14ac:dyDescent="0.25">
      <c r="D28022" s="40">
        <v>28.014000000019699</v>
      </c>
      <c r="E28022" s="39" t="s">
        <v>2716</v>
      </c>
    </row>
    <row r="28023" spans="4:5" x14ac:dyDescent="0.25">
      <c r="D28023" s="40">
        <v>28.0150000000197</v>
      </c>
      <c r="E28023" s="39" t="s">
        <v>2715</v>
      </c>
    </row>
    <row r="28024" spans="4:5" x14ac:dyDescent="0.25">
      <c r="D28024" s="40">
        <v>28.016000000019702</v>
      </c>
      <c r="E28024" s="39" t="s">
        <v>2715</v>
      </c>
    </row>
    <row r="28025" spans="4:5" x14ac:dyDescent="0.25">
      <c r="D28025" s="40">
        <v>28.017000000019699</v>
      </c>
      <c r="E28025" s="39" t="s">
        <v>2715</v>
      </c>
    </row>
    <row r="28026" spans="4:5" x14ac:dyDescent="0.25">
      <c r="D28026" s="40">
        <v>28.0180000000197</v>
      </c>
      <c r="E28026" s="39" t="s">
        <v>2715</v>
      </c>
    </row>
    <row r="28027" spans="4:5" x14ac:dyDescent="0.25">
      <c r="D28027" s="40">
        <v>28.019000000019702</v>
      </c>
      <c r="E28027" s="39" t="s">
        <v>2715</v>
      </c>
    </row>
    <row r="28028" spans="4:5" x14ac:dyDescent="0.25">
      <c r="D28028" s="40">
        <v>28.020000000019699</v>
      </c>
      <c r="E28028" s="39" t="s">
        <v>2715</v>
      </c>
    </row>
    <row r="28029" spans="4:5" x14ac:dyDescent="0.25">
      <c r="D28029" s="40">
        <v>28.021000000019701</v>
      </c>
      <c r="E28029" s="39" t="s">
        <v>2715</v>
      </c>
    </row>
    <row r="28030" spans="4:5" x14ac:dyDescent="0.25">
      <c r="D28030" s="40">
        <v>28.022000000019698</v>
      </c>
      <c r="E28030" s="39" t="s">
        <v>2715</v>
      </c>
    </row>
    <row r="28031" spans="4:5" x14ac:dyDescent="0.25">
      <c r="D28031" s="40">
        <v>28.023000000019699</v>
      </c>
      <c r="E28031" s="39" t="s">
        <v>2715</v>
      </c>
    </row>
    <row r="28032" spans="4:5" x14ac:dyDescent="0.25">
      <c r="D28032" s="40">
        <v>28.024000000019701</v>
      </c>
      <c r="E28032" s="39" t="s">
        <v>2715</v>
      </c>
    </row>
    <row r="28033" spans="4:5" x14ac:dyDescent="0.25">
      <c r="D28033" s="40">
        <v>28.025000000019698</v>
      </c>
      <c r="E28033" s="39" t="s">
        <v>2714</v>
      </c>
    </row>
    <row r="28034" spans="4:5" x14ac:dyDescent="0.25">
      <c r="D28034" s="40">
        <v>28.0260000000197</v>
      </c>
      <c r="E28034" s="39" t="s">
        <v>2714</v>
      </c>
    </row>
    <row r="28035" spans="4:5" x14ac:dyDescent="0.25">
      <c r="D28035" s="40">
        <v>28.027000000019701</v>
      </c>
      <c r="E28035" s="39" t="s">
        <v>2714</v>
      </c>
    </row>
    <row r="28036" spans="4:5" x14ac:dyDescent="0.25">
      <c r="D28036" s="40">
        <v>28.028000000019698</v>
      </c>
      <c r="E28036" s="39" t="s">
        <v>2714</v>
      </c>
    </row>
    <row r="28037" spans="4:5" x14ac:dyDescent="0.25">
      <c r="D28037" s="40">
        <v>28.0290000000197</v>
      </c>
      <c r="E28037" s="39" t="s">
        <v>2714</v>
      </c>
    </row>
    <row r="28038" spans="4:5" x14ac:dyDescent="0.25">
      <c r="D28038" s="40">
        <v>28.030000000019701</v>
      </c>
      <c r="E28038" s="39" t="s">
        <v>2714</v>
      </c>
    </row>
    <row r="28039" spans="4:5" x14ac:dyDescent="0.25">
      <c r="D28039" s="40">
        <v>28.031000000019699</v>
      </c>
      <c r="E28039" s="39" t="s">
        <v>2714</v>
      </c>
    </row>
    <row r="28040" spans="4:5" x14ac:dyDescent="0.25">
      <c r="D28040" s="40">
        <v>28.0320000000197</v>
      </c>
      <c r="E28040" s="39" t="s">
        <v>2714</v>
      </c>
    </row>
    <row r="28041" spans="4:5" x14ac:dyDescent="0.25">
      <c r="D28041" s="40">
        <v>28.033000000019701</v>
      </c>
      <c r="E28041" s="39" t="s">
        <v>2714</v>
      </c>
    </row>
    <row r="28042" spans="4:5" x14ac:dyDescent="0.25">
      <c r="D28042" s="40">
        <v>28.034000000019699</v>
      </c>
      <c r="E28042" s="39" t="s">
        <v>2714</v>
      </c>
    </row>
    <row r="28043" spans="4:5" x14ac:dyDescent="0.25">
      <c r="D28043" s="40">
        <v>28.0350000000197</v>
      </c>
      <c r="E28043" s="39" t="s">
        <v>2713</v>
      </c>
    </row>
    <row r="28044" spans="4:5" x14ac:dyDescent="0.25">
      <c r="D28044" s="40">
        <v>28.036000000019701</v>
      </c>
      <c r="E28044" s="39" t="s">
        <v>2713</v>
      </c>
    </row>
    <row r="28045" spans="4:5" x14ac:dyDescent="0.25">
      <c r="D28045" s="40">
        <v>28.037000000019699</v>
      </c>
      <c r="E28045" s="39" t="s">
        <v>2713</v>
      </c>
    </row>
    <row r="28046" spans="4:5" x14ac:dyDescent="0.25">
      <c r="D28046" s="40">
        <v>28.0380000000197</v>
      </c>
      <c r="E28046" s="39" t="s">
        <v>2713</v>
      </c>
    </row>
    <row r="28047" spans="4:5" x14ac:dyDescent="0.25">
      <c r="D28047" s="40">
        <v>28.039000000019701</v>
      </c>
      <c r="E28047" s="39" t="s">
        <v>2713</v>
      </c>
    </row>
    <row r="28048" spans="4:5" x14ac:dyDescent="0.25">
      <c r="D28048" s="40">
        <v>28.040000000019699</v>
      </c>
      <c r="E28048" s="39" t="s">
        <v>2713</v>
      </c>
    </row>
    <row r="28049" spans="4:5" x14ac:dyDescent="0.25">
      <c r="D28049" s="40">
        <v>28.0410000000197</v>
      </c>
      <c r="E28049" s="39" t="s">
        <v>2713</v>
      </c>
    </row>
    <row r="28050" spans="4:5" x14ac:dyDescent="0.25">
      <c r="D28050" s="40">
        <v>28.042000000019701</v>
      </c>
      <c r="E28050" s="39" t="s">
        <v>2713</v>
      </c>
    </row>
    <row r="28051" spans="4:5" x14ac:dyDescent="0.25">
      <c r="D28051" s="40">
        <v>28.043000000019699</v>
      </c>
      <c r="E28051" s="39" t="s">
        <v>2713</v>
      </c>
    </row>
    <row r="28052" spans="4:5" x14ac:dyDescent="0.25">
      <c r="D28052" s="40">
        <v>28.0440000000197</v>
      </c>
      <c r="E28052" s="39" t="s">
        <v>2713</v>
      </c>
    </row>
    <row r="28053" spans="4:5" x14ac:dyDescent="0.25">
      <c r="D28053" s="40">
        <v>28.045000000019702</v>
      </c>
      <c r="E28053" s="39" t="s">
        <v>2712</v>
      </c>
    </row>
    <row r="28054" spans="4:5" x14ac:dyDescent="0.25">
      <c r="D28054" s="40">
        <v>28.046000000019699</v>
      </c>
      <c r="E28054" s="39" t="s">
        <v>2712</v>
      </c>
    </row>
    <row r="28055" spans="4:5" x14ac:dyDescent="0.25">
      <c r="D28055" s="40">
        <v>28.0470000000197</v>
      </c>
      <c r="E28055" s="39" t="s">
        <v>2712</v>
      </c>
    </row>
    <row r="28056" spans="4:5" x14ac:dyDescent="0.25">
      <c r="D28056" s="40">
        <v>28.048000000019702</v>
      </c>
      <c r="E28056" s="39" t="s">
        <v>2712</v>
      </c>
    </row>
    <row r="28057" spans="4:5" x14ac:dyDescent="0.25">
      <c r="D28057" s="40">
        <v>28.049000000019699</v>
      </c>
      <c r="E28057" s="39" t="s">
        <v>2712</v>
      </c>
    </row>
    <row r="28058" spans="4:5" x14ac:dyDescent="0.25">
      <c r="D28058" s="40">
        <v>28.050000000019701</v>
      </c>
      <c r="E28058" s="39" t="s">
        <v>2712</v>
      </c>
    </row>
    <row r="28059" spans="4:5" x14ac:dyDescent="0.25">
      <c r="D28059" s="40">
        <v>28.051000000019702</v>
      </c>
      <c r="E28059" s="39" t="s">
        <v>2712</v>
      </c>
    </row>
    <row r="28060" spans="4:5" x14ac:dyDescent="0.25">
      <c r="D28060" s="40">
        <v>28.052000000019699</v>
      </c>
      <c r="E28060" s="39" t="s">
        <v>2712</v>
      </c>
    </row>
    <row r="28061" spans="4:5" x14ac:dyDescent="0.25">
      <c r="D28061" s="40">
        <v>28.053000000019701</v>
      </c>
      <c r="E28061" s="39" t="s">
        <v>2712</v>
      </c>
    </row>
    <row r="28062" spans="4:5" x14ac:dyDescent="0.25">
      <c r="D28062" s="40">
        <v>28.054000000019698</v>
      </c>
      <c r="E28062" s="39" t="s">
        <v>2712</v>
      </c>
    </row>
    <row r="28063" spans="4:5" x14ac:dyDescent="0.25">
      <c r="D28063" s="40">
        <v>28.0550000000197</v>
      </c>
      <c r="E28063" s="39" t="s">
        <v>2711</v>
      </c>
    </row>
    <row r="28064" spans="4:5" x14ac:dyDescent="0.25">
      <c r="D28064" s="40">
        <v>28.056000000019701</v>
      </c>
      <c r="E28064" s="39" t="s">
        <v>2711</v>
      </c>
    </row>
    <row r="28065" spans="4:5" x14ac:dyDescent="0.25">
      <c r="D28065" s="40">
        <v>28.057000000019698</v>
      </c>
      <c r="E28065" s="39" t="s">
        <v>2711</v>
      </c>
    </row>
    <row r="28066" spans="4:5" x14ac:dyDescent="0.25">
      <c r="D28066" s="40">
        <v>28.0580000000197</v>
      </c>
      <c r="E28066" s="39" t="s">
        <v>2711</v>
      </c>
    </row>
    <row r="28067" spans="4:5" x14ac:dyDescent="0.25">
      <c r="D28067" s="40">
        <v>28.059000000019701</v>
      </c>
      <c r="E28067" s="39" t="s">
        <v>2711</v>
      </c>
    </row>
    <row r="28068" spans="4:5" x14ac:dyDescent="0.25">
      <c r="D28068" s="40">
        <v>28.060000000019699</v>
      </c>
      <c r="E28068" s="39" t="s">
        <v>2711</v>
      </c>
    </row>
    <row r="28069" spans="4:5" x14ac:dyDescent="0.25">
      <c r="D28069" s="40">
        <v>28.0610000000197</v>
      </c>
      <c r="E28069" s="39" t="s">
        <v>2711</v>
      </c>
    </row>
    <row r="28070" spans="4:5" x14ac:dyDescent="0.25">
      <c r="D28070" s="40">
        <v>28.062000000019701</v>
      </c>
      <c r="E28070" s="39" t="s">
        <v>2711</v>
      </c>
    </row>
    <row r="28071" spans="4:5" x14ac:dyDescent="0.25">
      <c r="D28071" s="40">
        <v>28.063000000019699</v>
      </c>
      <c r="E28071" s="39" t="s">
        <v>2711</v>
      </c>
    </row>
    <row r="28072" spans="4:5" x14ac:dyDescent="0.25">
      <c r="D28072" s="40">
        <v>28.0640000000197</v>
      </c>
      <c r="E28072" s="39" t="s">
        <v>2711</v>
      </c>
    </row>
    <row r="28073" spans="4:5" x14ac:dyDescent="0.25">
      <c r="D28073" s="40">
        <v>28.065000000019701</v>
      </c>
      <c r="E28073" s="39" t="s">
        <v>2710</v>
      </c>
    </row>
    <row r="28074" spans="4:5" x14ac:dyDescent="0.25">
      <c r="D28074" s="40">
        <v>28.066000000019699</v>
      </c>
      <c r="E28074" s="39" t="s">
        <v>2710</v>
      </c>
    </row>
    <row r="28075" spans="4:5" x14ac:dyDescent="0.25">
      <c r="D28075" s="40">
        <v>28.0670000000197</v>
      </c>
      <c r="E28075" s="39" t="s">
        <v>2710</v>
      </c>
    </row>
    <row r="28076" spans="4:5" x14ac:dyDescent="0.25">
      <c r="D28076" s="40">
        <v>28.068000000019701</v>
      </c>
      <c r="E28076" s="39" t="s">
        <v>2710</v>
      </c>
    </row>
    <row r="28077" spans="4:5" x14ac:dyDescent="0.25">
      <c r="D28077" s="40">
        <v>28.069000000019699</v>
      </c>
      <c r="E28077" s="39" t="s">
        <v>2710</v>
      </c>
    </row>
    <row r="28078" spans="4:5" x14ac:dyDescent="0.25">
      <c r="D28078" s="40">
        <v>28.0700000000197</v>
      </c>
      <c r="E28078" s="39" t="s">
        <v>2710</v>
      </c>
    </row>
    <row r="28079" spans="4:5" x14ac:dyDescent="0.25">
      <c r="D28079" s="40">
        <v>28.071000000019701</v>
      </c>
      <c r="E28079" s="39" t="s">
        <v>2710</v>
      </c>
    </row>
    <row r="28080" spans="4:5" x14ac:dyDescent="0.25">
      <c r="D28080" s="40">
        <v>28.072000000019699</v>
      </c>
      <c r="E28080" s="39" t="s">
        <v>2710</v>
      </c>
    </row>
    <row r="28081" spans="4:5" x14ac:dyDescent="0.25">
      <c r="D28081" s="40">
        <v>28.0730000000197</v>
      </c>
      <c r="E28081" s="39" t="s">
        <v>2710</v>
      </c>
    </row>
    <row r="28082" spans="4:5" x14ac:dyDescent="0.25">
      <c r="D28082" s="40">
        <v>28.074000000019701</v>
      </c>
      <c r="E28082" s="39" t="s">
        <v>2710</v>
      </c>
    </row>
    <row r="28083" spans="4:5" x14ac:dyDescent="0.25">
      <c r="D28083" s="40">
        <v>28.075000000019699</v>
      </c>
      <c r="E28083" s="39" t="s">
        <v>2709</v>
      </c>
    </row>
    <row r="28084" spans="4:5" x14ac:dyDescent="0.25">
      <c r="D28084" s="40">
        <v>28.0760000000197</v>
      </c>
      <c r="E28084" s="39" t="s">
        <v>2709</v>
      </c>
    </row>
    <row r="28085" spans="4:5" x14ac:dyDescent="0.25">
      <c r="D28085" s="40">
        <v>28.077000000019702</v>
      </c>
      <c r="E28085" s="39" t="s">
        <v>2709</v>
      </c>
    </row>
    <row r="28086" spans="4:5" x14ac:dyDescent="0.25">
      <c r="D28086" s="40">
        <v>28.078000000019699</v>
      </c>
      <c r="E28086" s="39" t="s">
        <v>2709</v>
      </c>
    </row>
    <row r="28087" spans="4:5" x14ac:dyDescent="0.25">
      <c r="D28087" s="40">
        <v>28.0790000000197</v>
      </c>
      <c r="E28087" s="39" t="s">
        <v>2709</v>
      </c>
    </row>
    <row r="28088" spans="4:5" x14ac:dyDescent="0.25">
      <c r="D28088" s="40">
        <v>28.080000000019702</v>
      </c>
      <c r="E28088" s="39" t="s">
        <v>2709</v>
      </c>
    </row>
    <row r="28089" spans="4:5" x14ac:dyDescent="0.25">
      <c r="D28089" s="40">
        <v>28.081000000019699</v>
      </c>
      <c r="E28089" s="39" t="s">
        <v>2709</v>
      </c>
    </row>
    <row r="28090" spans="4:5" x14ac:dyDescent="0.25">
      <c r="D28090" s="40">
        <v>28.082000000019701</v>
      </c>
      <c r="E28090" s="39" t="s">
        <v>2709</v>
      </c>
    </row>
    <row r="28091" spans="4:5" x14ac:dyDescent="0.25">
      <c r="D28091" s="40">
        <v>28.083000000019702</v>
      </c>
      <c r="E28091" s="39" t="s">
        <v>2709</v>
      </c>
    </row>
    <row r="28092" spans="4:5" x14ac:dyDescent="0.25">
      <c r="D28092" s="40">
        <v>28.084000000019699</v>
      </c>
      <c r="E28092" s="39" t="s">
        <v>2709</v>
      </c>
    </row>
    <row r="28093" spans="4:5" x14ac:dyDescent="0.25">
      <c r="D28093" s="40">
        <v>28.0850000000198</v>
      </c>
      <c r="E28093" s="39" t="s">
        <v>2708</v>
      </c>
    </row>
    <row r="28094" spans="4:5" x14ac:dyDescent="0.25">
      <c r="D28094" s="40">
        <v>28.086000000019698</v>
      </c>
      <c r="E28094" s="39" t="s">
        <v>2708</v>
      </c>
    </row>
    <row r="28095" spans="4:5" x14ac:dyDescent="0.25">
      <c r="D28095" s="40">
        <v>28.0870000000197</v>
      </c>
      <c r="E28095" s="39" t="s">
        <v>2708</v>
      </c>
    </row>
    <row r="28096" spans="4:5" x14ac:dyDescent="0.25">
      <c r="D28096" s="40">
        <v>28.0880000000198</v>
      </c>
      <c r="E28096" s="39" t="s">
        <v>2708</v>
      </c>
    </row>
    <row r="28097" spans="4:5" x14ac:dyDescent="0.25">
      <c r="D28097" s="40">
        <v>28.089000000019698</v>
      </c>
      <c r="E28097" s="39" t="s">
        <v>2708</v>
      </c>
    </row>
    <row r="28098" spans="4:5" x14ac:dyDescent="0.25">
      <c r="D28098" s="40">
        <v>28.0900000000197</v>
      </c>
      <c r="E28098" s="39" t="s">
        <v>2708</v>
      </c>
    </row>
    <row r="28099" spans="4:5" x14ac:dyDescent="0.25">
      <c r="D28099" s="40">
        <v>28.0910000000198</v>
      </c>
      <c r="E28099" s="39" t="s">
        <v>2708</v>
      </c>
    </row>
    <row r="28100" spans="4:5" x14ac:dyDescent="0.25">
      <c r="D28100" s="40">
        <v>28.092000000019802</v>
      </c>
      <c r="E28100" s="39" t="s">
        <v>2708</v>
      </c>
    </row>
    <row r="28101" spans="4:5" x14ac:dyDescent="0.25">
      <c r="D28101" s="40">
        <v>28.093000000019799</v>
      </c>
      <c r="E28101" s="39" t="s">
        <v>2708</v>
      </c>
    </row>
    <row r="28102" spans="4:5" x14ac:dyDescent="0.25">
      <c r="D28102" s="40">
        <v>28.0940000000198</v>
      </c>
      <c r="E28102" s="39" t="s">
        <v>2708</v>
      </c>
    </row>
    <row r="28103" spans="4:5" x14ac:dyDescent="0.25">
      <c r="D28103" s="40">
        <v>28.095000000019802</v>
      </c>
      <c r="E28103" s="39" t="s">
        <v>2707</v>
      </c>
    </row>
    <row r="28104" spans="4:5" x14ac:dyDescent="0.25">
      <c r="D28104" s="40">
        <v>28.096000000019799</v>
      </c>
      <c r="E28104" s="39" t="s">
        <v>2707</v>
      </c>
    </row>
    <row r="28105" spans="4:5" x14ac:dyDescent="0.25">
      <c r="D28105" s="40">
        <v>28.097000000019801</v>
      </c>
      <c r="E28105" s="39" t="s">
        <v>2707</v>
      </c>
    </row>
    <row r="28106" spans="4:5" x14ac:dyDescent="0.25">
      <c r="D28106" s="40">
        <v>28.098000000019798</v>
      </c>
      <c r="E28106" s="39" t="s">
        <v>2707</v>
      </c>
    </row>
    <row r="28107" spans="4:5" x14ac:dyDescent="0.25">
      <c r="D28107" s="40">
        <v>28.099000000019799</v>
      </c>
      <c r="E28107" s="39" t="s">
        <v>2707</v>
      </c>
    </row>
    <row r="28108" spans="4:5" x14ac:dyDescent="0.25">
      <c r="D28108" s="40">
        <v>28.100000000019801</v>
      </c>
      <c r="E28108" s="39" t="s">
        <v>2707</v>
      </c>
    </row>
    <row r="28109" spans="4:5" x14ac:dyDescent="0.25">
      <c r="D28109" s="40">
        <v>28.101000000019798</v>
      </c>
      <c r="E28109" s="39" t="s">
        <v>2707</v>
      </c>
    </row>
    <row r="28110" spans="4:5" x14ac:dyDescent="0.25">
      <c r="D28110" s="40">
        <v>28.1020000000198</v>
      </c>
      <c r="E28110" s="39" t="s">
        <v>2707</v>
      </c>
    </row>
    <row r="28111" spans="4:5" x14ac:dyDescent="0.25">
      <c r="D28111" s="40">
        <v>28.103000000019801</v>
      </c>
      <c r="E28111" s="39" t="s">
        <v>2707</v>
      </c>
    </row>
    <row r="28112" spans="4:5" x14ac:dyDescent="0.25">
      <c r="D28112" s="40">
        <v>28.104000000019798</v>
      </c>
      <c r="E28112" s="39" t="s">
        <v>2707</v>
      </c>
    </row>
    <row r="28113" spans="4:5" x14ac:dyDescent="0.25">
      <c r="D28113" s="40">
        <v>28.1050000000198</v>
      </c>
      <c r="E28113" s="39" t="s">
        <v>2706</v>
      </c>
    </row>
    <row r="28114" spans="4:5" x14ac:dyDescent="0.25">
      <c r="D28114" s="40">
        <v>28.106000000019801</v>
      </c>
      <c r="E28114" s="39" t="s">
        <v>2706</v>
      </c>
    </row>
    <row r="28115" spans="4:5" x14ac:dyDescent="0.25">
      <c r="D28115" s="40">
        <v>28.107000000019799</v>
      </c>
      <c r="E28115" s="39" t="s">
        <v>2706</v>
      </c>
    </row>
    <row r="28116" spans="4:5" x14ac:dyDescent="0.25">
      <c r="D28116" s="40">
        <v>28.1080000000198</v>
      </c>
      <c r="E28116" s="39" t="s">
        <v>2706</v>
      </c>
    </row>
    <row r="28117" spans="4:5" x14ac:dyDescent="0.25">
      <c r="D28117" s="40">
        <v>28.109000000019801</v>
      </c>
      <c r="E28117" s="39" t="s">
        <v>2706</v>
      </c>
    </row>
    <row r="28118" spans="4:5" x14ac:dyDescent="0.25">
      <c r="D28118" s="40">
        <v>28.110000000019799</v>
      </c>
      <c r="E28118" s="39" t="s">
        <v>2706</v>
      </c>
    </row>
    <row r="28119" spans="4:5" x14ac:dyDescent="0.25">
      <c r="D28119" s="40">
        <v>28.1110000000198</v>
      </c>
      <c r="E28119" s="39" t="s">
        <v>2706</v>
      </c>
    </row>
    <row r="28120" spans="4:5" x14ac:dyDescent="0.25">
      <c r="D28120" s="40">
        <v>28.112000000019801</v>
      </c>
      <c r="E28120" s="39" t="s">
        <v>2706</v>
      </c>
    </row>
    <row r="28121" spans="4:5" x14ac:dyDescent="0.25">
      <c r="D28121" s="40">
        <v>28.113000000019799</v>
      </c>
      <c r="E28121" s="39" t="s">
        <v>2706</v>
      </c>
    </row>
    <row r="28122" spans="4:5" x14ac:dyDescent="0.25">
      <c r="D28122" s="40">
        <v>28.1140000000198</v>
      </c>
      <c r="E28122" s="39" t="s">
        <v>2706</v>
      </c>
    </row>
    <row r="28123" spans="4:5" x14ac:dyDescent="0.25">
      <c r="D28123" s="40">
        <v>28.115000000019801</v>
      </c>
      <c r="E28123" s="39" t="s">
        <v>2705</v>
      </c>
    </row>
    <row r="28124" spans="4:5" x14ac:dyDescent="0.25">
      <c r="D28124" s="40">
        <v>28.116000000019799</v>
      </c>
      <c r="E28124" s="39" t="s">
        <v>2705</v>
      </c>
    </row>
    <row r="28125" spans="4:5" x14ac:dyDescent="0.25">
      <c r="D28125" s="40">
        <v>28.1170000000198</v>
      </c>
      <c r="E28125" s="39" t="s">
        <v>2705</v>
      </c>
    </row>
    <row r="28126" spans="4:5" x14ac:dyDescent="0.25">
      <c r="D28126" s="40">
        <v>28.118000000019801</v>
      </c>
      <c r="E28126" s="39" t="s">
        <v>2705</v>
      </c>
    </row>
    <row r="28127" spans="4:5" x14ac:dyDescent="0.25">
      <c r="D28127" s="40">
        <v>28.119000000019799</v>
      </c>
      <c r="E28127" s="39" t="s">
        <v>2705</v>
      </c>
    </row>
    <row r="28128" spans="4:5" x14ac:dyDescent="0.25">
      <c r="D28128" s="40">
        <v>28.1200000000198</v>
      </c>
      <c r="E28128" s="39" t="s">
        <v>2705</v>
      </c>
    </row>
    <row r="28129" spans="4:5" x14ac:dyDescent="0.25">
      <c r="D28129" s="40">
        <v>28.121000000019801</v>
      </c>
      <c r="E28129" s="39" t="s">
        <v>2705</v>
      </c>
    </row>
    <row r="28130" spans="4:5" x14ac:dyDescent="0.25">
      <c r="D28130" s="40">
        <v>28.122000000019799</v>
      </c>
      <c r="E28130" s="39" t="s">
        <v>2705</v>
      </c>
    </row>
    <row r="28131" spans="4:5" x14ac:dyDescent="0.25">
      <c r="D28131" s="40">
        <v>28.1230000000198</v>
      </c>
      <c r="E28131" s="39" t="s">
        <v>2705</v>
      </c>
    </row>
    <row r="28132" spans="4:5" x14ac:dyDescent="0.25">
      <c r="D28132" s="40">
        <v>28.124000000019802</v>
      </c>
      <c r="E28132" s="39" t="s">
        <v>2705</v>
      </c>
    </row>
    <row r="28133" spans="4:5" x14ac:dyDescent="0.25">
      <c r="D28133" s="40">
        <v>28.125000000019799</v>
      </c>
      <c r="E28133" s="39" t="s">
        <v>2704</v>
      </c>
    </row>
    <row r="28134" spans="4:5" x14ac:dyDescent="0.25">
      <c r="D28134" s="40">
        <v>28.1260000000198</v>
      </c>
      <c r="E28134" s="39" t="s">
        <v>2704</v>
      </c>
    </row>
    <row r="28135" spans="4:5" x14ac:dyDescent="0.25">
      <c r="D28135" s="40">
        <v>28.127000000019802</v>
      </c>
      <c r="E28135" s="39" t="s">
        <v>2704</v>
      </c>
    </row>
    <row r="28136" spans="4:5" x14ac:dyDescent="0.25">
      <c r="D28136" s="40">
        <v>28.128000000019799</v>
      </c>
      <c r="E28136" s="39" t="s">
        <v>2704</v>
      </c>
    </row>
    <row r="28137" spans="4:5" x14ac:dyDescent="0.25">
      <c r="D28137" s="40">
        <v>28.129000000019801</v>
      </c>
      <c r="E28137" s="39" t="s">
        <v>2704</v>
      </c>
    </row>
    <row r="28138" spans="4:5" x14ac:dyDescent="0.25">
      <c r="D28138" s="40">
        <v>28.130000000019798</v>
      </c>
      <c r="E28138" s="39" t="s">
        <v>2704</v>
      </c>
    </row>
    <row r="28139" spans="4:5" x14ac:dyDescent="0.25">
      <c r="D28139" s="40">
        <v>28.1310000000198</v>
      </c>
      <c r="E28139" s="39" t="s">
        <v>2704</v>
      </c>
    </row>
    <row r="28140" spans="4:5" x14ac:dyDescent="0.25">
      <c r="D28140" s="40">
        <v>28.132000000019801</v>
      </c>
      <c r="E28140" s="39" t="s">
        <v>2704</v>
      </c>
    </row>
    <row r="28141" spans="4:5" x14ac:dyDescent="0.25">
      <c r="D28141" s="40">
        <v>28.133000000019798</v>
      </c>
      <c r="E28141" s="39" t="s">
        <v>2704</v>
      </c>
    </row>
    <row r="28142" spans="4:5" x14ac:dyDescent="0.25">
      <c r="D28142" s="40">
        <v>28.1340000000198</v>
      </c>
      <c r="E28142" s="39" t="s">
        <v>2704</v>
      </c>
    </row>
    <row r="28143" spans="4:5" x14ac:dyDescent="0.25">
      <c r="D28143" s="40">
        <v>28.135000000019801</v>
      </c>
      <c r="E28143" s="39" t="s">
        <v>2703</v>
      </c>
    </row>
    <row r="28144" spans="4:5" x14ac:dyDescent="0.25">
      <c r="D28144" s="40">
        <v>28.136000000019799</v>
      </c>
      <c r="E28144" s="39" t="s">
        <v>2703</v>
      </c>
    </row>
    <row r="28145" spans="4:5" x14ac:dyDescent="0.25">
      <c r="D28145" s="40">
        <v>28.1370000000198</v>
      </c>
      <c r="E28145" s="39" t="s">
        <v>2703</v>
      </c>
    </row>
    <row r="28146" spans="4:5" x14ac:dyDescent="0.25">
      <c r="D28146" s="40">
        <v>28.138000000019801</v>
      </c>
      <c r="E28146" s="39" t="s">
        <v>2703</v>
      </c>
    </row>
    <row r="28147" spans="4:5" x14ac:dyDescent="0.25">
      <c r="D28147" s="40">
        <v>28.139000000019799</v>
      </c>
      <c r="E28147" s="39" t="s">
        <v>2703</v>
      </c>
    </row>
    <row r="28148" spans="4:5" x14ac:dyDescent="0.25">
      <c r="D28148" s="40">
        <v>28.1400000000198</v>
      </c>
      <c r="E28148" s="39" t="s">
        <v>2703</v>
      </c>
    </row>
    <row r="28149" spans="4:5" x14ac:dyDescent="0.25">
      <c r="D28149" s="40">
        <v>28.141000000019801</v>
      </c>
      <c r="E28149" s="39" t="s">
        <v>2703</v>
      </c>
    </row>
    <row r="28150" spans="4:5" x14ac:dyDescent="0.25">
      <c r="D28150" s="40">
        <v>28.142000000019799</v>
      </c>
      <c r="E28150" s="39" t="s">
        <v>2703</v>
      </c>
    </row>
    <row r="28151" spans="4:5" x14ac:dyDescent="0.25">
      <c r="D28151" s="40">
        <v>28.1430000000198</v>
      </c>
      <c r="E28151" s="39" t="s">
        <v>2703</v>
      </c>
    </row>
    <row r="28152" spans="4:5" x14ac:dyDescent="0.25">
      <c r="D28152" s="40">
        <v>28.144000000019801</v>
      </c>
      <c r="E28152" s="39" t="s">
        <v>2703</v>
      </c>
    </row>
    <row r="28153" spans="4:5" x14ac:dyDescent="0.25">
      <c r="D28153" s="40">
        <v>28.145000000019799</v>
      </c>
      <c r="E28153" s="39" t="s">
        <v>2702</v>
      </c>
    </row>
    <row r="28154" spans="4:5" x14ac:dyDescent="0.25">
      <c r="D28154" s="40">
        <v>28.1460000000198</v>
      </c>
      <c r="E28154" s="39" t="s">
        <v>2702</v>
      </c>
    </row>
    <row r="28155" spans="4:5" x14ac:dyDescent="0.25">
      <c r="D28155" s="40">
        <v>28.147000000019801</v>
      </c>
      <c r="E28155" s="39" t="s">
        <v>2702</v>
      </c>
    </row>
    <row r="28156" spans="4:5" x14ac:dyDescent="0.25">
      <c r="D28156" s="40">
        <v>28.148000000019799</v>
      </c>
      <c r="E28156" s="39" t="s">
        <v>2702</v>
      </c>
    </row>
    <row r="28157" spans="4:5" x14ac:dyDescent="0.25">
      <c r="D28157" s="40">
        <v>28.1490000000198</v>
      </c>
      <c r="E28157" s="39" t="s">
        <v>2702</v>
      </c>
    </row>
    <row r="28158" spans="4:5" x14ac:dyDescent="0.25">
      <c r="D28158" s="40">
        <v>28.150000000019801</v>
      </c>
      <c r="E28158" s="39" t="s">
        <v>2702</v>
      </c>
    </row>
    <row r="28159" spans="4:5" x14ac:dyDescent="0.25">
      <c r="D28159" s="40">
        <v>28.151000000019799</v>
      </c>
      <c r="E28159" s="39" t="s">
        <v>2702</v>
      </c>
    </row>
    <row r="28160" spans="4:5" x14ac:dyDescent="0.25">
      <c r="D28160" s="40">
        <v>28.1520000000198</v>
      </c>
      <c r="E28160" s="39" t="s">
        <v>2702</v>
      </c>
    </row>
    <row r="28161" spans="4:5" x14ac:dyDescent="0.25">
      <c r="D28161" s="40">
        <v>28.153000000019802</v>
      </c>
      <c r="E28161" s="39" t="s">
        <v>2702</v>
      </c>
    </row>
    <row r="28162" spans="4:5" x14ac:dyDescent="0.25">
      <c r="D28162" s="40">
        <v>28.154000000019799</v>
      </c>
      <c r="E28162" s="39" t="s">
        <v>2702</v>
      </c>
    </row>
    <row r="28163" spans="4:5" x14ac:dyDescent="0.25">
      <c r="D28163" s="40">
        <v>28.1550000000198</v>
      </c>
      <c r="E28163" s="39" t="s">
        <v>2701</v>
      </c>
    </row>
    <row r="28164" spans="4:5" x14ac:dyDescent="0.25">
      <c r="D28164" s="40">
        <v>28.156000000019802</v>
      </c>
      <c r="E28164" s="39" t="s">
        <v>2701</v>
      </c>
    </row>
    <row r="28165" spans="4:5" x14ac:dyDescent="0.25">
      <c r="D28165" s="40">
        <v>28.157000000019799</v>
      </c>
      <c r="E28165" s="39" t="s">
        <v>2701</v>
      </c>
    </row>
    <row r="28166" spans="4:5" x14ac:dyDescent="0.25">
      <c r="D28166" s="40">
        <v>28.158000000019801</v>
      </c>
      <c r="E28166" s="39" t="s">
        <v>2701</v>
      </c>
    </row>
    <row r="28167" spans="4:5" x14ac:dyDescent="0.25">
      <c r="D28167" s="40">
        <v>28.159000000019802</v>
      </c>
      <c r="E28167" s="39" t="s">
        <v>2701</v>
      </c>
    </row>
    <row r="28168" spans="4:5" x14ac:dyDescent="0.25">
      <c r="D28168" s="40">
        <v>28.160000000019799</v>
      </c>
      <c r="E28168" s="39" t="s">
        <v>2701</v>
      </c>
    </row>
    <row r="28169" spans="4:5" x14ac:dyDescent="0.25">
      <c r="D28169" s="40">
        <v>28.161000000019801</v>
      </c>
      <c r="E28169" s="39" t="s">
        <v>2701</v>
      </c>
    </row>
    <row r="28170" spans="4:5" x14ac:dyDescent="0.25">
      <c r="D28170" s="40">
        <v>28.162000000019798</v>
      </c>
      <c r="E28170" s="39" t="s">
        <v>2701</v>
      </c>
    </row>
    <row r="28171" spans="4:5" x14ac:dyDescent="0.25">
      <c r="D28171" s="40">
        <v>28.1630000000198</v>
      </c>
      <c r="E28171" s="39" t="s">
        <v>2701</v>
      </c>
    </row>
    <row r="28172" spans="4:5" x14ac:dyDescent="0.25">
      <c r="D28172" s="40">
        <v>28.164000000019801</v>
      </c>
      <c r="E28172" s="39" t="s">
        <v>2701</v>
      </c>
    </row>
    <row r="28173" spans="4:5" x14ac:dyDescent="0.25">
      <c r="D28173" s="40">
        <v>28.165000000019798</v>
      </c>
      <c r="E28173" s="39" t="s">
        <v>2700</v>
      </c>
    </row>
    <row r="28174" spans="4:5" x14ac:dyDescent="0.25">
      <c r="D28174" s="40">
        <v>28.1660000000198</v>
      </c>
      <c r="E28174" s="39" t="s">
        <v>2700</v>
      </c>
    </row>
    <row r="28175" spans="4:5" x14ac:dyDescent="0.25">
      <c r="D28175" s="40">
        <v>28.1670000000199</v>
      </c>
      <c r="E28175" s="39" t="s">
        <v>2700</v>
      </c>
    </row>
    <row r="28176" spans="4:5" x14ac:dyDescent="0.25">
      <c r="D28176" s="40">
        <v>28.168000000019799</v>
      </c>
      <c r="E28176" s="39" t="s">
        <v>2700</v>
      </c>
    </row>
    <row r="28177" spans="4:5" x14ac:dyDescent="0.25">
      <c r="D28177" s="40">
        <v>28.1690000000198</v>
      </c>
      <c r="E28177" s="39" t="s">
        <v>2700</v>
      </c>
    </row>
    <row r="28178" spans="4:5" x14ac:dyDescent="0.25">
      <c r="D28178" s="40">
        <v>28.170000000019801</v>
      </c>
      <c r="E28178" s="39" t="s">
        <v>2700</v>
      </c>
    </row>
    <row r="28179" spans="4:5" x14ac:dyDescent="0.25">
      <c r="D28179" s="40">
        <v>28.171000000019799</v>
      </c>
      <c r="E28179" s="39" t="s">
        <v>2700</v>
      </c>
    </row>
    <row r="28180" spans="4:5" x14ac:dyDescent="0.25">
      <c r="D28180" s="40">
        <v>28.1720000000198</v>
      </c>
      <c r="E28180" s="39" t="s">
        <v>2700</v>
      </c>
    </row>
    <row r="28181" spans="4:5" x14ac:dyDescent="0.25">
      <c r="D28181" s="40">
        <v>28.173000000019901</v>
      </c>
      <c r="E28181" s="39" t="s">
        <v>2700</v>
      </c>
    </row>
    <row r="28182" spans="4:5" x14ac:dyDescent="0.25">
      <c r="D28182" s="40">
        <v>28.174000000019898</v>
      </c>
      <c r="E28182" s="39" t="s">
        <v>2700</v>
      </c>
    </row>
    <row r="28183" spans="4:5" x14ac:dyDescent="0.25">
      <c r="D28183" s="40">
        <v>28.175000000019899</v>
      </c>
      <c r="E28183" s="39" t="s">
        <v>2699</v>
      </c>
    </row>
    <row r="28184" spans="4:5" x14ac:dyDescent="0.25">
      <c r="D28184" s="40">
        <v>28.176000000019901</v>
      </c>
      <c r="E28184" s="39" t="s">
        <v>2699</v>
      </c>
    </row>
    <row r="28185" spans="4:5" x14ac:dyDescent="0.25">
      <c r="D28185" s="40">
        <v>28.177000000019898</v>
      </c>
      <c r="E28185" s="39" t="s">
        <v>2699</v>
      </c>
    </row>
    <row r="28186" spans="4:5" x14ac:dyDescent="0.25">
      <c r="D28186" s="40">
        <v>28.1780000000199</v>
      </c>
      <c r="E28186" s="39" t="s">
        <v>2699</v>
      </c>
    </row>
    <row r="28187" spans="4:5" x14ac:dyDescent="0.25">
      <c r="D28187" s="40">
        <v>28.179000000019901</v>
      </c>
      <c r="E28187" s="39" t="s">
        <v>2699</v>
      </c>
    </row>
    <row r="28188" spans="4:5" x14ac:dyDescent="0.25">
      <c r="D28188" s="40">
        <v>28.180000000019898</v>
      </c>
      <c r="E28188" s="39" t="s">
        <v>2699</v>
      </c>
    </row>
    <row r="28189" spans="4:5" x14ac:dyDescent="0.25">
      <c r="D28189" s="40">
        <v>28.1810000000199</v>
      </c>
      <c r="E28189" s="39" t="s">
        <v>2699</v>
      </c>
    </row>
    <row r="28190" spans="4:5" x14ac:dyDescent="0.25">
      <c r="D28190" s="40">
        <v>28.182000000019901</v>
      </c>
      <c r="E28190" s="39" t="s">
        <v>2699</v>
      </c>
    </row>
    <row r="28191" spans="4:5" x14ac:dyDescent="0.25">
      <c r="D28191" s="40">
        <v>28.183000000019899</v>
      </c>
      <c r="E28191" s="39" t="s">
        <v>2699</v>
      </c>
    </row>
    <row r="28192" spans="4:5" x14ac:dyDescent="0.25">
      <c r="D28192" s="40">
        <v>28.1840000000199</v>
      </c>
      <c r="E28192" s="39" t="s">
        <v>2699</v>
      </c>
    </row>
    <row r="28193" spans="4:5" x14ac:dyDescent="0.25">
      <c r="D28193" s="40">
        <v>28.185000000019901</v>
      </c>
      <c r="E28193" s="39" t="s">
        <v>2698</v>
      </c>
    </row>
    <row r="28194" spans="4:5" x14ac:dyDescent="0.25">
      <c r="D28194" s="40">
        <v>28.186000000019899</v>
      </c>
      <c r="E28194" s="39" t="s">
        <v>2698</v>
      </c>
    </row>
    <row r="28195" spans="4:5" x14ac:dyDescent="0.25">
      <c r="D28195" s="40">
        <v>28.1870000000199</v>
      </c>
      <c r="E28195" s="39" t="s">
        <v>2698</v>
      </c>
    </row>
    <row r="28196" spans="4:5" x14ac:dyDescent="0.25">
      <c r="D28196" s="40">
        <v>28.188000000019901</v>
      </c>
      <c r="E28196" s="39" t="s">
        <v>2698</v>
      </c>
    </row>
    <row r="28197" spans="4:5" x14ac:dyDescent="0.25">
      <c r="D28197" s="40">
        <v>28.189000000019899</v>
      </c>
      <c r="E28197" s="39" t="s">
        <v>2698</v>
      </c>
    </row>
    <row r="28198" spans="4:5" x14ac:dyDescent="0.25">
      <c r="D28198" s="40">
        <v>28.1900000000199</v>
      </c>
      <c r="E28198" s="39" t="s">
        <v>2698</v>
      </c>
    </row>
    <row r="28199" spans="4:5" x14ac:dyDescent="0.25">
      <c r="D28199" s="40">
        <v>28.191000000019901</v>
      </c>
      <c r="E28199" s="39" t="s">
        <v>2698</v>
      </c>
    </row>
    <row r="28200" spans="4:5" x14ac:dyDescent="0.25">
      <c r="D28200" s="40">
        <v>28.192000000019899</v>
      </c>
      <c r="E28200" s="39" t="s">
        <v>2698</v>
      </c>
    </row>
    <row r="28201" spans="4:5" x14ac:dyDescent="0.25">
      <c r="D28201" s="40">
        <v>28.1930000000199</v>
      </c>
      <c r="E28201" s="39" t="s">
        <v>2698</v>
      </c>
    </row>
    <row r="28202" spans="4:5" x14ac:dyDescent="0.25">
      <c r="D28202" s="40">
        <v>28.194000000019901</v>
      </c>
      <c r="E28202" s="39" t="s">
        <v>2698</v>
      </c>
    </row>
    <row r="28203" spans="4:5" x14ac:dyDescent="0.25">
      <c r="D28203" s="40">
        <v>28.195000000019899</v>
      </c>
      <c r="E28203" s="39" t="s">
        <v>2697</v>
      </c>
    </row>
    <row r="28204" spans="4:5" x14ac:dyDescent="0.25">
      <c r="D28204" s="40">
        <v>28.1960000000199</v>
      </c>
      <c r="E28204" s="39" t="s">
        <v>2697</v>
      </c>
    </row>
    <row r="28205" spans="4:5" x14ac:dyDescent="0.25">
      <c r="D28205" s="40">
        <v>28.197000000019901</v>
      </c>
      <c r="E28205" s="39" t="s">
        <v>2697</v>
      </c>
    </row>
    <row r="28206" spans="4:5" x14ac:dyDescent="0.25">
      <c r="D28206" s="40">
        <v>28.198000000019899</v>
      </c>
      <c r="E28206" s="39" t="s">
        <v>2697</v>
      </c>
    </row>
    <row r="28207" spans="4:5" x14ac:dyDescent="0.25">
      <c r="D28207" s="40">
        <v>28.1990000000199</v>
      </c>
      <c r="E28207" s="39" t="s">
        <v>2697</v>
      </c>
    </row>
    <row r="28208" spans="4:5" x14ac:dyDescent="0.25">
      <c r="D28208" s="40">
        <v>28.200000000019902</v>
      </c>
      <c r="E28208" s="39" t="s">
        <v>2697</v>
      </c>
    </row>
    <row r="28209" spans="4:5" x14ac:dyDescent="0.25">
      <c r="D28209" s="40">
        <v>28.201000000019899</v>
      </c>
      <c r="E28209" s="39" t="s">
        <v>2697</v>
      </c>
    </row>
    <row r="28210" spans="4:5" x14ac:dyDescent="0.25">
      <c r="D28210" s="40">
        <v>28.2020000000199</v>
      </c>
      <c r="E28210" s="39" t="s">
        <v>2697</v>
      </c>
    </row>
    <row r="28211" spans="4:5" x14ac:dyDescent="0.25">
      <c r="D28211" s="40">
        <v>28.203000000019902</v>
      </c>
      <c r="E28211" s="39" t="s">
        <v>2697</v>
      </c>
    </row>
    <row r="28212" spans="4:5" x14ac:dyDescent="0.25">
      <c r="D28212" s="40">
        <v>28.204000000019899</v>
      </c>
      <c r="E28212" s="39" t="s">
        <v>2697</v>
      </c>
    </row>
    <row r="28213" spans="4:5" x14ac:dyDescent="0.25">
      <c r="D28213" s="40">
        <v>28.205000000019901</v>
      </c>
      <c r="E28213" s="39" t="s">
        <v>2696</v>
      </c>
    </row>
    <row r="28214" spans="4:5" x14ac:dyDescent="0.25">
      <c r="D28214" s="40">
        <v>28.206000000019898</v>
      </c>
      <c r="E28214" s="39" t="s">
        <v>2696</v>
      </c>
    </row>
    <row r="28215" spans="4:5" x14ac:dyDescent="0.25">
      <c r="D28215" s="40">
        <v>28.207000000019899</v>
      </c>
      <c r="E28215" s="39" t="s">
        <v>2696</v>
      </c>
    </row>
    <row r="28216" spans="4:5" x14ac:dyDescent="0.25">
      <c r="D28216" s="40">
        <v>28.208000000019901</v>
      </c>
      <c r="E28216" s="39" t="s">
        <v>2696</v>
      </c>
    </row>
    <row r="28217" spans="4:5" x14ac:dyDescent="0.25">
      <c r="D28217" s="40">
        <v>28.209000000019898</v>
      </c>
      <c r="E28217" s="39" t="s">
        <v>2696</v>
      </c>
    </row>
    <row r="28218" spans="4:5" x14ac:dyDescent="0.25">
      <c r="D28218" s="40">
        <v>28.2100000000199</v>
      </c>
      <c r="E28218" s="39" t="s">
        <v>2696</v>
      </c>
    </row>
    <row r="28219" spans="4:5" x14ac:dyDescent="0.25">
      <c r="D28219" s="40">
        <v>28.211000000019901</v>
      </c>
      <c r="E28219" s="39" t="s">
        <v>2696</v>
      </c>
    </row>
    <row r="28220" spans="4:5" x14ac:dyDescent="0.25">
      <c r="D28220" s="40">
        <v>28.212000000019898</v>
      </c>
      <c r="E28220" s="39" t="s">
        <v>2696</v>
      </c>
    </row>
    <row r="28221" spans="4:5" x14ac:dyDescent="0.25">
      <c r="D28221" s="40">
        <v>28.2130000000199</v>
      </c>
      <c r="E28221" s="39" t="s">
        <v>2696</v>
      </c>
    </row>
    <row r="28222" spans="4:5" x14ac:dyDescent="0.25">
      <c r="D28222" s="40">
        <v>28.214000000019901</v>
      </c>
      <c r="E28222" s="39" t="s">
        <v>2696</v>
      </c>
    </row>
    <row r="28223" spans="4:5" x14ac:dyDescent="0.25">
      <c r="D28223" s="40">
        <v>28.215000000019899</v>
      </c>
      <c r="E28223" s="39" t="s">
        <v>2695</v>
      </c>
    </row>
    <row r="28224" spans="4:5" x14ac:dyDescent="0.25">
      <c r="D28224" s="40">
        <v>28.2160000000199</v>
      </c>
      <c r="E28224" s="39" t="s">
        <v>2695</v>
      </c>
    </row>
    <row r="28225" spans="4:5" x14ac:dyDescent="0.25">
      <c r="D28225" s="40">
        <v>28.217000000019901</v>
      </c>
      <c r="E28225" s="39" t="s">
        <v>2695</v>
      </c>
    </row>
    <row r="28226" spans="4:5" x14ac:dyDescent="0.25">
      <c r="D28226" s="40">
        <v>28.218000000019899</v>
      </c>
      <c r="E28226" s="39" t="s">
        <v>2695</v>
      </c>
    </row>
    <row r="28227" spans="4:5" x14ac:dyDescent="0.25">
      <c r="D28227" s="40">
        <v>28.2190000000199</v>
      </c>
      <c r="E28227" s="39" t="s">
        <v>2695</v>
      </c>
    </row>
    <row r="28228" spans="4:5" x14ac:dyDescent="0.25">
      <c r="D28228" s="40">
        <v>28.220000000019901</v>
      </c>
      <c r="E28228" s="39" t="s">
        <v>2695</v>
      </c>
    </row>
    <row r="28229" spans="4:5" x14ac:dyDescent="0.25">
      <c r="D28229" s="40">
        <v>28.221000000019899</v>
      </c>
      <c r="E28229" s="39" t="s">
        <v>2695</v>
      </c>
    </row>
    <row r="28230" spans="4:5" x14ac:dyDescent="0.25">
      <c r="D28230" s="40">
        <v>28.2220000000199</v>
      </c>
      <c r="E28230" s="39" t="s">
        <v>2695</v>
      </c>
    </row>
    <row r="28231" spans="4:5" x14ac:dyDescent="0.25">
      <c r="D28231" s="40">
        <v>28.223000000019901</v>
      </c>
      <c r="E28231" s="39" t="s">
        <v>2695</v>
      </c>
    </row>
    <row r="28232" spans="4:5" x14ac:dyDescent="0.25">
      <c r="D28232" s="40">
        <v>28.224000000019899</v>
      </c>
      <c r="E28232" s="39" t="s">
        <v>2695</v>
      </c>
    </row>
    <row r="28233" spans="4:5" x14ac:dyDescent="0.25">
      <c r="D28233" s="40">
        <v>28.2250000000199</v>
      </c>
      <c r="E28233" s="39" t="s">
        <v>2694</v>
      </c>
    </row>
    <row r="28234" spans="4:5" x14ac:dyDescent="0.25">
      <c r="D28234" s="40">
        <v>28.226000000019901</v>
      </c>
      <c r="E28234" s="39" t="s">
        <v>2694</v>
      </c>
    </row>
    <row r="28235" spans="4:5" x14ac:dyDescent="0.25">
      <c r="D28235" s="40">
        <v>28.227000000019899</v>
      </c>
      <c r="E28235" s="39" t="s">
        <v>2694</v>
      </c>
    </row>
    <row r="28236" spans="4:5" x14ac:dyDescent="0.25">
      <c r="D28236" s="40">
        <v>28.2280000000199</v>
      </c>
      <c r="E28236" s="39" t="s">
        <v>2694</v>
      </c>
    </row>
    <row r="28237" spans="4:5" x14ac:dyDescent="0.25">
      <c r="D28237" s="40">
        <v>28.229000000019902</v>
      </c>
      <c r="E28237" s="39" t="s">
        <v>2694</v>
      </c>
    </row>
    <row r="28238" spans="4:5" x14ac:dyDescent="0.25">
      <c r="D28238" s="40">
        <v>28.230000000019899</v>
      </c>
      <c r="E28238" s="39" t="s">
        <v>2694</v>
      </c>
    </row>
    <row r="28239" spans="4:5" x14ac:dyDescent="0.25">
      <c r="D28239" s="40">
        <v>28.2310000000199</v>
      </c>
      <c r="E28239" s="39" t="s">
        <v>2694</v>
      </c>
    </row>
    <row r="28240" spans="4:5" x14ac:dyDescent="0.25">
      <c r="D28240" s="40">
        <v>28.232000000019902</v>
      </c>
      <c r="E28240" s="39" t="s">
        <v>2694</v>
      </c>
    </row>
    <row r="28241" spans="4:5" x14ac:dyDescent="0.25">
      <c r="D28241" s="40">
        <v>28.233000000019899</v>
      </c>
      <c r="E28241" s="39" t="s">
        <v>2694</v>
      </c>
    </row>
    <row r="28242" spans="4:5" x14ac:dyDescent="0.25">
      <c r="D28242" s="40">
        <v>28.234000000019901</v>
      </c>
      <c r="E28242" s="39" t="s">
        <v>2694</v>
      </c>
    </row>
    <row r="28243" spans="4:5" x14ac:dyDescent="0.25">
      <c r="D28243" s="40">
        <v>28.235000000019902</v>
      </c>
      <c r="E28243" s="39" t="s">
        <v>2693</v>
      </c>
    </row>
    <row r="28244" spans="4:5" x14ac:dyDescent="0.25">
      <c r="D28244" s="40">
        <v>28.236000000019899</v>
      </c>
      <c r="E28244" s="39" t="s">
        <v>2693</v>
      </c>
    </row>
    <row r="28245" spans="4:5" x14ac:dyDescent="0.25">
      <c r="D28245" s="40">
        <v>28.237000000019901</v>
      </c>
      <c r="E28245" s="39" t="s">
        <v>2693</v>
      </c>
    </row>
    <row r="28246" spans="4:5" x14ac:dyDescent="0.25">
      <c r="D28246" s="40">
        <v>28.238000000019898</v>
      </c>
      <c r="E28246" s="39" t="s">
        <v>2693</v>
      </c>
    </row>
    <row r="28247" spans="4:5" x14ac:dyDescent="0.25">
      <c r="D28247" s="40">
        <v>28.2390000000199</v>
      </c>
      <c r="E28247" s="39" t="s">
        <v>2693</v>
      </c>
    </row>
    <row r="28248" spans="4:5" x14ac:dyDescent="0.25">
      <c r="D28248" s="40">
        <v>28.240000000019901</v>
      </c>
      <c r="E28248" s="39" t="s">
        <v>2693</v>
      </c>
    </row>
    <row r="28249" spans="4:5" x14ac:dyDescent="0.25">
      <c r="D28249" s="40">
        <v>28.241000000019898</v>
      </c>
      <c r="E28249" s="39" t="s">
        <v>2693</v>
      </c>
    </row>
    <row r="28250" spans="4:5" x14ac:dyDescent="0.25">
      <c r="D28250" s="40">
        <v>28.2420000000199</v>
      </c>
      <c r="E28250" s="39" t="s">
        <v>2693</v>
      </c>
    </row>
    <row r="28251" spans="4:5" x14ac:dyDescent="0.25">
      <c r="D28251" s="40">
        <v>28.243000000019901</v>
      </c>
      <c r="E28251" s="39" t="s">
        <v>2693</v>
      </c>
    </row>
    <row r="28252" spans="4:5" x14ac:dyDescent="0.25">
      <c r="D28252" s="40">
        <v>28.244000000019899</v>
      </c>
      <c r="E28252" s="39" t="s">
        <v>2693</v>
      </c>
    </row>
    <row r="28253" spans="4:5" x14ac:dyDescent="0.25">
      <c r="D28253" s="40">
        <v>28.2450000000199</v>
      </c>
      <c r="E28253" s="39" t="s">
        <v>2692</v>
      </c>
    </row>
    <row r="28254" spans="4:5" x14ac:dyDescent="0.25">
      <c r="D28254" s="40">
        <v>28.246000000019901</v>
      </c>
      <c r="E28254" s="39" t="s">
        <v>2692</v>
      </c>
    </row>
    <row r="28255" spans="4:5" x14ac:dyDescent="0.25">
      <c r="D28255" s="40">
        <v>28.247000000019899</v>
      </c>
      <c r="E28255" s="39" t="s">
        <v>2692</v>
      </c>
    </row>
    <row r="28256" spans="4:5" x14ac:dyDescent="0.25">
      <c r="D28256" s="40">
        <v>28.2480000000199</v>
      </c>
      <c r="E28256" s="39" t="s">
        <v>2692</v>
      </c>
    </row>
    <row r="28257" spans="4:5" x14ac:dyDescent="0.25">
      <c r="D28257" s="40">
        <v>28.249000000019901</v>
      </c>
      <c r="E28257" s="39" t="s">
        <v>2692</v>
      </c>
    </row>
    <row r="28258" spans="4:5" x14ac:dyDescent="0.25">
      <c r="D28258" s="40">
        <v>28.250000000019899</v>
      </c>
      <c r="E28258" s="39" t="s">
        <v>2692</v>
      </c>
    </row>
    <row r="28259" spans="4:5" x14ac:dyDescent="0.25">
      <c r="D28259" s="40">
        <v>28.2510000000199</v>
      </c>
      <c r="E28259" s="39" t="s">
        <v>2692</v>
      </c>
    </row>
    <row r="28260" spans="4:5" x14ac:dyDescent="0.25">
      <c r="D28260" s="40">
        <v>28.252000000019901</v>
      </c>
      <c r="E28260" s="39" t="s">
        <v>2692</v>
      </c>
    </row>
    <row r="28261" spans="4:5" x14ac:dyDescent="0.25">
      <c r="D28261" s="40">
        <v>28.253000000019899</v>
      </c>
      <c r="E28261" s="39" t="s">
        <v>2692</v>
      </c>
    </row>
    <row r="28262" spans="4:5" x14ac:dyDescent="0.25">
      <c r="D28262" s="40">
        <v>28.2540000000199</v>
      </c>
      <c r="E28262" s="39" t="s">
        <v>2692</v>
      </c>
    </row>
    <row r="28263" spans="4:5" x14ac:dyDescent="0.25">
      <c r="D28263" s="40">
        <v>28.255000000020001</v>
      </c>
      <c r="E28263" s="39" t="s">
        <v>2691</v>
      </c>
    </row>
    <row r="28264" spans="4:5" x14ac:dyDescent="0.25">
      <c r="D28264" s="40">
        <v>28.256000000019998</v>
      </c>
      <c r="E28264" s="39" t="s">
        <v>2691</v>
      </c>
    </row>
    <row r="28265" spans="4:5" x14ac:dyDescent="0.25">
      <c r="D28265" s="40">
        <v>28.25700000002</v>
      </c>
      <c r="E28265" s="39" t="s">
        <v>2691</v>
      </c>
    </row>
    <row r="28266" spans="4:5" x14ac:dyDescent="0.25">
      <c r="D28266" s="40">
        <v>28.258000000020001</v>
      </c>
      <c r="E28266" s="39" t="s">
        <v>2691</v>
      </c>
    </row>
    <row r="28267" spans="4:5" x14ac:dyDescent="0.25">
      <c r="D28267" s="40">
        <v>28.259000000019999</v>
      </c>
      <c r="E28267" s="39" t="s">
        <v>2691</v>
      </c>
    </row>
    <row r="28268" spans="4:5" x14ac:dyDescent="0.25">
      <c r="D28268" s="40">
        <v>28.26000000002</v>
      </c>
      <c r="E28268" s="39" t="s">
        <v>2691</v>
      </c>
    </row>
    <row r="28269" spans="4:5" x14ac:dyDescent="0.25">
      <c r="D28269" s="40">
        <v>28.261000000020001</v>
      </c>
      <c r="E28269" s="39" t="s">
        <v>2691</v>
      </c>
    </row>
    <row r="28270" spans="4:5" x14ac:dyDescent="0.25">
      <c r="D28270" s="40">
        <v>28.262000000019999</v>
      </c>
      <c r="E28270" s="39" t="s">
        <v>2691</v>
      </c>
    </row>
    <row r="28271" spans="4:5" x14ac:dyDescent="0.25">
      <c r="D28271" s="40">
        <v>28.26300000002</v>
      </c>
      <c r="E28271" s="39" t="s">
        <v>2691</v>
      </c>
    </row>
    <row r="28272" spans="4:5" x14ac:dyDescent="0.25">
      <c r="D28272" s="40">
        <v>28.264000000020001</v>
      </c>
      <c r="E28272" s="39" t="s">
        <v>2691</v>
      </c>
    </row>
    <row r="28273" spans="4:5" x14ac:dyDescent="0.25">
      <c r="D28273" s="40">
        <v>28.265000000019999</v>
      </c>
      <c r="E28273" s="39" t="s">
        <v>2690</v>
      </c>
    </row>
    <row r="28274" spans="4:5" x14ac:dyDescent="0.25">
      <c r="D28274" s="40">
        <v>28.26600000002</v>
      </c>
      <c r="E28274" s="39" t="s">
        <v>2690</v>
      </c>
    </row>
    <row r="28275" spans="4:5" x14ac:dyDescent="0.25">
      <c r="D28275" s="40">
        <v>28.267000000020001</v>
      </c>
      <c r="E28275" s="39" t="s">
        <v>2690</v>
      </c>
    </row>
    <row r="28276" spans="4:5" x14ac:dyDescent="0.25">
      <c r="D28276" s="40">
        <v>28.268000000019999</v>
      </c>
      <c r="E28276" s="39" t="s">
        <v>2690</v>
      </c>
    </row>
    <row r="28277" spans="4:5" x14ac:dyDescent="0.25">
      <c r="D28277" s="40">
        <v>28.26900000002</v>
      </c>
      <c r="E28277" s="39" t="s">
        <v>2690</v>
      </c>
    </row>
    <row r="28278" spans="4:5" x14ac:dyDescent="0.25">
      <c r="D28278" s="40">
        <v>28.270000000020001</v>
      </c>
      <c r="E28278" s="39" t="s">
        <v>2690</v>
      </c>
    </row>
    <row r="28279" spans="4:5" x14ac:dyDescent="0.25">
      <c r="D28279" s="40">
        <v>28.271000000019999</v>
      </c>
      <c r="E28279" s="39" t="s">
        <v>2690</v>
      </c>
    </row>
    <row r="28280" spans="4:5" x14ac:dyDescent="0.25">
      <c r="D28280" s="40">
        <v>28.27200000002</v>
      </c>
      <c r="E28280" s="39" t="s">
        <v>2690</v>
      </c>
    </row>
    <row r="28281" spans="4:5" x14ac:dyDescent="0.25">
      <c r="D28281" s="40">
        <v>28.273000000020001</v>
      </c>
      <c r="E28281" s="39" t="s">
        <v>2690</v>
      </c>
    </row>
    <row r="28282" spans="4:5" x14ac:dyDescent="0.25">
      <c r="D28282" s="40">
        <v>28.274000000019999</v>
      </c>
      <c r="E28282" s="39" t="s">
        <v>2690</v>
      </c>
    </row>
    <row r="28283" spans="4:5" x14ac:dyDescent="0.25">
      <c r="D28283" s="40">
        <v>28.27500000002</v>
      </c>
      <c r="E28283" s="39" t="s">
        <v>2689</v>
      </c>
    </row>
    <row r="28284" spans="4:5" x14ac:dyDescent="0.25">
      <c r="D28284" s="40">
        <v>28.276000000020002</v>
      </c>
      <c r="E28284" s="39" t="s">
        <v>2689</v>
      </c>
    </row>
    <row r="28285" spans="4:5" x14ac:dyDescent="0.25">
      <c r="D28285" s="40">
        <v>28.277000000019999</v>
      </c>
      <c r="E28285" s="39" t="s">
        <v>2689</v>
      </c>
    </row>
    <row r="28286" spans="4:5" x14ac:dyDescent="0.25">
      <c r="D28286" s="40">
        <v>28.27800000002</v>
      </c>
      <c r="E28286" s="39" t="s">
        <v>2689</v>
      </c>
    </row>
    <row r="28287" spans="4:5" x14ac:dyDescent="0.25">
      <c r="D28287" s="40">
        <v>28.279000000020002</v>
      </c>
      <c r="E28287" s="39" t="s">
        <v>2689</v>
      </c>
    </row>
    <row r="28288" spans="4:5" x14ac:dyDescent="0.25">
      <c r="D28288" s="40">
        <v>28.280000000019999</v>
      </c>
      <c r="E28288" s="39" t="s">
        <v>2689</v>
      </c>
    </row>
    <row r="28289" spans="4:5" x14ac:dyDescent="0.25">
      <c r="D28289" s="40">
        <v>28.281000000020001</v>
      </c>
      <c r="E28289" s="39" t="s">
        <v>2689</v>
      </c>
    </row>
    <row r="28290" spans="4:5" x14ac:dyDescent="0.25">
      <c r="D28290" s="40">
        <v>28.282000000019998</v>
      </c>
      <c r="E28290" s="39" t="s">
        <v>2689</v>
      </c>
    </row>
    <row r="28291" spans="4:5" x14ac:dyDescent="0.25">
      <c r="D28291" s="40">
        <v>28.283000000019999</v>
      </c>
      <c r="E28291" s="39" t="s">
        <v>2689</v>
      </c>
    </row>
    <row r="28292" spans="4:5" x14ac:dyDescent="0.25">
      <c r="D28292" s="40">
        <v>28.284000000020001</v>
      </c>
      <c r="E28292" s="39" t="s">
        <v>2689</v>
      </c>
    </row>
    <row r="28293" spans="4:5" x14ac:dyDescent="0.25">
      <c r="D28293" s="40">
        <v>28.285000000019998</v>
      </c>
      <c r="E28293" s="39" t="s">
        <v>2688</v>
      </c>
    </row>
    <row r="28294" spans="4:5" x14ac:dyDescent="0.25">
      <c r="D28294" s="40">
        <v>28.28600000002</v>
      </c>
      <c r="E28294" s="39" t="s">
        <v>2688</v>
      </c>
    </row>
    <row r="28295" spans="4:5" x14ac:dyDescent="0.25">
      <c r="D28295" s="40">
        <v>28.287000000020001</v>
      </c>
      <c r="E28295" s="39" t="s">
        <v>2688</v>
      </c>
    </row>
    <row r="28296" spans="4:5" x14ac:dyDescent="0.25">
      <c r="D28296" s="40">
        <v>28.288000000019998</v>
      </c>
      <c r="E28296" s="39" t="s">
        <v>2688</v>
      </c>
    </row>
    <row r="28297" spans="4:5" x14ac:dyDescent="0.25">
      <c r="D28297" s="40">
        <v>28.28900000002</v>
      </c>
      <c r="E28297" s="39" t="s">
        <v>2688</v>
      </c>
    </row>
    <row r="28298" spans="4:5" x14ac:dyDescent="0.25">
      <c r="D28298" s="40">
        <v>28.290000000020001</v>
      </c>
      <c r="E28298" s="39" t="s">
        <v>2688</v>
      </c>
    </row>
    <row r="28299" spans="4:5" x14ac:dyDescent="0.25">
      <c r="D28299" s="40">
        <v>28.291000000019999</v>
      </c>
      <c r="E28299" s="39" t="s">
        <v>2688</v>
      </c>
    </row>
    <row r="28300" spans="4:5" x14ac:dyDescent="0.25">
      <c r="D28300" s="40">
        <v>28.29200000002</v>
      </c>
      <c r="E28300" s="39" t="s">
        <v>2688</v>
      </c>
    </row>
    <row r="28301" spans="4:5" x14ac:dyDescent="0.25">
      <c r="D28301" s="40">
        <v>28.293000000020001</v>
      </c>
      <c r="E28301" s="39" t="s">
        <v>2688</v>
      </c>
    </row>
    <row r="28302" spans="4:5" x14ac:dyDescent="0.25">
      <c r="D28302" s="40">
        <v>28.294000000019999</v>
      </c>
      <c r="E28302" s="39" t="s">
        <v>2688</v>
      </c>
    </row>
    <row r="28303" spans="4:5" x14ac:dyDescent="0.25">
      <c r="D28303" s="40">
        <v>28.29500000002</v>
      </c>
      <c r="E28303" s="39" t="s">
        <v>2687</v>
      </c>
    </row>
    <row r="28304" spans="4:5" x14ac:dyDescent="0.25">
      <c r="D28304" s="40">
        <v>28.296000000020001</v>
      </c>
      <c r="E28304" s="39" t="s">
        <v>2687</v>
      </c>
    </row>
    <row r="28305" spans="4:5" x14ac:dyDescent="0.25">
      <c r="D28305" s="40">
        <v>28.297000000019999</v>
      </c>
      <c r="E28305" s="39" t="s">
        <v>2687</v>
      </c>
    </row>
    <row r="28306" spans="4:5" x14ac:dyDescent="0.25">
      <c r="D28306" s="40">
        <v>28.29800000002</v>
      </c>
      <c r="E28306" s="39" t="s">
        <v>2687</v>
      </c>
    </row>
    <row r="28307" spans="4:5" x14ac:dyDescent="0.25">
      <c r="D28307" s="40">
        <v>28.299000000020001</v>
      </c>
      <c r="E28307" s="39" t="s">
        <v>2687</v>
      </c>
    </row>
    <row r="28308" spans="4:5" x14ac:dyDescent="0.25">
      <c r="D28308" s="40">
        <v>28.300000000019999</v>
      </c>
      <c r="E28308" s="39" t="s">
        <v>2687</v>
      </c>
    </row>
    <row r="28309" spans="4:5" x14ac:dyDescent="0.25">
      <c r="D28309" s="40">
        <v>28.30100000002</v>
      </c>
      <c r="E28309" s="39" t="s">
        <v>2687</v>
      </c>
    </row>
    <row r="28310" spans="4:5" x14ac:dyDescent="0.25">
      <c r="D28310" s="40">
        <v>28.302000000020001</v>
      </c>
      <c r="E28310" s="39" t="s">
        <v>2687</v>
      </c>
    </row>
    <row r="28311" spans="4:5" x14ac:dyDescent="0.25">
      <c r="D28311" s="40">
        <v>28.303000000019999</v>
      </c>
      <c r="E28311" s="39" t="s">
        <v>2687</v>
      </c>
    </row>
    <row r="28312" spans="4:5" x14ac:dyDescent="0.25">
      <c r="D28312" s="40">
        <v>28.30400000002</v>
      </c>
      <c r="E28312" s="39" t="s">
        <v>2687</v>
      </c>
    </row>
    <row r="28313" spans="4:5" x14ac:dyDescent="0.25">
      <c r="D28313" s="40">
        <v>28.305000000020001</v>
      </c>
      <c r="E28313" s="39" t="s">
        <v>2686</v>
      </c>
    </row>
    <row r="28314" spans="4:5" x14ac:dyDescent="0.25">
      <c r="D28314" s="40">
        <v>28.306000000019999</v>
      </c>
      <c r="E28314" s="39" t="s">
        <v>2686</v>
      </c>
    </row>
    <row r="28315" spans="4:5" x14ac:dyDescent="0.25">
      <c r="D28315" s="40">
        <v>28.30700000002</v>
      </c>
      <c r="E28315" s="39" t="s">
        <v>2686</v>
      </c>
    </row>
    <row r="28316" spans="4:5" x14ac:dyDescent="0.25">
      <c r="D28316" s="40">
        <v>28.308000000020002</v>
      </c>
      <c r="E28316" s="39" t="s">
        <v>2686</v>
      </c>
    </row>
    <row r="28317" spans="4:5" x14ac:dyDescent="0.25">
      <c r="D28317" s="40">
        <v>28.309000000019999</v>
      </c>
      <c r="E28317" s="39" t="s">
        <v>2686</v>
      </c>
    </row>
    <row r="28318" spans="4:5" x14ac:dyDescent="0.25">
      <c r="D28318" s="40">
        <v>28.31000000002</v>
      </c>
      <c r="E28318" s="39" t="s">
        <v>2686</v>
      </c>
    </row>
    <row r="28319" spans="4:5" x14ac:dyDescent="0.25">
      <c r="D28319" s="40">
        <v>28.311000000020002</v>
      </c>
      <c r="E28319" s="39" t="s">
        <v>2686</v>
      </c>
    </row>
    <row r="28320" spans="4:5" x14ac:dyDescent="0.25">
      <c r="D28320" s="40">
        <v>28.312000000019999</v>
      </c>
      <c r="E28320" s="39" t="s">
        <v>2686</v>
      </c>
    </row>
    <row r="28321" spans="4:5" x14ac:dyDescent="0.25">
      <c r="D28321" s="40">
        <v>28.313000000020001</v>
      </c>
      <c r="E28321" s="39" t="s">
        <v>2686</v>
      </c>
    </row>
    <row r="28322" spans="4:5" x14ac:dyDescent="0.25">
      <c r="D28322" s="40">
        <v>28.314000000019998</v>
      </c>
      <c r="E28322" s="39" t="s">
        <v>2686</v>
      </c>
    </row>
    <row r="28323" spans="4:5" x14ac:dyDescent="0.25">
      <c r="D28323" s="40">
        <v>28.31500000002</v>
      </c>
      <c r="E28323" s="39" t="s">
        <v>2685</v>
      </c>
    </row>
    <row r="28324" spans="4:5" x14ac:dyDescent="0.25">
      <c r="D28324" s="40">
        <v>28.316000000020001</v>
      </c>
      <c r="E28324" s="39" t="s">
        <v>2685</v>
      </c>
    </row>
    <row r="28325" spans="4:5" x14ac:dyDescent="0.25">
      <c r="D28325" s="40">
        <v>28.317000000019998</v>
      </c>
      <c r="E28325" s="39" t="s">
        <v>2685</v>
      </c>
    </row>
    <row r="28326" spans="4:5" x14ac:dyDescent="0.25">
      <c r="D28326" s="40">
        <v>28.31800000002</v>
      </c>
      <c r="E28326" s="39" t="s">
        <v>2685</v>
      </c>
    </row>
    <row r="28327" spans="4:5" x14ac:dyDescent="0.25">
      <c r="D28327" s="40">
        <v>28.319000000020001</v>
      </c>
      <c r="E28327" s="39" t="s">
        <v>2685</v>
      </c>
    </row>
    <row r="28328" spans="4:5" x14ac:dyDescent="0.25">
      <c r="D28328" s="40">
        <v>28.320000000019999</v>
      </c>
      <c r="E28328" s="39" t="s">
        <v>2685</v>
      </c>
    </row>
    <row r="28329" spans="4:5" x14ac:dyDescent="0.25">
      <c r="D28329" s="40">
        <v>28.32100000002</v>
      </c>
      <c r="E28329" s="39" t="s">
        <v>2685</v>
      </c>
    </row>
    <row r="28330" spans="4:5" x14ac:dyDescent="0.25">
      <c r="D28330" s="40">
        <v>28.322000000020001</v>
      </c>
      <c r="E28330" s="39" t="s">
        <v>2685</v>
      </c>
    </row>
    <row r="28331" spans="4:5" x14ac:dyDescent="0.25">
      <c r="D28331" s="40">
        <v>28.323000000019999</v>
      </c>
      <c r="E28331" s="39" t="s">
        <v>2685</v>
      </c>
    </row>
    <row r="28332" spans="4:5" x14ac:dyDescent="0.25">
      <c r="D28332" s="40">
        <v>28.32400000002</v>
      </c>
      <c r="E28332" s="39" t="s">
        <v>2685</v>
      </c>
    </row>
    <row r="28333" spans="4:5" x14ac:dyDescent="0.25">
      <c r="D28333" s="40">
        <v>28.325000000020001</v>
      </c>
      <c r="E28333" s="39" t="s">
        <v>2684</v>
      </c>
    </row>
    <row r="28334" spans="4:5" x14ac:dyDescent="0.25">
      <c r="D28334" s="40">
        <v>28.326000000019999</v>
      </c>
      <c r="E28334" s="39" t="s">
        <v>2684</v>
      </c>
    </row>
    <row r="28335" spans="4:5" x14ac:dyDescent="0.25">
      <c r="D28335" s="40">
        <v>28.32700000002</v>
      </c>
      <c r="E28335" s="39" t="s">
        <v>2684</v>
      </c>
    </row>
    <row r="28336" spans="4:5" x14ac:dyDescent="0.25">
      <c r="D28336" s="40">
        <v>28.328000000020001</v>
      </c>
      <c r="E28336" s="39" t="s">
        <v>2684</v>
      </c>
    </row>
    <row r="28337" spans="4:5" x14ac:dyDescent="0.25">
      <c r="D28337" s="40">
        <v>28.329000000019999</v>
      </c>
      <c r="E28337" s="39" t="s">
        <v>2684</v>
      </c>
    </row>
    <row r="28338" spans="4:5" x14ac:dyDescent="0.25">
      <c r="D28338" s="40">
        <v>28.33000000002</v>
      </c>
      <c r="E28338" s="39" t="s">
        <v>2684</v>
      </c>
    </row>
    <row r="28339" spans="4:5" x14ac:dyDescent="0.25">
      <c r="D28339" s="40">
        <v>28.331000000020001</v>
      </c>
      <c r="E28339" s="39" t="s">
        <v>2684</v>
      </c>
    </row>
    <row r="28340" spans="4:5" x14ac:dyDescent="0.25">
      <c r="D28340" s="40">
        <v>28.332000000019999</v>
      </c>
      <c r="E28340" s="39" t="s">
        <v>2684</v>
      </c>
    </row>
    <row r="28341" spans="4:5" x14ac:dyDescent="0.25">
      <c r="D28341" s="40">
        <v>28.33300000002</v>
      </c>
      <c r="E28341" s="39" t="s">
        <v>2684</v>
      </c>
    </row>
    <row r="28342" spans="4:5" x14ac:dyDescent="0.25">
      <c r="D28342" s="40">
        <v>28.334000000020001</v>
      </c>
      <c r="E28342" s="39" t="s">
        <v>2684</v>
      </c>
    </row>
    <row r="28343" spans="4:5" x14ac:dyDescent="0.25">
      <c r="D28343" s="40">
        <v>28.335000000019999</v>
      </c>
      <c r="E28343" s="39" t="s">
        <v>2683</v>
      </c>
    </row>
    <row r="28344" spans="4:5" x14ac:dyDescent="0.25">
      <c r="D28344" s="40">
        <v>28.3360000000201</v>
      </c>
      <c r="E28344" s="39" t="s">
        <v>2683</v>
      </c>
    </row>
    <row r="28345" spans="4:5" x14ac:dyDescent="0.25">
      <c r="D28345" s="40">
        <v>28.337000000020101</v>
      </c>
      <c r="E28345" s="39" t="s">
        <v>2683</v>
      </c>
    </row>
    <row r="28346" spans="4:5" x14ac:dyDescent="0.25">
      <c r="D28346" s="40">
        <v>28.338000000020099</v>
      </c>
      <c r="E28346" s="39" t="s">
        <v>2683</v>
      </c>
    </row>
    <row r="28347" spans="4:5" x14ac:dyDescent="0.25">
      <c r="D28347" s="40">
        <v>28.3390000000201</v>
      </c>
      <c r="E28347" s="39" t="s">
        <v>2683</v>
      </c>
    </row>
    <row r="28348" spans="4:5" x14ac:dyDescent="0.25">
      <c r="D28348" s="40">
        <v>28.340000000020101</v>
      </c>
      <c r="E28348" s="39" t="s">
        <v>2683</v>
      </c>
    </row>
    <row r="28349" spans="4:5" x14ac:dyDescent="0.25">
      <c r="D28349" s="40">
        <v>28.341000000020099</v>
      </c>
      <c r="E28349" s="39" t="s">
        <v>2683</v>
      </c>
    </row>
    <row r="28350" spans="4:5" x14ac:dyDescent="0.25">
      <c r="D28350" s="40">
        <v>28.3420000000201</v>
      </c>
      <c r="E28350" s="39" t="s">
        <v>2683</v>
      </c>
    </row>
    <row r="28351" spans="4:5" x14ac:dyDescent="0.25">
      <c r="D28351" s="40">
        <v>28.343000000020101</v>
      </c>
      <c r="E28351" s="39" t="s">
        <v>2683</v>
      </c>
    </row>
    <row r="28352" spans="4:5" x14ac:dyDescent="0.25">
      <c r="D28352" s="40">
        <v>28.344000000020099</v>
      </c>
      <c r="E28352" s="39" t="s">
        <v>2683</v>
      </c>
    </row>
    <row r="28353" spans="4:5" x14ac:dyDescent="0.25">
      <c r="D28353" s="40">
        <v>28.3450000000201</v>
      </c>
      <c r="E28353" s="39" t="s">
        <v>2682</v>
      </c>
    </row>
    <row r="28354" spans="4:5" x14ac:dyDescent="0.25">
      <c r="D28354" s="40">
        <v>28.346000000020101</v>
      </c>
      <c r="E28354" s="39" t="s">
        <v>2682</v>
      </c>
    </row>
    <row r="28355" spans="4:5" x14ac:dyDescent="0.25">
      <c r="D28355" s="40">
        <v>28.347000000020099</v>
      </c>
      <c r="E28355" s="39" t="s">
        <v>2682</v>
      </c>
    </row>
    <row r="28356" spans="4:5" x14ac:dyDescent="0.25">
      <c r="D28356" s="40">
        <v>28.3480000000201</v>
      </c>
      <c r="E28356" s="39" t="s">
        <v>2682</v>
      </c>
    </row>
    <row r="28357" spans="4:5" x14ac:dyDescent="0.25">
      <c r="D28357" s="40">
        <v>28.349000000020101</v>
      </c>
      <c r="E28357" s="39" t="s">
        <v>2682</v>
      </c>
    </row>
    <row r="28358" spans="4:5" x14ac:dyDescent="0.25">
      <c r="D28358" s="40">
        <v>28.350000000020099</v>
      </c>
      <c r="E28358" s="39" t="s">
        <v>2682</v>
      </c>
    </row>
    <row r="28359" spans="4:5" x14ac:dyDescent="0.25">
      <c r="D28359" s="40">
        <v>28.3510000000201</v>
      </c>
      <c r="E28359" s="39" t="s">
        <v>2682</v>
      </c>
    </row>
    <row r="28360" spans="4:5" x14ac:dyDescent="0.25">
      <c r="D28360" s="40">
        <v>28.352000000020102</v>
      </c>
      <c r="E28360" s="39" t="s">
        <v>2682</v>
      </c>
    </row>
    <row r="28361" spans="4:5" x14ac:dyDescent="0.25">
      <c r="D28361" s="40">
        <v>28.353000000020099</v>
      </c>
      <c r="E28361" s="39" t="s">
        <v>2682</v>
      </c>
    </row>
    <row r="28362" spans="4:5" x14ac:dyDescent="0.25">
      <c r="D28362" s="40">
        <v>28.3540000000201</v>
      </c>
      <c r="E28362" s="39" t="s">
        <v>2682</v>
      </c>
    </row>
    <row r="28363" spans="4:5" x14ac:dyDescent="0.25">
      <c r="D28363" s="40">
        <v>28.355000000020102</v>
      </c>
      <c r="E28363" s="39" t="s">
        <v>2681</v>
      </c>
    </row>
    <row r="28364" spans="4:5" x14ac:dyDescent="0.25">
      <c r="D28364" s="40">
        <v>28.356000000020099</v>
      </c>
      <c r="E28364" s="39" t="s">
        <v>2681</v>
      </c>
    </row>
    <row r="28365" spans="4:5" x14ac:dyDescent="0.25">
      <c r="D28365" s="40">
        <v>28.357000000020101</v>
      </c>
      <c r="E28365" s="39" t="s">
        <v>2681</v>
      </c>
    </row>
    <row r="28366" spans="4:5" x14ac:dyDescent="0.25">
      <c r="D28366" s="40">
        <v>28.358000000020098</v>
      </c>
      <c r="E28366" s="39" t="s">
        <v>2681</v>
      </c>
    </row>
    <row r="28367" spans="4:5" x14ac:dyDescent="0.25">
      <c r="D28367" s="40">
        <v>28.359000000020099</v>
      </c>
      <c r="E28367" s="39" t="s">
        <v>2681</v>
      </c>
    </row>
    <row r="28368" spans="4:5" x14ac:dyDescent="0.25">
      <c r="D28368" s="40">
        <v>28.360000000020101</v>
      </c>
      <c r="E28368" s="39" t="s">
        <v>2681</v>
      </c>
    </row>
    <row r="28369" spans="4:5" x14ac:dyDescent="0.25">
      <c r="D28369" s="40">
        <v>28.361000000020098</v>
      </c>
      <c r="E28369" s="39" t="s">
        <v>2681</v>
      </c>
    </row>
    <row r="28370" spans="4:5" x14ac:dyDescent="0.25">
      <c r="D28370" s="40">
        <v>28.3620000000201</v>
      </c>
      <c r="E28370" s="39" t="s">
        <v>2681</v>
      </c>
    </row>
    <row r="28371" spans="4:5" x14ac:dyDescent="0.25">
      <c r="D28371" s="40">
        <v>28.363000000020101</v>
      </c>
      <c r="E28371" s="39" t="s">
        <v>2681</v>
      </c>
    </row>
    <row r="28372" spans="4:5" x14ac:dyDescent="0.25">
      <c r="D28372" s="40">
        <v>28.364000000020098</v>
      </c>
      <c r="E28372" s="39" t="s">
        <v>2681</v>
      </c>
    </row>
    <row r="28373" spans="4:5" x14ac:dyDescent="0.25">
      <c r="D28373" s="40">
        <v>28.3650000000201</v>
      </c>
      <c r="E28373" s="39" t="s">
        <v>2680</v>
      </c>
    </row>
    <row r="28374" spans="4:5" x14ac:dyDescent="0.25">
      <c r="D28374" s="40">
        <v>28.366000000020101</v>
      </c>
      <c r="E28374" s="39" t="s">
        <v>2680</v>
      </c>
    </row>
    <row r="28375" spans="4:5" x14ac:dyDescent="0.25">
      <c r="D28375" s="40">
        <v>28.367000000020099</v>
      </c>
      <c r="E28375" s="39" t="s">
        <v>2680</v>
      </c>
    </row>
    <row r="28376" spans="4:5" x14ac:dyDescent="0.25">
      <c r="D28376" s="40">
        <v>28.3680000000201</v>
      </c>
      <c r="E28376" s="39" t="s">
        <v>2680</v>
      </c>
    </row>
    <row r="28377" spans="4:5" x14ac:dyDescent="0.25">
      <c r="D28377" s="40">
        <v>28.369000000020101</v>
      </c>
      <c r="E28377" s="39" t="s">
        <v>2680</v>
      </c>
    </row>
    <row r="28378" spans="4:5" x14ac:dyDescent="0.25">
      <c r="D28378" s="40">
        <v>28.370000000020099</v>
      </c>
      <c r="E28378" s="39" t="s">
        <v>2680</v>
      </c>
    </row>
    <row r="28379" spans="4:5" x14ac:dyDescent="0.25">
      <c r="D28379" s="40">
        <v>28.3710000000201</v>
      </c>
      <c r="E28379" s="39" t="s">
        <v>2680</v>
      </c>
    </row>
    <row r="28380" spans="4:5" x14ac:dyDescent="0.25">
      <c r="D28380" s="40">
        <v>28.372000000020101</v>
      </c>
      <c r="E28380" s="39" t="s">
        <v>2680</v>
      </c>
    </row>
    <row r="28381" spans="4:5" x14ac:dyDescent="0.25">
      <c r="D28381" s="40">
        <v>28.373000000020099</v>
      </c>
      <c r="E28381" s="39" t="s">
        <v>2680</v>
      </c>
    </row>
    <row r="28382" spans="4:5" x14ac:dyDescent="0.25">
      <c r="D28382" s="40">
        <v>28.3740000000201</v>
      </c>
      <c r="E28382" s="39" t="s">
        <v>2680</v>
      </c>
    </row>
    <row r="28383" spans="4:5" x14ac:dyDescent="0.25">
      <c r="D28383" s="40">
        <v>28.375000000020101</v>
      </c>
      <c r="E28383" s="39" t="s">
        <v>2679</v>
      </c>
    </row>
    <row r="28384" spans="4:5" x14ac:dyDescent="0.25">
      <c r="D28384" s="40">
        <v>28.376000000020099</v>
      </c>
      <c r="E28384" s="39" t="s">
        <v>2679</v>
      </c>
    </row>
    <row r="28385" spans="4:5" x14ac:dyDescent="0.25">
      <c r="D28385" s="40">
        <v>28.3770000000201</v>
      </c>
      <c r="E28385" s="39" t="s">
        <v>2679</v>
      </c>
    </row>
    <row r="28386" spans="4:5" x14ac:dyDescent="0.25">
      <c r="D28386" s="40">
        <v>28.378000000020101</v>
      </c>
      <c r="E28386" s="39" t="s">
        <v>2679</v>
      </c>
    </row>
    <row r="28387" spans="4:5" x14ac:dyDescent="0.25">
      <c r="D28387" s="40">
        <v>28.379000000020099</v>
      </c>
      <c r="E28387" s="39" t="s">
        <v>2679</v>
      </c>
    </row>
    <row r="28388" spans="4:5" x14ac:dyDescent="0.25">
      <c r="D28388" s="40">
        <v>28.3800000000201</v>
      </c>
      <c r="E28388" s="39" t="s">
        <v>2679</v>
      </c>
    </row>
    <row r="28389" spans="4:5" x14ac:dyDescent="0.25">
      <c r="D28389" s="40">
        <v>28.381000000020101</v>
      </c>
      <c r="E28389" s="39" t="s">
        <v>2679</v>
      </c>
    </row>
    <row r="28390" spans="4:5" x14ac:dyDescent="0.25">
      <c r="D28390" s="40">
        <v>28.382000000020099</v>
      </c>
      <c r="E28390" s="39" t="s">
        <v>2679</v>
      </c>
    </row>
    <row r="28391" spans="4:5" x14ac:dyDescent="0.25">
      <c r="D28391" s="40">
        <v>28.3830000000201</v>
      </c>
      <c r="E28391" s="39" t="s">
        <v>2679</v>
      </c>
    </row>
    <row r="28392" spans="4:5" x14ac:dyDescent="0.25">
      <c r="D28392" s="40">
        <v>28.384000000020102</v>
      </c>
      <c r="E28392" s="39" t="s">
        <v>2679</v>
      </c>
    </row>
    <row r="28393" spans="4:5" x14ac:dyDescent="0.25">
      <c r="D28393" s="40">
        <v>28.385000000020099</v>
      </c>
      <c r="E28393" s="39" t="s">
        <v>2678</v>
      </c>
    </row>
    <row r="28394" spans="4:5" x14ac:dyDescent="0.25">
      <c r="D28394" s="40">
        <v>28.3860000000201</v>
      </c>
      <c r="E28394" s="39" t="s">
        <v>2678</v>
      </c>
    </row>
    <row r="28395" spans="4:5" x14ac:dyDescent="0.25">
      <c r="D28395" s="40">
        <v>28.387000000020102</v>
      </c>
      <c r="E28395" s="39" t="s">
        <v>2678</v>
      </c>
    </row>
    <row r="28396" spans="4:5" x14ac:dyDescent="0.25">
      <c r="D28396" s="40">
        <v>28.388000000020099</v>
      </c>
      <c r="E28396" s="39" t="s">
        <v>2678</v>
      </c>
    </row>
    <row r="28397" spans="4:5" x14ac:dyDescent="0.25">
      <c r="D28397" s="40">
        <v>28.389000000020101</v>
      </c>
      <c r="E28397" s="39" t="s">
        <v>2678</v>
      </c>
    </row>
    <row r="28398" spans="4:5" x14ac:dyDescent="0.25">
      <c r="D28398" s="40">
        <v>28.390000000020098</v>
      </c>
      <c r="E28398" s="39" t="s">
        <v>2678</v>
      </c>
    </row>
    <row r="28399" spans="4:5" x14ac:dyDescent="0.25">
      <c r="D28399" s="40">
        <v>28.391000000020099</v>
      </c>
      <c r="E28399" s="39" t="s">
        <v>2678</v>
      </c>
    </row>
    <row r="28400" spans="4:5" x14ac:dyDescent="0.25">
      <c r="D28400" s="40">
        <v>28.392000000020101</v>
      </c>
      <c r="E28400" s="39" t="s">
        <v>2678</v>
      </c>
    </row>
    <row r="28401" spans="4:5" x14ac:dyDescent="0.25">
      <c r="D28401" s="40">
        <v>28.393000000020098</v>
      </c>
      <c r="E28401" s="39" t="s">
        <v>2678</v>
      </c>
    </row>
    <row r="28402" spans="4:5" x14ac:dyDescent="0.25">
      <c r="D28402" s="40">
        <v>28.3940000000201</v>
      </c>
      <c r="E28402" s="39" t="s">
        <v>2678</v>
      </c>
    </row>
    <row r="28403" spans="4:5" x14ac:dyDescent="0.25">
      <c r="D28403" s="40">
        <v>28.395000000020101</v>
      </c>
      <c r="E28403" s="39" t="s">
        <v>2677</v>
      </c>
    </row>
    <row r="28404" spans="4:5" x14ac:dyDescent="0.25">
      <c r="D28404" s="40">
        <v>28.396000000020098</v>
      </c>
      <c r="E28404" s="39" t="s">
        <v>2677</v>
      </c>
    </row>
    <row r="28405" spans="4:5" x14ac:dyDescent="0.25">
      <c r="D28405" s="40">
        <v>28.3970000000201</v>
      </c>
      <c r="E28405" s="39" t="s">
        <v>2677</v>
      </c>
    </row>
    <row r="28406" spans="4:5" x14ac:dyDescent="0.25">
      <c r="D28406" s="40">
        <v>28.398000000020101</v>
      </c>
      <c r="E28406" s="39" t="s">
        <v>2677</v>
      </c>
    </row>
    <row r="28407" spans="4:5" x14ac:dyDescent="0.25">
      <c r="D28407" s="40">
        <v>28.399000000020099</v>
      </c>
      <c r="E28407" s="39" t="s">
        <v>2677</v>
      </c>
    </row>
    <row r="28408" spans="4:5" x14ac:dyDescent="0.25">
      <c r="D28408" s="40">
        <v>28.4000000000201</v>
      </c>
      <c r="E28408" s="39" t="s">
        <v>2677</v>
      </c>
    </row>
    <row r="28409" spans="4:5" x14ac:dyDescent="0.25">
      <c r="D28409" s="40">
        <v>28.401000000020101</v>
      </c>
      <c r="E28409" s="39" t="s">
        <v>2677</v>
      </c>
    </row>
    <row r="28410" spans="4:5" x14ac:dyDescent="0.25">
      <c r="D28410" s="40">
        <v>28.402000000020099</v>
      </c>
      <c r="E28410" s="39" t="s">
        <v>2677</v>
      </c>
    </row>
    <row r="28411" spans="4:5" x14ac:dyDescent="0.25">
      <c r="D28411" s="40">
        <v>28.4030000000201</v>
      </c>
      <c r="E28411" s="39" t="s">
        <v>2677</v>
      </c>
    </row>
    <row r="28412" spans="4:5" x14ac:dyDescent="0.25">
      <c r="D28412" s="40">
        <v>28.404000000020101</v>
      </c>
      <c r="E28412" s="39" t="s">
        <v>2677</v>
      </c>
    </row>
    <row r="28413" spans="4:5" x14ac:dyDescent="0.25">
      <c r="D28413" s="40">
        <v>28.405000000020099</v>
      </c>
      <c r="E28413" s="39" t="s">
        <v>2676</v>
      </c>
    </row>
    <row r="28414" spans="4:5" x14ac:dyDescent="0.25">
      <c r="D28414" s="40">
        <v>28.4060000000201</v>
      </c>
      <c r="E28414" s="39" t="s">
        <v>2676</v>
      </c>
    </row>
    <row r="28415" spans="4:5" x14ac:dyDescent="0.25">
      <c r="D28415" s="40">
        <v>28.407000000020101</v>
      </c>
      <c r="E28415" s="39" t="s">
        <v>2676</v>
      </c>
    </row>
    <row r="28416" spans="4:5" x14ac:dyDescent="0.25">
      <c r="D28416" s="40">
        <v>28.408000000020099</v>
      </c>
      <c r="E28416" s="39" t="s">
        <v>2676</v>
      </c>
    </row>
    <row r="28417" spans="4:5" x14ac:dyDescent="0.25">
      <c r="D28417" s="40">
        <v>28.4090000000201</v>
      </c>
      <c r="E28417" s="39" t="s">
        <v>2676</v>
      </c>
    </row>
    <row r="28418" spans="4:5" x14ac:dyDescent="0.25">
      <c r="D28418" s="40">
        <v>28.410000000020101</v>
      </c>
      <c r="E28418" s="39" t="s">
        <v>2676</v>
      </c>
    </row>
    <row r="28419" spans="4:5" x14ac:dyDescent="0.25">
      <c r="D28419" s="40">
        <v>28.411000000020099</v>
      </c>
      <c r="E28419" s="39" t="s">
        <v>2676</v>
      </c>
    </row>
    <row r="28420" spans="4:5" x14ac:dyDescent="0.25">
      <c r="D28420" s="40">
        <v>28.4120000000202</v>
      </c>
      <c r="E28420" s="39" t="s">
        <v>2676</v>
      </c>
    </row>
    <row r="28421" spans="4:5" x14ac:dyDescent="0.25">
      <c r="D28421" s="40">
        <v>28.413000000020102</v>
      </c>
      <c r="E28421" s="39" t="s">
        <v>2676</v>
      </c>
    </row>
    <row r="28422" spans="4:5" x14ac:dyDescent="0.25">
      <c r="D28422" s="40">
        <v>28.414000000020099</v>
      </c>
      <c r="E28422" s="39" t="s">
        <v>2676</v>
      </c>
    </row>
    <row r="28423" spans="4:5" x14ac:dyDescent="0.25">
      <c r="D28423" s="40">
        <v>28.4150000000202</v>
      </c>
      <c r="E28423" s="39" t="s">
        <v>2675</v>
      </c>
    </row>
    <row r="28424" spans="4:5" x14ac:dyDescent="0.25">
      <c r="D28424" s="40">
        <v>28.416000000020102</v>
      </c>
      <c r="E28424" s="39" t="s">
        <v>2675</v>
      </c>
    </row>
    <row r="28425" spans="4:5" x14ac:dyDescent="0.25">
      <c r="D28425" s="40">
        <v>28.417000000020099</v>
      </c>
      <c r="E28425" s="39" t="s">
        <v>2675</v>
      </c>
    </row>
    <row r="28426" spans="4:5" x14ac:dyDescent="0.25">
      <c r="D28426" s="40">
        <v>28.4180000000202</v>
      </c>
      <c r="E28426" s="39" t="s">
        <v>2675</v>
      </c>
    </row>
    <row r="28427" spans="4:5" x14ac:dyDescent="0.25">
      <c r="D28427" s="40">
        <v>28.419000000020201</v>
      </c>
      <c r="E28427" s="39" t="s">
        <v>2675</v>
      </c>
    </row>
    <row r="28428" spans="4:5" x14ac:dyDescent="0.25">
      <c r="D28428" s="40">
        <v>28.420000000020199</v>
      </c>
      <c r="E28428" s="39" t="s">
        <v>2675</v>
      </c>
    </row>
    <row r="28429" spans="4:5" x14ac:dyDescent="0.25">
      <c r="D28429" s="40">
        <v>28.4210000000202</v>
      </c>
      <c r="E28429" s="39" t="s">
        <v>2675</v>
      </c>
    </row>
    <row r="28430" spans="4:5" x14ac:dyDescent="0.25">
      <c r="D28430" s="40">
        <v>28.422000000020201</v>
      </c>
      <c r="E28430" s="39" t="s">
        <v>2675</v>
      </c>
    </row>
    <row r="28431" spans="4:5" x14ac:dyDescent="0.25">
      <c r="D28431" s="40">
        <v>28.423000000020199</v>
      </c>
      <c r="E28431" s="39" t="s">
        <v>2675</v>
      </c>
    </row>
    <row r="28432" spans="4:5" x14ac:dyDescent="0.25">
      <c r="D28432" s="40">
        <v>28.4240000000202</v>
      </c>
      <c r="E28432" s="39" t="s">
        <v>2675</v>
      </c>
    </row>
    <row r="28433" spans="4:5" x14ac:dyDescent="0.25">
      <c r="D28433" s="40">
        <v>28.425000000020201</v>
      </c>
      <c r="E28433" s="39" t="s">
        <v>2674</v>
      </c>
    </row>
    <row r="28434" spans="4:5" x14ac:dyDescent="0.25">
      <c r="D28434" s="40">
        <v>28.426000000020199</v>
      </c>
      <c r="E28434" s="39" t="s">
        <v>2674</v>
      </c>
    </row>
    <row r="28435" spans="4:5" x14ac:dyDescent="0.25">
      <c r="D28435" s="40">
        <v>28.4270000000202</v>
      </c>
      <c r="E28435" s="39" t="s">
        <v>2674</v>
      </c>
    </row>
    <row r="28436" spans="4:5" x14ac:dyDescent="0.25">
      <c r="D28436" s="40">
        <v>28.428000000020202</v>
      </c>
      <c r="E28436" s="39" t="s">
        <v>2674</v>
      </c>
    </row>
    <row r="28437" spans="4:5" x14ac:dyDescent="0.25">
      <c r="D28437" s="40">
        <v>28.429000000020199</v>
      </c>
      <c r="E28437" s="39" t="s">
        <v>2674</v>
      </c>
    </row>
    <row r="28438" spans="4:5" x14ac:dyDescent="0.25">
      <c r="D28438" s="40">
        <v>28.4300000000202</v>
      </c>
      <c r="E28438" s="39" t="s">
        <v>2674</v>
      </c>
    </row>
    <row r="28439" spans="4:5" x14ac:dyDescent="0.25">
      <c r="D28439" s="40">
        <v>28.431000000020202</v>
      </c>
      <c r="E28439" s="39" t="s">
        <v>2674</v>
      </c>
    </row>
    <row r="28440" spans="4:5" x14ac:dyDescent="0.25">
      <c r="D28440" s="40">
        <v>28.432000000020199</v>
      </c>
      <c r="E28440" s="39" t="s">
        <v>2674</v>
      </c>
    </row>
    <row r="28441" spans="4:5" x14ac:dyDescent="0.25">
      <c r="D28441" s="40">
        <v>28.433000000020201</v>
      </c>
      <c r="E28441" s="39" t="s">
        <v>2674</v>
      </c>
    </row>
    <row r="28442" spans="4:5" x14ac:dyDescent="0.25">
      <c r="D28442" s="40">
        <v>28.434000000020198</v>
      </c>
      <c r="E28442" s="39" t="s">
        <v>2674</v>
      </c>
    </row>
    <row r="28443" spans="4:5" x14ac:dyDescent="0.25">
      <c r="D28443" s="40">
        <v>28.435000000020199</v>
      </c>
      <c r="E28443" s="39" t="s">
        <v>2673</v>
      </c>
    </row>
    <row r="28444" spans="4:5" x14ac:dyDescent="0.25">
      <c r="D28444" s="40">
        <v>28.436000000020201</v>
      </c>
      <c r="E28444" s="39" t="s">
        <v>2673</v>
      </c>
    </row>
    <row r="28445" spans="4:5" x14ac:dyDescent="0.25">
      <c r="D28445" s="40">
        <v>28.437000000020198</v>
      </c>
      <c r="E28445" s="39" t="s">
        <v>2673</v>
      </c>
    </row>
    <row r="28446" spans="4:5" x14ac:dyDescent="0.25">
      <c r="D28446" s="40">
        <v>28.4380000000202</v>
      </c>
      <c r="E28446" s="39" t="s">
        <v>2673</v>
      </c>
    </row>
    <row r="28447" spans="4:5" x14ac:dyDescent="0.25">
      <c r="D28447" s="40">
        <v>28.439000000020201</v>
      </c>
      <c r="E28447" s="39" t="s">
        <v>2673</v>
      </c>
    </row>
    <row r="28448" spans="4:5" x14ac:dyDescent="0.25">
      <c r="D28448" s="40">
        <v>28.440000000020198</v>
      </c>
      <c r="E28448" s="39" t="s">
        <v>2673</v>
      </c>
    </row>
    <row r="28449" spans="4:5" x14ac:dyDescent="0.25">
      <c r="D28449" s="40">
        <v>28.4410000000202</v>
      </c>
      <c r="E28449" s="39" t="s">
        <v>2673</v>
      </c>
    </row>
    <row r="28450" spans="4:5" x14ac:dyDescent="0.25">
      <c r="D28450" s="40">
        <v>28.442000000020201</v>
      </c>
      <c r="E28450" s="39" t="s">
        <v>2673</v>
      </c>
    </row>
    <row r="28451" spans="4:5" x14ac:dyDescent="0.25">
      <c r="D28451" s="40">
        <v>28.443000000020199</v>
      </c>
      <c r="E28451" s="39" t="s">
        <v>2673</v>
      </c>
    </row>
    <row r="28452" spans="4:5" x14ac:dyDescent="0.25">
      <c r="D28452" s="40">
        <v>28.4440000000202</v>
      </c>
      <c r="E28452" s="39" t="s">
        <v>2673</v>
      </c>
    </row>
    <row r="28453" spans="4:5" x14ac:dyDescent="0.25">
      <c r="D28453" s="40">
        <v>28.445000000020201</v>
      </c>
      <c r="E28453" s="39" t="s">
        <v>2672</v>
      </c>
    </row>
    <row r="28454" spans="4:5" x14ac:dyDescent="0.25">
      <c r="D28454" s="40">
        <v>28.446000000020199</v>
      </c>
      <c r="E28454" s="39" t="s">
        <v>2672</v>
      </c>
    </row>
    <row r="28455" spans="4:5" x14ac:dyDescent="0.25">
      <c r="D28455" s="40">
        <v>28.4470000000202</v>
      </c>
      <c r="E28455" s="39" t="s">
        <v>2672</v>
      </c>
    </row>
    <row r="28456" spans="4:5" x14ac:dyDescent="0.25">
      <c r="D28456" s="40">
        <v>28.448000000020201</v>
      </c>
      <c r="E28456" s="39" t="s">
        <v>2672</v>
      </c>
    </row>
    <row r="28457" spans="4:5" x14ac:dyDescent="0.25">
      <c r="D28457" s="40">
        <v>28.449000000020199</v>
      </c>
      <c r="E28457" s="39" t="s">
        <v>2672</v>
      </c>
    </row>
    <row r="28458" spans="4:5" x14ac:dyDescent="0.25">
      <c r="D28458" s="40">
        <v>28.4500000000202</v>
      </c>
      <c r="E28458" s="39" t="s">
        <v>2672</v>
      </c>
    </row>
    <row r="28459" spans="4:5" x14ac:dyDescent="0.25">
      <c r="D28459" s="40">
        <v>28.451000000020201</v>
      </c>
      <c r="E28459" s="39" t="s">
        <v>2672</v>
      </c>
    </row>
    <row r="28460" spans="4:5" x14ac:dyDescent="0.25">
      <c r="D28460" s="40">
        <v>28.452000000020199</v>
      </c>
      <c r="E28460" s="39" t="s">
        <v>2672</v>
      </c>
    </row>
    <row r="28461" spans="4:5" x14ac:dyDescent="0.25">
      <c r="D28461" s="40">
        <v>28.4530000000202</v>
      </c>
      <c r="E28461" s="39" t="s">
        <v>2672</v>
      </c>
    </row>
    <row r="28462" spans="4:5" x14ac:dyDescent="0.25">
      <c r="D28462" s="40">
        <v>28.454000000020201</v>
      </c>
      <c r="E28462" s="39" t="s">
        <v>2672</v>
      </c>
    </row>
    <row r="28463" spans="4:5" x14ac:dyDescent="0.25">
      <c r="D28463" s="40">
        <v>28.455000000020199</v>
      </c>
      <c r="E28463" s="39" t="s">
        <v>2671</v>
      </c>
    </row>
    <row r="28464" spans="4:5" x14ac:dyDescent="0.25">
      <c r="D28464" s="40">
        <v>28.4560000000202</v>
      </c>
      <c r="E28464" s="39" t="s">
        <v>2671</v>
      </c>
    </row>
    <row r="28465" spans="4:5" x14ac:dyDescent="0.25">
      <c r="D28465" s="40">
        <v>28.457000000020201</v>
      </c>
      <c r="E28465" s="39" t="s">
        <v>2671</v>
      </c>
    </row>
    <row r="28466" spans="4:5" x14ac:dyDescent="0.25">
      <c r="D28466" s="40">
        <v>28.458000000020199</v>
      </c>
      <c r="E28466" s="39" t="s">
        <v>2671</v>
      </c>
    </row>
    <row r="28467" spans="4:5" x14ac:dyDescent="0.25">
      <c r="D28467" s="40">
        <v>28.4590000000202</v>
      </c>
      <c r="E28467" s="39" t="s">
        <v>2671</v>
      </c>
    </row>
    <row r="28468" spans="4:5" x14ac:dyDescent="0.25">
      <c r="D28468" s="40">
        <v>28.460000000020202</v>
      </c>
      <c r="E28468" s="39" t="s">
        <v>2671</v>
      </c>
    </row>
    <row r="28469" spans="4:5" x14ac:dyDescent="0.25">
      <c r="D28469" s="40">
        <v>28.461000000020199</v>
      </c>
      <c r="E28469" s="39" t="s">
        <v>2671</v>
      </c>
    </row>
    <row r="28470" spans="4:5" x14ac:dyDescent="0.25">
      <c r="D28470" s="40">
        <v>28.4620000000202</v>
      </c>
      <c r="E28470" s="39" t="s">
        <v>2671</v>
      </c>
    </row>
    <row r="28471" spans="4:5" x14ac:dyDescent="0.25">
      <c r="D28471" s="40">
        <v>28.463000000020202</v>
      </c>
      <c r="E28471" s="39" t="s">
        <v>2671</v>
      </c>
    </row>
    <row r="28472" spans="4:5" x14ac:dyDescent="0.25">
      <c r="D28472" s="40">
        <v>28.464000000020199</v>
      </c>
      <c r="E28472" s="39" t="s">
        <v>2671</v>
      </c>
    </row>
    <row r="28473" spans="4:5" x14ac:dyDescent="0.25">
      <c r="D28473" s="40">
        <v>28.465000000020201</v>
      </c>
      <c r="E28473" s="39" t="s">
        <v>2670</v>
      </c>
    </row>
    <row r="28474" spans="4:5" x14ac:dyDescent="0.25">
      <c r="D28474" s="40">
        <v>28.466000000020198</v>
      </c>
      <c r="E28474" s="39" t="s">
        <v>2670</v>
      </c>
    </row>
    <row r="28475" spans="4:5" x14ac:dyDescent="0.25">
      <c r="D28475" s="40">
        <v>28.467000000020199</v>
      </c>
      <c r="E28475" s="39" t="s">
        <v>2670</v>
      </c>
    </row>
    <row r="28476" spans="4:5" x14ac:dyDescent="0.25">
      <c r="D28476" s="40">
        <v>28.468000000020201</v>
      </c>
      <c r="E28476" s="39" t="s">
        <v>2670</v>
      </c>
    </row>
    <row r="28477" spans="4:5" x14ac:dyDescent="0.25">
      <c r="D28477" s="40">
        <v>28.469000000020198</v>
      </c>
      <c r="E28477" s="39" t="s">
        <v>2670</v>
      </c>
    </row>
    <row r="28478" spans="4:5" x14ac:dyDescent="0.25">
      <c r="D28478" s="40">
        <v>28.4700000000202</v>
      </c>
      <c r="E28478" s="39" t="s">
        <v>2670</v>
      </c>
    </row>
    <row r="28479" spans="4:5" x14ac:dyDescent="0.25">
      <c r="D28479" s="40">
        <v>28.471000000020201</v>
      </c>
      <c r="E28479" s="39" t="s">
        <v>2670</v>
      </c>
    </row>
    <row r="28480" spans="4:5" x14ac:dyDescent="0.25">
      <c r="D28480" s="40">
        <v>28.472000000020198</v>
      </c>
      <c r="E28480" s="39" t="s">
        <v>2670</v>
      </c>
    </row>
    <row r="28481" spans="4:5" x14ac:dyDescent="0.25">
      <c r="D28481" s="40">
        <v>28.4730000000202</v>
      </c>
      <c r="E28481" s="39" t="s">
        <v>2670</v>
      </c>
    </row>
    <row r="28482" spans="4:5" x14ac:dyDescent="0.25">
      <c r="D28482" s="40">
        <v>28.474000000020201</v>
      </c>
      <c r="E28482" s="39" t="s">
        <v>2670</v>
      </c>
    </row>
    <row r="28483" spans="4:5" x14ac:dyDescent="0.25">
      <c r="D28483" s="40">
        <v>28.475000000020199</v>
      </c>
      <c r="E28483" s="39" t="s">
        <v>2669</v>
      </c>
    </row>
    <row r="28484" spans="4:5" x14ac:dyDescent="0.25">
      <c r="D28484" s="40">
        <v>28.4760000000202</v>
      </c>
      <c r="E28484" s="39" t="s">
        <v>2669</v>
      </c>
    </row>
    <row r="28485" spans="4:5" x14ac:dyDescent="0.25">
      <c r="D28485" s="40">
        <v>28.477000000020201</v>
      </c>
      <c r="E28485" s="39" t="s">
        <v>2669</v>
      </c>
    </row>
    <row r="28486" spans="4:5" x14ac:dyDescent="0.25">
      <c r="D28486" s="40">
        <v>28.478000000020199</v>
      </c>
      <c r="E28486" s="39" t="s">
        <v>2669</v>
      </c>
    </row>
    <row r="28487" spans="4:5" x14ac:dyDescent="0.25">
      <c r="D28487" s="40">
        <v>28.4790000000202</v>
      </c>
      <c r="E28487" s="39" t="s">
        <v>2669</v>
      </c>
    </row>
    <row r="28488" spans="4:5" x14ac:dyDescent="0.25">
      <c r="D28488" s="40">
        <v>28.480000000020201</v>
      </c>
      <c r="E28488" s="39" t="s">
        <v>2669</v>
      </c>
    </row>
    <row r="28489" spans="4:5" x14ac:dyDescent="0.25">
      <c r="D28489" s="40">
        <v>28.481000000020199</v>
      </c>
      <c r="E28489" s="39" t="s">
        <v>2669</v>
      </c>
    </row>
    <row r="28490" spans="4:5" x14ac:dyDescent="0.25">
      <c r="D28490" s="40">
        <v>28.4820000000202</v>
      </c>
      <c r="E28490" s="39" t="s">
        <v>2669</v>
      </c>
    </row>
    <row r="28491" spans="4:5" x14ac:dyDescent="0.25">
      <c r="D28491" s="40">
        <v>28.483000000020201</v>
      </c>
      <c r="E28491" s="39" t="s">
        <v>2669</v>
      </c>
    </row>
    <row r="28492" spans="4:5" x14ac:dyDescent="0.25">
      <c r="D28492" s="40">
        <v>28.484000000020199</v>
      </c>
      <c r="E28492" s="39" t="s">
        <v>2669</v>
      </c>
    </row>
    <row r="28493" spans="4:5" x14ac:dyDescent="0.25">
      <c r="D28493" s="40">
        <v>28.4850000000202</v>
      </c>
      <c r="E28493" s="39" t="s">
        <v>2668</v>
      </c>
    </row>
    <row r="28494" spans="4:5" x14ac:dyDescent="0.25">
      <c r="D28494" s="40">
        <v>28.486000000020201</v>
      </c>
      <c r="E28494" s="39" t="s">
        <v>2668</v>
      </c>
    </row>
    <row r="28495" spans="4:5" x14ac:dyDescent="0.25">
      <c r="D28495" s="40">
        <v>28.487000000020199</v>
      </c>
      <c r="E28495" s="39" t="s">
        <v>2668</v>
      </c>
    </row>
    <row r="28496" spans="4:5" x14ac:dyDescent="0.25">
      <c r="D28496" s="40">
        <v>28.4880000000202</v>
      </c>
      <c r="E28496" s="39" t="s">
        <v>2668</v>
      </c>
    </row>
    <row r="28497" spans="4:5" x14ac:dyDescent="0.25">
      <c r="D28497" s="40">
        <v>28.489000000020201</v>
      </c>
      <c r="E28497" s="39" t="s">
        <v>2668</v>
      </c>
    </row>
    <row r="28498" spans="4:5" x14ac:dyDescent="0.25">
      <c r="D28498" s="40">
        <v>28.490000000020199</v>
      </c>
      <c r="E28498" s="39" t="s">
        <v>2668</v>
      </c>
    </row>
    <row r="28499" spans="4:5" x14ac:dyDescent="0.25">
      <c r="D28499" s="40">
        <v>28.4910000000202</v>
      </c>
      <c r="E28499" s="39" t="s">
        <v>2668</v>
      </c>
    </row>
    <row r="28500" spans="4:5" x14ac:dyDescent="0.25">
      <c r="D28500" s="40">
        <v>28.492000000020202</v>
      </c>
      <c r="E28500" s="39" t="s">
        <v>2668</v>
      </c>
    </row>
    <row r="28501" spans="4:5" x14ac:dyDescent="0.25">
      <c r="D28501" s="40">
        <v>28.493000000020199</v>
      </c>
      <c r="E28501" s="39" t="s">
        <v>2668</v>
      </c>
    </row>
    <row r="28502" spans="4:5" x14ac:dyDescent="0.25">
      <c r="D28502" s="40">
        <v>28.4940000000203</v>
      </c>
      <c r="E28502" s="39" t="s">
        <v>2668</v>
      </c>
    </row>
    <row r="28503" spans="4:5" x14ac:dyDescent="0.25">
      <c r="D28503" s="40">
        <v>28.495000000020202</v>
      </c>
      <c r="E28503" s="39" t="s">
        <v>2667</v>
      </c>
    </row>
    <row r="28504" spans="4:5" x14ac:dyDescent="0.25">
      <c r="D28504" s="40">
        <v>28.496000000020199</v>
      </c>
      <c r="E28504" s="39" t="s">
        <v>2667</v>
      </c>
    </row>
    <row r="28505" spans="4:5" x14ac:dyDescent="0.25">
      <c r="D28505" s="40">
        <v>28.4970000000203</v>
      </c>
      <c r="E28505" s="39" t="s">
        <v>2667</v>
      </c>
    </row>
    <row r="28506" spans="4:5" x14ac:dyDescent="0.25">
      <c r="D28506" s="40">
        <v>28.498000000020198</v>
      </c>
      <c r="E28506" s="39" t="s">
        <v>2667</v>
      </c>
    </row>
    <row r="28507" spans="4:5" x14ac:dyDescent="0.25">
      <c r="D28507" s="40">
        <v>28.4990000000202</v>
      </c>
      <c r="E28507" s="39" t="s">
        <v>2667</v>
      </c>
    </row>
    <row r="28508" spans="4:5" x14ac:dyDescent="0.25">
      <c r="D28508" s="40">
        <v>28.5000000000203</v>
      </c>
      <c r="E28508" s="39" t="s">
        <v>2667</v>
      </c>
    </row>
    <row r="28509" spans="4:5" x14ac:dyDescent="0.25">
      <c r="D28509" s="40">
        <v>28.501000000020301</v>
      </c>
      <c r="E28509" s="39" t="s">
        <v>2667</v>
      </c>
    </row>
    <row r="28510" spans="4:5" x14ac:dyDescent="0.25">
      <c r="D28510" s="40">
        <v>28.502000000020299</v>
      </c>
      <c r="E28510" s="39" t="s">
        <v>2667</v>
      </c>
    </row>
    <row r="28511" spans="4:5" x14ac:dyDescent="0.25">
      <c r="D28511" s="40">
        <v>28.5030000000203</v>
      </c>
      <c r="E28511" s="39" t="s">
        <v>2667</v>
      </c>
    </row>
    <row r="28512" spans="4:5" x14ac:dyDescent="0.25">
      <c r="D28512" s="40">
        <v>28.504000000020302</v>
      </c>
      <c r="E28512" s="39" t="s">
        <v>2667</v>
      </c>
    </row>
    <row r="28513" spans="4:5" x14ac:dyDescent="0.25">
      <c r="D28513" s="40">
        <v>28.505000000020299</v>
      </c>
      <c r="E28513" s="39" t="s">
        <v>2666</v>
      </c>
    </row>
    <row r="28514" spans="4:5" x14ac:dyDescent="0.25">
      <c r="D28514" s="40">
        <v>28.5060000000203</v>
      </c>
      <c r="E28514" s="39" t="s">
        <v>2666</v>
      </c>
    </row>
    <row r="28515" spans="4:5" x14ac:dyDescent="0.25">
      <c r="D28515" s="40">
        <v>28.507000000020302</v>
      </c>
      <c r="E28515" s="39" t="s">
        <v>2666</v>
      </c>
    </row>
    <row r="28516" spans="4:5" x14ac:dyDescent="0.25">
      <c r="D28516" s="40">
        <v>28.508000000020299</v>
      </c>
      <c r="E28516" s="39" t="s">
        <v>2666</v>
      </c>
    </row>
    <row r="28517" spans="4:5" x14ac:dyDescent="0.25">
      <c r="D28517" s="40">
        <v>28.509000000020301</v>
      </c>
      <c r="E28517" s="39" t="s">
        <v>2666</v>
      </c>
    </row>
    <row r="28518" spans="4:5" x14ac:dyDescent="0.25">
      <c r="D28518" s="40">
        <v>28.510000000020302</v>
      </c>
      <c r="E28518" s="39" t="s">
        <v>2666</v>
      </c>
    </row>
    <row r="28519" spans="4:5" x14ac:dyDescent="0.25">
      <c r="D28519" s="40">
        <v>28.511000000020299</v>
      </c>
      <c r="E28519" s="39" t="s">
        <v>2666</v>
      </c>
    </row>
    <row r="28520" spans="4:5" x14ac:dyDescent="0.25">
      <c r="D28520" s="40">
        <v>28.512000000020301</v>
      </c>
      <c r="E28520" s="39" t="s">
        <v>2666</v>
      </c>
    </row>
    <row r="28521" spans="4:5" x14ac:dyDescent="0.25">
      <c r="D28521" s="40">
        <v>28.513000000020298</v>
      </c>
      <c r="E28521" s="39" t="s">
        <v>2666</v>
      </c>
    </row>
    <row r="28522" spans="4:5" x14ac:dyDescent="0.25">
      <c r="D28522" s="40">
        <v>28.5140000000203</v>
      </c>
      <c r="E28522" s="39" t="s">
        <v>2666</v>
      </c>
    </row>
    <row r="28523" spans="4:5" x14ac:dyDescent="0.25">
      <c r="D28523" s="40">
        <v>28.515000000020301</v>
      </c>
      <c r="E28523" s="39" t="s">
        <v>2665</v>
      </c>
    </row>
    <row r="28524" spans="4:5" x14ac:dyDescent="0.25">
      <c r="D28524" s="40">
        <v>28.516000000020298</v>
      </c>
      <c r="E28524" s="39" t="s">
        <v>2665</v>
      </c>
    </row>
    <row r="28525" spans="4:5" x14ac:dyDescent="0.25">
      <c r="D28525" s="40">
        <v>28.5170000000203</v>
      </c>
      <c r="E28525" s="39" t="s">
        <v>2665</v>
      </c>
    </row>
    <row r="28526" spans="4:5" x14ac:dyDescent="0.25">
      <c r="D28526" s="40">
        <v>28.518000000020301</v>
      </c>
      <c r="E28526" s="39" t="s">
        <v>2665</v>
      </c>
    </row>
    <row r="28527" spans="4:5" x14ac:dyDescent="0.25">
      <c r="D28527" s="40">
        <v>28.519000000020299</v>
      </c>
      <c r="E28527" s="39" t="s">
        <v>2665</v>
      </c>
    </row>
    <row r="28528" spans="4:5" x14ac:dyDescent="0.25">
      <c r="D28528" s="40">
        <v>28.5200000000203</v>
      </c>
      <c r="E28528" s="39" t="s">
        <v>2665</v>
      </c>
    </row>
    <row r="28529" spans="4:5" x14ac:dyDescent="0.25">
      <c r="D28529" s="40">
        <v>28.521000000020301</v>
      </c>
      <c r="E28529" s="39" t="s">
        <v>2665</v>
      </c>
    </row>
    <row r="28530" spans="4:5" x14ac:dyDescent="0.25">
      <c r="D28530" s="40">
        <v>28.522000000020299</v>
      </c>
      <c r="E28530" s="39" t="s">
        <v>2665</v>
      </c>
    </row>
    <row r="28531" spans="4:5" x14ac:dyDescent="0.25">
      <c r="D28531" s="40">
        <v>28.5230000000203</v>
      </c>
      <c r="E28531" s="39" t="s">
        <v>2665</v>
      </c>
    </row>
    <row r="28532" spans="4:5" x14ac:dyDescent="0.25">
      <c r="D28532" s="40">
        <v>28.524000000020301</v>
      </c>
      <c r="E28532" s="39" t="s">
        <v>2665</v>
      </c>
    </row>
    <row r="28533" spans="4:5" x14ac:dyDescent="0.25">
      <c r="D28533" s="40">
        <v>28.525000000020299</v>
      </c>
      <c r="E28533" s="39" t="s">
        <v>2664</v>
      </c>
    </row>
    <row r="28534" spans="4:5" x14ac:dyDescent="0.25">
      <c r="D28534" s="40">
        <v>28.5260000000203</v>
      </c>
      <c r="E28534" s="39" t="s">
        <v>2664</v>
      </c>
    </row>
    <row r="28535" spans="4:5" x14ac:dyDescent="0.25">
      <c r="D28535" s="40">
        <v>28.527000000020301</v>
      </c>
      <c r="E28535" s="39" t="s">
        <v>2664</v>
      </c>
    </row>
    <row r="28536" spans="4:5" x14ac:dyDescent="0.25">
      <c r="D28536" s="40">
        <v>28.528000000020299</v>
      </c>
      <c r="E28536" s="39" t="s">
        <v>2664</v>
      </c>
    </row>
    <row r="28537" spans="4:5" x14ac:dyDescent="0.25">
      <c r="D28537" s="40">
        <v>28.5290000000203</v>
      </c>
      <c r="E28537" s="39" t="s">
        <v>2664</v>
      </c>
    </row>
    <row r="28538" spans="4:5" x14ac:dyDescent="0.25">
      <c r="D28538" s="40">
        <v>28.530000000020301</v>
      </c>
      <c r="E28538" s="39" t="s">
        <v>2664</v>
      </c>
    </row>
    <row r="28539" spans="4:5" x14ac:dyDescent="0.25">
      <c r="D28539" s="40">
        <v>28.531000000020299</v>
      </c>
      <c r="E28539" s="39" t="s">
        <v>2664</v>
      </c>
    </row>
    <row r="28540" spans="4:5" x14ac:dyDescent="0.25">
      <c r="D28540" s="40">
        <v>28.5320000000203</v>
      </c>
      <c r="E28540" s="39" t="s">
        <v>2664</v>
      </c>
    </row>
    <row r="28541" spans="4:5" x14ac:dyDescent="0.25">
      <c r="D28541" s="40">
        <v>28.533000000020301</v>
      </c>
      <c r="E28541" s="39" t="s">
        <v>2664</v>
      </c>
    </row>
    <row r="28542" spans="4:5" x14ac:dyDescent="0.25">
      <c r="D28542" s="40">
        <v>28.534000000020299</v>
      </c>
      <c r="E28542" s="39" t="s">
        <v>2664</v>
      </c>
    </row>
    <row r="28543" spans="4:5" x14ac:dyDescent="0.25">
      <c r="D28543" s="40">
        <v>28.5350000000203</v>
      </c>
      <c r="E28543" s="39" t="s">
        <v>2663</v>
      </c>
    </row>
    <row r="28544" spans="4:5" x14ac:dyDescent="0.25">
      <c r="D28544" s="40">
        <v>28.536000000020302</v>
      </c>
      <c r="E28544" s="39" t="s">
        <v>2663</v>
      </c>
    </row>
    <row r="28545" spans="4:5" x14ac:dyDescent="0.25">
      <c r="D28545" s="40">
        <v>28.537000000020299</v>
      </c>
      <c r="E28545" s="39" t="s">
        <v>2663</v>
      </c>
    </row>
    <row r="28546" spans="4:5" x14ac:dyDescent="0.25">
      <c r="D28546" s="40">
        <v>28.5380000000203</v>
      </c>
      <c r="E28546" s="39" t="s">
        <v>2663</v>
      </c>
    </row>
    <row r="28547" spans="4:5" x14ac:dyDescent="0.25">
      <c r="D28547" s="40">
        <v>28.539000000020302</v>
      </c>
      <c r="E28547" s="39" t="s">
        <v>2663</v>
      </c>
    </row>
    <row r="28548" spans="4:5" x14ac:dyDescent="0.25">
      <c r="D28548" s="40">
        <v>28.540000000020299</v>
      </c>
      <c r="E28548" s="39" t="s">
        <v>2663</v>
      </c>
    </row>
    <row r="28549" spans="4:5" x14ac:dyDescent="0.25">
      <c r="D28549" s="40">
        <v>28.541000000020301</v>
      </c>
      <c r="E28549" s="39" t="s">
        <v>2663</v>
      </c>
    </row>
    <row r="28550" spans="4:5" x14ac:dyDescent="0.25">
      <c r="D28550" s="40">
        <v>28.542000000020298</v>
      </c>
      <c r="E28550" s="39" t="s">
        <v>2663</v>
      </c>
    </row>
    <row r="28551" spans="4:5" x14ac:dyDescent="0.25">
      <c r="D28551" s="40">
        <v>28.543000000020299</v>
      </c>
      <c r="E28551" s="39" t="s">
        <v>2663</v>
      </c>
    </row>
    <row r="28552" spans="4:5" x14ac:dyDescent="0.25">
      <c r="D28552" s="40">
        <v>28.544000000020301</v>
      </c>
      <c r="E28552" s="39" t="s">
        <v>2663</v>
      </c>
    </row>
    <row r="28553" spans="4:5" x14ac:dyDescent="0.25">
      <c r="D28553" s="40">
        <v>28.545000000020298</v>
      </c>
      <c r="E28553" s="39" t="s">
        <v>2662</v>
      </c>
    </row>
    <row r="28554" spans="4:5" x14ac:dyDescent="0.25">
      <c r="D28554" s="40">
        <v>28.5460000000203</v>
      </c>
      <c r="E28554" s="39" t="s">
        <v>2662</v>
      </c>
    </row>
    <row r="28555" spans="4:5" x14ac:dyDescent="0.25">
      <c r="D28555" s="40">
        <v>28.547000000020301</v>
      </c>
      <c r="E28555" s="39" t="s">
        <v>2662</v>
      </c>
    </row>
    <row r="28556" spans="4:5" x14ac:dyDescent="0.25">
      <c r="D28556" s="40">
        <v>28.548000000020298</v>
      </c>
      <c r="E28556" s="39" t="s">
        <v>2662</v>
      </c>
    </row>
    <row r="28557" spans="4:5" x14ac:dyDescent="0.25">
      <c r="D28557" s="40">
        <v>28.5490000000203</v>
      </c>
      <c r="E28557" s="39" t="s">
        <v>2662</v>
      </c>
    </row>
    <row r="28558" spans="4:5" x14ac:dyDescent="0.25">
      <c r="D28558" s="40">
        <v>28.550000000020301</v>
      </c>
      <c r="E28558" s="39" t="s">
        <v>2662</v>
      </c>
    </row>
    <row r="28559" spans="4:5" x14ac:dyDescent="0.25">
      <c r="D28559" s="40">
        <v>28.551000000020299</v>
      </c>
      <c r="E28559" s="39" t="s">
        <v>2662</v>
      </c>
    </row>
    <row r="28560" spans="4:5" x14ac:dyDescent="0.25">
      <c r="D28560" s="40">
        <v>28.5520000000203</v>
      </c>
      <c r="E28560" s="39" t="s">
        <v>2662</v>
      </c>
    </row>
    <row r="28561" spans="4:5" x14ac:dyDescent="0.25">
      <c r="D28561" s="40">
        <v>28.553000000020301</v>
      </c>
      <c r="E28561" s="39" t="s">
        <v>2662</v>
      </c>
    </row>
    <row r="28562" spans="4:5" x14ac:dyDescent="0.25">
      <c r="D28562" s="40">
        <v>28.554000000020299</v>
      </c>
      <c r="E28562" s="39" t="s">
        <v>2662</v>
      </c>
    </row>
    <row r="28563" spans="4:5" x14ac:dyDescent="0.25">
      <c r="D28563" s="40">
        <v>28.5550000000203</v>
      </c>
      <c r="E28563" s="39" t="s">
        <v>2661</v>
      </c>
    </row>
    <row r="28564" spans="4:5" x14ac:dyDescent="0.25">
      <c r="D28564" s="40">
        <v>28.556000000020301</v>
      </c>
      <c r="E28564" s="39" t="s">
        <v>2661</v>
      </c>
    </row>
    <row r="28565" spans="4:5" x14ac:dyDescent="0.25">
      <c r="D28565" s="40">
        <v>28.557000000020299</v>
      </c>
      <c r="E28565" s="39" t="s">
        <v>2661</v>
      </c>
    </row>
    <row r="28566" spans="4:5" x14ac:dyDescent="0.25">
      <c r="D28566" s="40">
        <v>28.5580000000203</v>
      </c>
      <c r="E28566" s="39" t="s">
        <v>2661</v>
      </c>
    </row>
    <row r="28567" spans="4:5" x14ac:dyDescent="0.25">
      <c r="D28567" s="40">
        <v>28.559000000020301</v>
      </c>
      <c r="E28567" s="39" t="s">
        <v>2661</v>
      </c>
    </row>
    <row r="28568" spans="4:5" x14ac:dyDescent="0.25">
      <c r="D28568" s="40">
        <v>28.560000000020299</v>
      </c>
      <c r="E28568" s="39" t="s">
        <v>2661</v>
      </c>
    </row>
    <row r="28569" spans="4:5" x14ac:dyDescent="0.25">
      <c r="D28569" s="40">
        <v>28.5610000000203</v>
      </c>
      <c r="E28569" s="39" t="s">
        <v>2661</v>
      </c>
    </row>
    <row r="28570" spans="4:5" x14ac:dyDescent="0.25">
      <c r="D28570" s="40">
        <v>28.562000000020301</v>
      </c>
      <c r="E28570" s="39" t="s">
        <v>2661</v>
      </c>
    </row>
    <row r="28571" spans="4:5" x14ac:dyDescent="0.25">
      <c r="D28571" s="40">
        <v>28.563000000020299</v>
      </c>
      <c r="E28571" s="39" t="s">
        <v>2661</v>
      </c>
    </row>
    <row r="28572" spans="4:5" x14ac:dyDescent="0.25">
      <c r="D28572" s="40">
        <v>28.5640000000203</v>
      </c>
      <c r="E28572" s="39" t="s">
        <v>2661</v>
      </c>
    </row>
    <row r="28573" spans="4:5" x14ac:dyDescent="0.25">
      <c r="D28573" s="40">
        <v>28.565000000020301</v>
      </c>
      <c r="E28573" s="39" t="s">
        <v>2660</v>
      </c>
    </row>
    <row r="28574" spans="4:5" x14ac:dyDescent="0.25">
      <c r="D28574" s="40">
        <v>28.566000000020299</v>
      </c>
      <c r="E28574" s="39" t="s">
        <v>2660</v>
      </c>
    </row>
    <row r="28575" spans="4:5" x14ac:dyDescent="0.25">
      <c r="D28575" s="40">
        <v>28.5670000000203</v>
      </c>
      <c r="E28575" s="39" t="s">
        <v>2660</v>
      </c>
    </row>
    <row r="28576" spans="4:5" x14ac:dyDescent="0.25">
      <c r="D28576" s="40">
        <v>28.568000000020302</v>
      </c>
      <c r="E28576" s="39" t="s">
        <v>2660</v>
      </c>
    </row>
    <row r="28577" spans="4:5" x14ac:dyDescent="0.25">
      <c r="D28577" s="40">
        <v>28.569000000020299</v>
      </c>
      <c r="E28577" s="39" t="s">
        <v>2660</v>
      </c>
    </row>
    <row r="28578" spans="4:5" x14ac:dyDescent="0.25">
      <c r="D28578" s="40">
        <v>28.5700000000203</v>
      </c>
      <c r="E28578" s="39" t="s">
        <v>2660</v>
      </c>
    </row>
    <row r="28579" spans="4:5" x14ac:dyDescent="0.25">
      <c r="D28579" s="40">
        <v>28.571000000020302</v>
      </c>
      <c r="E28579" s="39" t="s">
        <v>2660</v>
      </c>
    </row>
    <row r="28580" spans="4:5" x14ac:dyDescent="0.25">
      <c r="D28580" s="40">
        <v>28.572000000020299</v>
      </c>
      <c r="E28580" s="39" t="s">
        <v>2660</v>
      </c>
    </row>
    <row r="28581" spans="4:5" x14ac:dyDescent="0.25">
      <c r="D28581" s="40">
        <v>28.573000000020301</v>
      </c>
      <c r="E28581" s="39" t="s">
        <v>2660</v>
      </c>
    </row>
    <row r="28582" spans="4:5" x14ac:dyDescent="0.25">
      <c r="D28582" s="40">
        <v>28.574000000020298</v>
      </c>
      <c r="E28582" s="39" t="s">
        <v>2660</v>
      </c>
    </row>
    <row r="28583" spans="4:5" x14ac:dyDescent="0.25">
      <c r="D28583" s="40">
        <v>28.575000000020299</v>
      </c>
      <c r="E28583" s="39" t="s">
        <v>2659</v>
      </c>
    </row>
    <row r="28584" spans="4:5" x14ac:dyDescent="0.25">
      <c r="D28584" s="40">
        <v>28.5760000000204</v>
      </c>
      <c r="E28584" s="39" t="s">
        <v>2659</v>
      </c>
    </row>
    <row r="28585" spans="4:5" x14ac:dyDescent="0.25">
      <c r="D28585" s="40">
        <v>28.577000000020298</v>
      </c>
      <c r="E28585" s="39" t="s">
        <v>2659</v>
      </c>
    </row>
    <row r="28586" spans="4:5" x14ac:dyDescent="0.25">
      <c r="D28586" s="40">
        <v>28.5780000000203</v>
      </c>
      <c r="E28586" s="39" t="s">
        <v>2659</v>
      </c>
    </row>
    <row r="28587" spans="4:5" x14ac:dyDescent="0.25">
      <c r="D28587" s="40">
        <v>28.5790000000204</v>
      </c>
      <c r="E28587" s="39" t="s">
        <v>2659</v>
      </c>
    </row>
    <row r="28588" spans="4:5" x14ac:dyDescent="0.25">
      <c r="D28588" s="40">
        <v>28.580000000020299</v>
      </c>
      <c r="E28588" s="39" t="s">
        <v>2659</v>
      </c>
    </row>
    <row r="28589" spans="4:5" x14ac:dyDescent="0.25">
      <c r="D28589" s="40">
        <v>28.5810000000203</v>
      </c>
      <c r="E28589" s="39" t="s">
        <v>2659</v>
      </c>
    </row>
    <row r="28590" spans="4:5" x14ac:dyDescent="0.25">
      <c r="D28590" s="40">
        <v>28.5820000000204</v>
      </c>
      <c r="E28590" s="39" t="s">
        <v>2659</v>
      </c>
    </row>
    <row r="28591" spans="4:5" x14ac:dyDescent="0.25">
      <c r="D28591" s="40">
        <v>28.583000000020402</v>
      </c>
      <c r="E28591" s="39" t="s">
        <v>2659</v>
      </c>
    </row>
    <row r="28592" spans="4:5" x14ac:dyDescent="0.25">
      <c r="D28592" s="40">
        <v>28.584000000020399</v>
      </c>
      <c r="E28592" s="39" t="s">
        <v>2659</v>
      </c>
    </row>
    <row r="28593" spans="4:5" x14ac:dyDescent="0.25">
      <c r="D28593" s="40">
        <v>28.585000000020401</v>
      </c>
      <c r="E28593" s="39" t="s">
        <v>2658</v>
      </c>
    </row>
    <row r="28594" spans="4:5" x14ac:dyDescent="0.25">
      <c r="D28594" s="40">
        <v>28.586000000020402</v>
      </c>
      <c r="E28594" s="39" t="s">
        <v>2658</v>
      </c>
    </row>
    <row r="28595" spans="4:5" x14ac:dyDescent="0.25">
      <c r="D28595" s="40">
        <v>28.587000000020399</v>
      </c>
      <c r="E28595" s="39" t="s">
        <v>2658</v>
      </c>
    </row>
    <row r="28596" spans="4:5" x14ac:dyDescent="0.25">
      <c r="D28596" s="40">
        <v>28.588000000020401</v>
      </c>
      <c r="E28596" s="39" t="s">
        <v>2658</v>
      </c>
    </row>
    <row r="28597" spans="4:5" x14ac:dyDescent="0.25">
      <c r="D28597" s="40">
        <v>28.589000000020398</v>
      </c>
      <c r="E28597" s="39" t="s">
        <v>2658</v>
      </c>
    </row>
    <row r="28598" spans="4:5" x14ac:dyDescent="0.25">
      <c r="D28598" s="40">
        <v>28.5900000000204</v>
      </c>
      <c r="E28598" s="39" t="s">
        <v>2658</v>
      </c>
    </row>
    <row r="28599" spans="4:5" x14ac:dyDescent="0.25">
      <c r="D28599" s="40">
        <v>28.591000000020401</v>
      </c>
      <c r="E28599" s="39" t="s">
        <v>2658</v>
      </c>
    </row>
    <row r="28600" spans="4:5" x14ac:dyDescent="0.25">
      <c r="D28600" s="40">
        <v>28.592000000020398</v>
      </c>
      <c r="E28600" s="39" t="s">
        <v>2658</v>
      </c>
    </row>
    <row r="28601" spans="4:5" x14ac:dyDescent="0.25">
      <c r="D28601" s="40">
        <v>28.5930000000204</v>
      </c>
      <c r="E28601" s="39" t="s">
        <v>2658</v>
      </c>
    </row>
    <row r="28602" spans="4:5" x14ac:dyDescent="0.25">
      <c r="D28602" s="40">
        <v>28.594000000020401</v>
      </c>
      <c r="E28602" s="39" t="s">
        <v>2658</v>
      </c>
    </row>
    <row r="28603" spans="4:5" x14ac:dyDescent="0.25">
      <c r="D28603" s="40">
        <v>28.595000000020399</v>
      </c>
      <c r="E28603" s="39" t="s">
        <v>2657</v>
      </c>
    </row>
    <row r="28604" spans="4:5" x14ac:dyDescent="0.25">
      <c r="D28604" s="40">
        <v>28.5960000000204</v>
      </c>
      <c r="E28604" s="39" t="s">
        <v>2657</v>
      </c>
    </row>
    <row r="28605" spans="4:5" x14ac:dyDescent="0.25">
      <c r="D28605" s="40">
        <v>28.597000000020401</v>
      </c>
      <c r="E28605" s="39" t="s">
        <v>2657</v>
      </c>
    </row>
    <row r="28606" spans="4:5" x14ac:dyDescent="0.25">
      <c r="D28606" s="40">
        <v>28.598000000020399</v>
      </c>
      <c r="E28606" s="39" t="s">
        <v>2657</v>
      </c>
    </row>
    <row r="28607" spans="4:5" x14ac:dyDescent="0.25">
      <c r="D28607" s="40">
        <v>28.5990000000204</v>
      </c>
      <c r="E28607" s="39" t="s">
        <v>2657</v>
      </c>
    </row>
    <row r="28608" spans="4:5" x14ac:dyDescent="0.25">
      <c r="D28608" s="40">
        <v>28.600000000020401</v>
      </c>
      <c r="E28608" s="39" t="s">
        <v>2657</v>
      </c>
    </row>
    <row r="28609" spans="4:5" x14ac:dyDescent="0.25">
      <c r="D28609" s="40">
        <v>28.601000000020399</v>
      </c>
      <c r="E28609" s="39" t="s">
        <v>2657</v>
      </c>
    </row>
    <row r="28610" spans="4:5" x14ac:dyDescent="0.25">
      <c r="D28610" s="40">
        <v>28.6020000000204</v>
      </c>
      <c r="E28610" s="39" t="s">
        <v>2657</v>
      </c>
    </row>
    <row r="28611" spans="4:5" x14ac:dyDescent="0.25">
      <c r="D28611" s="40">
        <v>28.603000000020401</v>
      </c>
      <c r="E28611" s="39" t="s">
        <v>2657</v>
      </c>
    </row>
    <row r="28612" spans="4:5" x14ac:dyDescent="0.25">
      <c r="D28612" s="40">
        <v>28.604000000020399</v>
      </c>
      <c r="E28612" s="39" t="s">
        <v>2657</v>
      </c>
    </row>
    <row r="28613" spans="4:5" x14ac:dyDescent="0.25">
      <c r="D28613" s="40">
        <v>28.6050000000204</v>
      </c>
      <c r="E28613" s="39" t="s">
        <v>2656</v>
      </c>
    </row>
    <row r="28614" spans="4:5" x14ac:dyDescent="0.25">
      <c r="D28614" s="40">
        <v>28.606000000020401</v>
      </c>
      <c r="E28614" s="39" t="s">
        <v>2656</v>
      </c>
    </row>
    <row r="28615" spans="4:5" x14ac:dyDescent="0.25">
      <c r="D28615" s="40">
        <v>28.607000000020399</v>
      </c>
      <c r="E28615" s="39" t="s">
        <v>2656</v>
      </c>
    </row>
    <row r="28616" spans="4:5" x14ac:dyDescent="0.25">
      <c r="D28616" s="40">
        <v>28.6080000000204</v>
      </c>
      <c r="E28616" s="39" t="s">
        <v>2656</v>
      </c>
    </row>
    <row r="28617" spans="4:5" x14ac:dyDescent="0.25">
      <c r="D28617" s="40">
        <v>28.609000000020401</v>
      </c>
      <c r="E28617" s="39" t="s">
        <v>2656</v>
      </c>
    </row>
    <row r="28618" spans="4:5" x14ac:dyDescent="0.25">
      <c r="D28618" s="40">
        <v>28.610000000020399</v>
      </c>
      <c r="E28618" s="39" t="s">
        <v>2656</v>
      </c>
    </row>
    <row r="28619" spans="4:5" x14ac:dyDescent="0.25">
      <c r="D28619" s="40">
        <v>28.6110000000204</v>
      </c>
      <c r="E28619" s="39" t="s">
        <v>2656</v>
      </c>
    </row>
    <row r="28620" spans="4:5" x14ac:dyDescent="0.25">
      <c r="D28620" s="40">
        <v>28.612000000020402</v>
      </c>
      <c r="E28620" s="39" t="s">
        <v>2656</v>
      </c>
    </row>
    <row r="28621" spans="4:5" x14ac:dyDescent="0.25">
      <c r="D28621" s="40">
        <v>28.613000000020399</v>
      </c>
      <c r="E28621" s="39" t="s">
        <v>2656</v>
      </c>
    </row>
    <row r="28622" spans="4:5" x14ac:dyDescent="0.25">
      <c r="D28622" s="40">
        <v>28.6140000000204</v>
      </c>
      <c r="E28622" s="39" t="s">
        <v>2656</v>
      </c>
    </row>
    <row r="28623" spans="4:5" x14ac:dyDescent="0.25">
      <c r="D28623" s="40">
        <v>28.615000000020402</v>
      </c>
      <c r="E28623" s="39" t="s">
        <v>2655</v>
      </c>
    </row>
    <row r="28624" spans="4:5" x14ac:dyDescent="0.25">
      <c r="D28624" s="40">
        <v>28.616000000020399</v>
      </c>
      <c r="E28624" s="39" t="s">
        <v>2655</v>
      </c>
    </row>
    <row r="28625" spans="4:5" x14ac:dyDescent="0.25">
      <c r="D28625" s="40">
        <v>28.617000000020401</v>
      </c>
      <c r="E28625" s="39" t="s">
        <v>2655</v>
      </c>
    </row>
    <row r="28626" spans="4:5" x14ac:dyDescent="0.25">
      <c r="D28626" s="40">
        <v>28.618000000020398</v>
      </c>
      <c r="E28626" s="39" t="s">
        <v>2655</v>
      </c>
    </row>
    <row r="28627" spans="4:5" x14ac:dyDescent="0.25">
      <c r="D28627" s="40">
        <v>28.619000000020399</v>
      </c>
      <c r="E28627" s="39" t="s">
        <v>2655</v>
      </c>
    </row>
    <row r="28628" spans="4:5" x14ac:dyDescent="0.25">
      <c r="D28628" s="40">
        <v>28.620000000020401</v>
      </c>
      <c r="E28628" s="39" t="s">
        <v>2655</v>
      </c>
    </row>
    <row r="28629" spans="4:5" x14ac:dyDescent="0.25">
      <c r="D28629" s="40">
        <v>28.621000000020398</v>
      </c>
      <c r="E28629" s="39" t="s">
        <v>2655</v>
      </c>
    </row>
    <row r="28630" spans="4:5" x14ac:dyDescent="0.25">
      <c r="D28630" s="40">
        <v>28.6220000000204</v>
      </c>
      <c r="E28630" s="39" t="s">
        <v>2655</v>
      </c>
    </row>
    <row r="28631" spans="4:5" x14ac:dyDescent="0.25">
      <c r="D28631" s="40">
        <v>28.623000000020401</v>
      </c>
      <c r="E28631" s="39" t="s">
        <v>2655</v>
      </c>
    </row>
    <row r="28632" spans="4:5" x14ac:dyDescent="0.25">
      <c r="D28632" s="40">
        <v>28.624000000020398</v>
      </c>
      <c r="E28632" s="39" t="s">
        <v>2655</v>
      </c>
    </row>
    <row r="28633" spans="4:5" x14ac:dyDescent="0.25">
      <c r="D28633" s="40">
        <v>28.6250000000204</v>
      </c>
      <c r="E28633" s="39" t="s">
        <v>2654</v>
      </c>
    </row>
    <row r="28634" spans="4:5" x14ac:dyDescent="0.25">
      <c r="D28634" s="40">
        <v>28.626000000020401</v>
      </c>
      <c r="E28634" s="39" t="s">
        <v>2654</v>
      </c>
    </row>
    <row r="28635" spans="4:5" x14ac:dyDescent="0.25">
      <c r="D28635" s="40">
        <v>28.627000000020399</v>
      </c>
      <c r="E28635" s="39" t="s">
        <v>2654</v>
      </c>
    </row>
    <row r="28636" spans="4:5" x14ac:dyDescent="0.25">
      <c r="D28636" s="40">
        <v>28.6280000000204</v>
      </c>
      <c r="E28636" s="39" t="s">
        <v>2654</v>
      </c>
    </row>
    <row r="28637" spans="4:5" x14ac:dyDescent="0.25">
      <c r="D28637" s="40">
        <v>28.629000000020401</v>
      </c>
      <c r="E28637" s="39" t="s">
        <v>2654</v>
      </c>
    </row>
    <row r="28638" spans="4:5" x14ac:dyDescent="0.25">
      <c r="D28638" s="40">
        <v>28.630000000020399</v>
      </c>
      <c r="E28638" s="39" t="s">
        <v>2654</v>
      </c>
    </row>
    <row r="28639" spans="4:5" x14ac:dyDescent="0.25">
      <c r="D28639" s="40">
        <v>28.6310000000204</v>
      </c>
      <c r="E28639" s="39" t="s">
        <v>2654</v>
      </c>
    </row>
    <row r="28640" spans="4:5" x14ac:dyDescent="0.25">
      <c r="D28640" s="40">
        <v>28.632000000020401</v>
      </c>
      <c r="E28640" s="39" t="s">
        <v>2654</v>
      </c>
    </row>
    <row r="28641" spans="4:5" x14ac:dyDescent="0.25">
      <c r="D28641" s="40">
        <v>28.633000000020399</v>
      </c>
      <c r="E28641" s="39" t="s">
        <v>2654</v>
      </c>
    </row>
    <row r="28642" spans="4:5" x14ac:dyDescent="0.25">
      <c r="D28642" s="40">
        <v>28.6340000000204</v>
      </c>
      <c r="E28642" s="39" t="s">
        <v>2654</v>
      </c>
    </row>
    <row r="28643" spans="4:5" x14ac:dyDescent="0.25">
      <c r="D28643" s="40">
        <v>28.635000000020401</v>
      </c>
      <c r="E28643" s="39" t="s">
        <v>2653</v>
      </c>
    </row>
    <row r="28644" spans="4:5" x14ac:dyDescent="0.25">
      <c r="D28644" s="40">
        <v>28.636000000020399</v>
      </c>
      <c r="E28644" s="39" t="s">
        <v>2653</v>
      </c>
    </row>
    <row r="28645" spans="4:5" x14ac:dyDescent="0.25">
      <c r="D28645" s="40">
        <v>28.6370000000204</v>
      </c>
      <c r="E28645" s="39" t="s">
        <v>2653</v>
      </c>
    </row>
    <row r="28646" spans="4:5" x14ac:dyDescent="0.25">
      <c r="D28646" s="40">
        <v>28.638000000020401</v>
      </c>
      <c r="E28646" s="39" t="s">
        <v>2653</v>
      </c>
    </row>
    <row r="28647" spans="4:5" x14ac:dyDescent="0.25">
      <c r="D28647" s="40">
        <v>28.639000000020399</v>
      </c>
      <c r="E28647" s="39" t="s">
        <v>2653</v>
      </c>
    </row>
    <row r="28648" spans="4:5" x14ac:dyDescent="0.25">
      <c r="D28648" s="40">
        <v>28.6400000000204</v>
      </c>
      <c r="E28648" s="39" t="s">
        <v>2653</v>
      </c>
    </row>
    <row r="28649" spans="4:5" x14ac:dyDescent="0.25">
      <c r="D28649" s="40">
        <v>28.641000000020401</v>
      </c>
      <c r="E28649" s="39" t="s">
        <v>2653</v>
      </c>
    </row>
    <row r="28650" spans="4:5" x14ac:dyDescent="0.25">
      <c r="D28650" s="40">
        <v>28.642000000020399</v>
      </c>
      <c r="E28650" s="39" t="s">
        <v>2653</v>
      </c>
    </row>
    <row r="28651" spans="4:5" x14ac:dyDescent="0.25">
      <c r="D28651" s="40">
        <v>28.6430000000204</v>
      </c>
      <c r="E28651" s="39" t="s">
        <v>2653</v>
      </c>
    </row>
    <row r="28652" spans="4:5" x14ac:dyDescent="0.25">
      <c r="D28652" s="40">
        <v>28.644000000020402</v>
      </c>
      <c r="E28652" s="39" t="s">
        <v>2653</v>
      </c>
    </row>
    <row r="28653" spans="4:5" x14ac:dyDescent="0.25">
      <c r="D28653" s="40">
        <v>28.645000000020399</v>
      </c>
      <c r="E28653" s="39" t="s">
        <v>2652</v>
      </c>
    </row>
    <row r="28654" spans="4:5" x14ac:dyDescent="0.25">
      <c r="D28654" s="40">
        <v>28.6460000000204</v>
      </c>
      <c r="E28654" s="39" t="s">
        <v>2652</v>
      </c>
    </row>
    <row r="28655" spans="4:5" x14ac:dyDescent="0.25">
      <c r="D28655" s="40">
        <v>28.647000000020402</v>
      </c>
      <c r="E28655" s="39" t="s">
        <v>2652</v>
      </c>
    </row>
    <row r="28656" spans="4:5" x14ac:dyDescent="0.25">
      <c r="D28656" s="40">
        <v>28.648000000020399</v>
      </c>
      <c r="E28656" s="39" t="s">
        <v>2652</v>
      </c>
    </row>
    <row r="28657" spans="4:5" x14ac:dyDescent="0.25">
      <c r="D28657" s="40">
        <v>28.649000000020401</v>
      </c>
      <c r="E28657" s="39" t="s">
        <v>2652</v>
      </c>
    </row>
    <row r="28658" spans="4:5" x14ac:dyDescent="0.25">
      <c r="D28658" s="40">
        <v>28.650000000020398</v>
      </c>
      <c r="E28658" s="39" t="s">
        <v>2652</v>
      </c>
    </row>
    <row r="28659" spans="4:5" x14ac:dyDescent="0.25">
      <c r="D28659" s="40">
        <v>28.651000000020399</v>
      </c>
      <c r="E28659" s="39" t="s">
        <v>2652</v>
      </c>
    </row>
    <row r="28660" spans="4:5" x14ac:dyDescent="0.25">
      <c r="D28660" s="40">
        <v>28.652000000020401</v>
      </c>
      <c r="E28660" s="39" t="s">
        <v>2652</v>
      </c>
    </row>
    <row r="28661" spans="4:5" x14ac:dyDescent="0.25">
      <c r="D28661" s="40">
        <v>28.653000000020398</v>
      </c>
      <c r="E28661" s="39" t="s">
        <v>2652</v>
      </c>
    </row>
    <row r="28662" spans="4:5" x14ac:dyDescent="0.25">
      <c r="D28662" s="40">
        <v>28.6540000000204</v>
      </c>
      <c r="E28662" s="39" t="s">
        <v>2652</v>
      </c>
    </row>
    <row r="28663" spans="4:5" x14ac:dyDescent="0.25">
      <c r="D28663" s="40">
        <v>28.655000000020401</v>
      </c>
      <c r="E28663" s="39" t="s">
        <v>2651</v>
      </c>
    </row>
    <row r="28664" spans="4:5" x14ac:dyDescent="0.25">
      <c r="D28664" s="40">
        <v>28.656000000020398</v>
      </c>
      <c r="E28664" s="39" t="s">
        <v>2651</v>
      </c>
    </row>
    <row r="28665" spans="4:5" x14ac:dyDescent="0.25">
      <c r="D28665" s="40">
        <v>28.6570000000204</v>
      </c>
      <c r="E28665" s="39" t="s">
        <v>2651</v>
      </c>
    </row>
    <row r="28666" spans="4:5" x14ac:dyDescent="0.25">
      <c r="D28666" s="40">
        <v>28.6580000000205</v>
      </c>
      <c r="E28666" s="39" t="s">
        <v>2651</v>
      </c>
    </row>
    <row r="28667" spans="4:5" x14ac:dyDescent="0.25">
      <c r="D28667" s="40">
        <v>28.659000000020399</v>
      </c>
      <c r="E28667" s="39" t="s">
        <v>2651</v>
      </c>
    </row>
    <row r="28668" spans="4:5" x14ac:dyDescent="0.25">
      <c r="D28668" s="40">
        <v>28.6600000000204</v>
      </c>
      <c r="E28668" s="39" t="s">
        <v>2651</v>
      </c>
    </row>
    <row r="28669" spans="4:5" x14ac:dyDescent="0.25">
      <c r="D28669" s="40">
        <v>28.661000000020501</v>
      </c>
      <c r="E28669" s="39" t="s">
        <v>2651</v>
      </c>
    </row>
    <row r="28670" spans="4:5" x14ac:dyDescent="0.25">
      <c r="D28670" s="40">
        <v>28.662000000020399</v>
      </c>
      <c r="E28670" s="39" t="s">
        <v>2651</v>
      </c>
    </row>
    <row r="28671" spans="4:5" x14ac:dyDescent="0.25">
      <c r="D28671" s="40">
        <v>28.6630000000204</v>
      </c>
      <c r="E28671" s="39" t="s">
        <v>2651</v>
      </c>
    </row>
    <row r="28672" spans="4:5" x14ac:dyDescent="0.25">
      <c r="D28672" s="40">
        <v>28.664000000020501</v>
      </c>
      <c r="E28672" s="39" t="s">
        <v>2651</v>
      </c>
    </row>
    <row r="28673" spans="4:5" x14ac:dyDescent="0.25">
      <c r="D28673" s="40">
        <v>28.665000000020498</v>
      </c>
      <c r="E28673" s="39" t="s">
        <v>2650</v>
      </c>
    </row>
    <row r="28674" spans="4:5" x14ac:dyDescent="0.25">
      <c r="D28674" s="40">
        <v>28.6660000000205</v>
      </c>
      <c r="E28674" s="39" t="s">
        <v>2650</v>
      </c>
    </row>
    <row r="28675" spans="4:5" x14ac:dyDescent="0.25">
      <c r="D28675" s="40">
        <v>28.667000000020501</v>
      </c>
      <c r="E28675" s="39" t="s">
        <v>2650</v>
      </c>
    </row>
    <row r="28676" spans="4:5" x14ac:dyDescent="0.25">
      <c r="D28676" s="40">
        <v>28.668000000020498</v>
      </c>
      <c r="E28676" s="39" t="s">
        <v>2650</v>
      </c>
    </row>
    <row r="28677" spans="4:5" x14ac:dyDescent="0.25">
      <c r="D28677" s="40">
        <v>28.6690000000205</v>
      </c>
      <c r="E28677" s="39" t="s">
        <v>2650</v>
      </c>
    </row>
    <row r="28678" spans="4:5" x14ac:dyDescent="0.25">
      <c r="D28678" s="40">
        <v>28.670000000020501</v>
      </c>
      <c r="E28678" s="39" t="s">
        <v>2650</v>
      </c>
    </row>
    <row r="28679" spans="4:5" x14ac:dyDescent="0.25">
      <c r="D28679" s="40">
        <v>28.671000000020499</v>
      </c>
      <c r="E28679" s="39" t="s">
        <v>2650</v>
      </c>
    </row>
    <row r="28680" spans="4:5" x14ac:dyDescent="0.25">
      <c r="D28680" s="40">
        <v>28.6720000000205</v>
      </c>
      <c r="E28680" s="39" t="s">
        <v>2650</v>
      </c>
    </row>
    <row r="28681" spans="4:5" x14ac:dyDescent="0.25">
      <c r="D28681" s="40">
        <v>28.673000000020501</v>
      </c>
      <c r="E28681" s="39" t="s">
        <v>2650</v>
      </c>
    </row>
    <row r="28682" spans="4:5" x14ac:dyDescent="0.25">
      <c r="D28682" s="40">
        <v>28.674000000020499</v>
      </c>
      <c r="E28682" s="39" t="s">
        <v>2650</v>
      </c>
    </row>
    <row r="28683" spans="4:5" x14ac:dyDescent="0.25">
      <c r="D28683" s="40">
        <v>28.6750000000205</v>
      </c>
      <c r="E28683" s="39" t="s">
        <v>2649</v>
      </c>
    </row>
    <row r="28684" spans="4:5" x14ac:dyDescent="0.25">
      <c r="D28684" s="40">
        <v>28.676000000020501</v>
      </c>
      <c r="E28684" s="39" t="s">
        <v>2649</v>
      </c>
    </row>
    <row r="28685" spans="4:5" x14ac:dyDescent="0.25">
      <c r="D28685" s="40">
        <v>28.677000000020499</v>
      </c>
      <c r="E28685" s="39" t="s">
        <v>2649</v>
      </c>
    </row>
    <row r="28686" spans="4:5" x14ac:dyDescent="0.25">
      <c r="D28686" s="40">
        <v>28.6780000000205</v>
      </c>
      <c r="E28686" s="39" t="s">
        <v>2649</v>
      </c>
    </row>
    <row r="28687" spans="4:5" x14ac:dyDescent="0.25">
      <c r="D28687" s="40">
        <v>28.679000000020501</v>
      </c>
      <c r="E28687" s="39" t="s">
        <v>2649</v>
      </c>
    </row>
    <row r="28688" spans="4:5" x14ac:dyDescent="0.25">
      <c r="D28688" s="40">
        <v>28.680000000020499</v>
      </c>
      <c r="E28688" s="39" t="s">
        <v>2649</v>
      </c>
    </row>
    <row r="28689" spans="4:5" x14ac:dyDescent="0.25">
      <c r="D28689" s="40">
        <v>28.6810000000205</v>
      </c>
      <c r="E28689" s="39" t="s">
        <v>2649</v>
      </c>
    </row>
    <row r="28690" spans="4:5" x14ac:dyDescent="0.25">
      <c r="D28690" s="40">
        <v>28.682000000020501</v>
      </c>
      <c r="E28690" s="39" t="s">
        <v>2649</v>
      </c>
    </row>
    <row r="28691" spans="4:5" x14ac:dyDescent="0.25">
      <c r="D28691" s="40">
        <v>28.683000000020499</v>
      </c>
      <c r="E28691" s="39" t="s">
        <v>2649</v>
      </c>
    </row>
    <row r="28692" spans="4:5" x14ac:dyDescent="0.25">
      <c r="D28692" s="40">
        <v>28.6840000000205</v>
      </c>
      <c r="E28692" s="39" t="s">
        <v>2649</v>
      </c>
    </row>
    <row r="28693" spans="4:5" x14ac:dyDescent="0.25">
      <c r="D28693" s="40">
        <v>28.685000000020501</v>
      </c>
      <c r="E28693" s="39" t="s">
        <v>2648</v>
      </c>
    </row>
    <row r="28694" spans="4:5" x14ac:dyDescent="0.25">
      <c r="D28694" s="40">
        <v>28.686000000020499</v>
      </c>
      <c r="E28694" s="39" t="s">
        <v>2648</v>
      </c>
    </row>
    <row r="28695" spans="4:5" x14ac:dyDescent="0.25">
      <c r="D28695" s="40">
        <v>28.6870000000205</v>
      </c>
      <c r="E28695" s="39" t="s">
        <v>2648</v>
      </c>
    </row>
    <row r="28696" spans="4:5" x14ac:dyDescent="0.25">
      <c r="D28696" s="40">
        <v>28.688000000020502</v>
      </c>
      <c r="E28696" s="39" t="s">
        <v>2648</v>
      </c>
    </row>
    <row r="28697" spans="4:5" x14ac:dyDescent="0.25">
      <c r="D28697" s="40">
        <v>28.689000000020499</v>
      </c>
      <c r="E28697" s="39" t="s">
        <v>2648</v>
      </c>
    </row>
    <row r="28698" spans="4:5" x14ac:dyDescent="0.25">
      <c r="D28698" s="40">
        <v>28.6900000000205</v>
      </c>
      <c r="E28698" s="39" t="s">
        <v>2648</v>
      </c>
    </row>
    <row r="28699" spans="4:5" x14ac:dyDescent="0.25">
      <c r="D28699" s="40">
        <v>28.691000000020502</v>
      </c>
      <c r="E28699" s="39" t="s">
        <v>2648</v>
      </c>
    </row>
    <row r="28700" spans="4:5" x14ac:dyDescent="0.25">
      <c r="D28700" s="40">
        <v>28.692000000020499</v>
      </c>
      <c r="E28700" s="39" t="s">
        <v>2648</v>
      </c>
    </row>
    <row r="28701" spans="4:5" x14ac:dyDescent="0.25">
      <c r="D28701" s="40">
        <v>28.693000000020501</v>
      </c>
      <c r="E28701" s="39" t="s">
        <v>2648</v>
      </c>
    </row>
    <row r="28702" spans="4:5" x14ac:dyDescent="0.25">
      <c r="D28702" s="40">
        <v>28.694000000020502</v>
      </c>
      <c r="E28702" s="39" t="s">
        <v>2648</v>
      </c>
    </row>
    <row r="28703" spans="4:5" x14ac:dyDescent="0.25">
      <c r="D28703" s="40">
        <v>28.695000000020499</v>
      </c>
      <c r="E28703" s="39" t="s">
        <v>2647</v>
      </c>
    </row>
    <row r="28704" spans="4:5" x14ac:dyDescent="0.25">
      <c r="D28704" s="40">
        <v>28.696000000020501</v>
      </c>
      <c r="E28704" s="39" t="s">
        <v>2647</v>
      </c>
    </row>
    <row r="28705" spans="4:5" x14ac:dyDescent="0.25">
      <c r="D28705" s="40">
        <v>28.697000000020498</v>
      </c>
      <c r="E28705" s="39" t="s">
        <v>2647</v>
      </c>
    </row>
    <row r="28706" spans="4:5" x14ac:dyDescent="0.25">
      <c r="D28706" s="40">
        <v>28.6980000000205</v>
      </c>
      <c r="E28706" s="39" t="s">
        <v>2647</v>
      </c>
    </row>
    <row r="28707" spans="4:5" x14ac:dyDescent="0.25">
      <c r="D28707" s="40">
        <v>28.699000000020501</v>
      </c>
      <c r="E28707" s="39" t="s">
        <v>2647</v>
      </c>
    </row>
    <row r="28708" spans="4:5" x14ac:dyDescent="0.25">
      <c r="D28708" s="40">
        <v>28.700000000020498</v>
      </c>
      <c r="E28708" s="39" t="s">
        <v>2647</v>
      </c>
    </row>
    <row r="28709" spans="4:5" x14ac:dyDescent="0.25">
      <c r="D28709" s="40">
        <v>28.7010000000205</v>
      </c>
      <c r="E28709" s="39" t="s">
        <v>2647</v>
      </c>
    </row>
    <row r="28710" spans="4:5" x14ac:dyDescent="0.25">
      <c r="D28710" s="40">
        <v>28.702000000020501</v>
      </c>
      <c r="E28710" s="39" t="s">
        <v>2647</v>
      </c>
    </row>
    <row r="28711" spans="4:5" x14ac:dyDescent="0.25">
      <c r="D28711" s="40">
        <v>28.703000000020499</v>
      </c>
      <c r="E28711" s="39" t="s">
        <v>2647</v>
      </c>
    </row>
    <row r="28712" spans="4:5" x14ac:dyDescent="0.25">
      <c r="D28712" s="40">
        <v>28.7040000000205</v>
      </c>
      <c r="E28712" s="39" t="s">
        <v>2647</v>
      </c>
    </row>
    <row r="28713" spans="4:5" x14ac:dyDescent="0.25">
      <c r="D28713" s="40">
        <v>28.705000000020501</v>
      </c>
      <c r="E28713" s="39" t="s">
        <v>2646</v>
      </c>
    </row>
    <row r="28714" spans="4:5" x14ac:dyDescent="0.25">
      <c r="D28714" s="40">
        <v>28.706000000020499</v>
      </c>
      <c r="E28714" s="39" t="s">
        <v>2646</v>
      </c>
    </row>
    <row r="28715" spans="4:5" x14ac:dyDescent="0.25">
      <c r="D28715" s="40">
        <v>28.7070000000205</v>
      </c>
      <c r="E28715" s="39" t="s">
        <v>2646</v>
      </c>
    </row>
    <row r="28716" spans="4:5" x14ac:dyDescent="0.25">
      <c r="D28716" s="40">
        <v>28.708000000020501</v>
      </c>
      <c r="E28716" s="39" t="s">
        <v>2646</v>
      </c>
    </row>
    <row r="28717" spans="4:5" x14ac:dyDescent="0.25">
      <c r="D28717" s="40">
        <v>28.709000000020499</v>
      </c>
      <c r="E28717" s="39" t="s">
        <v>2646</v>
      </c>
    </row>
    <row r="28718" spans="4:5" x14ac:dyDescent="0.25">
      <c r="D28718" s="40">
        <v>28.7100000000205</v>
      </c>
      <c r="E28718" s="39" t="s">
        <v>2646</v>
      </c>
    </row>
    <row r="28719" spans="4:5" x14ac:dyDescent="0.25">
      <c r="D28719" s="40">
        <v>28.711000000020501</v>
      </c>
      <c r="E28719" s="39" t="s">
        <v>2646</v>
      </c>
    </row>
    <row r="28720" spans="4:5" x14ac:dyDescent="0.25">
      <c r="D28720" s="40">
        <v>28.712000000020499</v>
      </c>
      <c r="E28720" s="39" t="s">
        <v>2646</v>
      </c>
    </row>
    <row r="28721" spans="4:5" x14ac:dyDescent="0.25">
      <c r="D28721" s="40">
        <v>28.7130000000205</v>
      </c>
      <c r="E28721" s="39" t="s">
        <v>2646</v>
      </c>
    </row>
    <row r="28722" spans="4:5" x14ac:dyDescent="0.25">
      <c r="D28722" s="40">
        <v>28.714000000020501</v>
      </c>
      <c r="E28722" s="39" t="s">
        <v>2646</v>
      </c>
    </row>
    <row r="28723" spans="4:5" x14ac:dyDescent="0.25">
      <c r="D28723" s="40">
        <v>28.715000000020499</v>
      </c>
      <c r="E28723" s="39" t="s">
        <v>2645</v>
      </c>
    </row>
    <row r="28724" spans="4:5" x14ac:dyDescent="0.25">
      <c r="D28724" s="40">
        <v>28.7160000000205</v>
      </c>
      <c r="E28724" s="39" t="s">
        <v>2645</v>
      </c>
    </row>
    <row r="28725" spans="4:5" x14ac:dyDescent="0.25">
      <c r="D28725" s="40">
        <v>28.717000000020501</v>
      </c>
      <c r="E28725" s="39" t="s">
        <v>2645</v>
      </c>
    </row>
    <row r="28726" spans="4:5" x14ac:dyDescent="0.25">
      <c r="D28726" s="40">
        <v>28.718000000020499</v>
      </c>
      <c r="E28726" s="39" t="s">
        <v>2645</v>
      </c>
    </row>
    <row r="28727" spans="4:5" x14ac:dyDescent="0.25">
      <c r="D28727" s="40">
        <v>28.7190000000205</v>
      </c>
      <c r="E28727" s="39" t="s">
        <v>2645</v>
      </c>
    </row>
    <row r="28728" spans="4:5" x14ac:dyDescent="0.25">
      <c r="D28728" s="40">
        <v>28.720000000020502</v>
      </c>
      <c r="E28728" s="39" t="s">
        <v>2645</v>
      </c>
    </row>
    <row r="28729" spans="4:5" x14ac:dyDescent="0.25">
      <c r="D28729" s="40">
        <v>28.721000000020499</v>
      </c>
      <c r="E28729" s="39" t="s">
        <v>2645</v>
      </c>
    </row>
    <row r="28730" spans="4:5" x14ac:dyDescent="0.25">
      <c r="D28730" s="40">
        <v>28.7220000000205</v>
      </c>
      <c r="E28730" s="39" t="s">
        <v>2645</v>
      </c>
    </row>
    <row r="28731" spans="4:5" x14ac:dyDescent="0.25">
      <c r="D28731" s="40">
        <v>28.723000000020502</v>
      </c>
      <c r="E28731" s="39" t="s">
        <v>2645</v>
      </c>
    </row>
    <row r="28732" spans="4:5" x14ac:dyDescent="0.25">
      <c r="D28732" s="40">
        <v>28.724000000020499</v>
      </c>
      <c r="E28732" s="39" t="s">
        <v>2645</v>
      </c>
    </row>
    <row r="28733" spans="4:5" x14ac:dyDescent="0.25">
      <c r="D28733" s="40">
        <v>28.725000000020501</v>
      </c>
      <c r="E28733" s="39" t="s">
        <v>2644</v>
      </c>
    </row>
    <row r="28734" spans="4:5" x14ac:dyDescent="0.25">
      <c r="D28734" s="40">
        <v>28.726000000020498</v>
      </c>
      <c r="E28734" s="39" t="s">
        <v>2644</v>
      </c>
    </row>
    <row r="28735" spans="4:5" x14ac:dyDescent="0.25">
      <c r="D28735" s="40">
        <v>28.727000000020499</v>
      </c>
      <c r="E28735" s="39" t="s">
        <v>2644</v>
      </c>
    </row>
    <row r="28736" spans="4:5" x14ac:dyDescent="0.25">
      <c r="D28736" s="40">
        <v>28.728000000020501</v>
      </c>
      <c r="E28736" s="39" t="s">
        <v>2644</v>
      </c>
    </row>
    <row r="28737" spans="4:5" x14ac:dyDescent="0.25">
      <c r="D28737" s="40">
        <v>28.729000000020498</v>
      </c>
      <c r="E28737" s="39" t="s">
        <v>2644</v>
      </c>
    </row>
    <row r="28738" spans="4:5" x14ac:dyDescent="0.25">
      <c r="D28738" s="40">
        <v>28.7300000000205</v>
      </c>
      <c r="E28738" s="39" t="s">
        <v>2644</v>
      </c>
    </row>
    <row r="28739" spans="4:5" x14ac:dyDescent="0.25">
      <c r="D28739" s="40">
        <v>28.731000000020501</v>
      </c>
      <c r="E28739" s="39" t="s">
        <v>2644</v>
      </c>
    </row>
    <row r="28740" spans="4:5" x14ac:dyDescent="0.25">
      <c r="D28740" s="40">
        <v>28.732000000020498</v>
      </c>
      <c r="E28740" s="39" t="s">
        <v>2644</v>
      </c>
    </row>
    <row r="28741" spans="4:5" x14ac:dyDescent="0.25">
      <c r="D28741" s="40">
        <v>28.7330000000205</v>
      </c>
      <c r="E28741" s="39" t="s">
        <v>2644</v>
      </c>
    </row>
    <row r="28742" spans="4:5" x14ac:dyDescent="0.25">
      <c r="D28742" s="40">
        <v>28.734000000020501</v>
      </c>
      <c r="E28742" s="39" t="s">
        <v>2644</v>
      </c>
    </row>
    <row r="28743" spans="4:5" x14ac:dyDescent="0.25">
      <c r="D28743" s="40">
        <v>28.735000000020499</v>
      </c>
      <c r="E28743" s="39" t="s">
        <v>2643</v>
      </c>
    </row>
    <row r="28744" spans="4:5" x14ac:dyDescent="0.25">
      <c r="D28744" s="40">
        <v>28.7360000000205</v>
      </c>
      <c r="E28744" s="39" t="s">
        <v>2643</v>
      </c>
    </row>
    <row r="28745" spans="4:5" x14ac:dyDescent="0.25">
      <c r="D28745" s="40">
        <v>28.737000000020501</v>
      </c>
      <c r="E28745" s="39" t="s">
        <v>2643</v>
      </c>
    </row>
    <row r="28746" spans="4:5" x14ac:dyDescent="0.25">
      <c r="D28746" s="40">
        <v>28.738000000020499</v>
      </c>
      <c r="E28746" s="39" t="s">
        <v>2643</v>
      </c>
    </row>
    <row r="28747" spans="4:5" x14ac:dyDescent="0.25">
      <c r="D28747" s="40">
        <v>28.7390000000205</v>
      </c>
      <c r="E28747" s="39" t="s">
        <v>2643</v>
      </c>
    </row>
    <row r="28748" spans="4:5" x14ac:dyDescent="0.25">
      <c r="D28748" s="40">
        <v>28.740000000020601</v>
      </c>
      <c r="E28748" s="39" t="s">
        <v>2643</v>
      </c>
    </row>
    <row r="28749" spans="4:5" x14ac:dyDescent="0.25">
      <c r="D28749" s="40">
        <v>28.741000000020499</v>
      </c>
      <c r="E28749" s="39" t="s">
        <v>2643</v>
      </c>
    </row>
    <row r="28750" spans="4:5" x14ac:dyDescent="0.25">
      <c r="D28750" s="40">
        <v>28.7420000000205</v>
      </c>
      <c r="E28750" s="39" t="s">
        <v>2643</v>
      </c>
    </row>
    <row r="28751" spans="4:5" x14ac:dyDescent="0.25">
      <c r="D28751" s="40">
        <v>28.743000000020601</v>
      </c>
      <c r="E28751" s="39" t="s">
        <v>2643</v>
      </c>
    </row>
    <row r="28752" spans="4:5" x14ac:dyDescent="0.25">
      <c r="D28752" s="40">
        <v>28.744000000020499</v>
      </c>
      <c r="E28752" s="39" t="s">
        <v>2643</v>
      </c>
    </row>
    <row r="28753" spans="4:5" x14ac:dyDescent="0.25">
      <c r="D28753" s="40">
        <v>28.7450000000205</v>
      </c>
      <c r="E28753" s="39" t="s">
        <v>2642</v>
      </c>
    </row>
    <row r="28754" spans="4:5" x14ac:dyDescent="0.25">
      <c r="D28754" s="40">
        <v>28.746000000020601</v>
      </c>
      <c r="E28754" s="39" t="s">
        <v>2642</v>
      </c>
    </row>
    <row r="28755" spans="4:5" x14ac:dyDescent="0.25">
      <c r="D28755" s="40">
        <v>28.747000000020599</v>
      </c>
      <c r="E28755" s="39" t="s">
        <v>2642</v>
      </c>
    </row>
    <row r="28756" spans="4:5" x14ac:dyDescent="0.25">
      <c r="D28756" s="40">
        <v>28.7480000000206</v>
      </c>
      <c r="E28756" s="39" t="s">
        <v>2642</v>
      </c>
    </row>
    <row r="28757" spans="4:5" x14ac:dyDescent="0.25">
      <c r="D28757" s="40">
        <v>28.749000000020601</v>
      </c>
      <c r="E28757" s="39" t="s">
        <v>2642</v>
      </c>
    </row>
    <row r="28758" spans="4:5" x14ac:dyDescent="0.25">
      <c r="D28758" s="40">
        <v>28.750000000020599</v>
      </c>
      <c r="E28758" s="39" t="s">
        <v>2642</v>
      </c>
    </row>
    <row r="28759" spans="4:5" x14ac:dyDescent="0.25">
      <c r="D28759" s="40">
        <v>28.7510000000206</v>
      </c>
      <c r="E28759" s="39" t="s">
        <v>2642</v>
      </c>
    </row>
    <row r="28760" spans="4:5" x14ac:dyDescent="0.25">
      <c r="D28760" s="40">
        <v>28.752000000020601</v>
      </c>
      <c r="E28760" s="39" t="s">
        <v>2642</v>
      </c>
    </row>
    <row r="28761" spans="4:5" x14ac:dyDescent="0.25">
      <c r="D28761" s="40">
        <v>28.753000000020599</v>
      </c>
      <c r="E28761" s="39" t="s">
        <v>2642</v>
      </c>
    </row>
    <row r="28762" spans="4:5" x14ac:dyDescent="0.25">
      <c r="D28762" s="40">
        <v>28.7540000000206</v>
      </c>
      <c r="E28762" s="39" t="s">
        <v>2642</v>
      </c>
    </row>
    <row r="28763" spans="4:5" x14ac:dyDescent="0.25">
      <c r="D28763" s="40">
        <v>28.755000000020601</v>
      </c>
      <c r="E28763" s="39" t="s">
        <v>2641</v>
      </c>
    </row>
    <row r="28764" spans="4:5" x14ac:dyDescent="0.25">
      <c r="D28764" s="40">
        <v>28.756000000020599</v>
      </c>
      <c r="E28764" s="39" t="s">
        <v>2641</v>
      </c>
    </row>
    <row r="28765" spans="4:5" x14ac:dyDescent="0.25">
      <c r="D28765" s="40">
        <v>28.7570000000206</v>
      </c>
      <c r="E28765" s="39" t="s">
        <v>2641</v>
      </c>
    </row>
    <row r="28766" spans="4:5" x14ac:dyDescent="0.25">
      <c r="D28766" s="40">
        <v>28.758000000020601</v>
      </c>
      <c r="E28766" s="39" t="s">
        <v>2641</v>
      </c>
    </row>
    <row r="28767" spans="4:5" x14ac:dyDescent="0.25">
      <c r="D28767" s="40">
        <v>28.759000000020599</v>
      </c>
      <c r="E28767" s="39" t="s">
        <v>2641</v>
      </c>
    </row>
    <row r="28768" spans="4:5" x14ac:dyDescent="0.25">
      <c r="D28768" s="40">
        <v>28.7600000000206</v>
      </c>
      <c r="E28768" s="39" t="s">
        <v>2641</v>
      </c>
    </row>
    <row r="28769" spans="4:5" x14ac:dyDescent="0.25">
      <c r="D28769" s="40">
        <v>28.761000000020601</v>
      </c>
      <c r="E28769" s="39" t="s">
        <v>2641</v>
      </c>
    </row>
    <row r="28770" spans="4:5" x14ac:dyDescent="0.25">
      <c r="D28770" s="40">
        <v>28.762000000020599</v>
      </c>
      <c r="E28770" s="39" t="s">
        <v>2641</v>
      </c>
    </row>
    <row r="28771" spans="4:5" x14ac:dyDescent="0.25">
      <c r="D28771" s="40">
        <v>28.7630000000206</v>
      </c>
      <c r="E28771" s="39" t="s">
        <v>2641</v>
      </c>
    </row>
    <row r="28772" spans="4:5" x14ac:dyDescent="0.25">
      <c r="D28772" s="40">
        <v>28.764000000020602</v>
      </c>
      <c r="E28772" s="39" t="s">
        <v>2641</v>
      </c>
    </row>
    <row r="28773" spans="4:5" x14ac:dyDescent="0.25">
      <c r="D28773" s="40">
        <v>28.765000000020599</v>
      </c>
      <c r="E28773" s="39" t="s">
        <v>2640</v>
      </c>
    </row>
    <row r="28774" spans="4:5" x14ac:dyDescent="0.25">
      <c r="D28774" s="40">
        <v>28.7660000000206</v>
      </c>
      <c r="E28774" s="39" t="s">
        <v>2640</v>
      </c>
    </row>
    <row r="28775" spans="4:5" x14ac:dyDescent="0.25">
      <c r="D28775" s="40">
        <v>28.767000000020602</v>
      </c>
      <c r="E28775" s="39" t="s">
        <v>2640</v>
      </c>
    </row>
    <row r="28776" spans="4:5" x14ac:dyDescent="0.25">
      <c r="D28776" s="40">
        <v>28.768000000020599</v>
      </c>
      <c r="E28776" s="39" t="s">
        <v>2640</v>
      </c>
    </row>
    <row r="28777" spans="4:5" x14ac:dyDescent="0.25">
      <c r="D28777" s="40">
        <v>28.769000000020601</v>
      </c>
      <c r="E28777" s="39" t="s">
        <v>2640</v>
      </c>
    </row>
    <row r="28778" spans="4:5" x14ac:dyDescent="0.25">
      <c r="D28778" s="40">
        <v>28.770000000020602</v>
      </c>
      <c r="E28778" s="39" t="s">
        <v>2640</v>
      </c>
    </row>
    <row r="28779" spans="4:5" x14ac:dyDescent="0.25">
      <c r="D28779" s="40">
        <v>28.771000000020599</v>
      </c>
      <c r="E28779" s="39" t="s">
        <v>2640</v>
      </c>
    </row>
    <row r="28780" spans="4:5" x14ac:dyDescent="0.25">
      <c r="D28780" s="40">
        <v>28.772000000020601</v>
      </c>
      <c r="E28780" s="39" t="s">
        <v>2640</v>
      </c>
    </row>
    <row r="28781" spans="4:5" x14ac:dyDescent="0.25">
      <c r="D28781" s="40">
        <v>28.773000000020598</v>
      </c>
      <c r="E28781" s="39" t="s">
        <v>2640</v>
      </c>
    </row>
    <row r="28782" spans="4:5" x14ac:dyDescent="0.25">
      <c r="D28782" s="40">
        <v>28.7740000000206</v>
      </c>
      <c r="E28782" s="39" t="s">
        <v>2640</v>
      </c>
    </row>
    <row r="28783" spans="4:5" x14ac:dyDescent="0.25">
      <c r="D28783" s="40">
        <v>28.775000000020601</v>
      </c>
      <c r="E28783" s="39" t="s">
        <v>2639</v>
      </c>
    </row>
    <row r="28784" spans="4:5" x14ac:dyDescent="0.25">
      <c r="D28784" s="40">
        <v>28.776000000020598</v>
      </c>
      <c r="E28784" s="39" t="s">
        <v>2639</v>
      </c>
    </row>
    <row r="28785" spans="4:5" x14ac:dyDescent="0.25">
      <c r="D28785" s="40">
        <v>28.7770000000206</v>
      </c>
      <c r="E28785" s="39" t="s">
        <v>2639</v>
      </c>
    </row>
    <row r="28786" spans="4:5" x14ac:dyDescent="0.25">
      <c r="D28786" s="40">
        <v>28.778000000020601</v>
      </c>
      <c r="E28786" s="39" t="s">
        <v>2639</v>
      </c>
    </row>
    <row r="28787" spans="4:5" x14ac:dyDescent="0.25">
      <c r="D28787" s="40">
        <v>28.779000000020599</v>
      </c>
      <c r="E28787" s="39" t="s">
        <v>2639</v>
      </c>
    </row>
    <row r="28788" spans="4:5" x14ac:dyDescent="0.25">
      <c r="D28788" s="40">
        <v>28.7800000000206</v>
      </c>
      <c r="E28788" s="39" t="s">
        <v>2639</v>
      </c>
    </row>
    <row r="28789" spans="4:5" x14ac:dyDescent="0.25">
      <c r="D28789" s="40">
        <v>28.781000000020601</v>
      </c>
      <c r="E28789" s="39" t="s">
        <v>2639</v>
      </c>
    </row>
    <row r="28790" spans="4:5" x14ac:dyDescent="0.25">
      <c r="D28790" s="40">
        <v>28.782000000020599</v>
      </c>
      <c r="E28790" s="39" t="s">
        <v>2639</v>
      </c>
    </row>
    <row r="28791" spans="4:5" x14ac:dyDescent="0.25">
      <c r="D28791" s="40">
        <v>28.7830000000206</v>
      </c>
      <c r="E28791" s="39" t="s">
        <v>2639</v>
      </c>
    </row>
    <row r="28792" spans="4:5" x14ac:dyDescent="0.25">
      <c r="D28792" s="40">
        <v>28.784000000020601</v>
      </c>
      <c r="E28792" s="39" t="s">
        <v>2639</v>
      </c>
    </row>
    <row r="28793" spans="4:5" x14ac:dyDescent="0.25">
      <c r="D28793" s="40">
        <v>28.785000000020599</v>
      </c>
      <c r="E28793" s="39" t="s">
        <v>2638</v>
      </c>
    </row>
    <row r="28794" spans="4:5" x14ac:dyDescent="0.25">
      <c r="D28794" s="40">
        <v>28.7860000000206</v>
      </c>
      <c r="E28794" s="39" t="s">
        <v>2638</v>
      </c>
    </row>
    <row r="28795" spans="4:5" x14ac:dyDescent="0.25">
      <c r="D28795" s="40">
        <v>28.787000000020601</v>
      </c>
      <c r="E28795" s="39" t="s">
        <v>2638</v>
      </c>
    </row>
    <row r="28796" spans="4:5" x14ac:dyDescent="0.25">
      <c r="D28796" s="40">
        <v>28.788000000020599</v>
      </c>
      <c r="E28796" s="39" t="s">
        <v>2638</v>
      </c>
    </row>
    <row r="28797" spans="4:5" x14ac:dyDescent="0.25">
      <c r="D28797" s="40">
        <v>28.7890000000206</v>
      </c>
      <c r="E28797" s="39" t="s">
        <v>2638</v>
      </c>
    </row>
    <row r="28798" spans="4:5" x14ac:dyDescent="0.25">
      <c r="D28798" s="40">
        <v>28.790000000020601</v>
      </c>
      <c r="E28798" s="39" t="s">
        <v>2638</v>
      </c>
    </row>
    <row r="28799" spans="4:5" x14ac:dyDescent="0.25">
      <c r="D28799" s="40">
        <v>28.791000000020599</v>
      </c>
      <c r="E28799" s="39" t="s">
        <v>2638</v>
      </c>
    </row>
    <row r="28800" spans="4:5" x14ac:dyDescent="0.25">
      <c r="D28800" s="40">
        <v>28.7920000000206</v>
      </c>
      <c r="E28800" s="39" t="s">
        <v>2638</v>
      </c>
    </row>
    <row r="28801" spans="4:5" x14ac:dyDescent="0.25">
      <c r="D28801" s="40">
        <v>28.793000000020601</v>
      </c>
      <c r="E28801" s="39" t="s">
        <v>2638</v>
      </c>
    </row>
    <row r="28802" spans="4:5" x14ac:dyDescent="0.25">
      <c r="D28802" s="40">
        <v>28.794000000020599</v>
      </c>
      <c r="E28802" s="39" t="s">
        <v>2638</v>
      </c>
    </row>
    <row r="28803" spans="4:5" x14ac:dyDescent="0.25">
      <c r="D28803" s="40">
        <v>28.7950000000206</v>
      </c>
      <c r="E28803" s="39" t="s">
        <v>2637</v>
      </c>
    </row>
    <row r="28804" spans="4:5" x14ac:dyDescent="0.25">
      <c r="D28804" s="40">
        <v>28.796000000020602</v>
      </c>
      <c r="E28804" s="39" t="s">
        <v>2637</v>
      </c>
    </row>
    <row r="28805" spans="4:5" x14ac:dyDescent="0.25">
      <c r="D28805" s="40">
        <v>28.797000000020599</v>
      </c>
      <c r="E28805" s="39" t="s">
        <v>2637</v>
      </c>
    </row>
    <row r="28806" spans="4:5" x14ac:dyDescent="0.25">
      <c r="D28806" s="40">
        <v>28.7980000000206</v>
      </c>
      <c r="E28806" s="39" t="s">
        <v>2637</v>
      </c>
    </row>
    <row r="28807" spans="4:5" x14ac:dyDescent="0.25">
      <c r="D28807" s="40">
        <v>28.799000000020602</v>
      </c>
      <c r="E28807" s="39" t="s">
        <v>2637</v>
      </c>
    </row>
    <row r="28808" spans="4:5" x14ac:dyDescent="0.25">
      <c r="D28808" s="40">
        <v>28.800000000020599</v>
      </c>
      <c r="E28808" s="39" t="s">
        <v>2637</v>
      </c>
    </row>
    <row r="28809" spans="4:5" x14ac:dyDescent="0.25">
      <c r="D28809" s="40">
        <v>28.801000000020601</v>
      </c>
      <c r="E28809" s="39" t="s">
        <v>2637</v>
      </c>
    </row>
    <row r="28810" spans="4:5" x14ac:dyDescent="0.25">
      <c r="D28810" s="40">
        <v>28.802000000020598</v>
      </c>
      <c r="E28810" s="39" t="s">
        <v>2637</v>
      </c>
    </row>
    <row r="28811" spans="4:5" x14ac:dyDescent="0.25">
      <c r="D28811" s="40">
        <v>28.803000000020599</v>
      </c>
      <c r="E28811" s="39" t="s">
        <v>2637</v>
      </c>
    </row>
    <row r="28812" spans="4:5" x14ac:dyDescent="0.25">
      <c r="D28812" s="40">
        <v>28.804000000020601</v>
      </c>
      <c r="E28812" s="39" t="s">
        <v>2637</v>
      </c>
    </row>
    <row r="28813" spans="4:5" x14ac:dyDescent="0.25">
      <c r="D28813" s="40">
        <v>28.805000000020598</v>
      </c>
      <c r="E28813" s="39" t="s">
        <v>2636</v>
      </c>
    </row>
    <row r="28814" spans="4:5" x14ac:dyDescent="0.25">
      <c r="D28814" s="40">
        <v>28.8060000000206</v>
      </c>
      <c r="E28814" s="39" t="s">
        <v>2636</v>
      </c>
    </row>
    <row r="28815" spans="4:5" x14ac:dyDescent="0.25">
      <c r="D28815" s="40">
        <v>28.807000000020601</v>
      </c>
      <c r="E28815" s="39" t="s">
        <v>2636</v>
      </c>
    </row>
    <row r="28816" spans="4:5" x14ac:dyDescent="0.25">
      <c r="D28816" s="40">
        <v>28.808000000020598</v>
      </c>
      <c r="E28816" s="39" t="s">
        <v>2636</v>
      </c>
    </row>
    <row r="28817" spans="4:5" x14ac:dyDescent="0.25">
      <c r="D28817" s="40">
        <v>28.8090000000206</v>
      </c>
      <c r="E28817" s="39" t="s">
        <v>2636</v>
      </c>
    </row>
    <row r="28818" spans="4:5" x14ac:dyDescent="0.25">
      <c r="D28818" s="40">
        <v>28.810000000020601</v>
      </c>
      <c r="E28818" s="39" t="s">
        <v>2636</v>
      </c>
    </row>
    <row r="28819" spans="4:5" x14ac:dyDescent="0.25">
      <c r="D28819" s="40">
        <v>28.811000000020599</v>
      </c>
      <c r="E28819" s="39" t="s">
        <v>2636</v>
      </c>
    </row>
    <row r="28820" spans="4:5" x14ac:dyDescent="0.25">
      <c r="D28820" s="40">
        <v>28.8120000000206</v>
      </c>
      <c r="E28820" s="39" t="s">
        <v>2636</v>
      </c>
    </row>
    <row r="28821" spans="4:5" x14ac:dyDescent="0.25">
      <c r="D28821" s="40">
        <v>28.813000000020601</v>
      </c>
      <c r="E28821" s="39" t="s">
        <v>2636</v>
      </c>
    </row>
    <row r="28822" spans="4:5" x14ac:dyDescent="0.25">
      <c r="D28822" s="40">
        <v>28.814000000020599</v>
      </c>
      <c r="E28822" s="39" t="s">
        <v>2636</v>
      </c>
    </row>
    <row r="28823" spans="4:5" x14ac:dyDescent="0.25">
      <c r="D28823" s="40">
        <v>28.8150000000206</v>
      </c>
      <c r="E28823" s="39" t="s">
        <v>2635</v>
      </c>
    </row>
    <row r="28824" spans="4:5" x14ac:dyDescent="0.25">
      <c r="D28824" s="40">
        <v>28.816000000020601</v>
      </c>
      <c r="E28824" s="39" t="s">
        <v>2635</v>
      </c>
    </row>
    <row r="28825" spans="4:5" x14ac:dyDescent="0.25">
      <c r="D28825" s="40">
        <v>28.817000000020599</v>
      </c>
      <c r="E28825" s="39" t="s">
        <v>2635</v>
      </c>
    </row>
    <row r="28826" spans="4:5" x14ac:dyDescent="0.25">
      <c r="D28826" s="40">
        <v>28.8180000000206</v>
      </c>
      <c r="E28826" s="39" t="s">
        <v>2635</v>
      </c>
    </row>
    <row r="28827" spans="4:5" x14ac:dyDescent="0.25">
      <c r="D28827" s="40">
        <v>28.819000000020601</v>
      </c>
      <c r="E28827" s="39" t="s">
        <v>2635</v>
      </c>
    </row>
    <row r="28828" spans="4:5" x14ac:dyDescent="0.25">
      <c r="D28828" s="40">
        <v>28.820000000020599</v>
      </c>
      <c r="E28828" s="39" t="s">
        <v>2635</v>
      </c>
    </row>
    <row r="28829" spans="4:5" x14ac:dyDescent="0.25">
      <c r="D28829" s="40">
        <v>28.8210000000206</v>
      </c>
      <c r="E28829" s="39" t="s">
        <v>2635</v>
      </c>
    </row>
    <row r="28830" spans="4:5" x14ac:dyDescent="0.25">
      <c r="D28830" s="40">
        <v>28.822000000020701</v>
      </c>
      <c r="E28830" s="39" t="s">
        <v>2635</v>
      </c>
    </row>
    <row r="28831" spans="4:5" x14ac:dyDescent="0.25">
      <c r="D28831" s="40">
        <v>28.823000000020599</v>
      </c>
      <c r="E28831" s="39" t="s">
        <v>2635</v>
      </c>
    </row>
    <row r="28832" spans="4:5" x14ac:dyDescent="0.25">
      <c r="D28832" s="40">
        <v>28.8240000000206</v>
      </c>
      <c r="E28832" s="39" t="s">
        <v>2635</v>
      </c>
    </row>
    <row r="28833" spans="4:5" x14ac:dyDescent="0.25">
      <c r="D28833" s="40">
        <v>28.825000000020701</v>
      </c>
      <c r="E28833" s="39" t="s">
        <v>2634</v>
      </c>
    </row>
    <row r="28834" spans="4:5" x14ac:dyDescent="0.25">
      <c r="D28834" s="40">
        <v>28.826000000020599</v>
      </c>
      <c r="E28834" s="39" t="s">
        <v>2634</v>
      </c>
    </row>
    <row r="28835" spans="4:5" x14ac:dyDescent="0.25">
      <c r="D28835" s="40">
        <v>28.8270000000207</v>
      </c>
      <c r="E28835" s="39" t="s">
        <v>2634</v>
      </c>
    </row>
    <row r="28836" spans="4:5" x14ac:dyDescent="0.25">
      <c r="D28836" s="40">
        <v>28.828000000020701</v>
      </c>
      <c r="E28836" s="39" t="s">
        <v>2634</v>
      </c>
    </row>
    <row r="28837" spans="4:5" x14ac:dyDescent="0.25">
      <c r="D28837" s="40">
        <v>28.829000000020699</v>
      </c>
      <c r="E28837" s="39" t="s">
        <v>2634</v>
      </c>
    </row>
    <row r="28838" spans="4:5" x14ac:dyDescent="0.25">
      <c r="D28838" s="40">
        <v>28.8300000000207</v>
      </c>
      <c r="E28838" s="39" t="s">
        <v>2634</v>
      </c>
    </row>
    <row r="28839" spans="4:5" x14ac:dyDescent="0.25">
      <c r="D28839" s="40">
        <v>28.831000000020701</v>
      </c>
      <c r="E28839" s="39" t="s">
        <v>2634</v>
      </c>
    </row>
    <row r="28840" spans="4:5" x14ac:dyDescent="0.25">
      <c r="D28840" s="40">
        <v>28.832000000020699</v>
      </c>
      <c r="E28840" s="39" t="s">
        <v>2634</v>
      </c>
    </row>
    <row r="28841" spans="4:5" x14ac:dyDescent="0.25">
      <c r="D28841" s="40">
        <v>28.8330000000207</v>
      </c>
      <c r="E28841" s="39" t="s">
        <v>2634</v>
      </c>
    </row>
    <row r="28842" spans="4:5" x14ac:dyDescent="0.25">
      <c r="D28842" s="40">
        <v>28.834000000020701</v>
      </c>
      <c r="E28842" s="39" t="s">
        <v>2634</v>
      </c>
    </row>
    <row r="28843" spans="4:5" x14ac:dyDescent="0.25">
      <c r="D28843" s="40">
        <v>28.835000000020699</v>
      </c>
      <c r="E28843" s="39" t="s">
        <v>2633</v>
      </c>
    </row>
    <row r="28844" spans="4:5" x14ac:dyDescent="0.25">
      <c r="D28844" s="40">
        <v>28.8360000000207</v>
      </c>
      <c r="E28844" s="39" t="s">
        <v>2633</v>
      </c>
    </row>
    <row r="28845" spans="4:5" x14ac:dyDescent="0.25">
      <c r="D28845" s="40">
        <v>28.837000000020701</v>
      </c>
      <c r="E28845" s="39" t="s">
        <v>2633</v>
      </c>
    </row>
    <row r="28846" spans="4:5" x14ac:dyDescent="0.25">
      <c r="D28846" s="40">
        <v>28.838000000020699</v>
      </c>
      <c r="E28846" s="39" t="s">
        <v>2633</v>
      </c>
    </row>
    <row r="28847" spans="4:5" x14ac:dyDescent="0.25">
      <c r="D28847" s="40">
        <v>28.8390000000207</v>
      </c>
      <c r="E28847" s="39" t="s">
        <v>2633</v>
      </c>
    </row>
    <row r="28848" spans="4:5" x14ac:dyDescent="0.25">
      <c r="D28848" s="40">
        <v>28.840000000020702</v>
      </c>
      <c r="E28848" s="39" t="s">
        <v>2633</v>
      </c>
    </row>
    <row r="28849" spans="4:5" x14ac:dyDescent="0.25">
      <c r="D28849" s="40">
        <v>28.841000000020699</v>
      </c>
      <c r="E28849" s="39" t="s">
        <v>2633</v>
      </c>
    </row>
    <row r="28850" spans="4:5" x14ac:dyDescent="0.25">
      <c r="D28850" s="40">
        <v>28.8420000000207</v>
      </c>
      <c r="E28850" s="39" t="s">
        <v>2633</v>
      </c>
    </row>
    <row r="28851" spans="4:5" x14ac:dyDescent="0.25">
      <c r="D28851" s="40">
        <v>28.843000000020702</v>
      </c>
      <c r="E28851" s="39" t="s">
        <v>2633</v>
      </c>
    </row>
    <row r="28852" spans="4:5" x14ac:dyDescent="0.25">
      <c r="D28852" s="40">
        <v>28.844000000020699</v>
      </c>
      <c r="E28852" s="39" t="s">
        <v>2633</v>
      </c>
    </row>
    <row r="28853" spans="4:5" x14ac:dyDescent="0.25">
      <c r="D28853" s="40">
        <v>28.845000000020701</v>
      </c>
      <c r="E28853" s="39" t="s">
        <v>2632</v>
      </c>
    </row>
    <row r="28854" spans="4:5" x14ac:dyDescent="0.25">
      <c r="D28854" s="40">
        <v>28.846000000020702</v>
      </c>
      <c r="E28854" s="39" t="s">
        <v>2632</v>
      </c>
    </row>
    <row r="28855" spans="4:5" x14ac:dyDescent="0.25">
      <c r="D28855" s="40">
        <v>28.847000000020699</v>
      </c>
      <c r="E28855" s="39" t="s">
        <v>2632</v>
      </c>
    </row>
    <row r="28856" spans="4:5" x14ac:dyDescent="0.25">
      <c r="D28856" s="40">
        <v>28.848000000020701</v>
      </c>
      <c r="E28856" s="39" t="s">
        <v>2632</v>
      </c>
    </row>
    <row r="28857" spans="4:5" x14ac:dyDescent="0.25">
      <c r="D28857" s="40">
        <v>28.849000000020698</v>
      </c>
      <c r="E28857" s="39" t="s">
        <v>2632</v>
      </c>
    </row>
    <row r="28858" spans="4:5" x14ac:dyDescent="0.25">
      <c r="D28858" s="40">
        <v>28.8500000000207</v>
      </c>
      <c r="E28858" s="39" t="s">
        <v>2632</v>
      </c>
    </row>
    <row r="28859" spans="4:5" x14ac:dyDescent="0.25">
      <c r="D28859" s="40">
        <v>28.851000000020701</v>
      </c>
      <c r="E28859" s="39" t="s">
        <v>2632</v>
      </c>
    </row>
    <row r="28860" spans="4:5" x14ac:dyDescent="0.25">
      <c r="D28860" s="40">
        <v>28.852000000020698</v>
      </c>
      <c r="E28860" s="39" t="s">
        <v>2632</v>
      </c>
    </row>
    <row r="28861" spans="4:5" x14ac:dyDescent="0.25">
      <c r="D28861" s="40">
        <v>28.8530000000207</v>
      </c>
      <c r="E28861" s="39" t="s">
        <v>2632</v>
      </c>
    </row>
    <row r="28862" spans="4:5" x14ac:dyDescent="0.25">
      <c r="D28862" s="40">
        <v>28.854000000020701</v>
      </c>
      <c r="E28862" s="39" t="s">
        <v>2632</v>
      </c>
    </row>
    <row r="28863" spans="4:5" x14ac:dyDescent="0.25">
      <c r="D28863" s="40">
        <v>28.855000000020699</v>
      </c>
      <c r="E28863" s="39" t="s">
        <v>2631</v>
      </c>
    </row>
    <row r="28864" spans="4:5" x14ac:dyDescent="0.25">
      <c r="D28864" s="40">
        <v>28.8560000000207</v>
      </c>
      <c r="E28864" s="39" t="s">
        <v>2631</v>
      </c>
    </row>
    <row r="28865" spans="4:5" x14ac:dyDescent="0.25">
      <c r="D28865" s="40">
        <v>28.857000000020701</v>
      </c>
      <c r="E28865" s="39" t="s">
        <v>2631</v>
      </c>
    </row>
    <row r="28866" spans="4:5" x14ac:dyDescent="0.25">
      <c r="D28866" s="40">
        <v>28.858000000020699</v>
      </c>
      <c r="E28866" s="39" t="s">
        <v>2631</v>
      </c>
    </row>
    <row r="28867" spans="4:5" x14ac:dyDescent="0.25">
      <c r="D28867" s="40">
        <v>28.8590000000207</v>
      </c>
      <c r="E28867" s="39" t="s">
        <v>2631</v>
      </c>
    </row>
    <row r="28868" spans="4:5" x14ac:dyDescent="0.25">
      <c r="D28868" s="40">
        <v>28.860000000020701</v>
      </c>
      <c r="E28868" s="39" t="s">
        <v>2631</v>
      </c>
    </row>
    <row r="28869" spans="4:5" x14ac:dyDescent="0.25">
      <c r="D28869" s="40">
        <v>28.861000000020699</v>
      </c>
      <c r="E28869" s="39" t="s">
        <v>2631</v>
      </c>
    </row>
    <row r="28870" spans="4:5" x14ac:dyDescent="0.25">
      <c r="D28870" s="40">
        <v>28.8620000000207</v>
      </c>
      <c r="E28870" s="39" t="s">
        <v>2631</v>
      </c>
    </row>
    <row r="28871" spans="4:5" x14ac:dyDescent="0.25">
      <c r="D28871" s="40">
        <v>28.863000000020701</v>
      </c>
      <c r="E28871" s="39" t="s">
        <v>2631</v>
      </c>
    </row>
    <row r="28872" spans="4:5" x14ac:dyDescent="0.25">
      <c r="D28872" s="40">
        <v>28.864000000020699</v>
      </c>
      <c r="E28872" s="39" t="s">
        <v>2631</v>
      </c>
    </row>
    <row r="28873" spans="4:5" x14ac:dyDescent="0.25">
      <c r="D28873" s="40">
        <v>28.8650000000207</v>
      </c>
      <c r="E28873" s="39" t="s">
        <v>2630</v>
      </c>
    </row>
    <row r="28874" spans="4:5" x14ac:dyDescent="0.25">
      <c r="D28874" s="40">
        <v>28.866000000020701</v>
      </c>
      <c r="E28874" s="39" t="s">
        <v>2630</v>
      </c>
    </row>
    <row r="28875" spans="4:5" x14ac:dyDescent="0.25">
      <c r="D28875" s="40">
        <v>28.867000000020699</v>
      </c>
      <c r="E28875" s="39" t="s">
        <v>2630</v>
      </c>
    </row>
    <row r="28876" spans="4:5" x14ac:dyDescent="0.25">
      <c r="D28876" s="40">
        <v>28.8680000000207</v>
      </c>
      <c r="E28876" s="39" t="s">
        <v>2630</v>
      </c>
    </row>
    <row r="28877" spans="4:5" x14ac:dyDescent="0.25">
      <c r="D28877" s="40">
        <v>28.869000000020701</v>
      </c>
      <c r="E28877" s="39" t="s">
        <v>2630</v>
      </c>
    </row>
    <row r="28878" spans="4:5" x14ac:dyDescent="0.25">
      <c r="D28878" s="40">
        <v>28.870000000020699</v>
      </c>
      <c r="E28878" s="39" t="s">
        <v>2630</v>
      </c>
    </row>
    <row r="28879" spans="4:5" x14ac:dyDescent="0.25">
      <c r="D28879" s="40">
        <v>28.8710000000207</v>
      </c>
      <c r="E28879" s="39" t="s">
        <v>2630</v>
      </c>
    </row>
    <row r="28880" spans="4:5" x14ac:dyDescent="0.25">
      <c r="D28880" s="40">
        <v>28.872000000020702</v>
      </c>
      <c r="E28880" s="39" t="s">
        <v>2630</v>
      </c>
    </row>
    <row r="28881" spans="4:5" x14ac:dyDescent="0.25">
      <c r="D28881" s="40">
        <v>28.873000000020699</v>
      </c>
      <c r="E28881" s="39" t="s">
        <v>2630</v>
      </c>
    </row>
    <row r="28882" spans="4:5" x14ac:dyDescent="0.25">
      <c r="D28882" s="40">
        <v>28.8740000000207</v>
      </c>
      <c r="E28882" s="39" t="s">
        <v>2630</v>
      </c>
    </row>
    <row r="28883" spans="4:5" x14ac:dyDescent="0.25">
      <c r="D28883" s="40">
        <v>28.875000000020702</v>
      </c>
      <c r="E28883" s="39" t="s">
        <v>2629</v>
      </c>
    </row>
    <row r="28884" spans="4:5" x14ac:dyDescent="0.25">
      <c r="D28884" s="40">
        <v>28.876000000020699</v>
      </c>
      <c r="E28884" s="39" t="s">
        <v>2629</v>
      </c>
    </row>
    <row r="28885" spans="4:5" x14ac:dyDescent="0.25">
      <c r="D28885" s="40">
        <v>28.877000000020701</v>
      </c>
      <c r="E28885" s="39" t="s">
        <v>2629</v>
      </c>
    </row>
    <row r="28886" spans="4:5" x14ac:dyDescent="0.25">
      <c r="D28886" s="40">
        <v>28.878000000020698</v>
      </c>
      <c r="E28886" s="39" t="s">
        <v>2629</v>
      </c>
    </row>
    <row r="28887" spans="4:5" x14ac:dyDescent="0.25">
      <c r="D28887" s="40">
        <v>28.879000000020699</v>
      </c>
      <c r="E28887" s="39" t="s">
        <v>2629</v>
      </c>
    </row>
    <row r="28888" spans="4:5" x14ac:dyDescent="0.25">
      <c r="D28888" s="40">
        <v>28.880000000020701</v>
      </c>
      <c r="E28888" s="39" t="s">
        <v>2629</v>
      </c>
    </row>
    <row r="28889" spans="4:5" x14ac:dyDescent="0.25">
      <c r="D28889" s="40">
        <v>28.881000000020698</v>
      </c>
      <c r="E28889" s="39" t="s">
        <v>2629</v>
      </c>
    </row>
    <row r="28890" spans="4:5" x14ac:dyDescent="0.25">
      <c r="D28890" s="40">
        <v>28.8820000000207</v>
      </c>
      <c r="E28890" s="39" t="s">
        <v>2629</v>
      </c>
    </row>
    <row r="28891" spans="4:5" x14ac:dyDescent="0.25">
      <c r="D28891" s="40">
        <v>28.883000000020701</v>
      </c>
      <c r="E28891" s="39" t="s">
        <v>2629</v>
      </c>
    </row>
    <row r="28892" spans="4:5" x14ac:dyDescent="0.25">
      <c r="D28892" s="40">
        <v>28.884000000020698</v>
      </c>
      <c r="E28892" s="39" t="s">
        <v>2629</v>
      </c>
    </row>
    <row r="28893" spans="4:5" x14ac:dyDescent="0.25">
      <c r="D28893" s="40">
        <v>28.8850000000207</v>
      </c>
      <c r="E28893" s="39" t="s">
        <v>2628</v>
      </c>
    </row>
    <row r="28894" spans="4:5" x14ac:dyDescent="0.25">
      <c r="D28894" s="40">
        <v>28.886000000020701</v>
      </c>
      <c r="E28894" s="39" t="s">
        <v>2628</v>
      </c>
    </row>
    <row r="28895" spans="4:5" x14ac:dyDescent="0.25">
      <c r="D28895" s="40">
        <v>28.887000000020699</v>
      </c>
      <c r="E28895" s="39" t="s">
        <v>2628</v>
      </c>
    </row>
    <row r="28896" spans="4:5" x14ac:dyDescent="0.25">
      <c r="D28896" s="40">
        <v>28.8880000000207</v>
      </c>
      <c r="E28896" s="39" t="s">
        <v>2628</v>
      </c>
    </row>
    <row r="28897" spans="4:5" x14ac:dyDescent="0.25">
      <c r="D28897" s="40">
        <v>28.889000000020701</v>
      </c>
      <c r="E28897" s="39" t="s">
        <v>2628</v>
      </c>
    </row>
    <row r="28898" spans="4:5" x14ac:dyDescent="0.25">
      <c r="D28898" s="40">
        <v>28.890000000020699</v>
      </c>
      <c r="E28898" s="39" t="s">
        <v>2628</v>
      </c>
    </row>
    <row r="28899" spans="4:5" x14ac:dyDescent="0.25">
      <c r="D28899" s="40">
        <v>28.8910000000207</v>
      </c>
      <c r="E28899" s="39" t="s">
        <v>2628</v>
      </c>
    </row>
    <row r="28900" spans="4:5" x14ac:dyDescent="0.25">
      <c r="D28900" s="40">
        <v>28.892000000020701</v>
      </c>
      <c r="E28900" s="39" t="s">
        <v>2628</v>
      </c>
    </row>
    <row r="28901" spans="4:5" x14ac:dyDescent="0.25">
      <c r="D28901" s="40">
        <v>28.893000000020699</v>
      </c>
      <c r="E28901" s="39" t="s">
        <v>2628</v>
      </c>
    </row>
    <row r="28902" spans="4:5" x14ac:dyDescent="0.25">
      <c r="D28902" s="40">
        <v>28.8940000000207</v>
      </c>
      <c r="E28902" s="39" t="s">
        <v>2628</v>
      </c>
    </row>
    <row r="28903" spans="4:5" x14ac:dyDescent="0.25">
      <c r="D28903" s="40">
        <v>28.895000000020701</v>
      </c>
      <c r="E28903" s="39" t="s">
        <v>2627</v>
      </c>
    </row>
    <row r="28904" spans="4:5" x14ac:dyDescent="0.25">
      <c r="D28904" s="40">
        <v>28.896000000020699</v>
      </c>
      <c r="E28904" s="39" t="s">
        <v>2627</v>
      </c>
    </row>
    <row r="28905" spans="4:5" x14ac:dyDescent="0.25">
      <c r="D28905" s="40">
        <v>28.8970000000207</v>
      </c>
      <c r="E28905" s="39" t="s">
        <v>2627</v>
      </c>
    </row>
    <row r="28906" spans="4:5" x14ac:dyDescent="0.25">
      <c r="D28906" s="40">
        <v>28.898000000020701</v>
      </c>
      <c r="E28906" s="39" t="s">
        <v>2627</v>
      </c>
    </row>
    <row r="28907" spans="4:5" x14ac:dyDescent="0.25">
      <c r="D28907" s="40">
        <v>28.899000000020699</v>
      </c>
      <c r="E28907" s="39" t="s">
        <v>2627</v>
      </c>
    </row>
    <row r="28908" spans="4:5" x14ac:dyDescent="0.25">
      <c r="D28908" s="40">
        <v>28.9000000000207</v>
      </c>
      <c r="E28908" s="39" t="s">
        <v>2627</v>
      </c>
    </row>
    <row r="28909" spans="4:5" x14ac:dyDescent="0.25">
      <c r="D28909" s="40">
        <v>28.901000000020701</v>
      </c>
      <c r="E28909" s="39" t="s">
        <v>2627</v>
      </c>
    </row>
    <row r="28910" spans="4:5" x14ac:dyDescent="0.25">
      <c r="D28910" s="40">
        <v>28.902000000020699</v>
      </c>
      <c r="E28910" s="39" t="s">
        <v>2627</v>
      </c>
    </row>
    <row r="28911" spans="4:5" x14ac:dyDescent="0.25">
      <c r="D28911" s="40">
        <v>28.9030000000208</v>
      </c>
      <c r="E28911" s="39" t="s">
        <v>2627</v>
      </c>
    </row>
    <row r="28912" spans="4:5" x14ac:dyDescent="0.25">
      <c r="D28912" s="40">
        <v>28.904000000020801</v>
      </c>
      <c r="E28912" s="39" t="s">
        <v>2627</v>
      </c>
    </row>
    <row r="28913" spans="4:5" x14ac:dyDescent="0.25">
      <c r="D28913" s="40">
        <v>28.905000000020699</v>
      </c>
      <c r="E28913" s="39" t="s">
        <v>2626</v>
      </c>
    </row>
    <row r="28914" spans="4:5" x14ac:dyDescent="0.25">
      <c r="D28914" s="40">
        <v>28.9060000000208</v>
      </c>
      <c r="E28914" s="39" t="s">
        <v>2626</v>
      </c>
    </row>
    <row r="28915" spans="4:5" x14ac:dyDescent="0.25">
      <c r="D28915" s="40">
        <v>28.907000000020702</v>
      </c>
      <c r="E28915" s="39" t="s">
        <v>2626</v>
      </c>
    </row>
    <row r="28916" spans="4:5" x14ac:dyDescent="0.25">
      <c r="D28916" s="40">
        <v>28.908000000020699</v>
      </c>
      <c r="E28916" s="39" t="s">
        <v>2626</v>
      </c>
    </row>
    <row r="28917" spans="4:5" x14ac:dyDescent="0.25">
      <c r="D28917" s="40">
        <v>28.9090000000208</v>
      </c>
      <c r="E28917" s="39" t="s">
        <v>2626</v>
      </c>
    </row>
    <row r="28918" spans="4:5" x14ac:dyDescent="0.25">
      <c r="D28918" s="40">
        <v>28.910000000020801</v>
      </c>
      <c r="E28918" s="39" t="s">
        <v>2626</v>
      </c>
    </row>
    <row r="28919" spans="4:5" x14ac:dyDescent="0.25">
      <c r="D28919" s="40">
        <v>28.911000000020799</v>
      </c>
      <c r="E28919" s="39" t="s">
        <v>2626</v>
      </c>
    </row>
    <row r="28920" spans="4:5" x14ac:dyDescent="0.25">
      <c r="D28920" s="40">
        <v>28.9120000000208</v>
      </c>
      <c r="E28920" s="39" t="s">
        <v>2626</v>
      </c>
    </row>
    <row r="28921" spans="4:5" x14ac:dyDescent="0.25">
      <c r="D28921" s="40">
        <v>28.913000000020801</v>
      </c>
      <c r="E28921" s="39" t="s">
        <v>2626</v>
      </c>
    </row>
    <row r="28922" spans="4:5" x14ac:dyDescent="0.25">
      <c r="D28922" s="40">
        <v>28.914000000020799</v>
      </c>
      <c r="E28922" s="39" t="s">
        <v>2626</v>
      </c>
    </row>
    <row r="28923" spans="4:5" x14ac:dyDescent="0.25">
      <c r="D28923" s="40">
        <v>28.9150000000208</v>
      </c>
      <c r="E28923" s="39" t="s">
        <v>2625</v>
      </c>
    </row>
    <row r="28924" spans="4:5" x14ac:dyDescent="0.25">
      <c r="D28924" s="40">
        <v>28.916000000020802</v>
      </c>
      <c r="E28924" s="39" t="s">
        <v>2625</v>
      </c>
    </row>
    <row r="28925" spans="4:5" x14ac:dyDescent="0.25">
      <c r="D28925" s="40">
        <v>28.917000000020799</v>
      </c>
      <c r="E28925" s="39" t="s">
        <v>2625</v>
      </c>
    </row>
    <row r="28926" spans="4:5" x14ac:dyDescent="0.25">
      <c r="D28926" s="40">
        <v>28.9180000000208</v>
      </c>
      <c r="E28926" s="39" t="s">
        <v>2625</v>
      </c>
    </row>
    <row r="28927" spans="4:5" x14ac:dyDescent="0.25">
      <c r="D28927" s="40">
        <v>28.919000000020802</v>
      </c>
      <c r="E28927" s="39" t="s">
        <v>2625</v>
      </c>
    </row>
    <row r="28928" spans="4:5" x14ac:dyDescent="0.25">
      <c r="D28928" s="40">
        <v>28.920000000020799</v>
      </c>
      <c r="E28928" s="39" t="s">
        <v>2625</v>
      </c>
    </row>
    <row r="28929" spans="4:5" x14ac:dyDescent="0.25">
      <c r="D28929" s="40">
        <v>28.921000000020801</v>
      </c>
      <c r="E28929" s="39" t="s">
        <v>2625</v>
      </c>
    </row>
    <row r="28930" spans="4:5" x14ac:dyDescent="0.25">
      <c r="D28930" s="40">
        <v>28.922000000020802</v>
      </c>
      <c r="E28930" s="39" t="s">
        <v>2625</v>
      </c>
    </row>
    <row r="28931" spans="4:5" x14ac:dyDescent="0.25">
      <c r="D28931" s="40">
        <v>28.923000000020799</v>
      </c>
      <c r="E28931" s="39" t="s">
        <v>2625</v>
      </c>
    </row>
    <row r="28932" spans="4:5" x14ac:dyDescent="0.25">
      <c r="D28932" s="40">
        <v>28.924000000020801</v>
      </c>
      <c r="E28932" s="39" t="s">
        <v>2625</v>
      </c>
    </row>
    <row r="28933" spans="4:5" x14ac:dyDescent="0.25">
      <c r="D28933" s="40">
        <v>28.925000000020798</v>
      </c>
      <c r="E28933" s="39" t="s">
        <v>2624</v>
      </c>
    </row>
    <row r="28934" spans="4:5" x14ac:dyDescent="0.25">
      <c r="D28934" s="40">
        <v>28.9260000000208</v>
      </c>
      <c r="E28934" s="39" t="s">
        <v>2624</v>
      </c>
    </row>
    <row r="28935" spans="4:5" x14ac:dyDescent="0.25">
      <c r="D28935" s="40">
        <v>28.927000000020801</v>
      </c>
      <c r="E28935" s="39" t="s">
        <v>2624</v>
      </c>
    </row>
    <row r="28936" spans="4:5" x14ac:dyDescent="0.25">
      <c r="D28936" s="40">
        <v>28.928000000020798</v>
      </c>
      <c r="E28936" s="39" t="s">
        <v>2624</v>
      </c>
    </row>
    <row r="28937" spans="4:5" x14ac:dyDescent="0.25">
      <c r="D28937" s="40">
        <v>28.9290000000208</v>
      </c>
      <c r="E28937" s="39" t="s">
        <v>2624</v>
      </c>
    </row>
    <row r="28938" spans="4:5" x14ac:dyDescent="0.25">
      <c r="D28938" s="40">
        <v>28.930000000020801</v>
      </c>
      <c r="E28938" s="39" t="s">
        <v>2624</v>
      </c>
    </row>
    <row r="28939" spans="4:5" x14ac:dyDescent="0.25">
      <c r="D28939" s="40">
        <v>28.931000000020799</v>
      </c>
      <c r="E28939" s="39" t="s">
        <v>2624</v>
      </c>
    </row>
    <row r="28940" spans="4:5" x14ac:dyDescent="0.25">
      <c r="D28940" s="40">
        <v>28.9320000000208</v>
      </c>
      <c r="E28940" s="39" t="s">
        <v>2624</v>
      </c>
    </row>
    <row r="28941" spans="4:5" x14ac:dyDescent="0.25">
      <c r="D28941" s="40">
        <v>28.933000000020801</v>
      </c>
      <c r="E28941" s="39" t="s">
        <v>2624</v>
      </c>
    </row>
    <row r="28942" spans="4:5" x14ac:dyDescent="0.25">
      <c r="D28942" s="40">
        <v>28.934000000020799</v>
      </c>
      <c r="E28942" s="39" t="s">
        <v>2624</v>
      </c>
    </row>
    <row r="28943" spans="4:5" x14ac:dyDescent="0.25">
      <c r="D28943" s="40">
        <v>28.9350000000208</v>
      </c>
      <c r="E28943" s="39" t="s">
        <v>2623</v>
      </c>
    </row>
    <row r="28944" spans="4:5" x14ac:dyDescent="0.25">
      <c r="D28944" s="40">
        <v>28.936000000020801</v>
      </c>
      <c r="E28944" s="39" t="s">
        <v>2623</v>
      </c>
    </row>
    <row r="28945" spans="4:5" x14ac:dyDescent="0.25">
      <c r="D28945" s="40">
        <v>28.937000000020799</v>
      </c>
      <c r="E28945" s="39" t="s">
        <v>2623</v>
      </c>
    </row>
    <row r="28946" spans="4:5" x14ac:dyDescent="0.25">
      <c r="D28946" s="40">
        <v>28.9380000000208</v>
      </c>
      <c r="E28946" s="39" t="s">
        <v>2623</v>
      </c>
    </row>
    <row r="28947" spans="4:5" x14ac:dyDescent="0.25">
      <c r="D28947" s="40">
        <v>28.939000000020801</v>
      </c>
      <c r="E28947" s="39" t="s">
        <v>2623</v>
      </c>
    </row>
    <row r="28948" spans="4:5" x14ac:dyDescent="0.25">
      <c r="D28948" s="40">
        <v>28.940000000020799</v>
      </c>
      <c r="E28948" s="39" t="s">
        <v>2623</v>
      </c>
    </row>
    <row r="28949" spans="4:5" x14ac:dyDescent="0.25">
      <c r="D28949" s="40">
        <v>28.9410000000208</v>
      </c>
      <c r="E28949" s="39" t="s">
        <v>2623</v>
      </c>
    </row>
    <row r="28950" spans="4:5" x14ac:dyDescent="0.25">
      <c r="D28950" s="40">
        <v>28.942000000020801</v>
      </c>
      <c r="E28950" s="39" t="s">
        <v>2623</v>
      </c>
    </row>
    <row r="28951" spans="4:5" x14ac:dyDescent="0.25">
      <c r="D28951" s="40">
        <v>28.943000000020799</v>
      </c>
      <c r="E28951" s="39" t="s">
        <v>2623</v>
      </c>
    </row>
    <row r="28952" spans="4:5" x14ac:dyDescent="0.25">
      <c r="D28952" s="40">
        <v>28.9440000000208</v>
      </c>
      <c r="E28952" s="39" t="s">
        <v>2623</v>
      </c>
    </row>
    <row r="28953" spans="4:5" x14ac:dyDescent="0.25">
      <c r="D28953" s="40">
        <v>28.945000000020801</v>
      </c>
      <c r="E28953" s="39" t="s">
        <v>2622</v>
      </c>
    </row>
    <row r="28954" spans="4:5" x14ac:dyDescent="0.25">
      <c r="D28954" s="40">
        <v>28.946000000020799</v>
      </c>
      <c r="E28954" s="39" t="s">
        <v>2622</v>
      </c>
    </row>
    <row r="28955" spans="4:5" x14ac:dyDescent="0.25">
      <c r="D28955" s="40">
        <v>28.9470000000208</v>
      </c>
      <c r="E28955" s="39" t="s">
        <v>2622</v>
      </c>
    </row>
    <row r="28956" spans="4:5" x14ac:dyDescent="0.25">
      <c r="D28956" s="40">
        <v>28.948000000020802</v>
      </c>
      <c r="E28956" s="39" t="s">
        <v>2622</v>
      </c>
    </row>
    <row r="28957" spans="4:5" x14ac:dyDescent="0.25">
      <c r="D28957" s="40">
        <v>28.949000000020799</v>
      </c>
      <c r="E28957" s="39" t="s">
        <v>2622</v>
      </c>
    </row>
    <row r="28958" spans="4:5" x14ac:dyDescent="0.25">
      <c r="D28958" s="40">
        <v>28.9500000000208</v>
      </c>
      <c r="E28958" s="39" t="s">
        <v>2622</v>
      </c>
    </row>
    <row r="28959" spans="4:5" x14ac:dyDescent="0.25">
      <c r="D28959" s="40">
        <v>28.951000000020802</v>
      </c>
      <c r="E28959" s="39" t="s">
        <v>2622</v>
      </c>
    </row>
    <row r="28960" spans="4:5" x14ac:dyDescent="0.25">
      <c r="D28960" s="40">
        <v>28.952000000020799</v>
      </c>
      <c r="E28960" s="39" t="s">
        <v>2622</v>
      </c>
    </row>
    <row r="28961" spans="4:5" x14ac:dyDescent="0.25">
      <c r="D28961" s="40">
        <v>28.953000000020801</v>
      </c>
      <c r="E28961" s="39" t="s">
        <v>2622</v>
      </c>
    </row>
    <row r="28962" spans="4:5" x14ac:dyDescent="0.25">
      <c r="D28962" s="40">
        <v>28.954000000020802</v>
      </c>
      <c r="E28962" s="39" t="s">
        <v>2622</v>
      </c>
    </row>
    <row r="28963" spans="4:5" x14ac:dyDescent="0.25">
      <c r="D28963" s="40">
        <v>28.955000000020799</v>
      </c>
      <c r="E28963" s="39" t="s">
        <v>2621</v>
      </c>
    </row>
    <row r="28964" spans="4:5" x14ac:dyDescent="0.25">
      <c r="D28964" s="40">
        <v>28.956000000020801</v>
      </c>
      <c r="E28964" s="39" t="s">
        <v>2621</v>
      </c>
    </row>
    <row r="28965" spans="4:5" x14ac:dyDescent="0.25">
      <c r="D28965" s="40">
        <v>28.957000000020798</v>
      </c>
      <c r="E28965" s="39" t="s">
        <v>2621</v>
      </c>
    </row>
    <row r="28966" spans="4:5" x14ac:dyDescent="0.25">
      <c r="D28966" s="40">
        <v>28.9580000000208</v>
      </c>
      <c r="E28966" s="39" t="s">
        <v>2621</v>
      </c>
    </row>
    <row r="28967" spans="4:5" x14ac:dyDescent="0.25">
      <c r="D28967" s="40">
        <v>28.959000000020801</v>
      </c>
      <c r="E28967" s="39" t="s">
        <v>2621</v>
      </c>
    </row>
    <row r="28968" spans="4:5" x14ac:dyDescent="0.25">
      <c r="D28968" s="40">
        <v>28.960000000020798</v>
      </c>
      <c r="E28968" s="39" t="s">
        <v>2621</v>
      </c>
    </row>
    <row r="28969" spans="4:5" x14ac:dyDescent="0.25">
      <c r="D28969" s="40">
        <v>28.9610000000208</v>
      </c>
      <c r="E28969" s="39" t="s">
        <v>2621</v>
      </c>
    </row>
    <row r="28970" spans="4:5" x14ac:dyDescent="0.25">
      <c r="D28970" s="40">
        <v>28.962000000020801</v>
      </c>
      <c r="E28970" s="39" t="s">
        <v>2621</v>
      </c>
    </row>
    <row r="28971" spans="4:5" x14ac:dyDescent="0.25">
      <c r="D28971" s="40">
        <v>28.963000000020799</v>
      </c>
      <c r="E28971" s="39" t="s">
        <v>2621</v>
      </c>
    </row>
    <row r="28972" spans="4:5" x14ac:dyDescent="0.25">
      <c r="D28972" s="40">
        <v>28.9640000000208</v>
      </c>
      <c r="E28972" s="39" t="s">
        <v>2621</v>
      </c>
    </row>
    <row r="28973" spans="4:5" x14ac:dyDescent="0.25">
      <c r="D28973" s="40">
        <v>28.965000000020801</v>
      </c>
      <c r="E28973" s="39" t="s">
        <v>2620</v>
      </c>
    </row>
    <row r="28974" spans="4:5" x14ac:dyDescent="0.25">
      <c r="D28974" s="40">
        <v>28.966000000020799</v>
      </c>
      <c r="E28974" s="39" t="s">
        <v>2620</v>
      </c>
    </row>
    <row r="28975" spans="4:5" x14ac:dyDescent="0.25">
      <c r="D28975" s="40">
        <v>28.9670000000208</v>
      </c>
      <c r="E28975" s="39" t="s">
        <v>2620</v>
      </c>
    </row>
    <row r="28976" spans="4:5" x14ac:dyDescent="0.25">
      <c r="D28976" s="40">
        <v>28.968000000020801</v>
      </c>
      <c r="E28976" s="39" t="s">
        <v>2620</v>
      </c>
    </row>
    <row r="28977" spans="4:5" x14ac:dyDescent="0.25">
      <c r="D28977" s="40">
        <v>28.969000000020799</v>
      </c>
      <c r="E28977" s="39" t="s">
        <v>2620</v>
      </c>
    </row>
    <row r="28978" spans="4:5" x14ac:dyDescent="0.25">
      <c r="D28978" s="40">
        <v>28.9700000000208</v>
      </c>
      <c r="E28978" s="39" t="s">
        <v>2620</v>
      </c>
    </row>
    <row r="28979" spans="4:5" x14ac:dyDescent="0.25">
      <c r="D28979" s="40">
        <v>28.971000000020801</v>
      </c>
      <c r="E28979" s="39" t="s">
        <v>2620</v>
      </c>
    </row>
    <row r="28980" spans="4:5" x14ac:dyDescent="0.25">
      <c r="D28980" s="40">
        <v>28.972000000020799</v>
      </c>
      <c r="E28980" s="39" t="s">
        <v>2620</v>
      </c>
    </row>
    <row r="28981" spans="4:5" x14ac:dyDescent="0.25">
      <c r="D28981" s="40">
        <v>28.9730000000208</v>
      </c>
      <c r="E28981" s="39" t="s">
        <v>2620</v>
      </c>
    </row>
    <row r="28982" spans="4:5" x14ac:dyDescent="0.25">
      <c r="D28982" s="40">
        <v>28.974000000020801</v>
      </c>
      <c r="E28982" s="39" t="s">
        <v>2620</v>
      </c>
    </row>
    <row r="28983" spans="4:5" x14ac:dyDescent="0.25">
      <c r="D28983" s="40">
        <v>28.975000000020799</v>
      </c>
      <c r="E28983" s="39" t="s">
        <v>2619</v>
      </c>
    </row>
    <row r="28984" spans="4:5" x14ac:dyDescent="0.25">
      <c r="D28984" s="40">
        <v>28.9760000000208</v>
      </c>
      <c r="E28984" s="39" t="s">
        <v>2619</v>
      </c>
    </row>
    <row r="28985" spans="4:5" x14ac:dyDescent="0.25">
      <c r="D28985" s="40">
        <v>28.977000000020801</v>
      </c>
      <c r="E28985" s="39" t="s">
        <v>2619</v>
      </c>
    </row>
    <row r="28986" spans="4:5" x14ac:dyDescent="0.25">
      <c r="D28986" s="40">
        <v>28.978000000020799</v>
      </c>
      <c r="E28986" s="39" t="s">
        <v>2619</v>
      </c>
    </row>
    <row r="28987" spans="4:5" x14ac:dyDescent="0.25">
      <c r="D28987" s="40">
        <v>28.9790000000208</v>
      </c>
      <c r="E28987" s="39" t="s">
        <v>2619</v>
      </c>
    </row>
    <row r="28988" spans="4:5" x14ac:dyDescent="0.25">
      <c r="D28988" s="40">
        <v>28.980000000020802</v>
      </c>
      <c r="E28988" s="39" t="s">
        <v>2619</v>
      </c>
    </row>
    <row r="28989" spans="4:5" x14ac:dyDescent="0.25">
      <c r="D28989" s="40">
        <v>28.981000000020799</v>
      </c>
      <c r="E28989" s="39" t="s">
        <v>2619</v>
      </c>
    </row>
    <row r="28990" spans="4:5" x14ac:dyDescent="0.25">
      <c r="D28990" s="40">
        <v>28.9820000000208</v>
      </c>
      <c r="E28990" s="39" t="s">
        <v>2619</v>
      </c>
    </row>
    <row r="28991" spans="4:5" x14ac:dyDescent="0.25">
      <c r="D28991" s="40">
        <v>28.983000000020802</v>
      </c>
      <c r="E28991" s="39" t="s">
        <v>2619</v>
      </c>
    </row>
    <row r="28992" spans="4:5" x14ac:dyDescent="0.25">
      <c r="D28992" s="40">
        <v>28.984000000020799</v>
      </c>
      <c r="E28992" s="39" t="s">
        <v>2619</v>
      </c>
    </row>
    <row r="28993" spans="4:5" x14ac:dyDescent="0.25">
      <c r="D28993" s="40">
        <v>28.9850000000209</v>
      </c>
      <c r="E28993" s="39" t="s">
        <v>2618</v>
      </c>
    </row>
    <row r="28994" spans="4:5" x14ac:dyDescent="0.25">
      <c r="D28994" s="40">
        <v>28.986000000020798</v>
      </c>
      <c r="E28994" s="39" t="s">
        <v>2618</v>
      </c>
    </row>
    <row r="28995" spans="4:5" x14ac:dyDescent="0.25">
      <c r="D28995" s="40">
        <v>28.987000000020799</v>
      </c>
      <c r="E28995" s="39" t="s">
        <v>2618</v>
      </c>
    </row>
    <row r="28996" spans="4:5" x14ac:dyDescent="0.25">
      <c r="D28996" s="40">
        <v>28.9880000000209</v>
      </c>
      <c r="E28996" s="39" t="s">
        <v>2618</v>
      </c>
    </row>
    <row r="28997" spans="4:5" x14ac:dyDescent="0.25">
      <c r="D28997" s="40">
        <v>28.989000000020798</v>
      </c>
      <c r="E28997" s="39" t="s">
        <v>2618</v>
      </c>
    </row>
    <row r="28998" spans="4:5" x14ac:dyDescent="0.25">
      <c r="D28998" s="40">
        <v>28.9900000000208</v>
      </c>
      <c r="E28998" s="39" t="s">
        <v>2618</v>
      </c>
    </row>
    <row r="28999" spans="4:5" x14ac:dyDescent="0.25">
      <c r="D28999" s="40">
        <v>28.991000000020801</v>
      </c>
      <c r="E28999" s="39" t="s">
        <v>2618</v>
      </c>
    </row>
    <row r="29000" spans="4:5" x14ac:dyDescent="0.25">
      <c r="D29000" s="40">
        <v>28.992000000020901</v>
      </c>
      <c r="E29000" s="39" t="s">
        <v>2618</v>
      </c>
    </row>
    <row r="29001" spans="4:5" x14ac:dyDescent="0.25">
      <c r="D29001" s="40">
        <v>28.993000000020899</v>
      </c>
      <c r="E29001" s="39" t="s">
        <v>2618</v>
      </c>
    </row>
    <row r="29002" spans="4:5" x14ac:dyDescent="0.25">
      <c r="D29002" s="40">
        <v>28.9940000000209</v>
      </c>
      <c r="E29002" s="39" t="s">
        <v>2618</v>
      </c>
    </row>
    <row r="29003" spans="4:5" x14ac:dyDescent="0.25">
      <c r="D29003" s="40">
        <v>28.995000000020902</v>
      </c>
      <c r="E29003" s="39" t="s">
        <v>2617</v>
      </c>
    </row>
    <row r="29004" spans="4:5" x14ac:dyDescent="0.25">
      <c r="D29004" s="40">
        <v>28.996000000020899</v>
      </c>
      <c r="E29004" s="39" t="s">
        <v>2617</v>
      </c>
    </row>
    <row r="29005" spans="4:5" x14ac:dyDescent="0.25">
      <c r="D29005" s="40">
        <v>28.997000000020901</v>
      </c>
      <c r="E29005" s="39" t="s">
        <v>2617</v>
      </c>
    </row>
    <row r="29006" spans="4:5" x14ac:dyDescent="0.25">
      <c r="D29006" s="40">
        <v>28.998000000020902</v>
      </c>
      <c r="E29006" s="39" t="s">
        <v>2617</v>
      </c>
    </row>
    <row r="29007" spans="4:5" x14ac:dyDescent="0.25">
      <c r="D29007" s="40">
        <v>28.999000000020899</v>
      </c>
      <c r="E29007" s="39" t="s">
        <v>2617</v>
      </c>
    </row>
    <row r="29008" spans="4:5" x14ac:dyDescent="0.25">
      <c r="D29008" s="40">
        <v>29.000000000020901</v>
      </c>
      <c r="E29008" s="39" t="s">
        <v>2617</v>
      </c>
    </row>
    <row r="29009" spans="4:5" x14ac:dyDescent="0.25">
      <c r="D29009" s="40">
        <v>29.001000000020898</v>
      </c>
      <c r="E29009" s="39" t="s">
        <v>2617</v>
      </c>
    </row>
    <row r="29010" spans="4:5" x14ac:dyDescent="0.25">
      <c r="D29010" s="40">
        <v>29.0020000000209</v>
      </c>
      <c r="E29010" s="39" t="s">
        <v>2617</v>
      </c>
    </row>
    <row r="29011" spans="4:5" x14ac:dyDescent="0.25">
      <c r="D29011" s="40">
        <v>29.003000000020901</v>
      </c>
      <c r="E29011" s="39" t="s">
        <v>2617</v>
      </c>
    </row>
    <row r="29012" spans="4:5" x14ac:dyDescent="0.25">
      <c r="D29012" s="40">
        <v>29.004000000020898</v>
      </c>
      <c r="E29012" s="39" t="s">
        <v>2617</v>
      </c>
    </row>
    <row r="29013" spans="4:5" x14ac:dyDescent="0.25">
      <c r="D29013" s="40">
        <v>29.0050000000209</v>
      </c>
      <c r="E29013" s="39" t="s">
        <v>2616</v>
      </c>
    </row>
    <row r="29014" spans="4:5" x14ac:dyDescent="0.25">
      <c r="D29014" s="40">
        <v>29.006000000020901</v>
      </c>
      <c r="E29014" s="39" t="s">
        <v>2616</v>
      </c>
    </row>
    <row r="29015" spans="4:5" x14ac:dyDescent="0.25">
      <c r="D29015" s="40">
        <v>29.007000000020899</v>
      </c>
      <c r="E29015" s="39" t="s">
        <v>2616</v>
      </c>
    </row>
    <row r="29016" spans="4:5" x14ac:dyDescent="0.25">
      <c r="D29016" s="40">
        <v>29.0080000000209</v>
      </c>
      <c r="E29016" s="39" t="s">
        <v>2616</v>
      </c>
    </row>
    <row r="29017" spans="4:5" x14ac:dyDescent="0.25">
      <c r="D29017" s="40">
        <v>29.009000000020901</v>
      </c>
      <c r="E29017" s="39" t="s">
        <v>2616</v>
      </c>
    </row>
    <row r="29018" spans="4:5" x14ac:dyDescent="0.25">
      <c r="D29018" s="40">
        <v>29.010000000020899</v>
      </c>
      <c r="E29018" s="39" t="s">
        <v>2616</v>
      </c>
    </row>
    <row r="29019" spans="4:5" x14ac:dyDescent="0.25">
      <c r="D29019" s="40">
        <v>29.0110000000209</v>
      </c>
      <c r="E29019" s="39" t="s">
        <v>2616</v>
      </c>
    </row>
    <row r="29020" spans="4:5" x14ac:dyDescent="0.25">
      <c r="D29020" s="40">
        <v>29.012000000020901</v>
      </c>
      <c r="E29020" s="39" t="s">
        <v>2616</v>
      </c>
    </row>
    <row r="29021" spans="4:5" x14ac:dyDescent="0.25">
      <c r="D29021" s="40">
        <v>29.013000000020899</v>
      </c>
      <c r="E29021" s="39" t="s">
        <v>2616</v>
      </c>
    </row>
    <row r="29022" spans="4:5" x14ac:dyDescent="0.25">
      <c r="D29022" s="40">
        <v>29.0140000000209</v>
      </c>
      <c r="E29022" s="39" t="s">
        <v>2616</v>
      </c>
    </row>
    <row r="29023" spans="4:5" x14ac:dyDescent="0.25">
      <c r="D29023" s="40">
        <v>29.015000000020901</v>
      </c>
      <c r="E29023" s="39" t="s">
        <v>2615</v>
      </c>
    </row>
    <row r="29024" spans="4:5" x14ac:dyDescent="0.25">
      <c r="D29024" s="40">
        <v>29.016000000020899</v>
      </c>
      <c r="E29024" s="39" t="s">
        <v>2615</v>
      </c>
    </row>
    <row r="29025" spans="4:5" x14ac:dyDescent="0.25">
      <c r="D29025" s="40">
        <v>29.0170000000209</v>
      </c>
      <c r="E29025" s="39" t="s">
        <v>2615</v>
      </c>
    </row>
    <row r="29026" spans="4:5" x14ac:dyDescent="0.25">
      <c r="D29026" s="40">
        <v>29.018000000020901</v>
      </c>
      <c r="E29026" s="39" t="s">
        <v>2615</v>
      </c>
    </row>
    <row r="29027" spans="4:5" x14ac:dyDescent="0.25">
      <c r="D29027" s="40">
        <v>29.019000000020899</v>
      </c>
      <c r="E29027" s="39" t="s">
        <v>2615</v>
      </c>
    </row>
    <row r="29028" spans="4:5" x14ac:dyDescent="0.25">
      <c r="D29028" s="40">
        <v>29.0200000000209</v>
      </c>
      <c r="E29028" s="39" t="s">
        <v>2615</v>
      </c>
    </row>
    <row r="29029" spans="4:5" x14ac:dyDescent="0.25">
      <c r="D29029" s="40">
        <v>29.021000000020901</v>
      </c>
      <c r="E29029" s="39" t="s">
        <v>2615</v>
      </c>
    </row>
    <row r="29030" spans="4:5" x14ac:dyDescent="0.25">
      <c r="D29030" s="40">
        <v>29.022000000020899</v>
      </c>
      <c r="E29030" s="39" t="s">
        <v>2615</v>
      </c>
    </row>
    <row r="29031" spans="4:5" x14ac:dyDescent="0.25">
      <c r="D29031" s="40">
        <v>29.0230000000209</v>
      </c>
      <c r="E29031" s="39" t="s">
        <v>2615</v>
      </c>
    </row>
    <row r="29032" spans="4:5" x14ac:dyDescent="0.25">
      <c r="D29032" s="40">
        <v>29.024000000020902</v>
      </c>
      <c r="E29032" s="39" t="s">
        <v>2615</v>
      </c>
    </row>
    <row r="29033" spans="4:5" x14ac:dyDescent="0.25">
      <c r="D29033" s="40">
        <v>29.025000000020899</v>
      </c>
      <c r="E29033" s="39" t="s">
        <v>2614</v>
      </c>
    </row>
    <row r="29034" spans="4:5" x14ac:dyDescent="0.25">
      <c r="D29034" s="40">
        <v>29.0260000000209</v>
      </c>
      <c r="E29034" s="39" t="s">
        <v>2614</v>
      </c>
    </row>
    <row r="29035" spans="4:5" x14ac:dyDescent="0.25">
      <c r="D29035" s="40">
        <v>29.027000000020902</v>
      </c>
      <c r="E29035" s="39" t="s">
        <v>2614</v>
      </c>
    </row>
    <row r="29036" spans="4:5" x14ac:dyDescent="0.25">
      <c r="D29036" s="40">
        <v>29.028000000020899</v>
      </c>
      <c r="E29036" s="39" t="s">
        <v>2614</v>
      </c>
    </row>
    <row r="29037" spans="4:5" x14ac:dyDescent="0.25">
      <c r="D29037" s="40">
        <v>29.029000000020901</v>
      </c>
      <c r="E29037" s="39" t="s">
        <v>2614</v>
      </c>
    </row>
    <row r="29038" spans="4:5" x14ac:dyDescent="0.25">
      <c r="D29038" s="40">
        <v>29.030000000020902</v>
      </c>
      <c r="E29038" s="39" t="s">
        <v>2614</v>
      </c>
    </row>
    <row r="29039" spans="4:5" x14ac:dyDescent="0.25">
      <c r="D29039" s="40">
        <v>29.031000000020899</v>
      </c>
      <c r="E29039" s="39" t="s">
        <v>2614</v>
      </c>
    </row>
    <row r="29040" spans="4:5" x14ac:dyDescent="0.25">
      <c r="D29040" s="40">
        <v>29.032000000020901</v>
      </c>
      <c r="E29040" s="39" t="s">
        <v>2614</v>
      </c>
    </row>
    <row r="29041" spans="4:5" x14ac:dyDescent="0.25">
      <c r="D29041" s="40">
        <v>29.033000000020898</v>
      </c>
      <c r="E29041" s="39" t="s">
        <v>2614</v>
      </c>
    </row>
    <row r="29042" spans="4:5" x14ac:dyDescent="0.25">
      <c r="D29042" s="40">
        <v>29.0340000000209</v>
      </c>
      <c r="E29042" s="39" t="s">
        <v>2614</v>
      </c>
    </row>
    <row r="29043" spans="4:5" x14ac:dyDescent="0.25">
      <c r="D29043" s="40">
        <v>29.035000000020901</v>
      </c>
      <c r="E29043" s="39" t="s">
        <v>2613</v>
      </c>
    </row>
    <row r="29044" spans="4:5" x14ac:dyDescent="0.25">
      <c r="D29044" s="40">
        <v>29.036000000020898</v>
      </c>
      <c r="E29044" s="39" t="s">
        <v>2613</v>
      </c>
    </row>
    <row r="29045" spans="4:5" x14ac:dyDescent="0.25">
      <c r="D29045" s="40">
        <v>29.0370000000209</v>
      </c>
      <c r="E29045" s="39" t="s">
        <v>2613</v>
      </c>
    </row>
    <row r="29046" spans="4:5" x14ac:dyDescent="0.25">
      <c r="D29046" s="40">
        <v>29.038000000020901</v>
      </c>
      <c r="E29046" s="39" t="s">
        <v>2613</v>
      </c>
    </row>
    <row r="29047" spans="4:5" x14ac:dyDescent="0.25">
      <c r="D29047" s="40">
        <v>29.039000000020899</v>
      </c>
      <c r="E29047" s="39" t="s">
        <v>2613</v>
      </c>
    </row>
    <row r="29048" spans="4:5" x14ac:dyDescent="0.25">
      <c r="D29048" s="40">
        <v>29.0400000000209</v>
      </c>
      <c r="E29048" s="39" t="s">
        <v>2613</v>
      </c>
    </row>
    <row r="29049" spans="4:5" x14ac:dyDescent="0.25">
      <c r="D29049" s="40">
        <v>29.041000000020901</v>
      </c>
      <c r="E29049" s="39" t="s">
        <v>2613</v>
      </c>
    </row>
    <row r="29050" spans="4:5" x14ac:dyDescent="0.25">
      <c r="D29050" s="40">
        <v>29.042000000020899</v>
      </c>
      <c r="E29050" s="39" t="s">
        <v>2613</v>
      </c>
    </row>
    <row r="29051" spans="4:5" x14ac:dyDescent="0.25">
      <c r="D29051" s="40">
        <v>29.0430000000209</v>
      </c>
      <c r="E29051" s="39" t="s">
        <v>2613</v>
      </c>
    </row>
    <row r="29052" spans="4:5" x14ac:dyDescent="0.25">
      <c r="D29052" s="40">
        <v>29.044000000020901</v>
      </c>
      <c r="E29052" s="39" t="s">
        <v>2613</v>
      </c>
    </row>
    <row r="29053" spans="4:5" x14ac:dyDescent="0.25">
      <c r="D29053" s="40">
        <v>29.045000000020899</v>
      </c>
      <c r="E29053" s="39" t="s">
        <v>2612</v>
      </c>
    </row>
    <row r="29054" spans="4:5" x14ac:dyDescent="0.25">
      <c r="D29054" s="40">
        <v>29.0460000000209</v>
      </c>
      <c r="E29054" s="39" t="s">
        <v>2612</v>
      </c>
    </row>
    <row r="29055" spans="4:5" x14ac:dyDescent="0.25">
      <c r="D29055" s="40">
        <v>29.047000000020901</v>
      </c>
      <c r="E29055" s="39" t="s">
        <v>2612</v>
      </c>
    </row>
    <row r="29056" spans="4:5" x14ac:dyDescent="0.25">
      <c r="D29056" s="40">
        <v>29.048000000020899</v>
      </c>
      <c r="E29056" s="39" t="s">
        <v>2612</v>
      </c>
    </row>
    <row r="29057" spans="4:5" x14ac:dyDescent="0.25">
      <c r="D29057" s="40">
        <v>29.0490000000209</v>
      </c>
      <c r="E29057" s="39" t="s">
        <v>2612</v>
      </c>
    </row>
    <row r="29058" spans="4:5" x14ac:dyDescent="0.25">
      <c r="D29058" s="40">
        <v>29.050000000020901</v>
      </c>
      <c r="E29058" s="39" t="s">
        <v>2612</v>
      </c>
    </row>
    <row r="29059" spans="4:5" x14ac:dyDescent="0.25">
      <c r="D29059" s="40">
        <v>29.051000000020899</v>
      </c>
      <c r="E29059" s="39" t="s">
        <v>2612</v>
      </c>
    </row>
    <row r="29060" spans="4:5" x14ac:dyDescent="0.25">
      <c r="D29060" s="40">
        <v>29.0520000000209</v>
      </c>
      <c r="E29060" s="39" t="s">
        <v>2612</v>
      </c>
    </row>
    <row r="29061" spans="4:5" x14ac:dyDescent="0.25">
      <c r="D29061" s="40">
        <v>29.053000000020901</v>
      </c>
      <c r="E29061" s="39" t="s">
        <v>2612</v>
      </c>
    </row>
    <row r="29062" spans="4:5" x14ac:dyDescent="0.25">
      <c r="D29062" s="40">
        <v>29.054000000020899</v>
      </c>
      <c r="E29062" s="39" t="s">
        <v>2612</v>
      </c>
    </row>
    <row r="29063" spans="4:5" x14ac:dyDescent="0.25">
      <c r="D29063" s="40">
        <v>29.0550000000209</v>
      </c>
      <c r="E29063" s="39" t="s">
        <v>2611</v>
      </c>
    </row>
    <row r="29064" spans="4:5" x14ac:dyDescent="0.25">
      <c r="D29064" s="40">
        <v>29.056000000020902</v>
      </c>
      <c r="E29064" s="39" t="s">
        <v>2611</v>
      </c>
    </row>
    <row r="29065" spans="4:5" x14ac:dyDescent="0.25">
      <c r="D29065" s="40">
        <v>29.057000000020899</v>
      </c>
      <c r="E29065" s="39" t="s">
        <v>2611</v>
      </c>
    </row>
    <row r="29066" spans="4:5" x14ac:dyDescent="0.25">
      <c r="D29066" s="40">
        <v>29.0580000000209</v>
      </c>
      <c r="E29066" s="39" t="s">
        <v>2611</v>
      </c>
    </row>
    <row r="29067" spans="4:5" x14ac:dyDescent="0.25">
      <c r="D29067" s="40">
        <v>29.059000000020902</v>
      </c>
      <c r="E29067" s="39" t="s">
        <v>2611</v>
      </c>
    </row>
    <row r="29068" spans="4:5" x14ac:dyDescent="0.25">
      <c r="D29068" s="40">
        <v>29.060000000020899</v>
      </c>
      <c r="E29068" s="39" t="s">
        <v>2611</v>
      </c>
    </row>
    <row r="29069" spans="4:5" x14ac:dyDescent="0.25">
      <c r="D29069" s="40">
        <v>29.061000000020901</v>
      </c>
      <c r="E29069" s="39" t="s">
        <v>2611</v>
      </c>
    </row>
    <row r="29070" spans="4:5" x14ac:dyDescent="0.25">
      <c r="D29070" s="40">
        <v>29.062000000020898</v>
      </c>
      <c r="E29070" s="39" t="s">
        <v>2611</v>
      </c>
    </row>
    <row r="29071" spans="4:5" x14ac:dyDescent="0.25">
      <c r="D29071" s="40">
        <v>29.063000000020899</v>
      </c>
      <c r="E29071" s="39" t="s">
        <v>2611</v>
      </c>
    </row>
    <row r="29072" spans="4:5" x14ac:dyDescent="0.25">
      <c r="D29072" s="40">
        <v>29.064000000020901</v>
      </c>
      <c r="E29072" s="39" t="s">
        <v>2611</v>
      </c>
    </row>
    <row r="29073" spans="4:5" x14ac:dyDescent="0.25">
      <c r="D29073" s="40">
        <v>29.065000000020898</v>
      </c>
      <c r="E29073" s="39" t="s">
        <v>2610</v>
      </c>
    </row>
    <row r="29074" spans="4:5" x14ac:dyDescent="0.25">
      <c r="D29074" s="40">
        <v>29.0660000000209</v>
      </c>
      <c r="E29074" s="39" t="s">
        <v>2610</v>
      </c>
    </row>
    <row r="29075" spans="4:5" x14ac:dyDescent="0.25">
      <c r="D29075" s="40">
        <v>29.067000000020901</v>
      </c>
      <c r="E29075" s="39" t="s">
        <v>2610</v>
      </c>
    </row>
    <row r="29076" spans="4:5" x14ac:dyDescent="0.25">
      <c r="D29076" s="40">
        <v>29.068000000020898</v>
      </c>
      <c r="E29076" s="39" t="s">
        <v>2610</v>
      </c>
    </row>
    <row r="29077" spans="4:5" x14ac:dyDescent="0.25">
      <c r="D29077" s="40">
        <v>29.0690000000209</v>
      </c>
      <c r="E29077" s="39" t="s">
        <v>2610</v>
      </c>
    </row>
    <row r="29078" spans="4:5" x14ac:dyDescent="0.25">
      <c r="D29078" s="40">
        <v>29.070000000020901</v>
      </c>
      <c r="E29078" s="39" t="s">
        <v>2610</v>
      </c>
    </row>
    <row r="29079" spans="4:5" x14ac:dyDescent="0.25">
      <c r="D29079" s="40">
        <v>29.071000000020899</v>
      </c>
      <c r="E29079" s="39" t="s">
        <v>2610</v>
      </c>
    </row>
    <row r="29080" spans="4:5" x14ac:dyDescent="0.25">
      <c r="D29080" s="40">
        <v>29.0720000000209</v>
      </c>
      <c r="E29080" s="39" t="s">
        <v>2610</v>
      </c>
    </row>
    <row r="29081" spans="4:5" x14ac:dyDescent="0.25">
      <c r="D29081" s="40">
        <v>29.073000000021</v>
      </c>
      <c r="E29081" s="39" t="s">
        <v>2610</v>
      </c>
    </row>
    <row r="29082" spans="4:5" x14ac:dyDescent="0.25">
      <c r="D29082" s="40">
        <v>29.074000000021002</v>
      </c>
      <c r="E29082" s="39" t="s">
        <v>2610</v>
      </c>
    </row>
    <row r="29083" spans="4:5" x14ac:dyDescent="0.25">
      <c r="D29083" s="40">
        <v>29.075000000020999</v>
      </c>
      <c r="E29083" s="39" t="s">
        <v>2609</v>
      </c>
    </row>
    <row r="29084" spans="4:5" x14ac:dyDescent="0.25">
      <c r="D29084" s="40">
        <v>29.076000000021001</v>
      </c>
      <c r="E29084" s="39" t="s">
        <v>2609</v>
      </c>
    </row>
    <row r="29085" spans="4:5" x14ac:dyDescent="0.25">
      <c r="D29085" s="40">
        <v>29.077000000020998</v>
      </c>
      <c r="E29085" s="39" t="s">
        <v>2609</v>
      </c>
    </row>
    <row r="29086" spans="4:5" x14ac:dyDescent="0.25">
      <c r="D29086" s="40">
        <v>29.078000000020999</v>
      </c>
      <c r="E29086" s="39" t="s">
        <v>2609</v>
      </c>
    </row>
    <row r="29087" spans="4:5" x14ac:dyDescent="0.25">
      <c r="D29087" s="40">
        <v>29.079000000021001</v>
      </c>
      <c r="E29087" s="39" t="s">
        <v>2609</v>
      </c>
    </row>
    <row r="29088" spans="4:5" x14ac:dyDescent="0.25">
      <c r="D29088" s="40">
        <v>29.080000000020998</v>
      </c>
      <c r="E29088" s="39" t="s">
        <v>2609</v>
      </c>
    </row>
    <row r="29089" spans="4:5" x14ac:dyDescent="0.25">
      <c r="D29089" s="40">
        <v>29.081000000021</v>
      </c>
      <c r="E29089" s="39" t="s">
        <v>2609</v>
      </c>
    </row>
    <row r="29090" spans="4:5" x14ac:dyDescent="0.25">
      <c r="D29090" s="40">
        <v>29.082000000021001</v>
      </c>
      <c r="E29090" s="39" t="s">
        <v>2609</v>
      </c>
    </row>
    <row r="29091" spans="4:5" x14ac:dyDescent="0.25">
      <c r="D29091" s="40">
        <v>29.083000000020998</v>
      </c>
      <c r="E29091" s="39" t="s">
        <v>2609</v>
      </c>
    </row>
    <row r="29092" spans="4:5" x14ac:dyDescent="0.25">
      <c r="D29092" s="40">
        <v>29.084000000021</v>
      </c>
      <c r="E29092" s="39" t="s">
        <v>2609</v>
      </c>
    </row>
    <row r="29093" spans="4:5" x14ac:dyDescent="0.25">
      <c r="D29093" s="40">
        <v>29.085000000021001</v>
      </c>
      <c r="E29093" s="39" t="s">
        <v>2608</v>
      </c>
    </row>
    <row r="29094" spans="4:5" x14ac:dyDescent="0.25">
      <c r="D29094" s="40">
        <v>29.086000000020999</v>
      </c>
      <c r="E29094" s="39" t="s">
        <v>2608</v>
      </c>
    </row>
    <row r="29095" spans="4:5" x14ac:dyDescent="0.25">
      <c r="D29095" s="40">
        <v>29.087000000021</v>
      </c>
      <c r="E29095" s="39" t="s">
        <v>2608</v>
      </c>
    </row>
    <row r="29096" spans="4:5" x14ac:dyDescent="0.25">
      <c r="D29096" s="40">
        <v>29.088000000021001</v>
      </c>
      <c r="E29096" s="39" t="s">
        <v>2608</v>
      </c>
    </row>
    <row r="29097" spans="4:5" x14ac:dyDescent="0.25">
      <c r="D29097" s="40">
        <v>29.089000000020999</v>
      </c>
      <c r="E29097" s="39" t="s">
        <v>2608</v>
      </c>
    </row>
    <row r="29098" spans="4:5" x14ac:dyDescent="0.25">
      <c r="D29098" s="40">
        <v>29.090000000021</v>
      </c>
      <c r="E29098" s="39" t="s">
        <v>2608</v>
      </c>
    </row>
    <row r="29099" spans="4:5" x14ac:dyDescent="0.25">
      <c r="D29099" s="40">
        <v>29.091000000021001</v>
      </c>
      <c r="E29099" s="39" t="s">
        <v>2608</v>
      </c>
    </row>
    <row r="29100" spans="4:5" x14ac:dyDescent="0.25">
      <c r="D29100" s="40">
        <v>29.092000000020999</v>
      </c>
      <c r="E29100" s="39" t="s">
        <v>2608</v>
      </c>
    </row>
    <row r="29101" spans="4:5" x14ac:dyDescent="0.25">
      <c r="D29101" s="40">
        <v>29.093000000021</v>
      </c>
      <c r="E29101" s="39" t="s">
        <v>2608</v>
      </c>
    </row>
    <row r="29102" spans="4:5" x14ac:dyDescent="0.25">
      <c r="D29102" s="40">
        <v>29.094000000021001</v>
      </c>
      <c r="E29102" s="39" t="s">
        <v>2608</v>
      </c>
    </row>
    <row r="29103" spans="4:5" x14ac:dyDescent="0.25">
      <c r="D29103" s="40">
        <v>29.095000000020999</v>
      </c>
      <c r="E29103" s="39" t="s">
        <v>2607</v>
      </c>
    </row>
    <row r="29104" spans="4:5" x14ac:dyDescent="0.25">
      <c r="D29104" s="40">
        <v>29.096000000021</v>
      </c>
      <c r="E29104" s="39" t="s">
        <v>2607</v>
      </c>
    </row>
    <row r="29105" spans="4:5" x14ac:dyDescent="0.25">
      <c r="D29105" s="40">
        <v>29.097000000021001</v>
      </c>
      <c r="E29105" s="39" t="s">
        <v>2607</v>
      </c>
    </row>
    <row r="29106" spans="4:5" x14ac:dyDescent="0.25">
      <c r="D29106" s="40">
        <v>29.098000000020999</v>
      </c>
      <c r="E29106" s="39" t="s">
        <v>2607</v>
      </c>
    </row>
    <row r="29107" spans="4:5" x14ac:dyDescent="0.25">
      <c r="D29107" s="40">
        <v>29.099000000021</v>
      </c>
      <c r="E29107" s="39" t="s">
        <v>2607</v>
      </c>
    </row>
    <row r="29108" spans="4:5" x14ac:dyDescent="0.25">
      <c r="D29108" s="40">
        <v>29.100000000021002</v>
      </c>
      <c r="E29108" s="39" t="s">
        <v>2607</v>
      </c>
    </row>
    <row r="29109" spans="4:5" x14ac:dyDescent="0.25">
      <c r="D29109" s="40">
        <v>29.101000000020999</v>
      </c>
      <c r="E29109" s="39" t="s">
        <v>2607</v>
      </c>
    </row>
    <row r="29110" spans="4:5" x14ac:dyDescent="0.25">
      <c r="D29110" s="40">
        <v>29.102000000021</v>
      </c>
      <c r="E29110" s="39" t="s">
        <v>2607</v>
      </c>
    </row>
    <row r="29111" spans="4:5" x14ac:dyDescent="0.25">
      <c r="D29111" s="40">
        <v>29.103000000021002</v>
      </c>
      <c r="E29111" s="39" t="s">
        <v>2607</v>
      </c>
    </row>
    <row r="29112" spans="4:5" x14ac:dyDescent="0.25">
      <c r="D29112" s="40">
        <v>29.104000000020999</v>
      </c>
      <c r="E29112" s="39" t="s">
        <v>2607</v>
      </c>
    </row>
    <row r="29113" spans="4:5" x14ac:dyDescent="0.25">
      <c r="D29113" s="40">
        <v>29.105000000021001</v>
      </c>
      <c r="E29113" s="39" t="s">
        <v>2606</v>
      </c>
    </row>
    <row r="29114" spans="4:5" x14ac:dyDescent="0.25">
      <c r="D29114" s="40">
        <v>29.106000000021002</v>
      </c>
      <c r="E29114" s="39" t="s">
        <v>2606</v>
      </c>
    </row>
    <row r="29115" spans="4:5" x14ac:dyDescent="0.25">
      <c r="D29115" s="40">
        <v>29.107000000020999</v>
      </c>
      <c r="E29115" s="39" t="s">
        <v>2606</v>
      </c>
    </row>
    <row r="29116" spans="4:5" x14ac:dyDescent="0.25">
      <c r="D29116" s="40">
        <v>29.108000000021001</v>
      </c>
      <c r="E29116" s="39" t="s">
        <v>2606</v>
      </c>
    </row>
    <row r="29117" spans="4:5" x14ac:dyDescent="0.25">
      <c r="D29117" s="40">
        <v>29.109000000020998</v>
      </c>
      <c r="E29117" s="39" t="s">
        <v>2606</v>
      </c>
    </row>
    <row r="29118" spans="4:5" x14ac:dyDescent="0.25">
      <c r="D29118" s="40">
        <v>29.110000000021</v>
      </c>
      <c r="E29118" s="39" t="s">
        <v>2606</v>
      </c>
    </row>
    <row r="29119" spans="4:5" x14ac:dyDescent="0.25">
      <c r="D29119" s="40">
        <v>29.111000000021001</v>
      </c>
      <c r="E29119" s="39" t="s">
        <v>2606</v>
      </c>
    </row>
    <row r="29120" spans="4:5" x14ac:dyDescent="0.25">
      <c r="D29120" s="40">
        <v>29.112000000020998</v>
      </c>
      <c r="E29120" s="39" t="s">
        <v>2606</v>
      </c>
    </row>
    <row r="29121" spans="4:5" x14ac:dyDescent="0.25">
      <c r="D29121" s="40">
        <v>29.113000000021</v>
      </c>
      <c r="E29121" s="39" t="s">
        <v>2606</v>
      </c>
    </row>
    <row r="29122" spans="4:5" x14ac:dyDescent="0.25">
      <c r="D29122" s="40">
        <v>29.114000000021001</v>
      </c>
      <c r="E29122" s="39" t="s">
        <v>2606</v>
      </c>
    </row>
    <row r="29123" spans="4:5" x14ac:dyDescent="0.25">
      <c r="D29123" s="40">
        <v>29.115000000020999</v>
      </c>
      <c r="E29123" s="39" t="s">
        <v>2605</v>
      </c>
    </row>
    <row r="29124" spans="4:5" x14ac:dyDescent="0.25">
      <c r="D29124" s="40">
        <v>29.116000000021</v>
      </c>
      <c r="E29124" s="39" t="s">
        <v>2605</v>
      </c>
    </row>
    <row r="29125" spans="4:5" x14ac:dyDescent="0.25">
      <c r="D29125" s="40">
        <v>29.117000000021001</v>
      </c>
      <c r="E29125" s="39" t="s">
        <v>2605</v>
      </c>
    </row>
    <row r="29126" spans="4:5" x14ac:dyDescent="0.25">
      <c r="D29126" s="40">
        <v>29.118000000020999</v>
      </c>
      <c r="E29126" s="39" t="s">
        <v>2605</v>
      </c>
    </row>
    <row r="29127" spans="4:5" x14ac:dyDescent="0.25">
      <c r="D29127" s="40">
        <v>29.119000000021</v>
      </c>
      <c r="E29127" s="39" t="s">
        <v>2605</v>
      </c>
    </row>
    <row r="29128" spans="4:5" x14ac:dyDescent="0.25">
      <c r="D29128" s="40">
        <v>29.120000000021001</v>
      </c>
      <c r="E29128" s="39" t="s">
        <v>2605</v>
      </c>
    </row>
    <row r="29129" spans="4:5" x14ac:dyDescent="0.25">
      <c r="D29129" s="40">
        <v>29.121000000020999</v>
      </c>
      <c r="E29129" s="39" t="s">
        <v>2605</v>
      </c>
    </row>
    <row r="29130" spans="4:5" x14ac:dyDescent="0.25">
      <c r="D29130" s="40">
        <v>29.122000000021</v>
      </c>
      <c r="E29130" s="39" t="s">
        <v>2605</v>
      </c>
    </row>
    <row r="29131" spans="4:5" x14ac:dyDescent="0.25">
      <c r="D29131" s="40">
        <v>29.123000000021001</v>
      </c>
      <c r="E29131" s="39" t="s">
        <v>2605</v>
      </c>
    </row>
    <row r="29132" spans="4:5" x14ac:dyDescent="0.25">
      <c r="D29132" s="40">
        <v>29.124000000020999</v>
      </c>
      <c r="E29132" s="39" t="s">
        <v>2605</v>
      </c>
    </row>
    <row r="29133" spans="4:5" x14ac:dyDescent="0.25">
      <c r="D29133" s="40">
        <v>29.125000000021</v>
      </c>
      <c r="E29133" s="39" t="s">
        <v>2604</v>
      </c>
    </row>
    <row r="29134" spans="4:5" x14ac:dyDescent="0.25">
      <c r="D29134" s="40">
        <v>29.126000000021001</v>
      </c>
      <c r="E29134" s="39" t="s">
        <v>2604</v>
      </c>
    </row>
    <row r="29135" spans="4:5" x14ac:dyDescent="0.25">
      <c r="D29135" s="40">
        <v>29.127000000020999</v>
      </c>
      <c r="E29135" s="39" t="s">
        <v>2604</v>
      </c>
    </row>
    <row r="29136" spans="4:5" x14ac:dyDescent="0.25">
      <c r="D29136" s="40">
        <v>29.128000000021</v>
      </c>
      <c r="E29136" s="39" t="s">
        <v>2604</v>
      </c>
    </row>
    <row r="29137" spans="4:5" x14ac:dyDescent="0.25">
      <c r="D29137" s="40">
        <v>29.129000000021001</v>
      </c>
      <c r="E29137" s="39" t="s">
        <v>2604</v>
      </c>
    </row>
    <row r="29138" spans="4:5" x14ac:dyDescent="0.25">
      <c r="D29138" s="40">
        <v>29.130000000020999</v>
      </c>
      <c r="E29138" s="39" t="s">
        <v>2604</v>
      </c>
    </row>
    <row r="29139" spans="4:5" x14ac:dyDescent="0.25">
      <c r="D29139" s="40">
        <v>29.131000000021</v>
      </c>
      <c r="E29139" s="39" t="s">
        <v>2604</v>
      </c>
    </row>
    <row r="29140" spans="4:5" x14ac:dyDescent="0.25">
      <c r="D29140" s="40">
        <v>29.132000000021002</v>
      </c>
      <c r="E29140" s="39" t="s">
        <v>2604</v>
      </c>
    </row>
    <row r="29141" spans="4:5" x14ac:dyDescent="0.25">
      <c r="D29141" s="40">
        <v>29.133000000020999</v>
      </c>
      <c r="E29141" s="39" t="s">
        <v>2604</v>
      </c>
    </row>
    <row r="29142" spans="4:5" x14ac:dyDescent="0.25">
      <c r="D29142" s="40">
        <v>29.134000000021</v>
      </c>
      <c r="E29142" s="39" t="s">
        <v>2604</v>
      </c>
    </row>
    <row r="29143" spans="4:5" x14ac:dyDescent="0.25">
      <c r="D29143" s="40">
        <v>29.135000000021002</v>
      </c>
      <c r="E29143" s="39" t="s">
        <v>2603</v>
      </c>
    </row>
    <row r="29144" spans="4:5" x14ac:dyDescent="0.25">
      <c r="D29144" s="40">
        <v>29.136000000020999</v>
      </c>
      <c r="E29144" s="39" t="s">
        <v>2603</v>
      </c>
    </row>
    <row r="29145" spans="4:5" x14ac:dyDescent="0.25">
      <c r="D29145" s="40">
        <v>29.137000000021001</v>
      </c>
      <c r="E29145" s="39" t="s">
        <v>2603</v>
      </c>
    </row>
    <row r="29146" spans="4:5" x14ac:dyDescent="0.25">
      <c r="D29146" s="40">
        <v>29.138000000021002</v>
      </c>
      <c r="E29146" s="39" t="s">
        <v>2603</v>
      </c>
    </row>
    <row r="29147" spans="4:5" x14ac:dyDescent="0.25">
      <c r="D29147" s="40">
        <v>29.139000000020999</v>
      </c>
      <c r="E29147" s="39" t="s">
        <v>2603</v>
      </c>
    </row>
    <row r="29148" spans="4:5" x14ac:dyDescent="0.25">
      <c r="D29148" s="40">
        <v>29.140000000021001</v>
      </c>
      <c r="E29148" s="39" t="s">
        <v>2603</v>
      </c>
    </row>
    <row r="29149" spans="4:5" x14ac:dyDescent="0.25">
      <c r="D29149" s="40">
        <v>29.141000000020998</v>
      </c>
      <c r="E29149" s="39" t="s">
        <v>2603</v>
      </c>
    </row>
    <row r="29150" spans="4:5" x14ac:dyDescent="0.25">
      <c r="D29150" s="40">
        <v>29.142000000021</v>
      </c>
      <c r="E29150" s="39" t="s">
        <v>2603</v>
      </c>
    </row>
    <row r="29151" spans="4:5" x14ac:dyDescent="0.25">
      <c r="D29151" s="40">
        <v>29.143000000021001</v>
      </c>
      <c r="E29151" s="39" t="s">
        <v>2603</v>
      </c>
    </row>
    <row r="29152" spans="4:5" x14ac:dyDescent="0.25">
      <c r="D29152" s="40">
        <v>29.144000000020998</v>
      </c>
      <c r="E29152" s="39" t="s">
        <v>2603</v>
      </c>
    </row>
    <row r="29153" spans="4:5" x14ac:dyDescent="0.25">
      <c r="D29153" s="40">
        <v>29.145000000021</v>
      </c>
      <c r="E29153" s="39" t="s">
        <v>2602</v>
      </c>
    </row>
    <row r="29154" spans="4:5" x14ac:dyDescent="0.25">
      <c r="D29154" s="40">
        <v>29.146000000021001</v>
      </c>
      <c r="E29154" s="39" t="s">
        <v>2602</v>
      </c>
    </row>
    <row r="29155" spans="4:5" x14ac:dyDescent="0.25">
      <c r="D29155" s="40">
        <v>29.147000000020999</v>
      </c>
      <c r="E29155" s="39" t="s">
        <v>2602</v>
      </c>
    </row>
    <row r="29156" spans="4:5" x14ac:dyDescent="0.25">
      <c r="D29156" s="40">
        <v>29.148000000021</v>
      </c>
      <c r="E29156" s="39" t="s">
        <v>2602</v>
      </c>
    </row>
    <row r="29157" spans="4:5" x14ac:dyDescent="0.25">
      <c r="D29157" s="40">
        <v>29.149000000021001</v>
      </c>
      <c r="E29157" s="39" t="s">
        <v>2602</v>
      </c>
    </row>
    <row r="29158" spans="4:5" x14ac:dyDescent="0.25">
      <c r="D29158" s="40">
        <v>29.150000000020999</v>
      </c>
      <c r="E29158" s="39" t="s">
        <v>2602</v>
      </c>
    </row>
    <row r="29159" spans="4:5" x14ac:dyDescent="0.25">
      <c r="D29159" s="40">
        <v>29.151000000021</v>
      </c>
      <c r="E29159" s="39" t="s">
        <v>2602</v>
      </c>
    </row>
    <row r="29160" spans="4:5" x14ac:dyDescent="0.25">
      <c r="D29160" s="40">
        <v>29.152000000021001</v>
      </c>
      <c r="E29160" s="39" t="s">
        <v>2602</v>
      </c>
    </row>
    <row r="29161" spans="4:5" x14ac:dyDescent="0.25">
      <c r="D29161" s="40">
        <v>29.153000000020999</v>
      </c>
      <c r="E29161" s="39" t="s">
        <v>2602</v>
      </c>
    </row>
    <row r="29162" spans="4:5" x14ac:dyDescent="0.25">
      <c r="D29162" s="40">
        <v>29.154000000021</v>
      </c>
      <c r="E29162" s="39" t="s">
        <v>2602</v>
      </c>
    </row>
    <row r="29163" spans="4:5" x14ac:dyDescent="0.25">
      <c r="D29163" s="40">
        <v>29.155000000021101</v>
      </c>
      <c r="E29163" s="39" t="s">
        <v>2601</v>
      </c>
    </row>
    <row r="29164" spans="4:5" x14ac:dyDescent="0.25">
      <c r="D29164" s="40">
        <v>29.156000000021098</v>
      </c>
      <c r="E29164" s="39" t="s">
        <v>2601</v>
      </c>
    </row>
    <row r="29165" spans="4:5" x14ac:dyDescent="0.25">
      <c r="D29165" s="40">
        <v>29.1570000000211</v>
      </c>
      <c r="E29165" s="39" t="s">
        <v>2601</v>
      </c>
    </row>
    <row r="29166" spans="4:5" x14ac:dyDescent="0.25">
      <c r="D29166" s="40">
        <v>29.158000000021101</v>
      </c>
      <c r="E29166" s="39" t="s">
        <v>2601</v>
      </c>
    </row>
    <row r="29167" spans="4:5" x14ac:dyDescent="0.25">
      <c r="D29167" s="40">
        <v>29.159000000021098</v>
      </c>
      <c r="E29167" s="39" t="s">
        <v>2601</v>
      </c>
    </row>
    <row r="29168" spans="4:5" x14ac:dyDescent="0.25">
      <c r="D29168" s="40">
        <v>29.1600000000211</v>
      </c>
      <c r="E29168" s="39" t="s">
        <v>2601</v>
      </c>
    </row>
    <row r="29169" spans="4:5" x14ac:dyDescent="0.25">
      <c r="D29169" s="40">
        <v>29.161000000021101</v>
      </c>
      <c r="E29169" s="39" t="s">
        <v>2601</v>
      </c>
    </row>
    <row r="29170" spans="4:5" x14ac:dyDescent="0.25">
      <c r="D29170" s="40">
        <v>29.162000000021099</v>
      </c>
      <c r="E29170" s="39" t="s">
        <v>2601</v>
      </c>
    </row>
    <row r="29171" spans="4:5" x14ac:dyDescent="0.25">
      <c r="D29171" s="40">
        <v>29.1630000000211</v>
      </c>
      <c r="E29171" s="39" t="s">
        <v>2601</v>
      </c>
    </row>
    <row r="29172" spans="4:5" x14ac:dyDescent="0.25">
      <c r="D29172" s="40">
        <v>29.164000000021101</v>
      </c>
      <c r="E29172" s="39" t="s">
        <v>2601</v>
      </c>
    </row>
    <row r="29173" spans="4:5" x14ac:dyDescent="0.25">
      <c r="D29173" s="40">
        <v>29.165000000021099</v>
      </c>
      <c r="E29173" s="39" t="s">
        <v>2600</v>
      </c>
    </row>
    <row r="29174" spans="4:5" x14ac:dyDescent="0.25">
      <c r="D29174" s="40">
        <v>29.1660000000211</v>
      </c>
      <c r="E29174" s="39" t="s">
        <v>2600</v>
      </c>
    </row>
    <row r="29175" spans="4:5" x14ac:dyDescent="0.25">
      <c r="D29175" s="40">
        <v>29.167000000021101</v>
      </c>
      <c r="E29175" s="39" t="s">
        <v>2600</v>
      </c>
    </row>
    <row r="29176" spans="4:5" x14ac:dyDescent="0.25">
      <c r="D29176" s="40">
        <v>29.168000000021099</v>
      </c>
      <c r="E29176" s="39" t="s">
        <v>2600</v>
      </c>
    </row>
    <row r="29177" spans="4:5" x14ac:dyDescent="0.25">
      <c r="D29177" s="40">
        <v>29.1690000000211</v>
      </c>
      <c r="E29177" s="39" t="s">
        <v>2600</v>
      </c>
    </row>
    <row r="29178" spans="4:5" x14ac:dyDescent="0.25">
      <c r="D29178" s="40">
        <v>29.170000000021101</v>
      </c>
      <c r="E29178" s="39" t="s">
        <v>2600</v>
      </c>
    </row>
    <row r="29179" spans="4:5" x14ac:dyDescent="0.25">
      <c r="D29179" s="40">
        <v>29.171000000021099</v>
      </c>
      <c r="E29179" s="39" t="s">
        <v>2600</v>
      </c>
    </row>
    <row r="29180" spans="4:5" x14ac:dyDescent="0.25">
      <c r="D29180" s="40">
        <v>29.1720000000211</v>
      </c>
      <c r="E29180" s="39" t="s">
        <v>2600</v>
      </c>
    </row>
    <row r="29181" spans="4:5" x14ac:dyDescent="0.25">
      <c r="D29181" s="40">
        <v>29.173000000021101</v>
      </c>
      <c r="E29181" s="39" t="s">
        <v>2600</v>
      </c>
    </row>
    <row r="29182" spans="4:5" x14ac:dyDescent="0.25">
      <c r="D29182" s="40">
        <v>29.174000000021099</v>
      </c>
      <c r="E29182" s="39" t="s">
        <v>2600</v>
      </c>
    </row>
    <row r="29183" spans="4:5" x14ac:dyDescent="0.25">
      <c r="D29183" s="40">
        <v>29.1750000000211</v>
      </c>
      <c r="E29183" s="39" t="s">
        <v>2599</v>
      </c>
    </row>
    <row r="29184" spans="4:5" x14ac:dyDescent="0.25">
      <c r="D29184" s="40">
        <v>29.176000000021101</v>
      </c>
      <c r="E29184" s="39" t="s">
        <v>2599</v>
      </c>
    </row>
    <row r="29185" spans="4:5" x14ac:dyDescent="0.25">
      <c r="D29185" s="40">
        <v>29.177000000021099</v>
      </c>
      <c r="E29185" s="39" t="s">
        <v>2599</v>
      </c>
    </row>
    <row r="29186" spans="4:5" x14ac:dyDescent="0.25">
      <c r="D29186" s="40">
        <v>29.1780000000211</v>
      </c>
      <c r="E29186" s="39" t="s">
        <v>2599</v>
      </c>
    </row>
    <row r="29187" spans="4:5" x14ac:dyDescent="0.25">
      <c r="D29187" s="40">
        <v>29.179000000021102</v>
      </c>
      <c r="E29187" s="39" t="s">
        <v>2599</v>
      </c>
    </row>
    <row r="29188" spans="4:5" x14ac:dyDescent="0.25">
      <c r="D29188" s="40">
        <v>29.180000000021099</v>
      </c>
      <c r="E29188" s="39" t="s">
        <v>2599</v>
      </c>
    </row>
    <row r="29189" spans="4:5" x14ac:dyDescent="0.25">
      <c r="D29189" s="40">
        <v>29.181000000021101</v>
      </c>
      <c r="E29189" s="39" t="s">
        <v>2599</v>
      </c>
    </row>
    <row r="29190" spans="4:5" x14ac:dyDescent="0.25">
      <c r="D29190" s="40">
        <v>29.182000000021102</v>
      </c>
      <c r="E29190" s="39" t="s">
        <v>2599</v>
      </c>
    </row>
    <row r="29191" spans="4:5" x14ac:dyDescent="0.25">
      <c r="D29191" s="40">
        <v>29.183000000021099</v>
      </c>
      <c r="E29191" s="39" t="s">
        <v>2599</v>
      </c>
    </row>
    <row r="29192" spans="4:5" x14ac:dyDescent="0.25">
      <c r="D29192" s="40">
        <v>29.184000000021101</v>
      </c>
      <c r="E29192" s="39" t="s">
        <v>2599</v>
      </c>
    </row>
    <row r="29193" spans="4:5" x14ac:dyDescent="0.25">
      <c r="D29193" s="40">
        <v>29.185000000021098</v>
      </c>
      <c r="E29193" s="39" t="s">
        <v>2598</v>
      </c>
    </row>
    <row r="29194" spans="4:5" x14ac:dyDescent="0.25">
      <c r="D29194" s="40">
        <v>29.1860000000211</v>
      </c>
      <c r="E29194" s="39" t="s">
        <v>2598</v>
      </c>
    </row>
    <row r="29195" spans="4:5" x14ac:dyDescent="0.25">
      <c r="D29195" s="40">
        <v>29.187000000021101</v>
      </c>
      <c r="E29195" s="39" t="s">
        <v>2598</v>
      </c>
    </row>
    <row r="29196" spans="4:5" x14ac:dyDescent="0.25">
      <c r="D29196" s="40">
        <v>29.188000000021098</v>
      </c>
      <c r="E29196" s="39" t="s">
        <v>2598</v>
      </c>
    </row>
    <row r="29197" spans="4:5" x14ac:dyDescent="0.25">
      <c r="D29197" s="40">
        <v>29.1890000000211</v>
      </c>
      <c r="E29197" s="39" t="s">
        <v>2598</v>
      </c>
    </row>
    <row r="29198" spans="4:5" x14ac:dyDescent="0.25">
      <c r="D29198" s="40">
        <v>29.190000000021101</v>
      </c>
      <c r="E29198" s="39" t="s">
        <v>2598</v>
      </c>
    </row>
    <row r="29199" spans="4:5" x14ac:dyDescent="0.25">
      <c r="D29199" s="40">
        <v>29.191000000021099</v>
      </c>
      <c r="E29199" s="39" t="s">
        <v>2598</v>
      </c>
    </row>
    <row r="29200" spans="4:5" x14ac:dyDescent="0.25">
      <c r="D29200" s="40">
        <v>29.1920000000211</v>
      </c>
      <c r="E29200" s="39" t="s">
        <v>2598</v>
      </c>
    </row>
    <row r="29201" spans="4:5" x14ac:dyDescent="0.25">
      <c r="D29201" s="40">
        <v>29.193000000021101</v>
      </c>
      <c r="E29201" s="39" t="s">
        <v>2598</v>
      </c>
    </row>
    <row r="29202" spans="4:5" x14ac:dyDescent="0.25">
      <c r="D29202" s="40">
        <v>29.194000000021099</v>
      </c>
      <c r="E29202" s="39" t="s">
        <v>2598</v>
      </c>
    </row>
    <row r="29203" spans="4:5" x14ac:dyDescent="0.25">
      <c r="D29203" s="40">
        <v>29.1950000000211</v>
      </c>
      <c r="E29203" s="39" t="s">
        <v>2597</v>
      </c>
    </row>
    <row r="29204" spans="4:5" x14ac:dyDescent="0.25">
      <c r="D29204" s="40">
        <v>29.196000000021101</v>
      </c>
      <c r="E29204" s="39" t="s">
        <v>2597</v>
      </c>
    </row>
    <row r="29205" spans="4:5" x14ac:dyDescent="0.25">
      <c r="D29205" s="40">
        <v>29.197000000021099</v>
      </c>
      <c r="E29205" s="39" t="s">
        <v>2597</v>
      </c>
    </row>
    <row r="29206" spans="4:5" x14ac:dyDescent="0.25">
      <c r="D29206" s="40">
        <v>29.1980000000211</v>
      </c>
      <c r="E29206" s="39" t="s">
        <v>2597</v>
      </c>
    </row>
    <row r="29207" spans="4:5" x14ac:dyDescent="0.25">
      <c r="D29207" s="40">
        <v>29.199000000021101</v>
      </c>
      <c r="E29207" s="39" t="s">
        <v>2597</v>
      </c>
    </row>
    <row r="29208" spans="4:5" x14ac:dyDescent="0.25">
      <c r="D29208" s="40">
        <v>29.200000000021099</v>
      </c>
      <c r="E29208" s="39" t="s">
        <v>2597</v>
      </c>
    </row>
    <row r="29209" spans="4:5" x14ac:dyDescent="0.25">
      <c r="D29209" s="40">
        <v>29.2010000000211</v>
      </c>
      <c r="E29209" s="39" t="s">
        <v>2597</v>
      </c>
    </row>
    <row r="29210" spans="4:5" x14ac:dyDescent="0.25">
      <c r="D29210" s="40">
        <v>29.202000000021101</v>
      </c>
      <c r="E29210" s="39" t="s">
        <v>2597</v>
      </c>
    </row>
    <row r="29211" spans="4:5" x14ac:dyDescent="0.25">
      <c r="D29211" s="40">
        <v>29.203000000021099</v>
      </c>
      <c r="E29211" s="39" t="s">
        <v>2597</v>
      </c>
    </row>
    <row r="29212" spans="4:5" x14ac:dyDescent="0.25">
      <c r="D29212" s="40">
        <v>29.2040000000211</v>
      </c>
      <c r="E29212" s="39" t="s">
        <v>2597</v>
      </c>
    </row>
    <row r="29213" spans="4:5" x14ac:dyDescent="0.25">
      <c r="D29213" s="40">
        <v>29.205000000021101</v>
      </c>
      <c r="E29213" s="39" t="s">
        <v>2596</v>
      </c>
    </row>
    <row r="29214" spans="4:5" x14ac:dyDescent="0.25">
      <c r="D29214" s="40">
        <v>29.206000000021099</v>
      </c>
      <c r="E29214" s="39" t="s">
        <v>2596</v>
      </c>
    </row>
    <row r="29215" spans="4:5" x14ac:dyDescent="0.25">
      <c r="D29215" s="40">
        <v>29.2070000000211</v>
      </c>
      <c r="E29215" s="39" t="s">
        <v>2596</v>
      </c>
    </row>
    <row r="29216" spans="4:5" x14ac:dyDescent="0.25">
      <c r="D29216" s="40">
        <v>29.208000000021102</v>
      </c>
      <c r="E29216" s="39" t="s">
        <v>2596</v>
      </c>
    </row>
    <row r="29217" spans="4:5" x14ac:dyDescent="0.25">
      <c r="D29217" s="40">
        <v>29.209000000021099</v>
      </c>
      <c r="E29217" s="39" t="s">
        <v>2596</v>
      </c>
    </row>
    <row r="29218" spans="4:5" x14ac:dyDescent="0.25">
      <c r="D29218" s="40">
        <v>29.2100000000211</v>
      </c>
      <c r="E29218" s="39" t="s">
        <v>2596</v>
      </c>
    </row>
    <row r="29219" spans="4:5" x14ac:dyDescent="0.25">
      <c r="D29219" s="40">
        <v>29.211000000021102</v>
      </c>
      <c r="E29219" s="39" t="s">
        <v>2596</v>
      </c>
    </row>
    <row r="29220" spans="4:5" x14ac:dyDescent="0.25">
      <c r="D29220" s="40">
        <v>29.212000000021099</v>
      </c>
      <c r="E29220" s="39" t="s">
        <v>2596</v>
      </c>
    </row>
    <row r="29221" spans="4:5" x14ac:dyDescent="0.25">
      <c r="D29221" s="40">
        <v>29.213000000021101</v>
      </c>
      <c r="E29221" s="39" t="s">
        <v>2596</v>
      </c>
    </row>
    <row r="29222" spans="4:5" x14ac:dyDescent="0.25">
      <c r="D29222" s="40">
        <v>29.214000000021102</v>
      </c>
      <c r="E29222" s="39" t="s">
        <v>2596</v>
      </c>
    </row>
    <row r="29223" spans="4:5" x14ac:dyDescent="0.25">
      <c r="D29223" s="40">
        <v>29.215000000021099</v>
      </c>
      <c r="E29223" s="39" t="s">
        <v>2595</v>
      </c>
    </row>
    <row r="29224" spans="4:5" x14ac:dyDescent="0.25">
      <c r="D29224" s="40">
        <v>29.216000000021101</v>
      </c>
      <c r="E29224" s="39" t="s">
        <v>2595</v>
      </c>
    </row>
    <row r="29225" spans="4:5" x14ac:dyDescent="0.25">
      <c r="D29225" s="40">
        <v>29.217000000021098</v>
      </c>
      <c r="E29225" s="39" t="s">
        <v>2595</v>
      </c>
    </row>
    <row r="29226" spans="4:5" x14ac:dyDescent="0.25">
      <c r="D29226" s="40">
        <v>29.2180000000211</v>
      </c>
      <c r="E29226" s="39" t="s">
        <v>2595</v>
      </c>
    </row>
    <row r="29227" spans="4:5" x14ac:dyDescent="0.25">
      <c r="D29227" s="40">
        <v>29.219000000021101</v>
      </c>
      <c r="E29227" s="39" t="s">
        <v>2595</v>
      </c>
    </row>
    <row r="29228" spans="4:5" x14ac:dyDescent="0.25">
      <c r="D29228" s="40">
        <v>29.220000000021098</v>
      </c>
      <c r="E29228" s="39" t="s">
        <v>2595</v>
      </c>
    </row>
    <row r="29229" spans="4:5" x14ac:dyDescent="0.25">
      <c r="D29229" s="40">
        <v>29.2210000000211</v>
      </c>
      <c r="E29229" s="39" t="s">
        <v>2595</v>
      </c>
    </row>
    <row r="29230" spans="4:5" x14ac:dyDescent="0.25">
      <c r="D29230" s="40">
        <v>29.222000000021101</v>
      </c>
      <c r="E29230" s="39" t="s">
        <v>2595</v>
      </c>
    </row>
    <row r="29231" spans="4:5" x14ac:dyDescent="0.25">
      <c r="D29231" s="40">
        <v>29.223000000021099</v>
      </c>
      <c r="E29231" s="39" t="s">
        <v>2595</v>
      </c>
    </row>
    <row r="29232" spans="4:5" x14ac:dyDescent="0.25">
      <c r="D29232" s="40">
        <v>29.2240000000211</v>
      </c>
      <c r="E29232" s="39" t="s">
        <v>2595</v>
      </c>
    </row>
    <row r="29233" spans="4:5" x14ac:dyDescent="0.25">
      <c r="D29233" s="40">
        <v>29.225000000021101</v>
      </c>
      <c r="E29233" s="39" t="s">
        <v>2594</v>
      </c>
    </row>
    <row r="29234" spans="4:5" x14ac:dyDescent="0.25">
      <c r="D29234" s="40">
        <v>29.226000000021099</v>
      </c>
      <c r="E29234" s="39" t="s">
        <v>2594</v>
      </c>
    </row>
    <row r="29235" spans="4:5" x14ac:dyDescent="0.25">
      <c r="D29235" s="40">
        <v>29.2270000000211</v>
      </c>
      <c r="E29235" s="39" t="s">
        <v>2594</v>
      </c>
    </row>
    <row r="29236" spans="4:5" x14ac:dyDescent="0.25">
      <c r="D29236" s="40">
        <v>29.228000000021101</v>
      </c>
      <c r="E29236" s="39" t="s">
        <v>2594</v>
      </c>
    </row>
    <row r="29237" spans="4:5" x14ac:dyDescent="0.25">
      <c r="D29237" s="40">
        <v>29.229000000021099</v>
      </c>
      <c r="E29237" s="39" t="s">
        <v>2594</v>
      </c>
    </row>
    <row r="29238" spans="4:5" x14ac:dyDescent="0.25">
      <c r="D29238" s="40">
        <v>29.2300000000211</v>
      </c>
      <c r="E29238" s="39" t="s">
        <v>2594</v>
      </c>
    </row>
    <row r="29239" spans="4:5" x14ac:dyDescent="0.25">
      <c r="D29239" s="40">
        <v>29.231000000021101</v>
      </c>
      <c r="E29239" s="39" t="s">
        <v>2594</v>
      </c>
    </row>
    <row r="29240" spans="4:5" x14ac:dyDescent="0.25">
      <c r="D29240" s="40">
        <v>29.232000000021099</v>
      </c>
      <c r="E29240" s="39" t="s">
        <v>2594</v>
      </c>
    </row>
    <row r="29241" spans="4:5" x14ac:dyDescent="0.25">
      <c r="D29241" s="40">
        <v>29.2330000000211</v>
      </c>
      <c r="E29241" s="39" t="s">
        <v>2594</v>
      </c>
    </row>
    <row r="29242" spans="4:5" x14ac:dyDescent="0.25">
      <c r="D29242" s="40">
        <v>29.234000000021101</v>
      </c>
      <c r="E29242" s="39" t="s">
        <v>2594</v>
      </c>
    </row>
    <row r="29243" spans="4:5" x14ac:dyDescent="0.25">
      <c r="D29243" s="40">
        <v>29.235000000021099</v>
      </c>
      <c r="E29243" s="39" t="s">
        <v>2593</v>
      </c>
    </row>
    <row r="29244" spans="4:5" x14ac:dyDescent="0.25">
      <c r="D29244" s="40">
        <v>29.2360000000211</v>
      </c>
      <c r="E29244" s="39" t="s">
        <v>2593</v>
      </c>
    </row>
    <row r="29245" spans="4:5" x14ac:dyDescent="0.25">
      <c r="D29245" s="40">
        <v>29.237000000021201</v>
      </c>
      <c r="E29245" s="39" t="s">
        <v>2593</v>
      </c>
    </row>
    <row r="29246" spans="4:5" x14ac:dyDescent="0.25">
      <c r="D29246" s="40">
        <v>29.238000000021199</v>
      </c>
      <c r="E29246" s="39" t="s">
        <v>2593</v>
      </c>
    </row>
    <row r="29247" spans="4:5" x14ac:dyDescent="0.25">
      <c r="D29247" s="40">
        <v>29.2390000000212</v>
      </c>
      <c r="E29247" s="39" t="s">
        <v>2593</v>
      </c>
    </row>
    <row r="29248" spans="4:5" x14ac:dyDescent="0.25">
      <c r="D29248" s="40">
        <v>29.240000000021201</v>
      </c>
      <c r="E29248" s="39" t="s">
        <v>2593</v>
      </c>
    </row>
    <row r="29249" spans="4:5" x14ac:dyDescent="0.25">
      <c r="D29249" s="40">
        <v>29.241000000021199</v>
      </c>
      <c r="E29249" s="39" t="s">
        <v>2593</v>
      </c>
    </row>
    <row r="29250" spans="4:5" x14ac:dyDescent="0.25">
      <c r="D29250" s="40">
        <v>29.2420000000212</v>
      </c>
      <c r="E29250" s="39" t="s">
        <v>2593</v>
      </c>
    </row>
    <row r="29251" spans="4:5" x14ac:dyDescent="0.25">
      <c r="D29251" s="40">
        <v>29.243000000021201</v>
      </c>
      <c r="E29251" s="39" t="s">
        <v>2593</v>
      </c>
    </row>
    <row r="29252" spans="4:5" x14ac:dyDescent="0.25">
      <c r="D29252" s="40">
        <v>29.244000000021199</v>
      </c>
      <c r="E29252" s="39" t="s">
        <v>2593</v>
      </c>
    </row>
    <row r="29253" spans="4:5" x14ac:dyDescent="0.25">
      <c r="D29253" s="40">
        <v>29.2450000000212</v>
      </c>
      <c r="E29253" s="39" t="s">
        <v>2592</v>
      </c>
    </row>
    <row r="29254" spans="4:5" x14ac:dyDescent="0.25">
      <c r="D29254" s="40">
        <v>29.246000000021201</v>
      </c>
      <c r="E29254" s="39" t="s">
        <v>2592</v>
      </c>
    </row>
    <row r="29255" spans="4:5" x14ac:dyDescent="0.25">
      <c r="D29255" s="40">
        <v>29.247000000021199</v>
      </c>
      <c r="E29255" s="39" t="s">
        <v>2592</v>
      </c>
    </row>
    <row r="29256" spans="4:5" x14ac:dyDescent="0.25">
      <c r="D29256" s="40">
        <v>29.2480000000212</v>
      </c>
      <c r="E29256" s="39" t="s">
        <v>2592</v>
      </c>
    </row>
    <row r="29257" spans="4:5" x14ac:dyDescent="0.25">
      <c r="D29257" s="40">
        <v>29.249000000021201</v>
      </c>
      <c r="E29257" s="39" t="s">
        <v>2592</v>
      </c>
    </row>
    <row r="29258" spans="4:5" x14ac:dyDescent="0.25">
      <c r="D29258" s="40">
        <v>29.250000000021199</v>
      </c>
      <c r="E29258" s="39" t="s">
        <v>2592</v>
      </c>
    </row>
    <row r="29259" spans="4:5" x14ac:dyDescent="0.25">
      <c r="D29259" s="40">
        <v>29.2510000000212</v>
      </c>
      <c r="E29259" s="39" t="s">
        <v>2592</v>
      </c>
    </row>
    <row r="29260" spans="4:5" x14ac:dyDescent="0.25">
      <c r="D29260" s="40">
        <v>29.252000000021201</v>
      </c>
      <c r="E29260" s="39" t="s">
        <v>2592</v>
      </c>
    </row>
    <row r="29261" spans="4:5" x14ac:dyDescent="0.25">
      <c r="D29261" s="40">
        <v>29.253000000021199</v>
      </c>
      <c r="E29261" s="39" t="s">
        <v>2592</v>
      </c>
    </row>
    <row r="29262" spans="4:5" x14ac:dyDescent="0.25">
      <c r="D29262" s="40">
        <v>29.2540000000212</v>
      </c>
      <c r="E29262" s="39" t="s">
        <v>2592</v>
      </c>
    </row>
    <row r="29263" spans="4:5" x14ac:dyDescent="0.25">
      <c r="D29263" s="40">
        <v>29.255000000021202</v>
      </c>
      <c r="E29263" s="39" t="s">
        <v>2591</v>
      </c>
    </row>
    <row r="29264" spans="4:5" x14ac:dyDescent="0.25">
      <c r="D29264" s="40">
        <v>29.256000000021199</v>
      </c>
      <c r="E29264" s="39" t="s">
        <v>2591</v>
      </c>
    </row>
    <row r="29265" spans="4:5" x14ac:dyDescent="0.25">
      <c r="D29265" s="40">
        <v>29.2570000000212</v>
      </c>
      <c r="E29265" s="39" t="s">
        <v>2591</v>
      </c>
    </row>
    <row r="29266" spans="4:5" x14ac:dyDescent="0.25">
      <c r="D29266" s="40">
        <v>29.258000000021202</v>
      </c>
      <c r="E29266" s="39" t="s">
        <v>2591</v>
      </c>
    </row>
    <row r="29267" spans="4:5" x14ac:dyDescent="0.25">
      <c r="D29267" s="40">
        <v>29.259000000021199</v>
      </c>
      <c r="E29267" s="39" t="s">
        <v>2591</v>
      </c>
    </row>
    <row r="29268" spans="4:5" x14ac:dyDescent="0.25">
      <c r="D29268" s="40">
        <v>29.260000000021201</v>
      </c>
      <c r="E29268" s="39" t="s">
        <v>2591</v>
      </c>
    </row>
    <row r="29269" spans="4:5" x14ac:dyDescent="0.25">
      <c r="D29269" s="40">
        <v>29.261000000021198</v>
      </c>
      <c r="E29269" s="39" t="s">
        <v>2591</v>
      </c>
    </row>
    <row r="29270" spans="4:5" x14ac:dyDescent="0.25">
      <c r="D29270" s="40">
        <v>29.262000000021199</v>
      </c>
      <c r="E29270" s="39" t="s">
        <v>2591</v>
      </c>
    </row>
    <row r="29271" spans="4:5" x14ac:dyDescent="0.25">
      <c r="D29271" s="40">
        <v>29.263000000021201</v>
      </c>
      <c r="E29271" s="39" t="s">
        <v>2591</v>
      </c>
    </row>
    <row r="29272" spans="4:5" x14ac:dyDescent="0.25">
      <c r="D29272" s="40">
        <v>29.264000000021198</v>
      </c>
      <c r="E29272" s="39" t="s">
        <v>2591</v>
      </c>
    </row>
    <row r="29273" spans="4:5" x14ac:dyDescent="0.25">
      <c r="D29273" s="40">
        <v>29.2650000000212</v>
      </c>
      <c r="E29273" s="39" t="s">
        <v>2590</v>
      </c>
    </row>
    <row r="29274" spans="4:5" x14ac:dyDescent="0.25">
      <c r="D29274" s="40">
        <v>29.266000000021201</v>
      </c>
      <c r="E29274" s="39" t="s">
        <v>2590</v>
      </c>
    </row>
    <row r="29275" spans="4:5" x14ac:dyDescent="0.25">
      <c r="D29275" s="40">
        <v>29.267000000021199</v>
      </c>
      <c r="E29275" s="39" t="s">
        <v>2590</v>
      </c>
    </row>
    <row r="29276" spans="4:5" x14ac:dyDescent="0.25">
      <c r="D29276" s="40">
        <v>29.2680000000212</v>
      </c>
      <c r="E29276" s="39" t="s">
        <v>2590</v>
      </c>
    </row>
    <row r="29277" spans="4:5" x14ac:dyDescent="0.25">
      <c r="D29277" s="40">
        <v>29.269000000021201</v>
      </c>
      <c r="E29277" s="39" t="s">
        <v>2590</v>
      </c>
    </row>
    <row r="29278" spans="4:5" x14ac:dyDescent="0.25">
      <c r="D29278" s="40">
        <v>29.270000000021199</v>
      </c>
      <c r="E29278" s="39" t="s">
        <v>2590</v>
      </c>
    </row>
    <row r="29279" spans="4:5" x14ac:dyDescent="0.25">
      <c r="D29279" s="40">
        <v>29.2710000000212</v>
      </c>
      <c r="E29279" s="39" t="s">
        <v>2590</v>
      </c>
    </row>
    <row r="29280" spans="4:5" x14ac:dyDescent="0.25">
      <c r="D29280" s="40">
        <v>29.272000000021201</v>
      </c>
      <c r="E29280" s="39" t="s">
        <v>2590</v>
      </c>
    </row>
    <row r="29281" spans="4:5" x14ac:dyDescent="0.25">
      <c r="D29281" s="40">
        <v>29.273000000021199</v>
      </c>
      <c r="E29281" s="39" t="s">
        <v>2590</v>
      </c>
    </row>
    <row r="29282" spans="4:5" x14ac:dyDescent="0.25">
      <c r="D29282" s="40">
        <v>29.2740000000212</v>
      </c>
      <c r="E29282" s="39" t="s">
        <v>2590</v>
      </c>
    </row>
    <row r="29283" spans="4:5" x14ac:dyDescent="0.25">
      <c r="D29283" s="40">
        <v>29.275000000021201</v>
      </c>
      <c r="E29283" s="39" t="s">
        <v>2589</v>
      </c>
    </row>
    <row r="29284" spans="4:5" x14ac:dyDescent="0.25">
      <c r="D29284" s="40">
        <v>29.276000000021199</v>
      </c>
      <c r="E29284" s="39" t="s">
        <v>2589</v>
      </c>
    </row>
    <row r="29285" spans="4:5" x14ac:dyDescent="0.25">
      <c r="D29285" s="40">
        <v>29.2770000000212</v>
      </c>
      <c r="E29285" s="39" t="s">
        <v>2589</v>
      </c>
    </row>
    <row r="29286" spans="4:5" x14ac:dyDescent="0.25">
      <c r="D29286" s="40">
        <v>29.278000000021201</v>
      </c>
      <c r="E29286" s="39" t="s">
        <v>2589</v>
      </c>
    </row>
    <row r="29287" spans="4:5" x14ac:dyDescent="0.25">
      <c r="D29287" s="40">
        <v>29.279000000021199</v>
      </c>
      <c r="E29287" s="39" t="s">
        <v>2589</v>
      </c>
    </row>
    <row r="29288" spans="4:5" x14ac:dyDescent="0.25">
      <c r="D29288" s="40">
        <v>29.2800000000212</v>
      </c>
      <c r="E29288" s="39" t="s">
        <v>2589</v>
      </c>
    </row>
    <row r="29289" spans="4:5" x14ac:dyDescent="0.25">
      <c r="D29289" s="40">
        <v>29.281000000021201</v>
      </c>
      <c r="E29289" s="39" t="s">
        <v>2589</v>
      </c>
    </row>
    <row r="29290" spans="4:5" x14ac:dyDescent="0.25">
      <c r="D29290" s="40">
        <v>29.282000000021199</v>
      </c>
      <c r="E29290" s="39" t="s">
        <v>2589</v>
      </c>
    </row>
    <row r="29291" spans="4:5" x14ac:dyDescent="0.25">
      <c r="D29291" s="40">
        <v>29.2830000000212</v>
      </c>
      <c r="E29291" s="39" t="s">
        <v>2589</v>
      </c>
    </row>
    <row r="29292" spans="4:5" x14ac:dyDescent="0.25">
      <c r="D29292" s="40">
        <v>29.284000000021202</v>
      </c>
      <c r="E29292" s="39" t="s">
        <v>2589</v>
      </c>
    </row>
    <row r="29293" spans="4:5" x14ac:dyDescent="0.25">
      <c r="D29293" s="40">
        <v>29.285000000021199</v>
      </c>
      <c r="E29293" s="39" t="s">
        <v>2588</v>
      </c>
    </row>
    <row r="29294" spans="4:5" x14ac:dyDescent="0.25">
      <c r="D29294" s="40">
        <v>29.2860000000212</v>
      </c>
      <c r="E29294" s="39" t="s">
        <v>2588</v>
      </c>
    </row>
    <row r="29295" spans="4:5" x14ac:dyDescent="0.25">
      <c r="D29295" s="40">
        <v>29.287000000021202</v>
      </c>
      <c r="E29295" s="39" t="s">
        <v>2588</v>
      </c>
    </row>
    <row r="29296" spans="4:5" x14ac:dyDescent="0.25">
      <c r="D29296" s="40">
        <v>29.288000000021199</v>
      </c>
      <c r="E29296" s="39" t="s">
        <v>2588</v>
      </c>
    </row>
    <row r="29297" spans="4:5" x14ac:dyDescent="0.25">
      <c r="D29297" s="40">
        <v>29.289000000021201</v>
      </c>
      <c r="E29297" s="39" t="s">
        <v>2588</v>
      </c>
    </row>
    <row r="29298" spans="4:5" x14ac:dyDescent="0.25">
      <c r="D29298" s="40">
        <v>29.290000000021202</v>
      </c>
      <c r="E29298" s="39" t="s">
        <v>2588</v>
      </c>
    </row>
    <row r="29299" spans="4:5" x14ac:dyDescent="0.25">
      <c r="D29299" s="40">
        <v>29.291000000021199</v>
      </c>
      <c r="E29299" s="39" t="s">
        <v>2588</v>
      </c>
    </row>
    <row r="29300" spans="4:5" x14ac:dyDescent="0.25">
      <c r="D29300" s="40">
        <v>29.292000000021201</v>
      </c>
      <c r="E29300" s="39" t="s">
        <v>2588</v>
      </c>
    </row>
    <row r="29301" spans="4:5" x14ac:dyDescent="0.25">
      <c r="D29301" s="40">
        <v>29.293000000021198</v>
      </c>
      <c r="E29301" s="39" t="s">
        <v>2588</v>
      </c>
    </row>
    <row r="29302" spans="4:5" x14ac:dyDescent="0.25">
      <c r="D29302" s="40">
        <v>29.2940000000212</v>
      </c>
      <c r="E29302" s="39" t="s">
        <v>2588</v>
      </c>
    </row>
    <row r="29303" spans="4:5" x14ac:dyDescent="0.25">
      <c r="D29303" s="40">
        <v>29.295000000021201</v>
      </c>
      <c r="E29303" s="39" t="s">
        <v>2587</v>
      </c>
    </row>
    <row r="29304" spans="4:5" x14ac:dyDescent="0.25">
      <c r="D29304" s="40">
        <v>29.296000000021198</v>
      </c>
      <c r="E29304" s="39" t="s">
        <v>2587</v>
      </c>
    </row>
    <row r="29305" spans="4:5" x14ac:dyDescent="0.25">
      <c r="D29305" s="40">
        <v>29.2970000000212</v>
      </c>
      <c r="E29305" s="39" t="s">
        <v>2587</v>
      </c>
    </row>
    <row r="29306" spans="4:5" x14ac:dyDescent="0.25">
      <c r="D29306" s="40">
        <v>29.298000000021201</v>
      </c>
      <c r="E29306" s="39" t="s">
        <v>2587</v>
      </c>
    </row>
    <row r="29307" spans="4:5" x14ac:dyDescent="0.25">
      <c r="D29307" s="40">
        <v>29.299000000021199</v>
      </c>
      <c r="E29307" s="39" t="s">
        <v>2587</v>
      </c>
    </row>
    <row r="29308" spans="4:5" x14ac:dyDescent="0.25">
      <c r="D29308" s="40">
        <v>29.3000000000212</v>
      </c>
      <c r="E29308" s="39" t="s">
        <v>2587</v>
      </c>
    </row>
    <row r="29309" spans="4:5" x14ac:dyDescent="0.25">
      <c r="D29309" s="40">
        <v>29.301000000021201</v>
      </c>
      <c r="E29309" s="39" t="s">
        <v>2587</v>
      </c>
    </row>
    <row r="29310" spans="4:5" x14ac:dyDescent="0.25">
      <c r="D29310" s="40">
        <v>29.302000000021199</v>
      </c>
      <c r="E29310" s="39" t="s">
        <v>2587</v>
      </c>
    </row>
    <row r="29311" spans="4:5" x14ac:dyDescent="0.25">
      <c r="D29311" s="40">
        <v>29.3030000000212</v>
      </c>
      <c r="E29311" s="39" t="s">
        <v>2587</v>
      </c>
    </row>
    <row r="29312" spans="4:5" x14ac:dyDescent="0.25">
      <c r="D29312" s="40">
        <v>29.304000000021201</v>
      </c>
      <c r="E29312" s="39" t="s">
        <v>2587</v>
      </c>
    </row>
    <row r="29313" spans="4:5" x14ac:dyDescent="0.25">
      <c r="D29313" s="40">
        <v>29.305000000021199</v>
      </c>
      <c r="E29313" s="39" t="s">
        <v>2586</v>
      </c>
    </row>
    <row r="29314" spans="4:5" x14ac:dyDescent="0.25">
      <c r="D29314" s="40">
        <v>29.3060000000212</v>
      </c>
      <c r="E29314" s="39" t="s">
        <v>2586</v>
      </c>
    </row>
    <row r="29315" spans="4:5" x14ac:dyDescent="0.25">
      <c r="D29315" s="40">
        <v>29.307000000021201</v>
      </c>
      <c r="E29315" s="39" t="s">
        <v>2586</v>
      </c>
    </row>
    <row r="29316" spans="4:5" x14ac:dyDescent="0.25">
      <c r="D29316" s="40">
        <v>29.308000000021199</v>
      </c>
      <c r="E29316" s="39" t="s">
        <v>2586</v>
      </c>
    </row>
    <row r="29317" spans="4:5" x14ac:dyDescent="0.25">
      <c r="D29317" s="40">
        <v>29.3090000000212</v>
      </c>
      <c r="E29317" s="39" t="s">
        <v>2586</v>
      </c>
    </row>
    <row r="29318" spans="4:5" x14ac:dyDescent="0.25">
      <c r="D29318" s="40">
        <v>29.310000000021201</v>
      </c>
      <c r="E29318" s="39" t="s">
        <v>2586</v>
      </c>
    </row>
    <row r="29319" spans="4:5" x14ac:dyDescent="0.25">
      <c r="D29319" s="40">
        <v>29.311000000021199</v>
      </c>
      <c r="E29319" s="39" t="s">
        <v>2586</v>
      </c>
    </row>
    <row r="29320" spans="4:5" x14ac:dyDescent="0.25">
      <c r="D29320" s="40">
        <v>29.3120000000212</v>
      </c>
      <c r="E29320" s="39" t="s">
        <v>2586</v>
      </c>
    </row>
    <row r="29321" spans="4:5" x14ac:dyDescent="0.25">
      <c r="D29321" s="40">
        <v>29.313000000021201</v>
      </c>
      <c r="E29321" s="39" t="s">
        <v>2586</v>
      </c>
    </row>
    <row r="29322" spans="4:5" x14ac:dyDescent="0.25">
      <c r="D29322" s="40">
        <v>29.314000000021199</v>
      </c>
      <c r="E29322" s="39" t="s">
        <v>2586</v>
      </c>
    </row>
    <row r="29323" spans="4:5" x14ac:dyDescent="0.25">
      <c r="D29323" s="40">
        <v>29.3150000000213</v>
      </c>
      <c r="E29323" s="39" t="s">
        <v>2585</v>
      </c>
    </row>
    <row r="29324" spans="4:5" x14ac:dyDescent="0.25">
      <c r="D29324" s="40">
        <v>29.316000000021202</v>
      </c>
      <c r="E29324" s="39" t="s">
        <v>2585</v>
      </c>
    </row>
    <row r="29325" spans="4:5" x14ac:dyDescent="0.25">
      <c r="D29325" s="40">
        <v>29.317000000021199</v>
      </c>
      <c r="E29325" s="39" t="s">
        <v>2585</v>
      </c>
    </row>
    <row r="29326" spans="4:5" x14ac:dyDescent="0.25">
      <c r="D29326" s="40">
        <v>29.3180000000213</v>
      </c>
      <c r="E29326" s="39" t="s">
        <v>2585</v>
      </c>
    </row>
    <row r="29327" spans="4:5" x14ac:dyDescent="0.25">
      <c r="D29327" s="40">
        <v>29.319000000021301</v>
      </c>
      <c r="E29327" s="39" t="s">
        <v>2585</v>
      </c>
    </row>
    <row r="29328" spans="4:5" x14ac:dyDescent="0.25">
      <c r="D29328" s="40">
        <v>29.320000000021299</v>
      </c>
      <c r="E29328" s="39" t="s">
        <v>2585</v>
      </c>
    </row>
    <row r="29329" spans="4:5" x14ac:dyDescent="0.25">
      <c r="D29329" s="40">
        <v>29.3210000000213</v>
      </c>
      <c r="E29329" s="39" t="s">
        <v>2585</v>
      </c>
    </row>
    <row r="29330" spans="4:5" x14ac:dyDescent="0.25">
      <c r="D29330" s="40">
        <v>29.322000000021301</v>
      </c>
      <c r="E29330" s="39" t="s">
        <v>2585</v>
      </c>
    </row>
    <row r="29331" spans="4:5" x14ac:dyDescent="0.25">
      <c r="D29331" s="40">
        <v>29.323000000021299</v>
      </c>
      <c r="E29331" s="39" t="s">
        <v>2585</v>
      </c>
    </row>
    <row r="29332" spans="4:5" x14ac:dyDescent="0.25">
      <c r="D29332" s="40">
        <v>29.3240000000213</v>
      </c>
      <c r="E29332" s="39" t="s">
        <v>2585</v>
      </c>
    </row>
    <row r="29333" spans="4:5" x14ac:dyDescent="0.25">
      <c r="D29333" s="40">
        <v>29.325000000021301</v>
      </c>
      <c r="E29333" s="39" t="s">
        <v>2584</v>
      </c>
    </row>
    <row r="29334" spans="4:5" x14ac:dyDescent="0.25">
      <c r="D29334" s="40">
        <v>29.326000000021299</v>
      </c>
      <c r="E29334" s="39" t="s">
        <v>2584</v>
      </c>
    </row>
    <row r="29335" spans="4:5" x14ac:dyDescent="0.25">
      <c r="D29335" s="40">
        <v>29.3270000000213</v>
      </c>
      <c r="E29335" s="39" t="s">
        <v>2584</v>
      </c>
    </row>
    <row r="29336" spans="4:5" x14ac:dyDescent="0.25">
      <c r="D29336" s="40">
        <v>29.328000000021301</v>
      </c>
      <c r="E29336" s="39" t="s">
        <v>2584</v>
      </c>
    </row>
    <row r="29337" spans="4:5" x14ac:dyDescent="0.25">
      <c r="D29337" s="40">
        <v>29.329000000021299</v>
      </c>
      <c r="E29337" s="39" t="s">
        <v>2584</v>
      </c>
    </row>
    <row r="29338" spans="4:5" x14ac:dyDescent="0.25">
      <c r="D29338" s="40">
        <v>29.3300000000213</v>
      </c>
      <c r="E29338" s="39" t="s">
        <v>2584</v>
      </c>
    </row>
    <row r="29339" spans="4:5" x14ac:dyDescent="0.25">
      <c r="D29339" s="40">
        <v>29.331000000021302</v>
      </c>
      <c r="E29339" s="39" t="s">
        <v>2584</v>
      </c>
    </row>
    <row r="29340" spans="4:5" x14ac:dyDescent="0.25">
      <c r="D29340" s="40">
        <v>29.332000000021299</v>
      </c>
      <c r="E29340" s="39" t="s">
        <v>2584</v>
      </c>
    </row>
    <row r="29341" spans="4:5" x14ac:dyDescent="0.25">
      <c r="D29341" s="40">
        <v>29.3330000000213</v>
      </c>
      <c r="E29341" s="39" t="s">
        <v>2584</v>
      </c>
    </row>
    <row r="29342" spans="4:5" x14ac:dyDescent="0.25">
      <c r="D29342" s="40">
        <v>29.334000000021302</v>
      </c>
      <c r="E29342" s="39" t="s">
        <v>2584</v>
      </c>
    </row>
    <row r="29343" spans="4:5" x14ac:dyDescent="0.25">
      <c r="D29343" s="40">
        <v>29.335000000021299</v>
      </c>
      <c r="E29343" s="39" t="s">
        <v>2583</v>
      </c>
    </row>
    <row r="29344" spans="4:5" x14ac:dyDescent="0.25">
      <c r="D29344" s="40">
        <v>29.336000000021301</v>
      </c>
      <c r="E29344" s="39" t="s">
        <v>2583</v>
      </c>
    </row>
    <row r="29345" spans="4:5" x14ac:dyDescent="0.25">
      <c r="D29345" s="40">
        <v>29.337000000021298</v>
      </c>
      <c r="E29345" s="39" t="s">
        <v>2583</v>
      </c>
    </row>
    <row r="29346" spans="4:5" x14ac:dyDescent="0.25">
      <c r="D29346" s="40">
        <v>29.338000000021299</v>
      </c>
      <c r="E29346" s="39" t="s">
        <v>2583</v>
      </c>
    </row>
    <row r="29347" spans="4:5" x14ac:dyDescent="0.25">
      <c r="D29347" s="40">
        <v>29.339000000021301</v>
      </c>
      <c r="E29347" s="39" t="s">
        <v>2583</v>
      </c>
    </row>
    <row r="29348" spans="4:5" x14ac:dyDescent="0.25">
      <c r="D29348" s="40">
        <v>29.340000000021298</v>
      </c>
      <c r="E29348" s="39" t="s">
        <v>2583</v>
      </c>
    </row>
    <row r="29349" spans="4:5" x14ac:dyDescent="0.25">
      <c r="D29349" s="40">
        <v>29.3410000000213</v>
      </c>
      <c r="E29349" s="39" t="s">
        <v>2583</v>
      </c>
    </row>
    <row r="29350" spans="4:5" x14ac:dyDescent="0.25">
      <c r="D29350" s="40">
        <v>29.342000000021301</v>
      </c>
      <c r="E29350" s="39" t="s">
        <v>2583</v>
      </c>
    </row>
    <row r="29351" spans="4:5" x14ac:dyDescent="0.25">
      <c r="D29351" s="40">
        <v>29.343000000021298</v>
      </c>
      <c r="E29351" s="39" t="s">
        <v>2583</v>
      </c>
    </row>
    <row r="29352" spans="4:5" x14ac:dyDescent="0.25">
      <c r="D29352" s="40">
        <v>29.3440000000213</v>
      </c>
      <c r="E29352" s="39" t="s">
        <v>2583</v>
      </c>
    </row>
    <row r="29353" spans="4:5" x14ac:dyDescent="0.25">
      <c r="D29353" s="40">
        <v>29.345000000021301</v>
      </c>
      <c r="E29353" s="39" t="s">
        <v>2582</v>
      </c>
    </row>
    <row r="29354" spans="4:5" x14ac:dyDescent="0.25">
      <c r="D29354" s="40">
        <v>29.346000000021299</v>
      </c>
      <c r="E29354" s="39" t="s">
        <v>2582</v>
      </c>
    </row>
    <row r="29355" spans="4:5" x14ac:dyDescent="0.25">
      <c r="D29355" s="40">
        <v>29.3470000000213</v>
      </c>
      <c r="E29355" s="39" t="s">
        <v>2582</v>
      </c>
    </row>
    <row r="29356" spans="4:5" x14ac:dyDescent="0.25">
      <c r="D29356" s="40">
        <v>29.348000000021301</v>
      </c>
      <c r="E29356" s="39" t="s">
        <v>2582</v>
      </c>
    </row>
    <row r="29357" spans="4:5" x14ac:dyDescent="0.25">
      <c r="D29357" s="40">
        <v>29.349000000021299</v>
      </c>
      <c r="E29357" s="39" t="s">
        <v>2582</v>
      </c>
    </row>
    <row r="29358" spans="4:5" x14ac:dyDescent="0.25">
      <c r="D29358" s="40">
        <v>29.3500000000213</v>
      </c>
      <c r="E29358" s="39" t="s">
        <v>2582</v>
      </c>
    </row>
    <row r="29359" spans="4:5" x14ac:dyDescent="0.25">
      <c r="D29359" s="40">
        <v>29.351000000021301</v>
      </c>
      <c r="E29359" s="39" t="s">
        <v>2582</v>
      </c>
    </row>
    <row r="29360" spans="4:5" x14ac:dyDescent="0.25">
      <c r="D29360" s="40">
        <v>29.352000000021299</v>
      </c>
      <c r="E29360" s="39" t="s">
        <v>2582</v>
      </c>
    </row>
    <row r="29361" spans="4:5" x14ac:dyDescent="0.25">
      <c r="D29361" s="40">
        <v>29.3530000000213</v>
      </c>
      <c r="E29361" s="39" t="s">
        <v>2582</v>
      </c>
    </row>
    <row r="29362" spans="4:5" x14ac:dyDescent="0.25">
      <c r="D29362" s="40">
        <v>29.354000000021301</v>
      </c>
      <c r="E29362" s="39" t="s">
        <v>2582</v>
      </c>
    </row>
    <row r="29363" spans="4:5" x14ac:dyDescent="0.25">
      <c r="D29363" s="40">
        <v>29.355000000021299</v>
      </c>
      <c r="E29363" s="39" t="s">
        <v>2581</v>
      </c>
    </row>
    <row r="29364" spans="4:5" x14ac:dyDescent="0.25">
      <c r="D29364" s="40">
        <v>29.3560000000213</v>
      </c>
      <c r="E29364" s="39" t="s">
        <v>2581</v>
      </c>
    </row>
    <row r="29365" spans="4:5" x14ac:dyDescent="0.25">
      <c r="D29365" s="40">
        <v>29.357000000021301</v>
      </c>
      <c r="E29365" s="39" t="s">
        <v>2581</v>
      </c>
    </row>
    <row r="29366" spans="4:5" x14ac:dyDescent="0.25">
      <c r="D29366" s="40">
        <v>29.358000000021299</v>
      </c>
      <c r="E29366" s="39" t="s">
        <v>2581</v>
      </c>
    </row>
    <row r="29367" spans="4:5" x14ac:dyDescent="0.25">
      <c r="D29367" s="40">
        <v>29.3590000000213</v>
      </c>
      <c r="E29367" s="39" t="s">
        <v>2581</v>
      </c>
    </row>
    <row r="29368" spans="4:5" x14ac:dyDescent="0.25">
      <c r="D29368" s="40">
        <v>29.360000000021302</v>
      </c>
      <c r="E29368" s="39" t="s">
        <v>2581</v>
      </c>
    </row>
    <row r="29369" spans="4:5" x14ac:dyDescent="0.25">
      <c r="D29369" s="40">
        <v>29.361000000021299</v>
      </c>
      <c r="E29369" s="39" t="s">
        <v>2581</v>
      </c>
    </row>
    <row r="29370" spans="4:5" x14ac:dyDescent="0.25">
      <c r="D29370" s="40">
        <v>29.3620000000213</v>
      </c>
      <c r="E29370" s="39" t="s">
        <v>2581</v>
      </c>
    </row>
    <row r="29371" spans="4:5" x14ac:dyDescent="0.25">
      <c r="D29371" s="40">
        <v>29.363000000021302</v>
      </c>
      <c r="E29371" s="39" t="s">
        <v>2581</v>
      </c>
    </row>
    <row r="29372" spans="4:5" x14ac:dyDescent="0.25">
      <c r="D29372" s="40">
        <v>29.364000000021299</v>
      </c>
      <c r="E29372" s="39" t="s">
        <v>2581</v>
      </c>
    </row>
    <row r="29373" spans="4:5" x14ac:dyDescent="0.25">
      <c r="D29373" s="40">
        <v>29.365000000021301</v>
      </c>
      <c r="E29373" s="39" t="s">
        <v>2580</v>
      </c>
    </row>
    <row r="29374" spans="4:5" x14ac:dyDescent="0.25">
      <c r="D29374" s="40">
        <v>29.366000000021302</v>
      </c>
      <c r="E29374" s="39" t="s">
        <v>2580</v>
      </c>
    </row>
    <row r="29375" spans="4:5" x14ac:dyDescent="0.25">
      <c r="D29375" s="40">
        <v>29.367000000021299</v>
      </c>
      <c r="E29375" s="39" t="s">
        <v>2580</v>
      </c>
    </row>
    <row r="29376" spans="4:5" x14ac:dyDescent="0.25">
      <c r="D29376" s="40">
        <v>29.368000000021301</v>
      </c>
      <c r="E29376" s="39" t="s">
        <v>2580</v>
      </c>
    </row>
    <row r="29377" spans="4:5" x14ac:dyDescent="0.25">
      <c r="D29377" s="40">
        <v>29.369000000021298</v>
      </c>
      <c r="E29377" s="39" t="s">
        <v>2580</v>
      </c>
    </row>
    <row r="29378" spans="4:5" x14ac:dyDescent="0.25">
      <c r="D29378" s="40">
        <v>29.3700000000213</v>
      </c>
      <c r="E29378" s="39" t="s">
        <v>2580</v>
      </c>
    </row>
    <row r="29379" spans="4:5" x14ac:dyDescent="0.25">
      <c r="D29379" s="40">
        <v>29.371000000021301</v>
      </c>
      <c r="E29379" s="39" t="s">
        <v>2580</v>
      </c>
    </row>
    <row r="29380" spans="4:5" x14ac:dyDescent="0.25">
      <c r="D29380" s="40">
        <v>29.372000000021298</v>
      </c>
      <c r="E29380" s="39" t="s">
        <v>2580</v>
      </c>
    </row>
    <row r="29381" spans="4:5" x14ac:dyDescent="0.25">
      <c r="D29381" s="40">
        <v>29.3730000000213</v>
      </c>
      <c r="E29381" s="39" t="s">
        <v>2580</v>
      </c>
    </row>
    <row r="29382" spans="4:5" x14ac:dyDescent="0.25">
      <c r="D29382" s="40">
        <v>29.374000000021301</v>
      </c>
      <c r="E29382" s="39" t="s">
        <v>2580</v>
      </c>
    </row>
    <row r="29383" spans="4:5" x14ac:dyDescent="0.25">
      <c r="D29383" s="40">
        <v>29.375000000021299</v>
      </c>
      <c r="E29383" s="39" t="s">
        <v>2579</v>
      </c>
    </row>
    <row r="29384" spans="4:5" x14ac:dyDescent="0.25">
      <c r="D29384" s="40">
        <v>29.3760000000213</v>
      </c>
      <c r="E29384" s="39" t="s">
        <v>2579</v>
      </c>
    </row>
    <row r="29385" spans="4:5" x14ac:dyDescent="0.25">
      <c r="D29385" s="40">
        <v>29.377000000021301</v>
      </c>
      <c r="E29385" s="39" t="s">
        <v>2579</v>
      </c>
    </row>
    <row r="29386" spans="4:5" x14ac:dyDescent="0.25">
      <c r="D29386" s="40">
        <v>29.378000000021299</v>
      </c>
      <c r="E29386" s="39" t="s">
        <v>2579</v>
      </c>
    </row>
    <row r="29387" spans="4:5" x14ac:dyDescent="0.25">
      <c r="D29387" s="40">
        <v>29.3790000000213</v>
      </c>
      <c r="E29387" s="39" t="s">
        <v>2579</v>
      </c>
    </row>
    <row r="29388" spans="4:5" x14ac:dyDescent="0.25">
      <c r="D29388" s="40">
        <v>29.380000000021301</v>
      </c>
      <c r="E29388" s="39" t="s">
        <v>2579</v>
      </c>
    </row>
    <row r="29389" spans="4:5" x14ac:dyDescent="0.25">
      <c r="D29389" s="40">
        <v>29.381000000021299</v>
      </c>
      <c r="E29389" s="39" t="s">
        <v>2579</v>
      </c>
    </row>
    <row r="29390" spans="4:5" x14ac:dyDescent="0.25">
      <c r="D29390" s="40">
        <v>29.3820000000213</v>
      </c>
      <c r="E29390" s="39" t="s">
        <v>2579</v>
      </c>
    </row>
    <row r="29391" spans="4:5" x14ac:dyDescent="0.25">
      <c r="D29391" s="40">
        <v>29.383000000021301</v>
      </c>
      <c r="E29391" s="39" t="s">
        <v>2579</v>
      </c>
    </row>
    <row r="29392" spans="4:5" x14ac:dyDescent="0.25">
      <c r="D29392" s="40">
        <v>29.384000000021299</v>
      </c>
      <c r="E29392" s="39" t="s">
        <v>2579</v>
      </c>
    </row>
    <row r="29393" spans="4:5" x14ac:dyDescent="0.25">
      <c r="D29393" s="40">
        <v>29.3850000000213</v>
      </c>
      <c r="E29393" s="39" t="s">
        <v>2578</v>
      </c>
    </row>
    <row r="29394" spans="4:5" x14ac:dyDescent="0.25">
      <c r="D29394" s="40">
        <v>29.386000000021301</v>
      </c>
      <c r="E29394" s="39" t="s">
        <v>2578</v>
      </c>
    </row>
    <row r="29395" spans="4:5" x14ac:dyDescent="0.25">
      <c r="D29395" s="40">
        <v>29.387000000021299</v>
      </c>
      <c r="E29395" s="39" t="s">
        <v>2578</v>
      </c>
    </row>
    <row r="29396" spans="4:5" x14ac:dyDescent="0.25">
      <c r="D29396" s="40">
        <v>29.3880000000213</v>
      </c>
      <c r="E29396" s="39" t="s">
        <v>2578</v>
      </c>
    </row>
    <row r="29397" spans="4:5" x14ac:dyDescent="0.25">
      <c r="D29397" s="40">
        <v>29.389000000021301</v>
      </c>
      <c r="E29397" s="39" t="s">
        <v>2578</v>
      </c>
    </row>
    <row r="29398" spans="4:5" x14ac:dyDescent="0.25">
      <c r="D29398" s="40">
        <v>29.390000000021299</v>
      </c>
      <c r="E29398" s="39" t="s">
        <v>2578</v>
      </c>
    </row>
    <row r="29399" spans="4:5" x14ac:dyDescent="0.25">
      <c r="D29399" s="40">
        <v>29.3910000000213</v>
      </c>
      <c r="E29399" s="39" t="s">
        <v>2578</v>
      </c>
    </row>
    <row r="29400" spans="4:5" x14ac:dyDescent="0.25">
      <c r="D29400" s="40">
        <v>29.392000000021302</v>
      </c>
      <c r="E29400" s="39" t="s">
        <v>2578</v>
      </c>
    </row>
    <row r="29401" spans="4:5" x14ac:dyDescent="0.25">
      <c r="D29401" s="40">
        <v>29.393000000021299</v>
      </c>
      <c r="E29401" s="39" t="s">
        <v>2578</v>
      </c>
    </row>
    <row r="29402" spans="4:5" x14ac:dyDescent="0.25">
      <c r="D29402" s="40">
        <v>29.3940000000214</v>
      </c>
      <c r="E29402" s="39" t="s">
        <v>2578</v>
      </c>
    </row>
    <row r="29403" spans="4:5" x14ac:dyDescent="0.25">
      <c r="D29403" s="40">
        <v>29.395000000021302</v>
      </c>
      <c r="E29403" s="39" t="s">
        <v>2577</v>
      </c>
    </row>
    <row r="29404" spans="4:5" x14ac:dyDescent="0.25">
      <c r="D29404" s="40">
        <v>29.396000000021299</v>
      </c>
      <c r="E29404" s="39" t="s">
        <v>2577</v>
      </c>
    </row>
    <row r="29405" spans="4:5" x14ac:dyDescent="0.25">
      <c r="D29405" s="40">
        <v>29.3970000000214</v>
      </c>
      <c r="E29405" s="39" t="s">
        <v>2577</v>
      </c>
    </row>
    <row r="29406" spans="4:5" x14ac:dyDescent="0.25">
      <c r="D29406" s="40">
        <v>29.398000000021302</v>
      </c>
      <c r="E29406" s="39" t="s">
        <v>2577</v>
      </c>
    </row>
    <row r="29407" spans="4:5" x14ac:dyDescent="0.25">
      <c r="D29407" s="40">
        <v>29.399000000021299</v>
      </c>
      <c r="E29407" s="39" t="s">
        <v>2577</v>
      </c>
    </row>
    <row r="29408" spans="4:5" x14ac:dyDescent="0.25">
      <c r="D29408" s="40">
        <v>29.4000000000214</v>
      </c>
      <c r="E29408" s="39" t="s">
        <v>2577</v>
      </c>
    </row>
    <row r="29409" spans="4:5" x14ac:dyDescent="0.25">
      <c r="D29409" s="40">
        <v>29.401000000021401</v>
      </c>
      <c r="E29409" s="39" t="s">
        <v>2577</v>
      </c>
    </row>
    <row r="29410" spans="4:5" x14ac:dyDescent="0.25">
      <c r="D29410" s="40">
        <v>29.402000000021399</v>
      </c>
      <c r="E29410" s="39" t="s">
        <v>2577</v>
      </c>
    </row>
    <row r="29411" spans="4:5" x14ac:dyDescent="0.25">
      <c r="D29411" s="40">
        <v>29.4030000000214</v>
      </c>
      <c r="E29411" s="39" t="s">
        <v>2577</v>
      </c>
    </row>
    <row r="29412" spans="4:5" x14ac:dyDescent="0.25">
      <c r="D29412" s="40">
        <v>29.404000000021401</v>
      </c>
      <c r="E29412" s="39" t="s">
        <v>2577</v>
      </c>
    </row>
    <row r="29413" spans="4:5" x14ac:dyDescent="0.25">
      <c r="D29413" s="40">
        <v>29.405000000021399</v>
      </c>
      <c r="E29413" s="39" t="s">
        <v>2576</v>
      </c>
    </row>
    <row r="29414" spans="4:5" x14ac:dyDescent="0.25">
      <c r="D29414" s="40">
        <v>29.4060000000214</v>
      </c>
      <c r="E29414" s="39" t="s">
        <v>2576</v>
      </c>
    </row>
    <row r="29415" spans="4:5" x14ac:dyDescent="0.25">
      <c r="D29415" s="40">
        <v>29.407000000021402</v>
      </c>
      <c r="E29415" s="39" t="s">
        <v>2576</v>
      </c>
    </row>
    <row r="29416" spans="4:5" x14ac:dyDescent="0.25">
      <c r="D29416" s="40">
        <v>29.408000000021399</v>
      </c>
      <c r="E29416" s="39" t="s">
        <v>2576</v>
      </c>
    </row>
    <row r="29417" spans="4:5" x14ac:dyDescent="0.25">
      <c r="D29417" s="40">
        <v>29.4090000000214</v>
      </c>
      <c r="E29417" s="39" t="s">
        <v>2576</v>
      </c>
    </row>
    <row r="29418" spans="4:5" x14ac:dyDescent="0.25">
      <c r="D29418" s="40">
        <v>29.410000000021402</v>
      </c>
      <c r="E29418" s="39" t="s">
        <v>2576</v>
      </c>
    </row>
    <row r="29419" spans="4:5" x14ac:dyDescent="0.25">
      <c r="D29419" s="40">
        <v>29.411000000021399</v>
      </c>
      <c r="E29419" s="39" t="s">
        <v>2576</v>
      </c>
    </row>
    <row r="29420" spans="4:5" x14ac:dyDescent="0.25">
      <c r="D29420" s="40">
        <v>29.412000000021401</v>
      </c>
      <c r="E29420" s="39" t="s">
        <v>2576</v>
      </c>
    </row>
    <row r="29421" spans="4:5" x14ac:dyDescent="0.25">
      <c r="D29421" s="40">
        <v>29.413000000021398</v>
      </c>
      <c r="E29421" s="39" t="s">
        <v>2576</v>
      </c>
    </row>
    <row r="29422" spans="4:5" x14ac:dyDescent="0.25">
      <c r="D29422" s="40">
        <v>29.414000000021399</v>
      </c>
      <c r="E29422" s="39" t="s">
        <v>2576</v>
      </c>
    </row>
    <row r="29423" spans="4:5" x14ac:dyDescent="0.25">
      <c r="D29423" s="40">
        <v>29.415000000021401</v>
      </c>
      <c r="E29423" s="39" t="s">
        <v>2575</v>
      </c>
    </row>
    <row r="29424" spans="4:5" x14ac:dyDescent="0.25">
      <c r="D29424" s="40">
        <v>29.416000000021398</v>
      </c>
      <c r="E29424" s="39" t="s">
        <v>2575</v>
      </c>
    </row>
    <row r="29425" spans="4:5" x14ac:dyDescent="0.25">
      <c r="D29425" s="40">
        <v>29.4170000000214</v>
      </c>
      <c r="E29425" s="39" t="s">
        <v>2575</v>
      </c>
    </row>
    <row r="29426" spans="4:5" x14ac:dyDescent="0.25">
      <c r="D29426" s="40">
        <v>29.418000000021401</v>
      </c>
      <c r="E29426" s="39" t="s">
        <v>2575</v>
      </c>
    </row>
    <row r="29427" spans="4:5" x14ac:dyDescent="0.25">
      <c r="D29427" s="40">
        <v>29.419000000021398</v>
      </c>
      <c r="E29427" s="39" t="s">
        <v>2575</v>
      </c>
    </row>
    <row r="29428" spans="4:5" x14ac:dyDescent="0.25">
      <c r="D29428" s="40">
        <v>29.4200000000214</v>
      </c>
      <c r="E29428" s="39" t="s">
        <v>2575</v>
      </c>
    </row>
    <row r="29429" spans="4:5" x14ac:dyDescent="0.25">
      <c r="D29429" s="40">
        <v>29.421000000021401</v>
      </c>
      <c r="E29429" s="39" t="s">
        <v>2575</v>
      </c>
    </row>
    <row r="29430" spans="4:5" x14ac:dyDescent="0.25">
      <c r="D29430" s="40">
        <v>29.422000000021399</v>
      </c>
      <c r="E29430" s="39" t="s">
        <v>2575</v>
      </c>
    </row>
    <row r="29431" spans="4:5" x14ac:dyDescent="0.25">
      <c r="D29431" s="40">
        <v>29.4230000000214</v>
      </c>
      <c r="E29431" s="39" t="s">
        <v>2575</v>
      </c>
    </row>
    <row r="29432" spans="4:5" x14ac:dyDescent="0.25">
      <c r="D29432" s="40">
        <v>29.424000000021401</v>
      </c>
      <c r="E29432" s="39" t="s">
        <v>2575</v>
      </c>
    </row>
    <row r="29433" spans="4:5" x14ac:dyDescent="0.25">
      <c r="D29433" s="40">
        <v>29.425000000021399</v>
      </c>
      <c r="E29433" s="39" t="s">
        <v>2574</v>
      </c>
    </row>
    <row r="29434" spans="4:5" x14ac:dyDescent="0.25">
      <c r="D29434" s="40">
        <v>29.4260000000214</v>
      </c>
      <c r="E29434" s="39" t="s">
        <v>2574</v>
      </c>
    </row>
    <row r="29435" spans="4:5" x14ac:dyDescent="0.25">
      <c r="D29435" s="40">
        <v>29.427000000021401</v>
      </c>
      <c r="E29435" s="39" t="s">
        <v>2574</v>
      </c>
    </row>
    <row r="29436" spans="4:5" x14ac:dyDescent="0.25">
      <c r="D29436" s="40">
        <v>29.428000000021399</v>
      </c>
      <c r="E29436" s="39" t="s">
        <v>2574</v>
      </c>
    </row>
    <row r="29437" spans="4:5" x14ac:dyDescent="0.25">
      <c r="D29437" s="40">
        <v>29.4290000000214</v>
      </c>
      <c r="E29437" s="39" t="s">
        <v>2574</v>
      </c>
    </row>
    <row r="29438" spans="4:5" x14ac:dyDescent="0.25">
      <c r="D29438" s="40">
        <v>29.430000000021401</v>
      </c>
      <c r="E29438" s="39" t="s">
        <v>2574</v>
      </c>
    </row>
    <row r="29439" spans="4:5" x14ac:dyDescent="0.25">
      <c r="D29439" s="40">
        <v>29.431000000021399</v>
      </c>
      <c r="E29439" s="39" t="s">
        <v>2574</v>
      </c>
    </row>
    <row r="29440" spans="4:5" x14ac:dyDescent="0.25">
      <c r="D29440" s="40">
        <v>29.4320000000214</v>
      </c>
      <c r="E29440" s="39" t="s">
        <v>2574</v>
      </c>
    </row>
    <row r="29441" spans="4:5" x14ac:dyDescent="0.25">
      <c r="D29441" s="40">
        <v>29.433000000021401</v>
      </c>
      <c r="E29441" s="39" t="s">
        <v>2574</v>
      </c>
    </row>
    <row r="29442" spans="4:5" x14ac:dyDescent="0.25">
      <c r="D29442" s="40">
        <v>29.434000000021399</v>
      </c>
      <c r="E29442" s="39" t="s">
        <v>2574</v>
      </c>
    </row>
    <row r="29443" spans="4:5" x14ac:dyDescent="0.25">
      <c r="D29443" s="40">
        <v>29.4350000000214</v>
      </c>
      <c r="E29443" s="39" t="s">
        <v>2573</v>
      </c>
    </row>
    <row r="29444" spans="4:5" x14ac:dyDescent="0.25">
      <c r="D29444" s="40">
        <v>29.436000000021401</v>
      </c>
      <c r="E29444" s="39" t="s">
        <v>2573</v>
      </c>
    </row>
    <row r="29445" spans="4:5" x14ac:dyDescent="0.25">
      <c r="D29445" s="40">
        <v>29.437000000021399</v>
      </c>
      <c r="E29445" s="39" t="s">
        <v>2573</v>
      </c>
    </row>
    <row r="29446" spans="4:5" x14ac:dyDescent="0.25">
      <c r="D29446" s="40">
        <v>29.4380000000214</v>
      </c>
      <c r="E29446" s="39" t="s">
        <v>2573</v>
      </c>
    </row>
    <row r="29447" spans="4:5" x14ac:dyDescent="0.25">
      <c r="D29447" s="40">
        <v>29.439000000021402</v>
      </c>
      <c r="E29447" s="39" t="s">
        <v>2573</v>
      </c>
    </row>
    <row r="29448" spans="4:5" x14ac:dyDescent="0.25">
      <c r="D29448" s="40">
        <v>29.440000000021399</v>
      </c>
      <c r="E29448" s="39" t="s">
        <v>2573</v>
      </c>
    </row>
    <row r="29449" spans="4:5" x14ac:dyDescent="0.25">
      <c r="D29449" s="40">
        <v>29.4410000000214</v>
      </c>
      <c r="E29449" s="39" t="s">
        <v>2573</v>
      </c>
    </row>
    <row r="29450" spans="4:5" x14ac:dyDescent="0.25">
      <c r="D29450" s="40">
        <v>29.442000000021402</v>
      </c>
      <c r="E29450" s="39" t="s">
        <v>2573</v>
      </c>
    </row>
    <row r="29451" spans="4:5" x14ac:dyDescent="0.25">
      <c r="D29451" s="40">
        <v>29.443000000021399</v>
      </c>
      <c r="E29451" s="39" t="s">
        <v>2573</v>
      </c>
    </row>
    <row r="29452" spans="4:5" x14ac:dyDescent="0.25">
      <c r="D29452" s="40">
        <v>29.444000000021401</v>
      </c>
      <c r="E29452" s="39" t="s">
        <v>2573</v>
      </c>
    </row>
    <row r="29453" spans="4:5" x14ac:dyDescent="0.25">
      <c r="D29453" s="40">
        <v>29.445000000021398</v>
      </c>
      <c r="E29453" s="39" t="s">
        <v>2572</v>
      </c>
    </row>
    <row r="29454" spans="4:5" x14ac:dyDescent="0.25">
      <c r="D29454" s="40">
        <v>29.4460000000214</v>
      </c>
      <c r="E29454" s="39" t="s">
        <v>2572</v>
      </c>
    </row>
    <row r="29455" spans="4:5" x14ac:dyDescent="0.25">
      <c r="D29455" s="40">
        <v>29.447000000021401</v>
      </c>
      <c r="E29455" s="39" t="s">
        <v>2572</v>
      </c>
    </row>
    <row r="29456" spans="4:5" x14ac:dyDescent="0.25">
      <c r="D29456" s="40">
        <v>29.448000000021398</v>
      </c>
      <c r="E29456" s="39" t="s">
        <v>2572</v>
      </c>
    </row>
    <row r="29457" spans="4:5" x14ac:dyDescent="0.25">
      <c r="D29457" s="40">
        <v>29.4490000000214</v>
      </c>
      <c r="E29457" s="39" t="s">
        <v>2572</v>
      </c>
    </row>
    <row r="29458" spans="4:5" x14ac:dyDescent="0.25">
      <c r="D29458" s="40">
        <v>29.450000000021401</v>
      </c>
      <c r="E29458" s="39" t="s">
        <v>2572</v>
      </c>
    </row>
    <row r="29459" spans="4:5" x14ac:dyDescent="0.25">
      <c r="D29459" s="40">
        <v>29.451000000021399</v>
      </c>
      <c r="E29459" s="39" t="s">
        <v>2572</v>
      </c>
    </row>
    <row r="29460" spans="4:5" x14ac:dyDescent="0.25">
      <c r="D29460" s="40">
        <v>29.4520000000214</v>
      </c>
      <c r="E29460" s="39" t="s">
        <v>2572</v>
      </c>
    </row>
    <row r="29461" spans="4:5" x14ac:dyDescent="0.25">
      <c r="D29461" s="40">
        <v>29.453000000021401</v>
      </c>
      <c r="E29461" s="39" t="s">
        <v>2572</v>
      </c>
    </row>
    <row r="29462" spans="4:5" x14ac:dyDescent="0.25">
      <c r="D29462" s="40">
        <v>29.454000000021399</v>
      </c>
      <c r="E29462" s="39" t="s">
        <v>2572</v>
      </c>
    </row>
    <row r="29463" spans="4:5" x14ac:dyDescent="0.25">
      <c r="D29463" s="40">
        <v>29.4550000000214</v>
      </c>
      <c r="E29463" s="39" t="s">
        <v>2571</v>
      </c>
    </row>
    <row r="29464" spans="4:5" x14ac:dyDescent="0.25">
      <c r="D29464" s="40">
        <v>29.456000000021401</v>
      </c>
      <c r="E29464" s="39" t="s">
        <v>2571</v>
      </c>
    </row>
    <row r="29465" spans="4:5" x14ac:dyDescent="0.25">
      <c r="D29465" s="40">
        <v>29.457000000021399</v>
      </c>
      <c r="E29465" s="39" t="s">
        <v>2571</v>
      </c>
    </row>
    <row r="29466" spans="4:5" x14ac:dyDescent="0.25">
      <c r="D29466" s="40">
        <v>29.4580000000214</v>
      </c>
      <c r="E29466" s="39" t="s">
        <v>2571</v>
      </c>
    </row>
    <row r="29467" spans="4:5" x14ac:dyDescent="0.25">
      <c r="D29467" s="40">
        <v>29.459000000021401</v>
      </c>
      <c r="E29467" s="39" t="s">
        <v>2571</v>
      </c>
    </row>
    <row r="29468" spans="4:5" x14ac:dyDescent="0.25">
      <c r="D29468" s="40">
        <v>29.460000000021399</v>
      </c>
      <c r="E29468" s="39" t="s">
        <v>2571</v>
      </c>
    </row>
    <row r="29469" spans="4:5" x14ac:dyDescent="0.25">
      <c r="D29469" s="40">
        <v>29.4610000000214</v>
      </c>
      <c r="E29469" s="39" t="s">
        <v>2571</v>
      </c>
    </row>
    <row r="29470" spans="4:5" x14ac:dyDescent="0.25">
      <c r="D29470" s="40">
        <v>29.462000000021401</v>
      </c>
      <c r="E29470" s="39" t="s">
        <v>2571</v>
      </c>
    </row>
    <row r="29471" spans="4:5" x14ac:dyDescent="0.25">
      <c r="D29471" s="40">
        <v>29.463000000021399</v>
      </c>
      <c r="E29471" s="39" t="s">
        <v>2571</v>
      </c>
    </row>
    <row r="29472" spans="4:5" x14ac:dyDescent="0.25">
      <c r="D29472" s="40">
        <v>29.4640000000214</v>
      </c>
      <c r="E29472" s="39" t="s">
        <v>2571</v>
      </c>
    </row>
    <row r="29473" spans="4:5" x14ac:dyDescent="0.25">
      <c r="D29473" s="40">
        <v>29.465000000021401</v>
      </c>
      <c r="E29473" s="39" t="s">
        <v>2570</v>
      </c>
    </row>
    <row r="29474" spans="4:5" x14ac:dyDescent="0.25">
      <c r="D29474" s="40">
        <v>29.466000000021399</v>
      </c>
      <c r="E29474" s="39" t="s">
        <v>2570</v>
      </c>
    </row>
    <row r="29475" spans="4:5" x14ac:dyDescent="0.25">
      <c r="D29475" s="40">
        <v>29.4670000000214</v>
      </c>
      <c r="E29475" s="39" t="s">
        <v>2570</v>
      </c>
    </row>
    <row r="29476" spans="4:5" x14ac:dyDescent="0.25">
      <c r="D29476" s="40">
        <v>29.468000000021402</v>
      </c>
      <c r="E29476" s="39" t="s">
        <v>2570</v>
      </c>
    </row>
    <row r="29477" spans="4:5" x14ac:dyDescent="0.25">
      <c r="D29477" s="40">
        <v>29.469000000021399</v>
      </c>
      <c r="E29477" s="39" t="s">
        <v>2570</v>
      </c>
    </row>
    <row r="29478" spans="4:5" x14ac:dyDescent="0.25">
      <c r="D29478" s="40">
        <v>29.4700000000214</v>
      </c>
      <c r="E29478" s="39" t="s">
        <v>2570</v>
      </c>
    </row>
    <row r="29479" spans="4:5" x14ac:dyDescent="0.25">
      <c r="D29479" s="40">
        <v>29.471000000021402</v>
      </c>
      <c r="E29479" s="39" t="s">
        <v>2570</v>
      </c>
    </row>
    <row r="29480" spans="4:5" x14ac:dyDescent="0.25">
      <c r="D29480" s="40">
        <v>29.472000000021399</v>
      </c>
      <c r="E29480" s="39" t="s">
        <v>2570</v>
      </c>
    </row>
    <row r="29481" spans="4:5" x14ac:dyDescent="0.25">
      <c r="D29481" s="40">
        <v>29.473000000021401</v>
      </c>
      <c r="E29481" s="39" t="s">
        <v>2570</v>
      </c>
    </row>
    <row r="29482" spans="4:5" x14ac:dyDescent="0.25">
      <c r="D29482" s="40">
        <v>29.474000000021402</v>
      </c>
      <c r="E29482" s="39" t="s">
        <v>2570</v>
      </c>
    </row>
    <row r="29483" spans="4:5" x14ac:dyDescent="0.25">
      <c r="D29483" s="40">
        <v>29.475000000021399</v>
      </c>
      <c r="E29483" s="39" t="s">
        <v>2569</v>
      </c>
    </row>
    <row r="29484" spans="4:5" x14ac:dyDescent="0.25">
      <c r="D29484" s="40">
        <v>29.4760000000215</v>
      </c>
      <c r="E29484" s="39" t="s">
        <v>2569</v>
      </c>
    </row>
    <row r="29485" spans="4:5" x14ac:dyDescent="0.25">
      <c r="D29485" s="40">
        <v>29.477000000021398</v>
      </c>
      <c r="E29485" s="39" t="s">
        <v>2569</v>
      </c>
    </row>
    <row r="29486" spans="4:5" x14ac:dyDescent="0.25">
      <c r="D29486" s="40">
        <v>29.4780000000214</v>
      </c>
      <c r="E29486" s="39" t="s">
        <v>2569</v>
      </c>
    </row>
    <row r="29487" spans="4:5" x14ac:dyDescent="0.25">
      <c r="D29487" s="40">
        <v>29.4790000000215</v>
      </c>
      <c r="E29487" s="39" t="s">
        <v>2569</v>
      </c>
    </row>
    <row r="29488" spans="4:5" x14ac:dyDescent="0.25">
      <c r="D29488" s="40">
        <v>29.480000000021398</v>
      </c>
      <c r="E29488" s="39" t="s">
        <v>2569</v>
      </c>
    </row>
    <row r="29489" spans="4:5" x14ac:dyDescent="0.25">
      <c r="D29489" s="40">
        <v>29.4810000000214</v>
      </c>
      <c r="E29489" s="39" t="s">
        <v>2569</v>
      </c>
    </row>
    <row r="29490" spans="4:5" x14ac:dyDescent="0.25">
      <c r="D29490" s="40">
        <v>29.4820000000215</v>
      </c>
      <c r="E29490" s="39" t="s">
        <v>2569</v>
      </c>
    </row>
    <row r="29491" spans="4:5" x14ac:dyDescent="0.25">
      <c r="D29491" s="40">
        <v>29.483000000021502</v>
      </c>
      <c r="E29491" s="39" t="s">
        <v>2569</v>
      </c>
    </row>
    <row r="29492" spans="4:5" x14ac:dyDescent="0.25">
      <c r="D29492" s="40">
        <v>29.484000000021499</v>
      </c>
      <c r="E29492" s="39" t="s">
        <v>2569</v>
      </c>
    </row>
    <row r="29493" spans="4:5" x14ac:dyDescent="0.25">
      <c r="D29493" s="40">
        <v>29.4850000000215</v>
      </c>
      <c r="E29493" s="39" t="s">
        <v>2568</v>
      </c>
    </row>
    <row r="29494" spans="4:5" x14ac:dyDescent="0.25">
      <c r="D29494" s="40">
        <v>29.486000000021502</v>
      </c>
      <c r="E29494" s="39" t="s">
        <v>2568</v>
      </c>
    </row>
    <row r="29495" spans="4:5" x14ac:dyDescent="0.25">
      <c r="D29495" s="40">
        <v>29.487000000021499</v>
      </c>
      <c r="E29495" s="39" t="s">
        <v>2568</v>
      </c>
    </row>
    <row r="29496" spans="4:5" x14ac:dyDescent="0.25">
      <c r="D29496" s="40">
        <v>29.488000000021501</v>
      </c>
      <c r="E29496" s="39" t="s">
        <v>2568</v>
      </c>
    </row>
    <row r="29497" spans="4:5" x14ac:dyDescent="0.25">
      <c r="D29497" s="40">
        <v>29.489000000021498</v>
      </c>
      <c r="E29497" s="39" t="s">
        <v>2568</v>
      </c>
    </row>
    <row r="29498" spans="4:5" x14ac:dyDescent="0.25">
      <c r="D29498" s="40">
        <v>29.490000000021499</v>
      </c>
      <c r="E29498" s="39" t="s">
        <v>2568</v>
      </c>
    </row>
    <row r="29499" spans="4:5" x14ac:dyDescent="0.25">
      <c r="D29499" s="40">
        <v>29.491000000021501</v>
      </c>
      <c r="E29499" s="39" t="s">
        <v>2568</v>
      </c>
    </row>
    <row r="29500" spans="4:5" x14ac:dyDescent="0.25">
      <c r="D29500" s="40">
        <v>29.492000000021498</v>
      </c>
      <c r="E29500" s="39" t="s">
        <v>2568</v>
      </c>
    </row>
    <row r="29501" spans="4:5" x14ac:dyDescent="0.25">
      <c r="D29501" s="40">
        <v>29.4930000000215</v>
      </c>
      <c r="E29501" s="39" t="s">
        <v>2568</v>
      </c>
    </row>
    <row r="29502" spans="4:5" x14ac:dyDescent="0.25">
      <c r="D29502" s="40">
        <v>29.494000000021501</v>
      </c>
      <c r="E29502" s="39" t="s">
        <v>2568</v>
      </c>
    </row>
    <row r="29503" spans="4:5" x14ac:dyDescent="0.25">
      <c r="D29503" s="40">
        <v>29.495000000021498</v>
      </c>
      <c r="E29503" s="39" t="s">
        <v>2567</v>
      </c>
    </row>
    <row r="29504" spans="4:5" x14ac:dyDescent="0.25">
      <c r="D29504" s="40">
        <v>29.4960000000215</v>
      </c>
      <c r="E29504" s="39" t="s">
        <v>2567</v>
      </c>
    </row>
    <row r="29505" spans="4:5" x14ac:dyDescent="0.25">
      <c r="D29505" s="40">
        <v>29.497000000021501</v>
      </c>
      <c r="E29505" s="39" t="s">
        <v>2567</v>
      </c>
    </row>
    <row r="29506" spans="4:5" x14ac:dyDescent="0.25">
      <c r="D29506" s="40">
        <v>29.498000000021499</v>
      </c>
      <c r="E29506" s="39" t="s">
        <v>2567</v>
      </c>
    </row>
    <row r="29507" spans="4:5" x14ac:dyDescent="0.25">
      <c r="D29507" s="40">
        <v>29.4990000000215</v>
      </c>
      <c r="E29507" s="39" t="s">
        <v>2567</v>
      </c>
    </row>
    <row r="29508" spans="4:5" x14ac:dyDescent="0.25">
      <c r="D29508" s="40">
        <v>29.500000000021501</v>
      </c>
      <c r="E29508" s="39" t="s">
        <v>2567</v>
      </c>
    </row>
    <row r="29509" spans="4:5" x14ac:dyDescent="0.25">
      <c r="D29509" s="40">
        <v>29.501000000021499</v>
      </c>
      <c r="E29509" s="39" t="s">
        <v>2567</v>
      </c>
    </row>
    <row r="29510" spans="4:5" x14ac:dyDescent="0.25">
      <c r="D29510" s="40">
        <v>29.5020000000215</v>
      </c>
      <c r="E29510" s="39" t="s">
        <v>2567</v>
      </c>
    </row>
    <row r="29511" spans="4:5" x14ac:dyDescent="0.25">
      <c r="D29511" s="40">
        <v>29.503000000021501</v>
      </c>
      <c r="E29511" s="39" t="s">
        <v>2567</v>
      </c>
    </row>
    <row r="29512" spans="4:5" x14ac:dyDescent="0.25">
      <c r="D29512" s="40">
        <v>29.504000000021499</v>
      </c>
      <c r="E29512" s="39" t="s">
        <v>2567</v>
      </c>
    </row>
    <row r="29513" spans="4:5" x14ac:dyDescent="0.25">
      <c r="D29513" s="40">
        <v>29.5050000000215</v>
      </c>
      <c r="E29513" s="39" t="s">
        <v>2566</v>
      </c>
    </row>
    <row r="29514" spans="4:5" x14ac:dyDescent="0.25">
      <c r="D29514" s="40">
        <v>29.506000000021501</v>
      </c>
      <c r="E29514" s="39" t="s">
        <v>2566</v>
      </c>
    </row>
    <row r="29515" spans="4:5" x14ac:dyDescent="0.25">
      <c r="D29515" s="40">
        <v>29.507000000021499</v>
      </c>
      <c r="E29515" s="39" t="s">
        <v>2566</v>
      </c>
    </row>
    <row r="29516" spans="4:5" x14ac:dyDescent="0.25">
      <c r="D29516" s="40">
        <v>29.5080000000215</v>
      </c>
      <c r="E29516" s="39" t="s">
        <v>2566</v>
      </c>
    </row>
    <row r="29517" spans="4:5" x14ac:dyDescent="0.25">
      <c r="D29517" s="40">
        <v>29.509000000021501</v>
      </c>
      <c r="E29517" s="39" t="s">
        <v>2566</v>
      </c>
    </row>
    <row r="29518" spans="4:5" x14ac:dyDescent="0.25">
      <c r="D29518" s="40">
        <v>29.510000000021499</v>
      </c>
      <c r="E29518" s="39" t="s">
        <v>2566</v>
      </c>
    </row>
    <row r="29519" spans="4:5" x14ac:dyDescent="0.25">
      <c r="D29519" s="40">
        <v>29.5110000000215</v>
      </c>
      <c r="E29519" s="39" t="s">
        <v>2566</v>
      </c>
    </row>
    <row r="29520" spans="4:5" x14ac:dyDescent="0.25">
      <c r="D29520" s="40">
        <v>29.512000000021501</v>
      </c>
      <c r="E29520" s="39" t="s">
        <v>2566</v>
      </c>
    </row>
    <row r="29521" spans="4:5" x14ac:dyDescent="0.25">
      <c r="D29521" s="40">
        <v>29.513000000021499</v>
      </c>
      <c r="E29521" s="39" t="s">
        <v>2566</v>
      </c>
    </row>
    <row r="29522" spans="4:5" x14ac:dyDescent="0.25">
      <c r="D29522" s="40">
        <v>29.5140000000215</v>
      </c>
      <c r="E29522" s="39" t="s">
        <v>2566</v>
      </c>
    </row>
    <row r="29523" spans="4:5" x14ac:dyDescent="0.25">
      <c r="D29523" s="40">
        <v>29.515000000021502</v>
      </c>
      <c r="E29523" s="39" t="s">
        <v>2565</v>
      </c>
    </row>
    <row r="29524" spans="4:5" x14ac:dyDescent="0.25">
      <c r="D29524" s="40">
        <v>29.516000000021499</v>
      </c>
      <c r="E29524" s="39" t="s">
        <v>2565</v>
      </c>
    </row>
    <row r="29525" spans="4:5" x14ac:dyDescent="0.25">
      <c r="D29525" s="40">
        <v>29.5170000000215</v>
      </c>
      <c r="E29525" s="39" t="s">
        <v>2565</v>
      </c>
    </row>
    <row r="29526" spans="4:5" x14ac:dyDescent="0.25">
      <c r="D29526" s="40">
        <v>29.518000000021502</v>
      </c>
      <c r="E29526" s="39" t="s">
        <v>2565</v>
      </c>
    </row>
    <row r="29527" spans="4:5" x14ac:dyDescent="0.25">
      <c r="D29527" s="40">
        <v>29.519000000021499</v>
      </c>
      <c r="E29527" s="39" t="s">
        <v>2565</v>
      </c>
    </row>
    <row r="29528" spans="4:5" x14ac:dyDescent="0.25">
      <c r="D29528" s="40">
        <v>29.520000000021501</v>
      </c>
      <c r="E29528" s="39" t="s">
        <v>2565</v>
      </c>
    </row>
    <row r="29529" spans="4:5" x14ac:dyDescent="0.25">
      <c r="D29529" s="40">
        <v>29.521000000021498</v>
      </c>
      <c r="E29529" s="39" t="s">
        <v>2565</v>
      </c>
    </row>
    <row r="29530" spans="4:5" x14ac:dyDescent="0.25">
      <c r="D29530" s="40">
        <v>29.522000000021499</v>
      </c>
      <c r="E29530" s="39" t="s">
        <v>2565</v>
      </c>
    </row>
    <row r="29531" spans="4:5" x14ac:dyDescent="0.25">
      <c r="D29531" s="40">
        <v>29.523000000021501</v>
      </c>
      <c r="E29531" s="39" t="s">
        <v>2565</v>
      </c>
    </row>
    <row r="29532" spans="4:5" x14ac:dyDescent="0.25">
      <c r="D29532" s="40">
        <v>29.524000000021498</v>
      </c>
      <c r="E29532" s="39" t="s">
        <v>2565</v>
      </c>
    </row>
    <row r="29533" spans="4:5" x14ac:dyDescent="0.25">
      <c r="D29533" s="40">
        <v>29.5250000000215</v>
      </c>
      <c r="E29533" s="39" t="s">
        <v>2564</v>
      </c>
    </row>
    <row r="29534" spans="4:5" x14ac:dyDescent="0.25">
      <c r="D29534" s="40">
        <v>29.526000000021501</v>
      </c>
      <c r="E29534" s="39" t="s">
        <v>2564</v>
      </c>
    </row>
    <row r="29535" spans="4:5" x14ac:dyDescent="0.25">
      <c r="D29535" s="40">
        <v>29.527000000021498</v>
      </c>
      <c r="E29535" s="39" t="s">
        <v>2564</v>
      </c>
    </row>
    <row r="29536" spans="4:5" x14ac:dyDescent="0.25">
      <c r="D29536" s="40">
        <v>29.5280000000215</v>
      </c>
      <c r="E29536" s="39" t="s">
        <v>2564</v>
      </c>
    </row>
    <row r="29537" spans="4:5" x14ac:dyDescent="0.25">
      <c r="D29537" s="40">
        <v>29.529000000021501</v>
      </c>
      <c r="E29537" s="39" t="s">
        <v>2564</v>
      </c>
    </row>
    <row r="29538" spans="4:5" x14ac:dyDescent="0.25">
      <c r="D29538" s="40">
        <v>29.530000000021499</v>
      </c>
      <c r="E29538" s="39" t="s">
        <v>2564</v>
      </c>
    </row>
    <row r="29539" spans="4:5" x14ac:dyDescent="0.25">
      <c r="D29539" s="40">
        <v>29.5310000000215</v>
      </c>
      <c r="E29539" s="39" t="s">
        <v>2564</v>
      </c>
    </row>
    <row r="29540" spans="4:5" x14ac:dyDescent="0.25">
      <c r="D29540" s="40">
        <v>29.532000000021501</v>
      </c>
      <c r="E29540" s="39" t="s">
        <v>2564</v>
      </c>
    </row>
    <row r="29541" spans="4:5" x14ac:dyDescent="0.25">
      <c r="D29541" s="40">
        <v>29.533000000021499</v>
      </c>
      <c r="E29541" s="39" t="s">
        <v>2564</v>
      </c>
    </row>
    <row r="29542" spans="4:5" x14ac:dyDescent="0.25">
      <c r="D29542" s="40">
        <v>29.5340000000215</v>
      </c>
      <c r="E29542" s="39" t="s">
        <v>2564</v>
      </c>
    </row>
    <row r="29543" spans="4:5" x14ac:dyDescent="0.25">
      <c r="D29543" s="40">
        <v>29.535000000021501</v>
      </c>
      <c r="E29543" s="39" t="s">
        <v>2563</v>
      </c>
    </row>
    <row r="29544" spans="4:5" x14ac:dyDescent="0.25">
      <c r="D29544" s="40">
        <v>29.536000000021499</v>
      </c>
      <c r="E29544" s="39" t="s">
        <v>2563</v>
      </c>
    </row>
    <row r="29545" spans="4:5" x14ac:dyDescent="0.25">
      <c r="D29545" s="40">
        <v>29.5370000000215</v>
      </c>
      <c r="E29545" s="39" t="s">
        <v>2563</v>
      </c>
    </row>
    <row r="29546" spans="4:5" x14ac:dyDescent="0.25">
      <c r="D29546" s="40">
        <v>29.538000000021501</v>
      </c>
      <c r="E29546" s="39" t="s">
        <v>2563</v>
      </c>
    </row>
    <row r="29547" spans="4:5" x14ac:dyDescent="0.25">
      <c r="D29547" s="40">
        <v>29.539000000021499</v>
      </c>
      <c r="E29547" s="39" t="s">
        <v>2563</v>
      </c>
    </row>
    <row r="29548" spans="4:5" x14ac:dyDescent="0.25">
      <c r="D29548" s="40">
        <v>29.5400000000215</v>
      </c>
      <c r="E29548" s="39" t="s">
        <v>2563</v>
      </c>
    </row>
    <row r="29549" spans="4:5" x14ac:dyDescent="0.25">
      <c r="D29549" s="40">
        <v>29.541000000021501</v>
      </c>
      <c r="E29549" s="39" t="s">
        <v>2563</v>
      </c>
    </row>
    <row r="29550" spans="4:5" x14ac:dyDescent="0.25">
      <c r="D29550" s="40">
        <v>29.542000000021499</v>
      </c>
      <c r="E29550" s="39" t="s">
        <v>2563</v>
      </c>
    </row>
    <row r="29551" spans="4:5" x14ac:dyDescent="0.25">
      <c r="D29551" s="40">
        <v>29.5430000000215</v>
      </c>
      <c r="E29551" s="39" t="s">
        <v>2563</v>
      </c>
    </row>
    <row r="29552" spans="4:5" x14ac:dyDescent="0.25">
      <c r="D29552" s="40">
        <v>29.544000000021502</v>
      </c>
      <c r="E29552" s="39" t="s">
        <v>2563</v>
      </c>
    </row>
    <row r="29553" spans="4:5" x14ac:dyDescent="0.25">
      <c r="D29553" s="40">
        <v>29.545000000021499</v>
      </c>
      <c r="E29553" s="39" t="s">
        <v>2562</v>
      </c>
    </row>
    <row r="29554" spans="4:5" x14ac:dyDescent="0.25">
      <c r="D29554" s="40">
        <v>29.5460000000215</v>
      </c>
      <c r="E29554" s="39" t="s">
        <v>2562</v>
      </c>
    </row>
    <row r="29555" spans="4:5" x14ac:dyDescent="0.25">
      <c r="D29555" s="40">
        <v>29.547000000021502</v>
      </c>
      <c r="E29555" s="39" t="s">
        <v>2562</v>
      </c>
    </row>
    <row r="29556" spans="4:5" x14ac:dyDescent="0.25">
      <c r="D29556" s="40">
        <v>29.548000000021499</v>
      </c>
      <c r="E29556" s="39" t="s">
        <v>2562</v>
      </c>
    </row>
    <row r="29557" spans="4:5" x14ac:dyDescent="0.25">
      <c r="D29557" s="40">
        <v>29.549000000021501</v>
      </c>
      <c r="E29557" s="39" t="s">
        <v>2562</v>
      </c>
    </row>
    <row r="29558" spans="4:5" x14ac:dyDescent="0.25">
      <c r="D29558" s="40">
        <v>29.550000000021502</v>
      </c>
      <c r="E29558" s="39" t="s">
        <v>2562</v>
      </c>
    </row>
    <row r="29559" spans="4:5" x14ac:dyDescent="0.25">
      <c r="D29559" s="40">
        <v>29.551000000021499</v>
      </c>
      <c r="E29559" s="39" t="s">
        <v>2562</v>
      </c>
    </row>
    <row r="29560" spans="4:5" x14ac:dyDescent="0.25">
      <c r="D29560" s="40">
        <v>29.552000000021501</v>
      </c>
      <c r="E29560" s="39" t="s">
        <v>2562</v>
      </c>
    </row>
    <row r="29561" spans="4:5" x14ac:dyDescent="0.25">
      <c r="D29561" s="40">
        <v>29.553000000021498</v>
      </c>
      <c r="E29561" s="39" t="s">
        <v>2562</v>
      </c>
    </row>
    <row r="29562" spans="4:5" x14ac:dyDescent="0.25">
      <c r="D29562" s="40">
        <v>29.5540000000215</v>
      </c>
      <c r="E29562" s="39" t="s">
        <v>2562</v>
      </c>
    </row>
    <row r="29563" spans="4:5" x14ac:dyDescent="0.25">
      <c r="D29563" s="40">
        <v>29.555000000021501</v>
      </c>
      <c r="E29563" s="39" t="s">
        <v>2561</v>
      </c>
    </row>
    <row r="29564" spans="4:5" x14ac:dyDescent="0.25">
      <c r="D29564" s="40">
        <v>29.556000000021498</v>
      </c>
      <c r="E29564" s="39" t="s">
        <v>2561</v>
      </c>
    </row>
    <row r="29565" spans="4:5" x14ac:dyDescent="0.25">
      <c r="D29565" s="40">
        <v>29.5570000000215</v>
      </c>
      <c r="E29565" s="39" t="s">
        <v>2561</v>
      </c>
    </row>
    <row r="29566" spans="4:5" x14ac:dyDescent="0.25">
      <c r="D29566" s="40">
        <v>29.5580000000216</v>
      </c>
      <c r="E29566" s="39" t="s">
        <v>2561</v>
      </c>
    </row>
    <row r="29567" spans="4:5" x14ac:dyDescent="0.25">
      <c r="D29567" s="40">
        <v>29.559000000021499</v>
      </c>
      <c r="E29567" s="39" t="s">
        <v>2561</v>
      </c>
    </row>
    <row r="29568" spans="4:5" x14ac:dyDescent="0.25">
      <c r="D29568" s="40">
        <v>29.5600000000215</v>
      </c>
      <c r="E29568" s="39" t="s">
        <v>2561</v>
      </c>
    </row>
    <row r="29569" spans="4:5" x14ac:dyDescent="0.25">
      <c r="D29569" s="40">
        <v>29.5610000000216</v>
      </c>
      <c r="E29569" s="39" t="s">
        <v>2561</v>
      </c>
    </row>
    <row r="29570" spans="4:5" x14ac:dyDescent="0.25">
      <c r="D29570" s="40">
        <v>29.562000000021499</v>
      </c>
      <c r="E29570" s="39" t="s">
        <v>2561</v>
      </c>
    </row>
    <row r="29571" spans="4:5" x14ac:dyDescent="0.25">
      <c r="D29571" s="40">
        <v>29.5630000000215</v>
      </c>
      <c r="E29571" s="39" t="s">
        <v>2561</v>
      </c>
    </row>
    <row r="29572" spans="4:5" x14ac:dyDescent="0.25">
      <c r="D29572" s="40">
        <v>29.564000000021601</v>
      </c>
      <c r="E29572" s="39" t="s">
        <v>2561</v>
      </c>
    </row>
    <row r="29573" spans="4:5" x14ac:dyDescent="0.25">
      <c r="D29573" s="40">
        <v>29.565000000021598</v>
      </c>
      <c r="E29573" s="39" t="s">
        <v>2560</v>
      </c>
    </row>
    <row r="29574" spans="4:5" x14ac:dyDescent="0.25">
      <c r="D29574" s="40">
        <v>29.566000000021599</v>
      </c>
      <c r="E29574" s="39" t="s">
        <v>2560</v>
      </c>
    </row>
    <row r="29575" spans="4:5" x14ac:dyDescent="0.25">
      <c r="D29575" s="40">
        <v>29.567000000021601</v>
      </c>
      <c r="E29575" s="39" t="s">
        <v>2560</v>
      </c>
    </row>
    <row r="29576" spans="4:5" x14ac:dyDescent="0.25">
      <c r="D29576" s="40">
        <v>29.568000000021598</v>
      </c>
      <c r="E29576" s="39" t="s">
        <v>2560</v>
      </c>
    </row>
    <row r="29577" spans="4:5" x14ac:dyDescent="0.25">
      <c r="D29577" s="40">
        <v>29.5690000000216</v>
      </c>
      <c r="E29577" s="39" t="s">
        <v>2560</v>
      </c>
    </row>
    <row r="29578" spans="4:5" x14ac:dyDescent="0.25">
      <c r="D29578" s="40">
        <v>29.570000000021601</v>
      </c>
      <c r="E29578" s="39" t="s">
        <v>2560</v>
      </c>
    </row>
    <row r="29579" spans="4:5" x14ac:dyDescent="0.25">
      <c r="D29579" s="40">
        <v>29.571000000021598</v>
      </c>
      <c r="E29579" s="39" t="s">
        <v>2560</v>
      </c>
    </row>
    <row r="29580" spans="4:5" x14ac:dyDescent="0.25">
      <c r="D29580" s="40">
        <v>29.5720000000216</v>
      </c>
      <c r="E29580" s="39" t="s">
        <v>2560</v>
      </c>
    </row>
    <row r="29581" spans="4:5" x14ac:dyDescent="0.25">
      <c r="D29581" s="40">
        <v>29.573000000021601</v>
      </c>
      <c r="E29581" s="39" t="s">
        <v>2560</v>
      </c>
    </row>
    <row r="29582" spans="4:5" x14ac:dyDescent="0.25">
      <c r="D29582" s="40">
        <v>29.574000000021599</v>
      </c>
      <c r="E29582" s="39" t="s">
        <v>2560</v>
      </c>
    </row>
    <row r="29583" spans="4:5" x14ac:dyDescent="0.25">
      <c r="D29583" s="40">
        <v>29.5750000000216</v>
      </c>
      <c r="E29583" s="39" t="s">
        <v>2559</v>
      </c>
    </row>
    <row r="29584" spans="4:5" x14ac:dyDescent="0.25">
      <c r="D29584" s="40">
        <v>29.576000000021601</v>
      </c>
      <c r="E29584" s="39" t="s">
        <v>2559</v>
      </c>
    </row>
    <row r="29585" spans="4:5" x14ac:dyDescent="0.25">
      <c r="D29585" s="40">
        <v>29.577000000021599</v>
      </c>
      <c r="E29585" s="39" t="s">
        <v>2559</v>
      </c>
    </row>
    <row r="29586" spans="4:5" x14ac:dyDescent="0.25">
      <c r="D29586" s="40">
        <v>29.5780000000216</v>
      </c>
      <c r="E29586" s="39" t="s">
        <v>2559</v>
      </c>
    </row>
    <row r="29587" spans="4:5" x14ac:dyDescent="0.25">
      <c r="D29587" s="40">
        <v>29.579000000021601</v>
      </c>
      <c r="E29587" s="39" t="s">
        <v>2559</v>
      </c>
    </row>
    <row r="29588" spans="4:5" x14ac:dyDescent="0.25">
      <c r="D29588" s="40">
        <v>29.580000000021599</v>
      </c>
      <c r="E29588" s="39" t="s">
        <v>2559</v>
      </c>
    </row>
    <row r="29589" spans="4:5" x14ac:dyDescent="0.25">
      <c r="D29589" s="40">
        <v>29.5810000000216</v>
      </c>
      <c r="E29589" s="39" t="s">
        <v>2559</v>
      </c>
    </row>
    <row r="29590" spans="4:5" x14ac:dyDescent="0.25">
      <c r="D29590" s="40">
        <v>29.582000000021601</v>
      </c>
      <c r="E29590" s="39" t="s">
        <v>2559</v>
      </c>
    </row>
    <row r="29591" spans="4:5" x14ac:dyDescent="0.25">
      <c r="D29591" s="40">
        <v>29.583000000021599</v>
      </c>
      <c r="E29591" s="39" t="s">
        <v>2559</v>
      </c>
    </row>
    <row r="29592" spans="4:5" x14ac:dyDescent="0.25">
      <c r="D29592" s="40">
        <v>29.5840000000216</v>
      </c>
      <c r="E29592" s="39" t="s">
        <v>2559</v>
      </c>
    </row>
    <row r="29593" spans="4:5" x14ac:dyDescent="0.25">
      <c r="D29593" s="40">
        <v>29.585000000021601</v>
      </c>
      <c r="E29593" s="39" t="s">
        <v>2558</v>
      </c>
    </row>
    <row r="29594" spans="4:5" x14ac:dyDescent="0.25">
      <c r="D29594" s="40">
        <v>29.586000000021599</v>
      </c>
      <c r="E29594" s="39" t="s">
        <v>2558</v>
      </c>
    </row>
    <row r="29595" spans="4:5" x14ac:dyDescent="0.25">
      <c r="D29595" s="40">
        <v>29.5870000000216</v>
      </c>
      <c r="E29595" s="39" t="s">
        <v>2558</v>
      </c>
    </row>
    <row r="29596" spans="4:5" x14ac:dyDescent="0.25">
      <c r="D29596" s="40">
        <v>29.588000000021601</v>
      </c>
      <c r="E29596" s="39" t="s">
        <v>2558</v>
      </c>
    </row>
    <row r="29597" spans="4:5" x14ac:dyDescent="0.25">
      <c r="D29597" s="40">
        <v>29.589000000021599</v>
      </c>
      <c r="E29597" s="39" t="s">
        <v>2558</v>
      </c>
    </row>
    <row r="29598" spans="4:5" x14ac:dyDescent="0.25">
      <c r="D29598" s="40">
        <v>29.5900000000216</v>
      </c>
      <c r="E29598" s="39" t="s">
        <v>2558</v>
      </c>
    </row>
    <row r="29599" spans="4:5" x14ac:dyDescent="0.25">
      <c r="D29599" s="40">
        <v>29.591000000021602</v>
      </c>
      <c r="E29599" s="39" t="s">
        <v>2558</v>
      </c>
    </row>
    <row r="29600" spans="4:5" x14ac:dyDescent="0.25">
      <c r="D29600" s="40">
        <v>29.592000000021599</v>
      </c>
      <c r="E29600" s="39" t="s">
        <v>2558</v>
      </c>
    </row>
    <row r="29601" spans="4:5" x14ac:dyDescent="0.25">
      <c r="D29601" s="40">
        <v>29.5930000000216</v>
      </c>
      <c r="E29601" s="39" t="s">
        <v>2558</v>
      </c>
    </row>
    <row r="29602" spans="4:5" x14ac:dyDescent="0.25">
      <c r="D29602" s="40">
        <v>29.594000000021602</v>
      </c>
      <c r="E29602" s="39" t="s">
        <v>2558</v>
      </c>
    </row>
    <row r="29603" spans="4:5" x14ac:dyDescent="0.25">
      <c r="D29603" s="40">
        <v>29.595000000021599</v>
      </c>
      <c r="E29603" s="39" t="s">
        <v>2557</v>
      </c>
    </row>
    <row r="29604" spans="4:5" x14ac:dyDescent="0.25">
      <c r="D29604" s="40">
        <v>29.596000000021601</v>
      </c>
      <c r="E29604" s="39" t="s">
        <v>2557</v>
      </c>
    </row>
    <row r="29605" spans="4:5" x14ac:dyDescent="0.25">
      <c r="D29605" s="40">
        <v>29.597000000021598</v>
      </c>
      <c r="E29605" s="39" t="s">
        <v>2557</v>
      </c>
    </row>
    <row r="29606" spans="4:5" x14ac:dyDescent="0.25">
      <c r="D29606" s="40">
        <v>29.598000000021599</v>
      </c>
      <c r="E29606" s="39" t="s">
        <v>2557</v>
      </c>
    </row>
    <row r="29607" spans="4:5" x14ac:dyDescent="0.25">
      <c r="D29607" s="40">
        <v>29.599000000021601</v>
      </c>
      <c r="E29607" s="39" t="s">
        <v>2557</v>
      </c>
    </row>
    <row r="29608" spans="4:5" x14ac:dyDescent="0.25">
      <c r="D29608" s="40">
        <v>29.600000000021598</v>
      </c>
      <c r="E29608" s="39" t="s">
        <v>2557</v>
      </c>
    </row>
    <row r="29609" spans="4:5" x14ac:dyDescent="0.25">
      <c r="D29609" s="40">
        <v>29.6010000000216</v>
      </c>
      <c r="E29609" s="39" t="s">
        <v>2557</v>
      </c>
    </row>
    <row r="29610" spans="4:5" x14ac:dyDescent="0.25">
      <c r="D29610" s="40">
        <v>29.602000000021601</v>
      </c>
      <c r="E29610" s="39" t="s">
        <v>2557</v>
      </c>
    </row>
    <row r="29611" spans="4:5" x14ac:dyDescent="0.25">
      <c r="D29611" s="40">
        <v>29.603000000021598</v>
      </c>
      <c r="E29611" s="39" t="s">
        <v>2557</v>
      </c>
    </row>
    <row r="29612" spans="4:5" x14ac:dyDescent="0.25">
      <c r="D29612" s="40">
        <v>29.6040000000216</v>
      </c>
      <c r="E29612" s="39" t="s">
        <v>2557</v>
      </c>
    </row>
    <row r="29613" spans="4:5" x14ac:dyDescent="0.25">
      <c r="D29613" s="40">
        <v>29.605000000021601</v>
      </c>
      <c r="E29613" s="39" t="s">
        <v>2556</v>
      </c>
    </row>
    <row r="29614" spans="4:5" x14ac:dyDescent="0.25">
      <c r="D29614" s="40">
        <v>29.606000000021599</v>
      </c>
      <c r="E29614" s="39" t="s">
        <v>2556</v>
      </c>
    </row>
    <row r="29615" spans="4:5" x14ac:dyDescent="0.25">
      <c r="D29615" s="40">
        <v>29.6070000000216</v>
      </c>
      <c r="E29615" s="39" t="s">
        <v>2556</v>
      </c>
    </row>
    <row r="29616" spans="4:5" x14ac:dyDescent="0.25">
      <c r="D29616" s="40">
        <v>29.608000000021601</v>
      </c>
      <c r="E29616" s="39" t="s">
        <v>2556</v>
      </c>
    </row>
    <row r="29617" spans="4:5" x14ac:dyDescent="0.25">
      <c r="D29617" s="40">
        <v>29.609000000021599</v>
      </c>
      <c r="E29617" s="39" t="s">
        <v>2556</v>
      </c>
    </row>
    <row r="29618" spans="4:5" x14ac:dyDescent="0.25">
      <c r="D29618" s="40">
        <v>29.6100000000216</v>
      </c>
      <c r="E29618" s="39" t="s">
        <v>2556</v>
      </c>
    </row>
    <row r="29619" spans="4:5" x14ac:dyDescent="0.25">
      <c r="D29619" s="40">
        <v>29.611000000021601</v>
      </c>
      <c r="E29619" s="39" t="s">
        <v>2556</v>
      </c>
    </row>
    <row r="29620" spans="4:5" x14ac:dyDescent="0.25">
      <c r="D29620" s="40">
        <v>29.612000000021599</v>
      </c>
      <c r="E29620" s="39" t="s">
        <v>2556</v>
      </c>
    </row>
    <row r="29621" spans="4:5" x14ac:dyDescent="0.25">
      <c r="D29621" s="40">
        <v>29.6130000000216</v>
      </c>
      <c r="E29621" s="39" t="s">
        <v>2556</v>
      </c>
    </row>
    <row r="29622" spans="4:5" x14ac:dyDescent="0.25">
      <c r="D29622" s="40">
        <v>29.614000000021601</v>
      </c>
      <c r="E29622" s="39" t="s">
        <v>2556</v>
      </c>
    </row>
    <row r="29623" spans="4:5" x14ac:dyDescent="0.25">
      <c r="D29623" s="40">
        <v>29.615000000021599</v>
      </c>
      <c r="E29623" s="39" t="s">
        <v>2555</v>
      </c>
    </row>
    <row r="29624" spans="4:5" x14ac:dyDescent="0.25">
      <c r="D29624" s="40">
        <v>29.6160000000216</v>
      </c>
      <c r="E29624" s="39" t="s">
        <v>2555</v>
      </c>
    </row>
    <row r="29625" spans="4:5" x14ac:dyDescent="0.25">
      <c r="D29625" s="40">
        <v>29.617000000021601</v>
      </c>
      <c r="E29625" s="39" t="s">
        <v>2555</v>
      </c>
    </row>
    <row r="29626" spans="4:5" x14ac:dyDescent="0.25">
      <c r="D29626" s="40">
        <v>29.618000000021599</v>
      </c>
      <c r="E29626" s="39" t="s">
        <v>2555</v>
      </c>
    </row>
    <row r="29627" spans="4:5" x14ac:dyDescent="0.25">
      <c r="D29627" s="40">
        <v>29.6190000000216</v>
      </c>
      <c r="E29627" s="39" t="s">
        <v>2555</v>
      </c>
    </row>
    <row r="29628" spans="4:5" x14ac:dyDescent="0.25">
      <c r="D29628" s="40">
        <v>29.620000000021601</v>
      </c>
      <c r="E29628" s="39" t="s">
        <v>2555</v>
      </c>
    </row>
    <row r="29629" spans="4:5" x14ac:dyDescent="0.25">
      <c r="D29629" s="40">
        <v>29.621000000021599</v>
      </c>
      <c r="E29629" s="39" t="s">
        <v>2555</v>
      </c>
    </row>
    <row r="29630" spans="4:5" x14ac:dyDescent="0.25">
      <c r="D29630" s="40">
        <v>29.6220000000216</v>
      </c>
      <c r="E29630" s="39" t="s">
        <v>2555</v>
      </c>
    </row>
    <row r="29631" spans="4:5" x14ac:dyDescent="0.25">
      <c r="D29631" s="40">
        <v>29.623000000021602</v>
      </c>
      <c r="E29631" s="39" t="s">
        <v>2555</v>
      </c>
    </row>
    <row r="29632" spans="4:5" x14ac:dyDescent="0.25">
      <c r="D29632" s="40">
        <v>29.624000000021599</v>
      </c>
      <c r="E29632" s="39" t="s">
        <v>2555</v>
      </c>
    </row>
    <row r="29633" spans="4:5" x14ac:dyDescent="0.25">
      <c r="D29633" s="40">
        <v>29.6250000000216</v>
      </c>
      <c r="E29633" s="39" t="s">
        <v>2554</v>
      </c>
    </row>
    <row r="29634" spans="4:5" x14ac:dyDescent="0.25">
      <c r="D29634" s="40">
        <v>29.626000000021602</v>
      </c>
      <c r="E29634" s="39" t="s">
        <v>2554</v>
      </c>
    </row>
    <row r="29635" spans="4:5" x14ac:dyDescent="0.25">
      <c r="D29635" s="40">
        <v>29.627000000021599</v>
      </c>
      <c r="E29635" s="39" t="s">
        <v>2554</v>
      </c>
    </row>
    <row r="29636" spans="4:5" x14ac:dyDescent="0.25">
      <c r="D29636" s="40">
        <v>29.628000000021601</v>
      </c>
      <c r="E29636" s="39" t="s">
        <v>2554</v>
      </c>
    </row>
    <row r="29637" spans="4:5" x14ac:dyDescent="0.25">
      <c r="D29637" s="40">
        <v>29.629000000021598</v>
      </c>
      <c r="E29637" s="39" t="s">
        <v>2554</v>
      </c>
    </row>
    <row r="29638" spans="4:5" x14ac:dyDescent="0.25">
      <c r="D29638" s="40">
        <v>29.6300000000216</v>
      </c>
      <c r="E29638" s="39" t="s">
        <v>2554</v>
      </c>
    </row>
    <row r="29639" spans="4:5" x14ac:dyDescent="0.25">
      <c r="D29639" s="40">
        <v>29.631000000021601</v>
      </c>
      <c r="E29639" s="39" t="s">
        <v>2554</v>
      </c>
    </row>
    <row r="29640" spans="4:5" x14ac:dyDescent="0.25">
      <c r="D29640" s="40">
        <v>29.632000000021598</v>
      </c>
      <c r="E29640" s="39" t="s">
        <v>2554</v>
      </c>
    </row>
    <row r="29641" spans="4:5" x14ac:dyDescent="0.25">
      <c r="D29641" s="40">
        <v>29.6330000000216</v>
      </c>
      <c r="E29641" s="39" t="s">
        <v>2554</v>
      </c>
    </row>
    <row r="29642" spans="4:5" x14ac:dyDescent="0.25">
      <c r="D29642" s="40">
        <v>29.634000000021601</v>
      </c>
      <c r="E29642" s="39" t="s">
        <v>2554</v>
      </c>
    </row>
    <row r="29643" spans="4:5" x14ac:dyDescent="0.25">
      <c r="D29643" s="40">
        <v>29.635000000021599</v>
      </c>
      <c r="E29643" s="39" t="s">
        <v>2553</v>
      </c>
    </row>
    <row r="29644" spans="4:5" x14ac:dyDescent="0.25">
      <c r="D29644" s="40">
        <v>29.6360000000216</v>
      </c>
      <c r="E29644" s="39" t="s">
        <v>2553</v>
      </c>
    </row>
    <row r="29645" spans="4:5" x14ac:dyDescent="0.25">
      <c r="D29645" s="40">
        <v>29.637000000021601</v>
      </c>
      <c r="E29645" s="39" t="s">
        <v>2553</v>
      </c>
    </row>
    <row r="29646" spans="4:5" x14ac:dyDescent="0.25">
      <c r="D29646" s="40">
        <v>29.638000000021599</v>
      </c>
      <c r="E29646" s="39" t="s">
        <v>2553</v>
      </c>
    </row>
    <row r="29647" spans="4:5" x14ac:dyDescent="0.25">
      <c r="D29647" s="40">
        <v>29.6390000000216</v>
      </c>
      <c r="E29647" s="39" t="s">
        <v>2553</v>
      </c>
    </row>
    <row r="29648" spans="4:5" x14ac:dyDescent="0.25">
      <c r="D29648" s="40">
        <v>29.640000000021701</v>
      </c>
      <c r="E29648" s="39" t="s">
        <v>2553</v>
      </c>
    </row>
    <row r="29649" spans="4:5" x14ac:dyDescent="0.25">
      <c r="D29649" s="40">
        <v>29.641000000021599</v>
      </c>
      <c r="E29649" s="39" t="s">
        <v>2553</v>
      </c>
    </row>
    <row r="29650" spans="4:5" x14ac:dyDescent="0.25">
      <c r="D29650" s="40">
        <v>29.6420000000216</v>
      </c>
      <c r="E29650" s="39" t="s">
        <v>2553</v>
      </c>
    </row>
    <row r="29651" spans="4:5" x14ac:dyDescent="0.25">
      <c r="D29651" s="40">
        <v>29.643000000021701</v>
      </c>
      <c r="E29651" s="39" t="s">
        <v>2553</v>
      </c>
    </row>
    <row r="29652" spans="4:5" x14ac:dyDescent="0.25">
      <c r="D29652" s="40">
        <v>29.644000000021599</v>
      </c>
      <c r="E29652" s="39" t="s">
        <v>2553</v>
      </c>
    </row>
    <row r="29653" spans="4:5" x14ac:dyDescent="0.25">
      <c r="D29653" s="40">
        <v>29.6450000000216</v>
      </c>
      <c r="E29653" s="39" t="s">
        <v>2552</v>
      </c>
    </row>
    <row r="29654" spans="4:5" x14ac:dyDescent="0.25">
      <c r="D29654" s="40">
        <v>29.646000000021701</v>
      </c>
      <c r="E29654" s="39" t="s">
        <v>2552</v>
      </c>
    </row>
    <row r="29655" spans="4:5" x14ac:dyDescent="0.25">
      <c r="D29655" s="40">
        <v>29.647000000021698</v>
      </c>
      <c r="E29655" s="39" t="s">
        <v>2552</v>
      </c>
    </row>
    <row r="29656" spans="4:5" x14ac:dyDescent="0.25">
      <c r="D29656" s="40">
        <v>29.6480000000217</v>
      </c>
      <c r="E29656" s="39" t="s">
        <v>2552</v>
      </c>
    </row>
    <row r="29657" spans="4:5" x14ac:dyDescent="0.25">
      <c r="D29657" s="40">
        <v>29.649000000021701</v>
      </c>
      <c r="E29657" s="39" t="s">
        <v>2552</v>
      </c>
    </row>
    <row r="29658" spans="4:5" x14ac:dyDescent="0.25">
      <c r="D29658" s="40">
        <v>29.650000000021699</v>
      </c>
      <c r="E29658" s="39" t="s">
        <v>2552</v>
      </c>
    </row>
    <row r="29659" spans="4:5" x14ac:dyDescent="0.25">
      <c r="D29659" s="40">
        <v>29.6510000000217</v>
      </c>
      <c r="E29659" s="39" t="s">
        <v>2552</v>
      </c>
    </row>
    <row r="29660" spans="4:5" x14ac:dyDescent="0.25">
      <c r="D29660" s="40">
        <v>29.652000000021701</v>
      </c>
      <c r="E29660" s="39" t="s">
        <v>2552</v>
      </c>
    </row>
    <row r="29661" spans="4:5" x14ac:dyDescent="0.25">
      <c r="D29661" s="40">
        <v>29.653000000021699</v>
      </c>
      <c r="E29661" s="39" t="s">
        <v>2552</v>
      </c>
    </row>
    <row r="29662" spans="4:5" x14ac:dyDescent="0.25">
      <c r="D29662" s="40">
        <v>29.6540000000217</v>
      </c>
      <c r="E29662" s="39" t="s">
        <v>2552</v>
      </c>
    </row>
    <row r="29663" spans="4:5" x14ac:dyDescent="0.25">
      <c r="D29663" s="40">
        <v>29.655000000021701</v>
      </c>
      <c r="E29663" s="39" t="s">
        <v>2551</v>
      </c>
    </row>
    <row r="29664" spans="4:5" x14ac:dyDescent="0.25">
      <c r="D29664" s="40">
        <v>29.656000000021699</v>
      </c>
      <c r="E29664" s="39" t="s">
        <v>2551</v>
      </c>
    </row>
    <row r="29665" spans="4:5" x14ac:dyDescent="0.25">
      <c r="D29665" s="40">
        <v>29.6570000000217</v>
      </c>
      <c r="E29665" s="39" t="s">
        <v>2551</v>
      </c>
    </row>
    <row r="29666" spans="4:5" x14ac:dyDescent="0.25">
      <c r="D29666" s="40">
        <v>29.658000000021701</v>
      </c>
      <c r="E29666" s="39" t="s">
        <v>2551</v>
      </c>
    </row>
    <row r="29667" spans="4:5" x14ac:dyDescent="0.25">
      <c r="D29667" s="40">
        <v>29.659000000021699</v>
      </c>
      <c r="E29667" s="39" t="s">
        <v>2551</v>
      </c>
    </row>
    <row r="29668" spans="4:5" x14ac:dyDescent="0.25">
      <c r="D29668" s="40">
        <v>29.6600000000217</v>
      </c>
      <c r="E29668" s="39" t="s">
        <v>2551</v>
      </c>
    </row>
    <row r="29669" spans="4:5" x14ac:dyDescent="0.25">
      <c r="D29669" s="40">
        <v>29.661000000021701</v>
      </c>
      <c r="E29669" s="39" t="s">
        <v>2551</v>
      </c>
    </row>
    <row r="29670" spans="4:5" x14ac:dyDescent="0.25">
      <c r="D29670" s="40">
        <v>29.662000000021699</v>
      </c>
      <c r="E29670" s="39" t="s">
        <v>2551</v>
      </c>
    </row>
    <row r="29671" spans="4:5" x14ac:dyDescent="0.25">
      <c r="D29671" s="40">
        <v>29.6630000000217</v>
      </c>
      <c r="E29671" s="39" t="s">
        <v>2551</v>
      </c>
    </row>
    <row r="29672" spans="4:5" x14ac:dyDescent="0.25">
      <c r="D29672" s="40">
        <v>29.664000000021701</v>
      </c>
      <c r="E29672" s="39" t="s">
        <v>2551</v>
      </c>
    </row>
    <row r="29673" spans="4:5" x14ac:dyDescent="0.25">
      <c r="D29673" s="40">
        <v>29.665000000021699</v>
      </c>
      <c r="E29673" s="39" t="s">
        <v>2550</v>
      </c>
    </row>
    <row r="29674" spans="4:5" x14ac:dyDescent="0.25">
      <c r="D29674" s="40">
        <v>29.6660000000217</v>
      </c>
      <c r="E29674" s="39" t="s">
        <v>2550</v>
      </c>
    </row>
    <row r="29675" spans="4:5" x14ac:dyDescent="0.25">
      <c r="D29675" s="40">
        <v>29.667000000021702</v>
      </c>
      <c r="E29675" s="39" t="s">
        <v>2550</v>
      </c>
    </row>
    <row r="29676" spans="4:5" x14ac:dyDescent="0.25">
      <c r="D29676" s="40">
        <v>29.668000000021699</v>
      </c>
      <c r="E29676" s="39" t="s">
        <v>2550</v>
      </c>
    </row>
    <row r="29677" spans="4:5" x14ac:dyDescent="0.25">
      <c r="D29677" s="40">
        <v>29.6690000000217</v>
      </c>
      <c r="E29677" s="39" t="s">
        <v>2550</v>
      </c>
    </row>
    <row r="29678" spans="4:5" x14ac:dyDescent="0.25">
      <c r="D29678" s="40">
        <v>29.670000000021702</v>
      </c>
      <c r="E29678" s="39" t="s">
        <v>2550</v>
      </c>
    </row>
    <row r="29679" spans="4:5" x14ac:dyDescent="0.25">
      <c r="D29679" s="40">
        <v>29.671000000021699</v>
      </c>
      <c r="E29679" s="39" t="s">
        <v>2550</v>
      </c>
    </row>
    <row r="29680" spans="4:5" x14ac:dyDescent="0.25">
      <c r="D29680" s="40">
        <v>29.672000000021701</v>
      </c>
      <c r="E29680" s="39" t="s">
        <v>2550</v>
      </c>
    </row>
    <row r="29681" spans="4:5" x14ac:dyDescent="0.25">
      <c r="D29681" s="40">
        <v>29.673000000021698</v>
      </c>
      <c r="E29681" s="39" t="s">
        <v>2550</v>
      </c>
    </row>
    <row r="29682" spans="4:5" x14ac:dyDescent="0.25">
      <c r="D29682" s="40">
        <v>29.674000000021699</v>
      </c>
      <c r="E29682" s="39" t="s">
        <v>2550</v>
      </c>
    </row>
    <row r="29683" spans="4:5" x14ac:dyDescent="0.25">
      <c r="D29683" s="40">
        <v>29.675000000021701</v>
      </c>
      <c r="E29683" s="39" t="s">
        <v>2549</v>
      </c>
    </row>
    <row r="29684" spans="4:5" x14ac:dyDescent="0.25">
      <c r="D29684" s="40">
        <v>29.676000000021698</v>
      </c>
      <c r="E29684" s="39" t="s">
        <v>2549</v>
      </c>
    </row>
    <row r="29685" spans="4:5" x14ac:dyDescent="0.25">
      <c r="D29685" s="40">
        <v>29.6770000000217</v>
      </c>
      <c r="E29685" s="39" t="s">
        <v>2549</v>
      </c>
    </row>
    <row r="29686" spans="4:5" x14ac:dyDescent="0.25">
      <c r="D29686" s="40">
        <v>29.678000000021701</v>
      </c>
      <c r="E29686" s="39" t="s">
        <v>2549</v>
      </c>
    </row>
    <row r="29687" spans="4:5" x14ac:dyDescent="0.25">
      <c r="D29687" s="40">
        <v>29.679000000021698</v>
      </c>
      <c r="E29687" s="39" t="s">
        <v>2549</v>
      </c>
    </row>
    <row r="29688" spans="4:5" x14ac:dyDescent="0.25">
      <c r="D29688" s="40">
        <v>29.6800000000217</v>
      </c>
      <c r="E29688" s="39" t="s">
        <v>2549</v>
      </c>
    </row>
    <row r="29689" spans="4:5" x14ac:dyDescent="0.25">
      <c r="D29689" s="40">
        <v>29.681000000021701</v>
      </c>
      <c r="E29689" s="39" t="s">
        <v>2549</v>
      </c>
    </row>
    <row r="29690" spans="4:5" x14ac:dyDescent="0.25">
      <c r="D29690" s="40">
        <v>29.682000000021699</v>
      </c>
      <c r="E29690" s="39" t="s">
        <v>2549</v>
      </c>
    </row>
    <row r="29691" spans="4:5" x14ac:dyDescent="0.25">
      <c r="D29691" s="40">
        <v>29.6830000000217</v>
      </c>
      <c r="E29691" s="39" t="s">
        <v>2549</v>
      </c>
    </row>
    <row r="29692" spans="4:5" x14ac:dyDescent="0.25">
      <c r="D29692" s="40">
        <v>29.684000000021701</v>
      </c>
      <c r="E29692" s="39" t="s">
        <v>2549</v>
      </c>
    </row>
    <row r="29693" spans="4:5" x14ac:dyDescent="0.25">
      <c r="D29693" s="40">
        <v>29.685000000021699</v>
      </c>
      <c r="E29693" s="39" t="s">
        <v>2548</v>
      </c>
    </row>
    <row r="29694" spans="4:5" x14ac:dyDescent="0.25">
      <c r="D29694" s="40">
        <v>29.6860000000217</v>
      </c>
      <c r="E29694" s="39" t="s">
        <v>2548</v>
      </c>
    </row>
    <row r="29695" spans="4:5" x14ac:dyDescent="0.25">
      <c r="D29695" s="40">
        <v>29.687000000021701</v>
      </c>
      <c r="E29695" s="39" t="s">
        <v>2548</v>
      </c>
    </row>
    <row r="29696" spans="4:5" x14ac:dyDescent="0.25">
      <c r="D29696" s="40">
        <v>29.688000000021699</v>
      </c>
      <c r="E29696" s="39" t="s">
        <v>2548</v>
      </c>
    </row>
    <row r="29697" spans="4:5" x14ac:dyDescent="0.25">
      <c r="D29697" s="40">
        <v>29.6890000000217</v>
      </c>
      <c r="E29697" s="39" t="s">
        <v>2548</v>
      </c>
    </row>
    <row r="29698" spans="4:5" x14ac:dyDescent="0.25">
      <c r="D29698" s="40">
        <v>29.690000000021701</v>
      </c>
      <c r="E29698" s="39" t="s">
        <v>2548</v>
      </c>
    </row>
    <row r="29699" spans="4:5" x14ac:dyDescent="0.25">
      <c r="D29699" s="40">
        <v>29.691000000021699</v>
      </c>
      <c r="E29699" s="39" t="s">
        <v>2548</v>
      </c>
    </row>
    <row r="29700" spans="4:5" x14ac:dyDescent="0.25">
      <c r="D29700" s="40">
        <v>29.6920000000217</v>
      </c>
      <c r="E29700" s="39" t="s">
        <v>2548</v>
      </c>
    </row>
    <row r="29701" spans="4:5" x14ac:dyDescent="0.25">
      <c r="D29701" s="40">
        <v>29.693000000021701</v>
      </c>
      <c r="E29701" s="39" t="s">
        <v>2548</v>
      </c>
    </row>
    <row r="29702" spans="4:5" x14ac:dyDescent="0.25">
      <c r="D29702" s="40">
        <v>29.694000000021699</v>
      </c>
      <c r="E29702" s="39" t="s">
        <v>2548</v>
      </c>
    </row>
    <row r="29703" spans="4:5" x14ac:dyDescent="0.25">
      <c r="D29703" s="40">
        <v>29.6950000000217</v>
      </c>
      <c r="E29703" s="39" t="s">
        <v>2547</v>
      </c>
    </row>
    <row r="29704" spans="4:5" x14ac:dyDescent="0.25">
      <c r="D29704" s="40">
        <v>29.696000000021701</v>
      </c>
      <c r="E29704" s="39" t="s">
        <v>2547</v>
      </c>
    </row>
    <row r="29705" spans="4:5" x14ac:dyDescent="0.25">
      <c r="D29705" s="40">
        <v>29.697000000021699</v>
      </c>
      <c r="E29705" s="39" t="s">
        <v>2547</v>
      </c>
    </row>
    <row r="29706" spans="4:5" x14ac:dyDescent="0.25">
      <c r="D29706" s="40">
        <v>29.6980000000217</v>
      </c>
      <c r="E29706" s="39" t="s">
        <v>2547</v>
      </c>
    </row>
    <row r="29707" spans="4:5" x14ac:dyDescent="0.25">
      <c r="D29707" s="40">
        <v>29.699000000021702</v>
      </c>
      <c r="E29707" s="39" t="s">
        <v>2547</v>
      </c>
    </row>
    <row r="29708" spans="4:5" x14ac:dyDescent="0.25">
      <c r="D29708" s="40">
        <v>29.700000000021699</v>
      </c>
      <c r="E29708" s="39" t="s">
        <v>2547</v>
      </c>
    </row>
    <row r="29709" spans="4:5" x14ac:dyDescent="0.25">
      <c r="D29709" s="40">
        <v>29.7010000000217</v>
      </c>
      <c r="E29709" s="39" t="s">
        <v>2547</v>
      </c>
    </row>
    <row r="29710" spans="4:5" x14ac:dyDescent="0.25">
      <c r="D29710" s="40">
        <v>29.702000000021702</v>
      </c>
      <c r="E29710" s="39" t="s">
        <v>2547</v>
      </c>
    </row>
    <row r="29711" spans="4:5" x14ac:dyDescent="0.25">
      <c r="D29711" s="40">
        <v>29.703000000021699</v>
      </c>
      <c r="E29711" s="39" t="s">
        <v>2547</v>
      </c>
    </row>
    <row r="29712" spans="4:5" x14ac:dyDescent="0.25">
      <c r="D29712" s="40">
        <v>29.704000000021701</v>
      </c>
      <c r="E29712" s="39" t="s">
        <v>2547</v>
      </c>
    </row>
    <row r="29713" spans="4:5" x14ac:dyDescent="0.25">
      <c r="D29713" s="40">
        <v>29.705000000021698</v>
      </c>
      <c r="E29713" s="39" t="s">
        <v>2546</v>
      </c>
    </row>
    <row r="29714" spans="4:5" x14ac:dyDescent="0.25">
      <c r="D29714" s="40">
        <v>29.706000000021699</v>
      </c>
      <c r="E29714" s="39" t="s">
        <v>2546</v>
      </c>
    </row>
    <row r="29715" spans="4:5" x14ac:dyDescent="0.25">
      <c r="D29715" s="40">
        <v>29.707000000021701</v>
      </c>
      <c r="E29715" s="39" t="s">
        <v>2546</v>
      </c>
    </row>
    <row r="29716" spans="4:5" x14ac:dyDescent="0.25">
      <c r="D29716" s="40">
        <v>29.708000000021698</v>
      </c>
      <c r="E29716" s="39" t="s">
        <v>2546</v>
      </c>
    </row>
    <row r="29717" spans="4:5" x14ac:dyDescent="0.25">
      <c r="D29717" s="40">
        <v>29.7090000000217</v>
      </c>
      <c r="E29717" s="39" t="s">
        <v>2546</v>
      </c>
    </row>
    <row r="29718" spans="4:5" x14ac:dyDescent="0.25">
      <c r="D29718" s="40">
        <v>29.710000000021701</v>
      </c>
      <c r="E29718" s="39" t="s">
        <v>2546</v>
      </c>
    </row>
    <row r="29719" spans="4:5" x14ac:dyDescent="0.25">
      <c r="D29719" s="40">
        <v>29.711000000021698</v>
      </c>
      <c r="E29719" s="39" t="s">
        <v>2546</v>
      </c>
    </row>
    <row r="29720" spans="4:5" x14ac:dyDescent="0.25">
      <c r="D29720" s="40">
        <v>29.7120000000217</v>
      </c>
      <c r="E29720" s="39" t="s">
        <v>2546</v>
      </c>
    </row>
    <row r="29721" spans="4:5" x14ac:dyDescent="0.25">
      <c r="D29721" s="40">
        <v>29.713000000021701</v>
      </c>
      <c r="E29721" s="39" t="s">
        <v>2546</v>
      </c>
    </row>
    <row r="29722" spans="4:5" x14ac:dyDescent="0.25">
      <c r="D29722" s="40">
        <v>29.714000000021699</v>
      </c>
      <c r="E29722" s="39" t="s">
        <v>2546</v>
      </c>
    </row>
    <row r="29723" spans="4:5" x14ac:dyDescent="0.25">
      <c r="D29723" s="40">
        <v>29.7150000000217</v>
      </c>
      <c r="E29723" s="39" t="s">
        <v>2545</v>
      </c>
    </row>
    <row r="29724" spans="4:5" x14ac:dyDescent="0.25">
      <c r="D29724" s="40">
        <v>29.716000000021701</v>
      </c>
      <c r="E29724" s="39" t="s">
        <v>2545</v>
      </c>
    </row>
    <row r="29725" spans="4:5" x14ac:dyDescent="0.25">
      <c r="D29725" s="40">
        <v>29.717000000021699</v>
      </c>
      <c r="E29725" s="39" t="s">
        <v>2545</v>
      </c>
    </row>
    <row r="29726" spans="4:5" x14ac:dyDescent="0.25">
      <c r="D29726" s="40">
        <v>29.7180000000217</v>
      </c>
      <c r="E29726" s="39" t="s">
        <v>2545</v>
      </c>
    </row>
    <row r="29727" spans="4:5" x14ac:dyDescent="0.25">
      <c r="D29727" s="40">
        <v>29.719000000021701</v>
      </c>
      <c r="E29727" s="39" t="s">
        <v>2545</v>
      </c>
    </row>
    <row r="29728" spans="4:5" x14ac:dyDescent="0.25">
      <c r="D29728" s="40">
        <v>29.720000000021699</v>
      </c>
      <c r="E29728" s="39" t="s">
        <v>2545</v>
      </c>
    </row>
    <row r="29729" spans="4:5" x14ac:dyDescent="0.25">
      <c r="D29729" s="40">
        <v>29.7210000000217</v>
      </c>
      <c r="E29729" s="39" t="s">
        <v>2545</v>
      </c>
    </row>
    <row r="29730" spans="4:5" x14ac:dyDescent="0.25">
      <c r="D29730" s="40">
        <v>29.722000000021801</v>
      </c>
      <c r="E29730" s="39" t="s">
        <v>2545</v>
      </c>
    </row>
    <row r="29731" spans="4:5" x14ac:dyDescent="0.25">
      <c r="D29731" s="40">
        <v>29.723000000021699</v>
      </c>
      <c r="E29731" s="39" t="s">
        <v>2545</v>
      </c>
    </row>
    <row r="29732" spans="4:5" x14ac:dyDescent="0.25">
      <c r="D29732" s="40">
        <v>29.7240000000217</v>
      </c>
      <c r="E29732" s="39" t="s">
        <v>2545</v>
      </c>
    </row>
    <row r="29733" spans="4:5" x14ac:dyDescent="0.25">
      <c r="D29733" s="40">
        <v>29.725000000021801</v>
      </c>
      <c r="E29733" s="39" t="s">
        <v>2544</v>
      </c>
    </row>
    <row r="29734" spans="4:5" x14ac:dyDescent="0.25">
      <c r="D29734" s="40">
        <v>29.726000000021699</v>
      </c>
      <c r="E29734" s="39" t="s">
        <v>2544</v>
      </c>
    </row>
    <row r="29735" spans="4:5" x14ac:dyDescent="0.25">
      <c r="D29735" s="40">
        <v>29.7270000000218</v>
      </c>
      <c r="E29735" s="39" t="s">
        <v>2544</v>
      </c>
    </row>
    <row r="29736" spans="4:5" x14ac:dyDescent="0.25">
      <c r="D29736" s="40">
        <v>29.728000000021801</v>
      </c>
      <c r="E29736" s="39" t="s">
        <v>2544</v>
      </c>
    </row>
    <row r="29737" spans="4:5" x14ac:dyDescent="0.25">
      <c r="D29737" s="40">
        <v>29.729000000021799</v>
      </c>
      <c r="E29737" s="39" t="s">
        <v>2544</v>
      </c>
    </row>
    <row r="29738" spans="4:5" x14ac:dyDescent="0.25">
      <c r="D29738" s="40">
        <v>29.7300000000218</v>
      </c>
      <c r="E29738" s="39" t="s">
        <v>2544</v>
      </c>
    </row>
    <row r="29739" spans="4:5" x14ac:dyDescent="0.25">
      <c r="D29739" s="40">
        <v>29.731000000021801</v>
      </c>
      <c r="E29739" s="39" t="s">
        <v>2544</v>
      </c>
    </row>
    <row r="29740" spans="4:5" x14ac:dyDescent="0.25">
      <c r="D29740" s="40">
        <v>29.732000000021799</v>
      </c>
      <c r="E29740" s="39" t="s">
        <v>2544</v>
      </c>
    </row>
    <row r="29741" spans="4:5" x14ac:dyDescent="0.25">
      <c r="D29741" s="40">
        <v>29.7330000000218</v>
      </c>
      <c r="E29741" s="39" t="s">
        <v>2544</v>
      </c>
    </row>
    <row r="29742" spans="4:5" x14ac:dyDescent="0.25">
      <c r="D29742" s="40">
        <v>29.734000000021801</v>
      </c>
      <c r="E29742" s="39" t="s">
        <v>2544</v>
      </c>
    </row>
    <row r="29743" spans="4:5" x14ac:dyDescent="0.25">
      <c r="D29743" s="40">
        <v>29.735000000021799</v>
      </c>
      <c r="E29743" s="39" t="s">
        <v>2543</v>
      </c>
    </row>
    <row r="29744" spans="4:5" x14ac:dyDescent="0.25">
      <c r="D29744" s="40">
        <v>29.7360000000218</v>
      </c>
      <c r="E29744" s="39" t="s">
        <v>2543</v>
      </c>
    </row>
    <row r="29745" spans="4:5" x14ac:dyDescent="0.25">
      <c r="D29745" s="40">
        <v>29.737000000021801</v>
      </c>
      <c r="E29745" s="39" t="s">
        <v>2543</v>
      </c>
    </row>
    <row r="29746" spans="4:5" x14ac:dyDescent="0.25">
      <c r="D29746" s="40">
        <v>29.738000000021799</v>
      </c>
      <c r="E29746" s="39" t="s">
        <v>2543</v>
      </c>
    </row>
    <row r="29747" spans="4:5" x14ac:dyDescent="0.25">
      <c r="D29747" s="40">
        <v>29.7390000000218</v>
      </c>
      <c r="E29747" s="39" t="s">
        <v>2543</v>
      </c>
    </row>
    <row r="29748" spans="4:5" x14ac:dyDescent="0.25">
      <c r="D29748" s="40">
        <v>29.740000000021801</v>
      </c>
      <c r="E29748" s="39" t="s">
        <v>2543</v>
      </c>
    </row>
    <row r="29749" spans="4:5" x14ac:dyDescent="0.25">
      <c r="D29749" s="40">
        <v>29.741000000021799</v>
      </c>
      <c r="E29749" s="39" t="s">
        <v>2543</v>
      </c>
    </row>
    <row r="29750" spans="4:5" x14ac:dyDescent="0.25">
      <c r="D29750" s="40">
        <v>29.7420000000218</v>
      </c>
      <c r="E29750" s="39" t="s">
        <v>2543</v>
      </c>
    </row>
    <row r="29751" spans="4:5" x14ac:dyDescent="0.25">
      <c r="D29751" s="40">
        <v>29.743000000021802</v>
      </c>
      <c r="E29751" s="39" t="s">
        <v>2543</v>
      </c>
    </row>
    <row r="29752" spans="4:5" x14ac:dyDescent="0.25">
      <c r="D29752" s="40">
        <v>29.744000000021799</v>
      </c>
      <c r="E29752" s="39" t="s">
        <v>2543</v>
      </c>
    </row>
    <row r="29753" spans="4:5" x14ac:dyDescent="0.25">
      <c r="D29753" s="40">
        <v>29.7450000000218</v>
      </c>
      <c r="E29753" s="39" t="s">
        <v>2542</v>
      </c>
    </row>
    <row r="29754" spans="4:5" x14ac:dyDescent="0.25">
      <c r="D29754" s="40">
        <v>29.746000000021802</v>
      </c>
      <c r="E29754" s="39" t="s">
        <v>2542</v>
      </c>
    </row>
    <row r="29755" spans="4:5" x14ac:dyDescent="0.25">
      <c r="D29755" s="40">
        <v>29.747000000021799</v>
      </c>
      <c r="E29755" s="39" t="s">
        <v>2542</v>
      </c>
    </row>
    <row r="29756" spans="4:5" x14ac:dyDescent="0.25">
      <c r="D29756" s="40">
        <v>29.748000000021801</v>
      </c>
      <c r="E29756" s="39" t="s">
        <v>2542</v>
      </c>
    </row>
    <row r="29757" spans="4:5" x14ac:dyDescent="0.25">
      <c r="D29757" s="40">
        <v>29.749000000021798</v>
      </c>
      <c r="E29757" s="39" t="s">
        <v>2542</v>
      </c>
    </row>
    <row r="29758" spans="4:5" x14ac:dyDescent="0.25">
      <c r="D29758" s="40">
        <v>29.750000000021799</v>
      </c>
      <c r="E29758" s="39" t="s">
        <v>2542</v>
      </c>
    </row>
    <row r="29759" spans="4:5" x14ac:dyDescent="0.25">
      <c r="D29759" s="40">
        <v>29.751000000021801</v>
      </c>
      <c r="E29759" s="39" t="s">
        <v>2542</v>
      </c>
    </row>
    <row r="29760" spans="4:5" x14ac:dyDescent="0.25">
      <c r="D29760" s="40">
        <v>29.752000000021798</v>
      </c>
      <c r="E29760" s="39" t="s">
        <v>2542</v>
      </c>
    </row>
    <row r="29761" spans="4:5" x14ac:dyDescent="0.25">
      <c r="D29761" s="40">
        <v>29.7530000000218</v>
      </c>
      <c r="E29761" s="39" t="s">
        <v>2542</v>
      </c>
    </row>
    <row r="29762" spans="4:5" x14ac:dyDescent="0.25">
      <c r="D29762" s="40">
        <v>29.754000000021801</v>
      </c>
      <c r="E29762" s="39" t="s">
        <v>2542</v>
      </c>
    </row>
    <row r="29763" spans="4:5" x14ac:dyDescent="0.25">
      <c r="D29763" s="40">
        <v>29.755000000021798</v>
      </c>
      <c r="E29763" s="39" t="s">
        <v>2541</v>
      </c>
    </row>
    <row r="29764" spans="4:5" x14ac:dyDescent="0.25">
      <c r="D29764" s="40">
        <v>29.7560000000218</v>
      </c>
      <c r="E29764" s="39" t="s">
        <v>2541</v>
      </c>
    </row>
    <row r="29765" spans="4:5" x14ac:dyDescent="0.25">
      <c r="D29765" s="40">
        <v>29.757000000021801</v>
      </c>
      <c r="E29765" s="39" t="s">
        <v>2541</v>
      </c>
    </row>
    <row r="29766" spans="4:5" x14ac:dyDescent="0.25">
      <c r="D29766" s="40">
        <v>29.758000000021799</v>
      </c>
      <c r="E29766" s="39" t="s">
        <v>2541</v>
      </c>
    </row>
    <row r="29767" spans="4:5" x14ac:dyDescent="0.25">
      <c r="D29767" s="40">
        <v>29.7590000000218</v>
      </c>
      <c r="E29767" s="39" t="s">
        <v>2541</v>
      </c>
    </row>
    <row r="29768" spans="4:5" x14ac:dyDescent="0.25">
      <c r="D29768" s="40">
        <v>29.760000000021801</v>
      </c>
      <c r="E29768" s="39" t="s">
        <v>2541</v>
      </c>
    </row>
    <row r="29769" spans="4:5" x14ac:dyDescent="0.25">
      <c r="D29769" s="40">
        <v>29.761000000021799</v>
      </c>
      <c r="E29769" s="39" t="s">
        <v>2541</v>
      </c>
    </row>
    <row r="29770" spans="4:5" x14ac:dyDescent="0.25">
      <c r="D29770" s="40">
        <v>29.7620000000218</v>
      </c>
      <c r="E29770" s="39" t="s">
        <v>2541</v>
      </c>
    </row>
    <row r="29771" spans="4:5" x14ac:dyDescent="0.25">
      <c r="D29771" s="40">
        <v>29.763000000021801</v>
      </c>
      <c r="E29771" s="39" t="s">
        <v>2541</v>
      </c>
    </row>
    <row r="29772" spans="4:5" x14ac:dyDescent="0.25">
      <c r="D29772" s="40">
        <v>29.764000000021799</v>
      </c>
      <c r="E29772" s="39" t="s">
        <v>2541</v>
      </c>
    </row>
    <row r="29773" spans="4:5" x14ac:dyDescent="0.25">
      <c r="D29773" s="40">
        <v>29.7650000000218</v>
      </c>
      <c r="E29773" s="39" t="s">
        <v>2540</v>
      </c>
    </row>
    <row r="29774" spans="4:5" x14ac:dyDescent="0.25">
      <c r="D29774" s="40">
        <v>29.766000000021801</v>
      </c>
      <c r="E29774" s="39" t="s">
        <v>2540</v>
      </c>
    </row>
    <row r="29775" spans="4:5" x14ac:dyDescent="0.25">
      <c r="D29775" s="40">
        <v>29.767000000021799</v>
      </c>
      <c r="E29775" s="39" t="s">
        <v>2540</v>
      </c>
    </row>
    <row r="29776" spans="4:5" x14ac:dyDescent="0.25">
      <c r="D29776" s="40">
        <v>29.7680000000218</v>
      </c>
      <c r="E29776" s="39" t="s">
        <v>2540</v>
      </c>
    </row>
    <row r="29777" spans="4:5" x14ac:dyDescent="0.25">
      <c r="D29777" s="40">
        <v>29.769000000021801</v>
      </c>
      <c r="E29777" s="39" t="s">
        <v>2540</v>
      </c>
    </row>
    <row r="29778" spans="4:5" x14ac:dyDescent="0.25">
      <c r="D29778" s="40">
        <v>29.770000000021799</v>
      </c>
      <c r="E29778" s="39" t="s">
        <v>2540</v>
      </c>
    </row>
    <row r="29779" spans="4:5" x14ac:dyDescent="0.25">
      <c r="D29779" s="40">
        <v>29.7710000000218</v>
      </c>
      <c r="E29779" s="39" t="s">
        <v>2540</v>
      </c>
    </row>
    <row r="29780" spans="4:5" x14ac:dyDescent="0.25">
      <c r="D29780" s="40">
        <v>29.772000000021801</v>
      </c>
      <c r="E29780" s="39" t="s">
        <v>2540</v>
      </c>
    </row>
    <row r="29781" spans="4:5" x14ac:dyDescent="0.25">
      <c r="D29781" s="40">
        <v>29.773000000021799</v>
      </c>
      <c r="E29781" s="39" t="s">
        <v>2540</v>
      </c>
    </row>
    <row r="29782" spans="4:5" x14ac:dyDescent="0.25">
      <c r="D29782" s="40">
        <v>29.7740000000218</v>
      </c>
      <c r="E29782" s="39" t="s">
        <v>2540</v>
      </c>
    </row>
    <row r="29783" spans="4:5" x14ac:dyDescent="0.25">
      <c r="D29783" s="40">
        <v>29.775000000021802</v>
      </c>
      <c r="E29783" s="39" t="s">
        <v>2539</v>
      </c>
    </row>
    <row r="29784" spans="4:5" x14ac:dyDescent="0.25">
      <c r="D29784" s="40">
        <v>29.776000000021799</v>
      </c>
      <c r="E29784" s="39" t="s">
        <v>2539</v>
      </c>
    </row>
    <row r="29785" spans="4:5" x14ac:dyDescent="0.25">
      <c r="D29785" s="40">
        <v>29.7770000000218</v>
      </c>
      <c r="E29785" s="39" t="s">
        <v>2539</v>
      </c>
    </row>
    <row r="29786" spans="4:5" x14ac:dyDescent="0.25">
      <c r="D29786" s="40">
        <v>29.778000000021802</v>
      </c>
      <c r="E29786" s="39" t="s">
        <v>2539</v>
      </c>
    </row>
    <row r="29787" spans="4:5" x14ac:dyDescent="0.25">
      <c r="D29787" s="40">
        <v>29.779000000021799</v>
      </c>
      <c r="E29787" s="39" t="s">
        <v>2539</v>
      </c>
    </row>
    <row r="29788" spans="4:5" x14ac:dyDescent="0.25">
      <c r="D29788" s="40">
        <v>29.780000000021801</v>
      </c>
      <c r="E29788" s="39" t="s">
        <v>2539</v>
      </c>
    </row>
    <row r="29789" spans="4:5" x14ac:dyDescent="0.25">
      <c r="D29789" s="40">
        <v>29.781000000021798</v>
      </c>
      <c r="E29789" s="39" t="s">
        <v>2539</v>
      </c>
    </row>
    <row r="29790" spans="4:5" x14ac:dyDescent="0.25">
      <c r="D29790" s="40">
        <v>29.782000000021799</v>
      </c>
      <c r="E29790" s="39" t="s">
        <v>2539</v>
      </c>
    </row>
    <row r="29791" spans="4:5" x14ac:dyDescent="0.25">
      <c r="D29791" s="40">
        <v>29.783000000021801</v>
      </c>
      <c r="E29791" s="39" t="s">
        <v>2539</v>
      </c>
    </row>
    <row r="29792" spans="4:5" x14ac:dyDescent="0.25">
      <c r="D29792" s="40">
        <v>29.784000000021798</v>
      </c>
      <c r="E29792" s="39" t="s">
        <v>2539</v>
      </c>
    </row>
    <row r="29793" spans="4:5" x14ac:dyDescent="0.25">
      <c r="D29793" s="40">
        <v>29.7850000000218</v>
      </c>
      <c r="E29793" s="39" t="s">
        <v>2538</v>
      </c>
    </row>
    <row r="29794" spans="4:5" x14ac:dyDescent="0.25">
      <c r="D29794" s="40">
        <v>29.786000000021801</v>
      </c>
      <c r="E29794" s="39" t="s">
        <v>2538</v>
      </c>
    </row>
    <row r="29795" spans="4:5" x14ac:dyDescent="0.25">
      <c r="D29795" s="40">
        <v>29.787000000021798</v>
      </c>
      <c r="E29795" s="39" t="s">
        <v>2538</v>
      </c>
    </row>
    <row r="29796" spans="4:5" x14ac:dyDescent="0.25">
      <c r="D29796" s="40">
        <v>29.7880000000218</v>
      </c>
      <c r="E29796" s="39" t="s">
        <v>2538</v>
      </c>
    </row>
    <row r="29797" spans="4:5" x14ac:dyDescent="0.25">
      <c r="D29797" s="40">
        <v>29.789000000021801</v>
      </c>
      <c r="E29797" s="39" t="s">
        <v>2538</v>
      </c>
    </row>
    <row r="29798" spans="4:5" x14ac:dyDescent="0.25">
      <c r="D29798" s="40">
        <v>29.790000000021799</v>
      </c>
      <c r="E29798" s="39" t="s">
        <v>2538</v>
      </c>
    </row>
    <row r="29799" spans="4:5" x14ac:dyDescent="0.25">
      <c r="D29799" s="40">
        <v>29.7910000000218</v>
      </c>
      <c r="E29799" s="39" t="s">
        <v>2538</v>
      </c>
    </row>
    <row r="29800" spans="4:5" x14ac:dyDescent="0.25">
      <c r="D29800" s="40">
        <v>29.792000000021801</v>
      </c>
      <c r="E29800" s="39" t="s">
        <v>2538</v>
      </c>
    </row>
    <row r="29801" spans="4:5" x14ac:dyDescent="0.25">
      <c r="D29801" s="40">
        <v>29.793000000021799</v>
      </c>
      <c r="E29801" s="39" t="s">
        <v>2538</v>
      </c>
    </row>
    <row r="29802" spans="4:5" x14ac:dyDescent="0.25">
      <c r="D29802" s="40">
        <v>29.7940000000218</v>
      </c>
      <c r="E29802" s="39" t="s">
        <v>2538</v>
      </c>
    </row>
    <row r="29803" spans="4:5" x14ac:dyDescent="0.25">
      <c r="D29803" s="40">
        <v>29.795000000021801</v>
      </c>
      <c r="E29803" s="39" t="s">
        <v>2537</v>
      </c>
    </row>
    <row r="29804" spans="4:5" x14ac:dyDescent="0.25">
      <c r="D29804" s="40">
        <v>29.796000000021799</v>
      </c>
      <c r="E29804" s="39" t="s">
        <v>2537</v>
      </c>
    </row>
    <row r="29805" spans="4:5" x14ac:dyDescent="0.25">
      <c r="D29805" s="40">
        <v>29.7970000000218</v>
      </c>
      <c r="E29805" s="39" t="s">
        <v>2537</v>
      </c>
    </row>
    <row r="29806" spans="4:5" x14ac:dyDescent="0.25">
      <c r="D29806" s="40">
        <v>29.798000000021801</v>
      </c>
      <c r="E29806" s="39" t="s">
        <v>2537</v>
      </c>
    </row>
    <row r="29807" spans="4:5" x14ac:dyDescent="0.25">
      <c r="D29807" s="40">
        <v>29.799000000021799</v>
      </c>
      <c r="E29807" s="39" t="s">
        <v>2537</v>
      </c>
    </row>
    <row r="29808" spans="4:5" x14ac:dyDescent="0.25">
      <c r="D29808" s="40">
        <v>29.8000000000218</v>
      </c>
      <c r="E29808" s="39" t="s">
        <v>2537</v>
      </c>
    </row>
    <row r="29809" spans="4:5" x14ac:dyDescent="0.25">
      <c r="D29809" s="40">
        <v>29.801000000021801</v>
      </c>
      <c r="E29809" s="39" t="s">
        <v>2537</v>
      </c>
    </row>
    <row r="29810" spans="4:5" x14ac:dyDescent="0.25">
      <c r="D29810" s="40">
        <v>29.802000000021799</v>
      </c>
      <c r="E29810" s="39" t="s">
        <v>2537</v>
      </c>
    </row>
    <row r="29811" spans="4:5" x14ac:dyDescent="0.25">
      <c r="D29811" s="40">
        <v>29.8030000000219</v>
      </c>
      <c r="E29811" s="39" t="s">
        <v>2537</v>
      </c>
    </row>
    <row r="29812" spans="4:5" x14ac:dyDescent="0.25">
      <c r="D29812" s="40">
        <v>29.804000000021901</v>
      </c>
      <c r="E29812" s="39" t="s">
        <v>2537</v>
      </c>
    </row>
    <row r="29813" spans="4:5" x14ac:dyDescent="0.25">
      <c r="D29813" s="40">
        <v>29.805000000021799</v>
      </c>
      <c r="E29813" s="39" t="s">
        <v>2536</v>
      </c>
    </row>
    <row r="29814" spans="4:5" x14ac:dyDescent="0.25">
      <c r="D29814" s="40">
        <v>29.8060000000219</v>
      </c>
      <c r="E29814" s="39" t="s">
        <v>2536</v>
      </c>
    </row>
    <row r="29815" spans="4:5" x14ac:dyDescent="0.25">
      <c r="D29815" s="40">
        <v>29.807000000021901</v>
      </c>
      <c r="E29815" s="39" t="s">
        <v>2536</v>
      </c>
    </row>
    <row r="29816" spans="4:5" x14ac:dyDescent="0.25">
      <c r="D29816" s="40">
        <v>29.808000000021799</v>
      </c>
      <c r="E29816" s="39" t="s">
        <v>2536</v>
      </c>
    </row>
    <row r="29817" spans="4:5" x14ac:dyDescent="0.25">
      <c r="D29817" s="40">
        <v>29.8090000000219</v>
      </c>
      <c r="E29817" s="39" t="s">
        <v>2536</v>
      </c>
    </row>
    <row r="29818" spans="4:5" x14ac:dyDescent="0.25">
      <c r="D29818" s="40">
        <v>29.810000000021901</v>
      </c>
      <c r="E29818" s="39" t="s">
        <v>2536</v>
      </c>
    </row>
    <row r="29819" spans="4:5" x14ac:dyDescent="0.25">
      <c r="D29819" s="40">
        <v>29.811000000021899</v>
      </c>
      <c r="E29819" s="39" t="s">
        <v>2536</v>
      </c>
    </row>
    <row r="29820" spans="4:5" x14ac:dyDescent="0.25">
      <c r="D29820" s="40">
        <v>29.8120000000219</v>
      </c>
      <c r="E29820" s="39" t="s">
        <v>2536</v>
      </c>
    </row>
    <row r="29821" spans="4:5" x14ac:dyDescent="0.25">
      <c r="D29821" s="40">
        <v>29.813000000021901</v>
      </c>
      <c r="E29821" s="39" t="s">
        <v>2536</v>
      </c>
    </row>
    <row r="29822" spans="4:5" x14ac:dyDescent="0.25">
      <c r="D29822" s="40">
        <v>29.814000000021899</v>
      </c>
      <c r="E29822" s="39" t="s">
        <v>2536</v>
      </c>
    </row>
    <row r="29823" spans="4:5" x14ac:dyDescent="0.25">
      <c r="D29823" s="40">
        <v>29.8150000000219</v>
      </c>
      <c r="E29823" s="39" t="s">
        <v>2535</v>
      </c>
    </row>
    <row r="29824" spans="4:5" x14ac:dyDescent="0.25">
      <c r="D29824" s="40">
        <v>29.816000000021901</v>
      </c>
      <c r="E29824" s="39" t="s">
        <v>2535</v>
      </c>
    </row>
    <row r="29825" spans="4:5" x14ac:dyDescent="0.25">
      <c r="D29825" s="40">
        <v>29.817000000021899</v>
      </c>
      <c r="E29825" s="39" t="s">
        <v>2535</v>
      </c>
    </row>
    <row r="29826" spans="4:5" x14ac:dyDescent="0.25">
      <c r="D29826" s="40">
        <v>29.8180000000219</v>
      </c>
      <c r="E29826" s="39" t="s">
        <v>2535</v>
      </c>
    </row>
    <row r="29827" spans="4:5" x14ac:dyDescent="0.25">
      <c r="D29827" s="40">
        <v>29.819000000021902</v>
      </c>
      <c r="E29827" s="39" t="s">
        <v>2535</v>
      </c>
    </row>
    <row r="29828" spans="4:5" x14ac:dyDescent="0.25">
      <c r="D29828" s="40">
        <v>29.820000000021899</v>
      </c>
      <c r="E29828" s="39" t="s">
        <v>2535</v>
      </c>
    </row>
    <row r="29829" spans="4:5" x14ac:dyDescent="0.25">
      <c r="D29829" s="40">
        <v>29.8210000000219</v>
      </c>
      <c r="E29829" s="39" t="s">
        <v>2535</v>
      </c>
    </row>
    <row r="29830" spans="4:5" x14ac:dyDescent="0.25">
      <c r="D29830" s="40">
        <v>29.822000000021902</v>
      </c>
      <c r="E29830" s="39" t="s">
        <v>2535</v>
      </c>
    </row>
    <row r="29831" spans="4:5" x14ac:dyDescent="0.25">
      <c r="D29831" s="40">
        <v>29.823000000021899</v>
      </c>
      <c r="E29831" s="39" t="s">
        <v>2535</v>
      </c>
    </row>
    <row r="29832" spans="4:5" x14ac:dyDescent="0.25">
      <c r="D29832" s="40">
        <v>29.824000000021901</v>
      </c>
      <c r="E29832" s="39" t="s">
        <v>2535</v>
      </c>
    </row>
    <row r="29833" spans="4:5" x14ac:dyDescent="0.25">
      <c r="D29833" s="40">
        <v>29.825000000021902</v>
      </c>
      <c r="E29833" s="39" t="s">
        <v>2534</v>
      </c>
    </row>
    <row r="29834" spans="4:5" x14ac:dyDescent="0.25">
      <c r="D29834" s="40">
        <v>29.826000000021899</v>
      </c>
      <c r="E29834" s="39" t="s">
        <v>2534</v>
      </c>
    </row>
    <row r="29835" spans="4:5" x14ac:dyDescent="0.25">
      <c r="D29835" s="40">
        <v>29.827000000021901</v>
      </c>
      <c r="E29835" s="39" t="s">
        <v>2534</v>
      </c>
    </row>
    <row r="29836" spans="4:5" x14ac:dyDescent="0.25">
      <c r="D29836" s="40">
        <v>29.828000000021898</v>
      </c>
      <c r="E29836" s="39" t="s">
        <v>2534</v>
      </c>
    </row>
    <row r="29837" spans="4:5" x14ac:dyDescent="0.25">
      <c r="D29837" s="40">
        <v>29.8290000000219</v>
      </c>
      <c r="E29837" s="39" t="s">
        <v>2534</v>
      </c>
    </row>
    <row r="29838" spans="4:5" x14ac:dyDescent="0.25">
      <c r="D29838" s="40">
        <v>29.830000000021901</v>
      </c>
      <c r="E29838" s="39" t="s">
        <v>2534</v>
      </c>
    </row>
    <row r="29839" spans="4:5" x14ac:dyDescent="0.25">
      <c r="D29839" s="40">
        <v>29.831000000021898</v>
      </c>
      <c r="E29839" s="39" t="s">
        <v>2534</v>
      </c>
    </row>
    <row r="29840" spans="4:5" x14ac:dyDescent="0.25">
      <c r="D29840" s="40">
        <v>29.8320000000219</v>
      </c>
      <c r="E29840" s="39" t="s">
        <v>2534</v>
      </c>
    </row>
    <row r="29841" spans="4:5" x14ac:dyDescent="0.25">
      <c r="D29841" s="40">
        <v>29.833000000021901</v>
      </c>
      <c r="E29841" s="39" t="s">
        <v>2534</v>
      </c>
    </row>
    <row r="29842" spans="4:5" x14ac:dyDescent="0.25">
      <c r="D29842" s="40">
        <v>29.834000000021899</v>
      </c>
      <c r="E29842" s="39" t="s">
        <v>2534</v>
      </c>
    </row>
    <row r="29843" spans="4:5" x14ac:dyDescent="0.25">
      <c r="D29843" s="40">
        <v>29.8350000000219</v>
      </c>
      <c r="E29843" s="39" t="s">
        <v>2533</v>
      </c>
    </row>
    <row r="29844" spans="4:5" x14ac:dyDescent="0.25">
      <c r="D29844" s="40">
        <v>29.836000000021901</v>
      </c>
      <c r="E29844" s="39" t="s">
        <v>2533</v>
      </c>
    </row>
    <row r="29845" spans="4:5" x14ac:dyDescent="0.25">
      <c r="D29845" s="40">
        <v>29.837000000021899</v>
      </c>
      <c r="E29845" s="39" t="s">
        <v>2533</v>
      </c>
    </row>
    <row r="29846" spans="4:5" x14ac:dyDescent="0.25">
      <c r="D29846" s="40">
        <v>29.8380000000219</v>
      </c>
      <c r="E29846" s="39" t="s">
        <v>2533</v>
      </c>
    </row>
    <row r="29847" spans="4:5" x14ac:dyDescent="0.25">
      <c r="D29847" s="40">
        <v>29.839000000021901</v>
      </c>
      <c r="E29847" s="39" t="s">
        <v>2533</v>
      </c>
    </row>
    <row r="29848" spans="4:5" x14ac:dyDescent="0.25">
      <c r="D29848" s="40">
        <v>29.840000000021899</v>
      </c>
      <c r="E29848" s="39" t="s">
        <v>2533</v>
      </c>
    </row>
    <row r="29849" spans="4:5" x14ac:dyDescent="0.25">
      <c r="D29849" s="40">
        <v>29.8410000000219</v>
      </c>
      <c r="E29849" s="39" t="s">
        <v>2533</v>
      </c>
    </row>
    <row r="29850" spans="4:5" x14ac:dyDescent="0.25">
      <c r="D29850" s="40">
        <v>29.842000000021901</v>
      </c>
      <c r="E29850" s="39" t="s">
        <v>2533</v>
      </c>
    </row>
    <row r="29851" spans="4:5" x14ac:dyDescent="0.25">
      <c r="D29851" s="40">
        <v>29.843000000021899</v>
      </c>
      <c r="E29851" s="39" t="s">
        <v>2533</v>
      </c>
    </row>
    <row r="29852" spans="4:5" x14ac:dyDescent="0.25">
      <c r="D29852" s="40">
        <v>29.8440000000219</v>
      </c>
      <c r="E29852" s="39" t="s">
        <v>2533</v>
      </c>
    </row>
    <row r="29853" spans="4:5" x14ac:dyDescent="0.25">
      <c r="D29853" s="40">
        <v>29.845000000021901</v>
      </c>
      <c r="E29853" s="39" t="s">
        <v>2532</v>
      </c>
    </row>
    <row r="29854" spans="4:5" x14ac:dyDescent="0.25">
      <c r="D29854" s="40">
        <v>29.846000000021899</v>
      </c>
      <c r="E29854" s="39" t="s">
        <v>2532</v>
      </c>
    </row>
    <row r="29855" spans="4:5" x14ac:dyDescent="0.25">
      <c r="D29855" s="40">
        <v>29.8470000000219</v>
      </c>
      <c r="E29855" s="39" t="s">
        <v>2532</v>
      </c>
    </row>
    <row r="29856" spans="4:5" x14ac:dyDescent="0.25">
      <c r="D29856" s="40">
        <v>29.848000000021901</v>
      </c>
      <c r="E29856" s="39" t="s">
        <v>2532</v>
      </c>
    </row>
    <row r="29857" spans="4:5" x14ac:dyDescent="0.25">
      <c r="D29857" s="40">
        <v>29.849000000021899</v>
      </c>
      <c r="E29857" s="39" t="s">
        <v>2532</v>
      </c>
    </row>
    <row r="29858" spans="4:5" x14ac:dyDescent="0.25">
      <c r="D29858" s="40">
        <v>29.8500000000219</v>
      </c>
      <c r="E29858" s="39" t="s">
        <v>2532</v>
      </c>
    </row>
    <row r="29859" spans="4:5" x14ac:dyDescent="0.25">
      <c r="D29859" s="40">
        <v>29.851000000021902</v>
      </c>
      <c r="E29859" s="39" t="s">
        <v>2532</v>
      </c>
    </row>
    <row r="29860" spans="4:5" x14ac:dyDescent="0.25">
      <c r="D29860" s="40">
        <v>29.852000000021899</v>
      </c>
      <c r="E29860" s="39" t="s">
        <v>2532</v>
      </c>
    </row>
    <row r="29861" spans="4:5" x14ac:dyDescent="0.25">
      <c r="D29861" s="40">
        <v>29.8530000000219</v>
      </c>
      <c r="E29861" s="39" t="s">
        <v>2532</v>
      </c>
    </row>
    <row r="29862" spans="4:5" x14ac:dyDescent="0.25">
      <c r="D29862" s="40">
        <v>29.854000000021902</v>
      </c>
      <c r="E29862" s="39" t="s">
        <v>2532</v>
      </c>
    </row>
    <row r="29863" spans="4:5" x14ac:dyDescent="0.25">
      <c r="D29863" s="40">
        <v>29.855000000021899</v>
      </c>
      <c r="E29863" s="39" t="s">
        <v>2531</v>
      </c>
    </row>
    <row r="29864" spans="4:5" x14ac:dyDescent="0.25">
      <c r="D29864" s="40">
        <v>29.856000000021901</v>
      </c>
      <c r="E29864" s="39" t="s">
        <v>2531</v>
      </c>
    </row>
    <row r="29865" spans="4:5" x14ac:dyDescent="0.25">
      <c r="D29865" s="40">
        <v>29.857000000021898</v>
      </c>
      <c r="E29865" s="39" t="s">
        <v>2531</v>
      </c>
    </row>
    <row r="29866" spans="4:5" x14ac:dyDescent="0.25">
      <c r="D29866" s="40">
        <v>29.858000000021899</v>
      </c>
      <c r="E29866" s="39" t="s">
        <v>2531</v>
      </c>
    </row>
    <row r="29867" spans="4:5" x14ac:dyDescent="0.25">
      <c r="D29867" s="40">
        <v>29.859000000021901</v>
      </c>
      <c r="E29867" s="39" t="s">
        <v>2531</v>
      </c>
    </row>
    <row r="29868" spans="4:5" x14ac:dyDescent="0.25">
      <c r="D29868" s="40">
        <v>29.860000000021898</v>
      </c>
      <c r="E29868" s="39" t="s">
        <v>2531</v>
      </c>
    </row>
    <row r="29869" spans="4:5" x14ac:dyDescent="0.25">
      <c r="D29869" s="40">
        <v>29.8610000000219</v>
      </c>
      <c r="E29869" s="39" t="s">
        <v>2531</v>
      </c>
    </row>
    <row r="29870" spans="4:5" x14ac:dyDescent="0.25">
      <c r="D29870" s="40">
        <v>29.862000000021901</v>
      </c>
      <c r="E29870" s="39" t="s">
        <v>2531</v>
      </c>
    </row>
    <row r="29871" spans="4:5" x14ac:dyDescent="0.25">
      <c r="D29871" s="40">
        <v>29.863000000021898</v>
      </c>
      <c r="E29871" s="39" t="s">
        <v>2531</v>
      </c>
    </row>
    <row r="29872" spans="4:5" x14ac:dyDescent="0.25">
      <c r="D29872" s="40">
        <v>29.8640000000219</v>
      </c>
      <c r="E29872" s="39" t="s">
        <v>2531</v>
      </c>
    </row>
    <row r="29873" spans="4:5" x14ac:dyDescent="0.25">
      <c r="D29873" s="40">
        <v>29.865000000021901</v>
      </c>
      <c r="E29873" s="39" t="s">
        <v>2530</v>
      </c>
    </row>
    <row r="29874" spans="4:5" x14ac:dyDescent="0.25">
      <c r="D29874" s="40">
        <v>29.866000000021899</v>
      </c>
      <c r="E29874" s="39" t="s">
        <v>2530</v>
      </c>
    </row>
    <row r="29875" spans="4:5" x14ac:dyDescent="0.25">
      <c r="D29875" s="40">
        <v>29.8670000000219</v>
      </c>
      <c r="E29875" s="39" t="s">
        <v>2530</v>
      </c>
    </row>
    <row r="29876" spans="4:5" x14ac:dyDescent="0.25">
      <c r="D29876" s="40">
        <v>29.868000000021901</v>
      </c>
      <c r="E29876" s="39" t="s">
        <v>2530</v>
      </c>
    </row>
    <row r="29877" spans="4:5" x14ac:dyDescent="0.25">
      <c r="D29877" s="40">
        <v>29.869000000021899</v>
      </c>
      <c r="E29877" s="39" t="s">
        <v>2530</v>
      </c>
    </row>
    <row r="29878" spans="4:5" x14ac:dyDescent="0.25">
      <c r="D29878" s="40">
        <v>29.8700000000219</v>
      </c>
      <c r="E29878" s="39" t="s">
        <v>2530</v>
      </c>
    </row>
    <row r="29879" spans="4:5" x14ac:dyDescent="0.25">
      <c r="D29879" s="40">
        <v>29.871000000021901</v>
      </c>
      <c r="E29879" s="39" t="s">
        <v>2530</v>
      </c>
    </row>
    <row r="29880" spans="4:5" x14ac:dyDescent="0.25">
      <c r="D29880" s="40">
        <v>29.872000000021899</v>
      </c>
      <c r="E29880" s="39" t="s">
        <v>2530</v>
      </c>
    </row>
    <row r="29881" spans="4:5" x14ac:dyDescent="0.25">
      <c r="D29881" s="40">
        <v>29.8730000000219</v>
      </c>
      <c r="E29881" s="39" t="s">
        <v>2530</v>
      </c>
    </row>
    <row r="29882" spans="4:5" x14ac:dyDescent="0.25">
      <c r="D29882" s="40">
        <v>29.874000000021901</v>
      </c>
      <c r="E29882" s="39" t="s">
        <v>2530</v>
      </c>
    </row>
    <row r="29883" spans="4:5" x14ac:dyDescent="0.25">
      <c r="D29883" s="40">
        <v>29.875000000021899</v>
      </c>
      <c r="E29883" s="39" t="s">
        <v>2529</v>
      </c>
    </row>
    <row r="29884" spans="4:5" x14ac:dyDescent="0.25">
      <c r="D29884" s="40">
        <v>29.8760000000219</v>
      </c>
      <c r="E29884" s="39" t="s">
        <v>2529</v>
      </c>
    </row>
    <row r="29885" spans="4:5" x14ac:dyDescent="0.25">
      <c r="D29885" s="40">
        <v>29.877000000021901</v>
      </c>
      <c r="E29885" s="39" t="s">
        <v>2529</v>
      </c>
    </row>
    <row r="29886" spans="4:5" x14ac:dyDescent="0.25">
      <c r="D29886" s="40">
        <v>29.878000000021899</v>
      </c>
      <c r="E29886" s="39" t="s">
        <v>2529</v>
      </c>
    </row>
    <row r="29887" spans="4:5" x14ac:dyDescent="0.25">
      <c r="D29887" s="40">
        <v>29.8790000000219</v>
      </c>
      <c r="E29887" s="39" t="s">
        <v>2529</v>
      </c>
    </row>
    <row r="29888" spans="4:5" x14ac:dyDescent="0.25">
      <c r="D29888" s="40">
        <v>29.880000000021901</v>
      </c>
      <c r="E29888" s="39" t="s">
        <v>2529</v>
      </c>
    </row>
    <row r="29889" spans="4:5" x14ac:dyDescent="0.25">
      <c r="D29889" s="40">
        <v>29.881000000021899</v>
      </c>
      <c r="E29889" s="39" t="s">
        <v>2529</v>
      </c>
    </row>
    <row r="29890" spans="4:5" x14ac:dyDescent="0.25">
      <c r="D29890" s="40">
        <v>29.8820000000219</v>
      </c>
      <c r="E29890" s="39" t="s">
        <v>2529</v>
      </c>
    </row>
    <row r="29891" spans="4:5" x14ac:dyDescent="0.25">
      <c r="D29891" s="40">
        <v>29.883000000022001</v>
      </c>
      <c r="E29891" s="39" t="s">
        <v>2529</v>
      </c>
    </row>
    <row r="29892" spans="4:5" x14ac:dyDescent="0.25">
      <c r="D29892" s="40">
        <v>29.884000000021899</v>
      </c>
      <c r="E29892" s="39" t="s">
        <v>2529</v>
      </c>
    </row>
    <row r="29893" spans="4:5" x14ac:dyDescent="0.25">
      <c r="D29893" s="40">
        <v>29.885000000022</v>
      </c>
      <c r="E29893" s="39" t="s">
        <v>2528</v>
      </c>
    </row>
    <row r="29894" spans="4:5" x14ac:dyDescent="0.25">
      <c r="D29894" s="40">
        <v>29.886000000021902</v>
      </c>
      <c r="E29894" s="39" t="s">
        <v>2528</v>
      </c>
    </row>
    <row r="29895" spans="4:5" x14ac:dyDescent="0.25">
      <c r="D29895" s="40">
        <v>29.887000000021899</v>
      </c>
      <c r="E29895" s="39" t="s">
        <v>2528</v>
      </c>
    </row>
    <row r="29896" spans="4:5" x14ac:dyDescent="0.25">
      <c r="D29896" s="40">
        <v>29.888000000022</v>
      </c>
      <c r="E29896" s="39" t="s">
        <v>2528</v>
      </c>
    </row>
    <row r="29897" spans="4:5" x14ac:dyDescent="0.25">
      <c r="D29897" s="40">
        <v>29.889000000021898</v>
      </c>
      <c r="E29897" s="39" t="s">
        <v>2528</v>
      </c>
    </row>
    <row r="29898" spans="4:5" x14ac:dyDescent="0.25">
      <c r="D29898" s="40">
        <v>29.890000000021899</v>
      </c>
      <c r="E29898" s="39" t="s">
        <v>2528</v>
      </c>
    </row>
    <row r="29899" spans="4:5" x14ac:dyDescent="0.25">
      <c r="D29899" s="40">
        <v>29.891000000022</v>
      </c>
      <c r="E29899" s="39" t="s">
        <v>2528</v>
      </c>
    </row>
    <row r="29900" spans="4:5" x14ac:dyDescent="0.25">
      <c r="D29900" s="40">
        <v>29.892000000022001</v>
      </c>
      <c r="E29900" s="39" t="s">
        <v>2528</v>
      </c>
    </row>
    <row r="29901" spans="4:5" x14ac:dyDescent="0.25">
      <c r="D29901" s="40">
        <v>29.893000000021999</v>
      </c>
      <c r="E29901" s="39" t="s">
        <v>2528</v>
      </c>
    </row>
    <row r="29902" spans="4:5" x14ac:dyDescent="0.25">
      <c r="D29902" s="40">
        <v>29.894000000022</v>
      </c>
      <c r="E29902" s="39" t="s">
        <v>2528</v>
      </c>
    </row>
    <row r="29903" spans="4:5" x14ac:dyDescent="0.25">
      <c r="D29903" s="40">
        <v>29.895000000022002</v>
      </c>
      <c r="E29903" s="39" t="s">
        <v>2527</v>
      </c>
    </row>
    <row r="29904" spans="4:5" x14ac:dyDescent="0.25">
      <c r="D29904" s="40">
        <v>29.896000000021999</v>
      </c>
      <c r="E29904" s="39" t="s">
        <v>2527</v>
      </c>
    </row>
    <row r="29905" spans="4:5" x14ac:dyDescent="0.25">
      <c r="D29905" s="40">
        <v>29.897000000022</v>
      </c>
      <c r="E29905" s="39" t="s">
        <v>2527</v>
      </c>
    </row>
    <row r="29906" spans="4:5" x14ac:dyDescent="0.25">
      <c r="D29906" s="40">
        <v>29.898000000022002</v>
      </c>
      <c r="E29906" s="39" t="s">
        <v>2527</v>
      </c>
    </row>
    <row r="29907" spans="4:5" x14ac:dyDescent="0.25">
      <c r="D29907" s="40">
        <v>29.899000000021999</v>
      </c>
      <c r="E29907" s="39" t="s">
        <v>2527</v>
      </c>
    </row>
    <row r="29908" spans="4:5" x14ac:dyDescent="0.25">
      <c r="D29908" s="40">
        <v>29.900000000022001</v>
      </c>
      <c r="E29908" s="39" t="s">
        <v>2527</v>
      </c>
    </row>
    <row r="29909" spans="4:5" x14ac:dyDescent="0.25">
      <c r="D29909" s="40">
        <v>29.901000000022002</v>
      </c>
      <c r="E29909" s="39" t="s">
        <v>2527</v>
      </c>
    </row>
    <row r="29910" spans="4:5" x14ac:dyDescent="0.25">
      <c r="D29910" s="40">
        <v>29.902000000021999</v>
      </c>
      <c r="E29910" s="39" t="s">
        <v>2527</v>
      </c>
    </row>
    <row r="29911" spans="4:5" x14ac:dyDescent="0.25">
      <c r="D29911" s="40">
        <v>29.903000000022001</v>
      </c>
      <c r="E29911" s="39" t="s">
        <v>2527</v>
      </c>
    </row>
    <row r="29912" spans="4:5" x14ac:dyDescent="0.25">
      <c r="D29912" s="40">
        <v>29.904000000021998</v>
      </c>
      <c r="E29912" s="39" t="s">
        <v>2527</v>
      </c>
    </row>
    <row r="29913" spans="4:5" x14ac:dyDescent="0.25">
      <c r="D29913" s="40">
        <v>29.905000000022</v>
      </c>
      <c r="E29913" s="39" t="s">
        <v>2526</v>
      </c>
    </row>
    <row r="29914" spans="4:5" x14ac:dyDescent="0.25">
      <c r="D29914" s="40">
        <v>29.906000000022001</v>
      </c>
      <c r="E29914" s="39" t="s">
        <v>2526</v>
      </c>
    </row>
    <row r="29915" spans="4:5" x14ac:dyDescent="0.25">
      <c r="D29915" s="40">
        <v>29.907000000021998</v>
      </c>
      <c r="E29915" s="39" t="s">
        <v>2526</v>
      </c>
    </row>
    <row r="29916" spans="4:5" x14ac:dyDescent="0.25">
      <c r="D29916" s="40">
        <v>29.908000000022</v>
      </c>
      <c r="E29916" s="39" t="s">
        <v>2526</v>
      </c>
    </row>
    <row r="29917" spans="4:5" x14ac:dyDescent="0.25">
      <c r="D29917" s="40">
        <v>29.909000000022001</v>
      </c>
      <c r="E29917" s="39" t="s">
        <v>2526</v>
      </c>
    </row>
    <row r="29918" spans="4:5" x14ac:dyDescent="0.25">
      <c r="D29918" s="40">
        <v>29.910000000021999</v>
      </c>
      <c r="E29918" s="39" t="s">
        <v>2526</v>
      </c>
    </row>
    <row r="29919" spans="4:5" x14ac:dyDescent="0.25">
      <c r="D29919" s="40">
        <v>29.911000000022</v>
      </c>
      <c r="E29919" s="39" t="s">
        <v>2526</v>
      </c>
    </row>
    <row r="29920" spans="4:5" x14ac:dyDescent="0.25">
      <c r="D29920" s="40">
        <v>29.912000000022001</v>
      </c>
      <c r="E29920" s="39" t="s">
        <v>2526</v>
      </c>
    </row>
    <row r="29921" spans="4:5" x14ac:dyDescent="0.25">
      <c r="D29921" s="40">
        <v>29.913000000021999</v>
      </c>
      <c r="E29921" s="39" t="s">
        <v>2526</v>
      </c>
    </row>
    <row r="29922" spans="4:5" x14ac:dyDescent="0.25">
      <c r="D29922" s="40">
        <v>29.914000000022</v>
      </c>
      <c r="E29922" s="39" t="s">
        <v>2526</v>
      </c>
    </row>
    <row r="29923" spans="4:5" x14ac:dyDescent="0.25">
      <c r="D29923" s="40">
        <v>29.915000000022001</v>
      </c>
      <c r="E29923" s="39" t="s">
        <v>2525</v>
      </c>
    </row>
    <row r="29924" spans="4:5" x14ac:dyDescent="0.25">
      <c r="D29924" s="40">
        <v>29.916000000021999</v>
      </c>
      <c r="E29924" s="39" t="s">
        <v>2525</v>
      </c>
    </row>
    <row r="29925" spans="4:5" x14ac:dyDescent="0.25">
      <c r="D29925" s="40">
        <v>29.917000000022</v>
      </c>
      <c r="E29925" s="39" t="s">
        <v>2525</v>
      </c>
    </row>
    <row r="29926" spans="4:5" x14ac:dyDescent="0.25">
      <c r="D29926" s="40">
        <v>29.918000000022001</v>
      </c>
      <c r="E29926" s="39" t="s">
        <v>2525</v>
      </c>
    </row>
    <row r="29927" spans="4:5" x14ac:dyDescent="0.25">
      <c r="D29927" s="40">
        <v>29.919000000021999</v>
      </c>
      <c r="E29927" s="39" t="s">
        <v>2525</v>
      </c>
    </row>
    <row r="29928" spans="4:5" x14ac:dyDescent="0.25">
      <c r="D29928" s="40">
        <v>29.920000000022</v>
      </c>
      <c r="E29928" s="39" t="s">
        <v>2525</v>
      </c>
    </row>
    <row r="29929" spans="4:5" x14ac:dyDescent="0.25">
      <c r="D29929" s="40">
        <v>29.921000000022001</v>
      </c>
      <c r="E29929" s="39" t="s">
        <v>2525</v>
      </c>
    </row>
    <row r="29930" spans="4:5" x14ac:dyDescent="0.25">
      <c r="D29930" s="40">
        <v>29.922000000021999</v>
      </c>
      <c r="E29930" s="39" t="s">
        <v>2525</v>
      </c>
    </row>
    <row r="29931" spans="4:5" x14ac:dyDescent="0.25">
      <c r="D29931" s="40">
        <v>29.923000000022</v>
      </c>
      <c r="E29931" s="39" t="s">
        <v>2525</v>
      </c>
    </row>
    <row r="29932" spans="4:5" x14ac:dyDescent="0.25">
      <c r="D29932" s="40">
        <v>29.924000000022001</v>
      </c>
      <c r="E29932" s="39" t="s">
        <v>2525</v>
      </c>
    </row>
    <row r="29933" spans="4:5" x14ac:dyDescent="0.25">
      <c r="D29933" s="40">
        <v>29.925000000021999</v>
      </c>
      <c r="E29933" s="39" t="s">
        <v>2524</v>
      </c>
    </row>
    <row r="29934" spans="4:5" x14ac:dyDescent="0.25">
      <c r="D29934" s="40">
        <v>29.926000000022</v>
      </c>
      <c r="E29934" s="39" t="s">
        <v>2524</v>
      </c>
    </row>
    <row r="29935" spans="4:5" x14ac:dyDescent="0.25">
      <c r="D29935" s="40">
        <v>29.927000000022002</v>
      </c>
      <c r="E29935" s="39" t="s">
        <v>2524</v>
      </c>
    </row>
    <row r="29936" spans="4:5" x14ac:dyDescent="0.25">
      <c r="D29936" s="40">
        <v>29.928000000021999</v>
      </c>
      <c r="E29936" s="39" t="s">
        <v>2524</v>
      </c>
    </row>
    <row r="29937" spans="4:5" x14ac:dyDescent="0.25">
      <c r="D29937" s="40">
        <v>29.929000000022</v>
      </c>
      <c r="E29937" s="39" t="s">
        <v>2524</v>
      </c>
    </row>
    <row r="29938" spans="4:5" x14ac:dyDescent="0.25">
      <c r="D29938" s="40">
        <v>29.930000000022002</v>
      </c>
      <c r="E29938" s="39" t="s">
        <v>2524</v>
      </c>
    </row>
    <row r="29939" spans="4:5" x14ac:dyDescent="0.25">
      <c r="D29939" s="40">
        <v>29.931000000021999</v>
      </c>
      <c r="E29939" s="39" t="s">
        <v>2524</v>
      </c>
    </row>
    <row r="29940" spans="4:5" x14ac:dyDescent="0.25">
      <c r="D29940" s="40">
        <v>29.932000000022001</v>
      </c>
      <c r="E29940" s="39" t="s">
        <v>2524</v>
      </c>
    </row>
    <row r="29941" spans="4:5" x14ac:dyDescent="0.25">
      <c r="D29941" s="40">
        <v>29.933000000021998</v>
      </c>
      <c r="E29941" s="39" t="s">
        <v>2524</v>
      </c>
    </row>
    <row r="29942" spans="4:5" x14ac:dyDescent="0.25">
      <c r="D29942" s="40">
        <v>29.934000000021999</v>
      </c>
      <c r="E29942" s="39" t="s">
        <v>2524</v>
      </c>
    </row>
    <row r="29943" spans="4:5" x14ac:dyDescent="0.25">
      <c r="D29943" s="40">
        <v>29.935000000022001</v>
      </c>
      <c r="E29943" s="39" t="s">
        <v>2523</v>
      </c>
    </row>
    <row r="29944" spans="4:5" x14ac:dyDescent="0.25">
      <c r="D29944" s="40">
        <v>29.936000000021998</v>
      </c>
      <c r="E29944" s="39" t="s">
        <v>2523</v>
      </c>
    </row>
    <row r="29945" spans="4:5" x14ac:dyDescent="0.25">
      <c r="D29945" s="40">
        <v>29.937000000022</v>
      </c>
      <c r="E29945" s="39" t="s">
        <v>2523</v>
      </c>
    </row>
    <row r="29946" spans="4:5" x14ac:dyDescent="0.25">
      <c r="D29946" s="40">
        <v>29.938000000022001</v>
      </c>
      <c r="E29946" s="39" t="s">
        <v>2523</v>
      </c>
    </row>
    <row r="29947" spans="4:5" x14ac:dyDescent="0.25">
      <c r="D29947" s="40">
        <v>29.939000000021998</v>
      </c>
      <c r="E29947" s="39" t="s">
        <v>2523</v>
      </c>
    </row>
    <row r="29948" spans="4:5" x14ac:dyDescent="0.25">
      <c r="D29948" s="40">
        <v>29.940000000022</v>
      </c>
      <c r="E29948" s="39" t="s">
        <v>2523</v>
      </c>
    </row>
    <row r="29949" spans="4:5" x14ac:dyDescent="0.25">
      <c r="D29949" s="40">
        <v>29.941000000022001</v>
      </c>
      <c r="E29949" s="39" t="s">
        <v>2523</v>
      </c>
    </row>
    <row r="29950" spans="4:5" x14ac:dyDescent="0.25">
      <c r="D29950" s="40">
        <v>29.942000000021999</v>
      </c>
      <c r="E29950" s="39" t="s">
        <v>2523</v>
      </c>
    </row>
    <row r="29951" spans="4:5" x14ac:dyDescent="0.25">
      <c r="D29951" s="40">
        <v>29.943000000022</v>
      </c>
      <c r="E29951" s="39" t="s">
        <v>2523</v>
      </c>
    </row>
    <row r="29952" spans="4:5" x14ac:dyDescent="0.25">
      <c r="D29952" s="40">
        <v>29.944000000022001</v>
      </c>
      <c r="E29952" s="39" t="s">
        <v>2523</v>
      </c>
    </row>
    <row r="29953" spans="4:5" x14ac:dyDescent="0.25">
      <c r="D29953" s="40">
        <v>29.945000000021999</v>
      </c>
      <c r="E29953" s="39" t="s">
        <v>2522</v>
      </c>
    </row>
    <row r="29954" spans="4:5" x14ac:dyDescent="0.25">
      <c r="D29954" s="40">
        <v>29.946000000022</v>
      </c>
      <c r="E29954" s="39" t="s">
        <v>2522</v>
      </c>
    </row>
    <row r="29955" spans="4:5" x14ac:dyDescent="0.25">
      <c r="D29955" s="40">
        <v>29.947000000022001</v>
      </c>
      <c r="E29955" s="39" t="s">
        <v>2522</v>
      </c>
    </row>
    <row r="29956" spans="4:5" x14ac:dyDescent="0.25">
      <c r="D29956" s="40">
        <v>29.948000000021999</v>
      </c>
      <c r="E29956" s="39" t="s">
        <v>2522</v>
      </c>
    </row>
    <row r="29957" spans="4:5" x14ac:dyDescent="0.25">
      <c r="D29957" s="40">
        <v>29.949000000022</v>
      </c>
      <c r="E29957" s="39" t="s">
        <v>2522</v>
      </c>
    </row>
    <row r="29958" spans="4:5" x14ac:dyDescent="0.25">
      <c r="D29958" s="40">
        <v>29.950000000022001</v>
      </c>
      <c r="E29958" s="39" t="s">
        <v>2522</v>
      </c>
    </row>
    <row r="29959" spans="4:5" x14ac:dyDescent="0.25">
      <c r="D29959" s="40">
        <v>29.951000000021999</v>
      </c>
      <c r="E29959" s="39" t="s">
        <v>2522</v>
      </c>
    </row>
    <row r="29960" spans="4:5" x14ac:dyDescent="0.25">
      <c r="D29960" s="40">
        <v>29.952000000022</v>
      </c>
      <c r="E29960" s="39" t="s">
        <v>2522</v>
      </c>
    </row>
    <row r="29961" spans="4:5" x14ac:dyDescent="0.25">
      <c r="D29961" s="40">
        <v>29.953000000022001</v>
      </c>
      <c r="E29961" s="39" t="s">
        <v>2522</v>
      </c>
    </row>
    <row r="29962" spans="4:5" x14ac:dyDescent="0.25">
      <c r="D29962" s="40">
        <v>29.954000000021999</v>
      </c>
      <c r="E29962" s="39" t="s">
        <v>2522</v>
      </c>
    </row>
    <row r="29963" spans="4:5" x14ac:dyDescent="0.25">
      <c r="D29963" s="40">
        <v>29.955000000022</v>
      </c>
      <c r="E29963" s="39" t="s">
        <v>2521</v>
      </c>
    </row>
    <row r="29964" spans="4:5" x14ac:dyDescent="0.25">
      <c r="D29964" s="40">
        <v>29.956000000022001</v>
      </c>
      <c r="E29964" s="39" t="s">
        <v>2521</v>
      </c>
    </row>
    <row r="29965" spans="4:5" x14ac:dyDescent="0.25">
      <c r="D29965" s="40">
        <v>29.957000000021999</v>
      </c>
      <c r="E29965" s="39" t="s">
        <v>2521</v>
      </c>
    </row>
    <row r="29966" spans="4:5" x14ac:dyDescent="0.25">
      <c r="D29966" s="40">
        <v>29.958000000022</v>
      </c>
      <c r="E29966" s="39" t="s">
        <v>2521</v>
      </c>
    </row>
    <row r="29967" spans="4:5" x14ac:dyDescent="0.25">
      <c r="D29967" s="40">
        <v>29.959000000022002</v>
      </c>
      <c r="E29967" s="39" t="s">
        <v>2521</v>
      </c>
    </row>
    <row r="29968" spans="4:5" x14ac:dyDescent="0.25">
      <c r="D29968" s="40">
        <v>29.960000000021999</v>
      </c>
      <c r="E29968" s="39" t="s">
        <v>2521</v>
      </c>
    </row>
    <row r="29969" spans="4:5" x14ac:dyDescent="0.25">
      <c r="D29969" s="40">
        <v>29.961000000022</v>
      </c>
      <c r="E29969" s="39" t="s">
        <v>2521</v>
      </c>
    </row>
    <row r="29970" spans="4:5" x14ac:dyDescent="0.25">
      <c r="D29970" s="40">
        <v>29.962000000022002</v>
      </c>
      <c r="E29970" s="39" t="s">
        <v>2521</v>
      </c>
    </row>
    <row r="29971" spans="4:5" x14ac:dyDescent="0.25">
      <c r="D29971" s="40">
        <v>29.963000000021999</v>
      </c>
      <c r="E29971" s="39" t="s">
        <v>2521</v>
      </c>
    </row>
    <row r="29972" spans="4:5" x14ac:dyDescent="0.25">
      <c r="D29972" s="40">
        <v>29.964000000022001</v>
      </c>
      <c r="E29972" s="39" t="s">
        <v>2521</v>
      </c>
    </row>
    <row r="29973" spans="4:5" x14ac:dyDescent="0.25">
      <c r="D29973" s="40">
        <v>29.965000000021998</v>
      </c>
      <c r="E29973" s="39" t="s">
        <v>2520</v>
      </c>
    </row>
    <row r="29974" spans="4:5" x14ac:dyDescent="0.25">
      <c r="D29974" s="40">
        <v>29.966000000021999</v>
      </c>
      <c r="E29974" s="39" t="s">
        <v>2520</v>
      </c>
    </row>
    <row r="29975" spans="4:5" x14ac:dyDescent="0.25">
      <c r="D29975" s="40">
        <v>29.9670000000221</v>
      </c>
      <c r="E29975" s="39" t="s">
        <v>2520</v>
      </c>
    </row>
    <row r="29976" spans="4:5" x14ac:dyDescent="0.25">
      <c r="D29976" s="40">
        <v>29.968000000021998</v>
      </c>
      <c r="E29976" s="39" t="s">
        <v>2520</v>
      </c>
    </row>
    <row r="29977" spans="4:5" x14ac:dyDescent="0.25">
      <c r="D29977" s="40">
        <v>29.969000000022</v>
      </c>
      <c r="E29977" s="39" t="s">
        <v>2520</v>
      </c>
    </row>
    <row r="29978" spans="4:5" x14ac:dyDescent="0.25">
      <c r="D29978" s="40">
        <v>29.970000000022001</v>
      </c>
      <c r="E29978" s="39" t="s">
        <v>2520</v>
      </c>
    </row>
    <row r="29979" spans="4:5" x14ac:dyDescent="0.25">
      <c r="D29979" s="40">
        <v>29.971000000021998</v>
      </c>
      <c r="E29979" s="39" t="s">
        <v>2520</v>
      </c>
    </row>
    <row r="29980" spans="4:5" x14ac:dyDescent="0.25">
      <c r="D29980" s="40">
        <v>29.972000000022</v>
      </c>
      <c r="E29980" s="39" t="s">
        <v>2520</v>
      </c>
    </row>
    <row r="29981" spans="4:5" x14ac:dyDescent="0.25">
      <c r="D29981" s="40">
        <v>29.9730000000221</v>
      </c>
      <c r="E29981" s="39" t="s">
        <v>2520</v>
      </c>
    </row>
    <row r="29982" spans="4:5" x14ac:dyDescent="0.25">
      <c r="D29982" s="40">
        <v>29.974000000022102</v>
      </c>
      <c r="E29982" s="39" t="s">
        <v>2520</v>
      </c>
    </row>
    <row r="29983" spans="4:5" x14ac:dyDescent="0.25">
      <c r="D29983" s="40">
        <v>29.975000000022099</v>
      </c>
      <c r="E29983" s="39" t="s">
        <v>2519</v>
      </c>
    </row>
    <row r="29984" spans="4:5" x14ac:dyDescent="0.25">
      <c r="D29984" s="40">
        <v>29.976000000022101</v>
      </c>
      <c r="E29984" s="39" t="s">
        <v>2519</v>
      </c>
    </row>
    <row r="29985" spans="4:5" x14ac:dyDescent="0.25">
      <c r="D29985" s="40">
        <v>29.977000000022102</v>
      </c>
      <c r="E29985" s="39" t="s">
        <v>2519</v>
      </c>
    </row>
    <row r="29986" spans="4:5" x14ac:dyDescent="0.25">
      <c r="D29986" s="40">
        <v>29.978000000022099</v>
      </c>
      <c r="E29986" s="39" t="s">
        <v>2519</v>
      </c>
    </row>
    <row r="29987" spans="4:5" x14ac:dyDescent="0.25">
      <c r="D29987" s="40">
        <v>29.979000000022101</v>
      </c>
      <c r="E29987" s="39" t="s">
        <v>2519</v>
      </c>
    </row>
    <row r="29988" spans="4:5" x14ac:dyDescent="0.25">
      <c r="D29988" s="40">
        <v>29.980000000022098</v>
      </c>
      <c r="E29988" s="39" t="s">
        <v>2519</v>
      </c>
    </row>
    <row r="29989" spans="4:5" x14ac:dyDescent="0.25">
      <c r="D29989" s="40">
        <v>29.9810000000221</v>
      </c>
      <c r="E29989" s="39" t="s">
        <v>2519</v>
      </c>
    </row>
    <row r="29990" spans="4:5" x14ac:dyDescent="0.25">
      <c r="D29990" s="40">
        <v>29.982000000022101</v>
      </c>
      <c r="E29990" s="39" t="s">
        <v>2519</v>
      </c>
    </row>
    <row r="29991" spans="4:5" x14ac:dyDescent="0.25">
      <c r="D29991" s="40">
        <v>29.983000000022098</v>
      </c>
      <c r="E29991" s="39" t="s">
        <v>2519</v>
      </c>
    </row>
    <row r="29992" spans="4:5" x14ac:dyDescent="0.25">
      <c r="D29992" s="40">
        <v>29.9840000000221</v>
      </c>
      <c r="E29992" s="39" t="s">
        <v>2519</v>
      </c>
    </row>
    <row r="29993" spans="4:5" x14ac:dyDescent="0.25">
      <c r="D29993" s="40">
        <v>29.985000000022101</v>
      </c>
      <c r="E29993" s="39" t="s">
        <v>2518</v>
      </c>
    </row>
    <row r="29994" spans="4:5" x14ac:dyDescent="0.25">
      <c r="D29994" s="40">
        <v>29.986000000022099</v>
      </c>
      <c r="E29994" s="39" t="s">
        <v>2518</v>
      </c>
    </row>
    <row r="29995" spans="4:5" x14ac:dyDescent="0.25">
      <c r="D29995" s="40">
        <v>29.9870000000221</v>
      </c>
      <c r="E29995" s="39" t="s">
        <v>2518</v>
      </c>
    </row>
    <row r="29996" spans="4:5" x14ac:dyDescent="0.25">
      <c r="D29996" s="40">
        <v>29.988000000022101</v>
      </c>
      <c r="E29996" s="39" t="s">
        <v>2518</v>
      </c>
    </row>
    <row r="29997" spans="4:5" x14ac:dyDescent="0.25">
      <c r="D29997" s="40">
        <v>29.989000000022099</v>
      </c>
      <c r="E29997" s="39" t="s">
        <v>2518</v>
      </c>
    </row>
    <row r="29998" spans="4:5" x14ac:dyDescent="0.25">
      <c r="D29998" s="40">
        <v>29.9900000000221</v>
      </c>
      <c r="E29998" s="39" t="s">
        <v>2518</v>
      </c>
    </row>
    <row r="29999" spans="4:5" x14ac:dyDescent="0.25">
      <c r="D29999" s="40">
        <v>29.991000000022101</v>
      </c>
      <c r="E29999" s="39" t="s">
        <v>2518</v>
      </c>
    </row>
    <row r="30000" spans="4:5" x14ac:dyDescent="0.25">
      <c r="D30000" s="40">
        <v>29.992000000022099</v>
      </c>
      <c r="E30000" s="39" t="s">
        <v>2518</v>
      </c>
    </row>
    <row r="30001" spans="4:5" x14ac:dyDescent="0.25">
      <c r="D30001" s="40">
        <v>29.9930000000221</v>
      </c>
      <c r="E30001" s="39" t="s">
        <v>2518</v>
      </c>
    </row>
    <row r="30002" spans="4:5" x14ac:dyDescent="0.25">
      <c r="D30002" s="40">
        <v>29.994000000022101</v>
      </c>
      <c r="E30002" s="39" t="s">
        <v>2518</v>
      </c>
    </row>
    <row r="30003" spans="4:5" x14ac:dyDescent="0.25">
      <c r="D30003" s="40">
        <v>29.995000000022099</v>
      </c>
      <c r="E30003" s="39" t="s">
        <v>2517</v>
      </c>
    </row>
    <row r="30004" spans="4:5" x14ac:dyDescent="0.25">
      <c r="D30004" s="40">
        <v>29.9960000000221</v>
      </c>
      <c r="E30004" s="39" t="s">
        <v>2517</v>
      </c>
    </row>
    <row r="30005" spans="4:5" x14ac:dyDescent="0.25">
      <c r="D30005" s="40">
        <v>29.997000000022101</v>
      </c>
      <c r="E30005" s="39" t="s">
        <v>2517</v>
      </c>
    </row>
    <row r="30006" spans="4:5" x14ac:dyDescent="0.25">
      <c r="D30006" s="40">
        <v>29.998000000022099</v>
      </c>
      <c r="E30006" s="39" t="s">
        <v>2517</v>
      </c>
    </row>
    <row r="30007" spans="4:5" x14ac:dyDescent="0.25">
      <c r="D30007" s="40">
        <v>29.9990000000221</v>
      </c>
      <c r="E30007" s="39" t="s">
        <v>2517</v>
      </c>
    </row>
    <row r="30008" spans="4:5" x14ac:dyDescent="0.25">
      <c r="D30008" s="40">
        <v>30.000000000022101</v>
      </c>
      <c r="E30008" s="39" t="s">
        <v>2517</v>
      </c>
    </row>
    <row r="30009" spans="4:5" x14ac:dyDescent="0.25">
      <c r="D30009" s="40">
        <v>30.001000000022099</v>
      </c>
      <c r="E30009" s="39" t="s">
        <v>2517</v>
      </c>
    </row>
    <row r="30010" spans="4:5" x14ac:dyDescent="0.25">
      <c r="D30010" s="40">
        <v>30.0020000000221</v>
      </c>
      <c r="E30010" s="39" t="s">
        <v>2517</v>
      </c>
    </row>
    <row r="30011" spans="4:5" x14ac:dyDescent="0.25">
      <c r="D30011" s="40">
        <v>30.003000000022102</v>
      </c>
      <c r="E30011" s="39" t="s">
        <v>2517</v>
      </c>
    </row>
    <row r="30012" spans="4:5" x14ac:dyDescent="0.25">
      <c r="D30012" s="40">
        <v>30.004000000022099</v>
      </c>
      <c r="E30012" s="39" t="s">
        <v>2517</v>
      </c>
    </row>
    <row r="30013" spans="4:5" x14ac:dyDescent="0.25">
      <c r="D30013" s="40">
        <v>30.0050000000221</v>
      </c>
      <c r="E30013" s="39" t="s">
        <v>2516</v>
      </c>
    </row>
    <row r="30014" spans="4:5" x14ac:dyDescent="0.25">
      <c r="D30014" s="40">
        <v>30.006000000022102</v>
      </c>
      <c r="E30014" s="39" t="s">
        <v>2516</v>
      </c>
    </row>
    <row r="30015" spans="4:5" x14ac:dyDescent="0.25">
      <c r="D30015" s="40">
        <v>30.007000000022099</v>
      </c>
      <c r="E30015" s="39" t="s">
        <v>2516</v>
      </c>
    </row>
    <row r="30016" spans="4:5" x14ac:dyDescent="0.25">
      <c r="D30016" s="40">
        <v>30.008000000022101</v>
      </c>
      <c r="E30016" s="39" t="s">
        <v>2516</v>
      </c>
    </row>
    <row r="30017" spans="4:5" x14ac:dyDescent="0.25">
      <c r="D30017" s="40">
        <v>30.009000000022102</v>
      </c>
      <c r="E30017" s="39" t="s">
        <v>2516</v>
      </c>
    </row>
    <row r="30018" spans="4:5" x14ac:dyDescent="0.25">
      <c r="D30018" s="40">
        <v>30.010000000022099</v>
      </c>
      <c r="E30018" s="39" t="s">
        <v>2516</v>
      </c>
    </row>
    <row r="30019" spans="4:5" x14ac:dyDescent="0.25">
      <c r="D30019" s="40">
        <v>30.011000000022101</v>
      </c>
      <c r="E30019" s="39" t="s">
        <v>2516</v>
      </c>
    </row>
    <row r="30020" spans="4:5" x14ac:dyDescent="0.25">
      <c r="D30020" s="40">
        <v>30.012000000022098</v>
      </c>
      <c r="E30020" s="39" t="s">
        <v>2516</v>
      </c>
    </row>
    <row r="30021" spans="4:5" x14ac:dyDescent="0.25">
      <c r="D30021" s="40">
        <v>30.0130000000221</v>
      </c>
      <c r="E30021" s="39" t="s">
        <v>2516</v>
      </c>
    </row>
    <row r="30022" spans="4:5" x14ac:dyDescent="0.25">
      <c r="D30022" s="40">
        <v>30.014000000022101</v>
      </c>
      <c r="E30022" s="39" t="s">
        <v>2516</v>
      </c>
    </row>
    <row r="30023" spans="4:5" x14ac:dyDescent="0.25">
      <c r="D30023" s="40">
        <v>30.015000000022098</v>
      </c>
      <c r="E30023" s="39" t="s">
        <v>2515</v>
      </c>
    </row>
    <row r="30024" spans="4:5" x14ac:dyDescent="0.25">
      <c r="D30024" s="40">
        <v>30.0160000000221</v>
      </c>
      <c r="E30024" s="39" t="s">
        <v>2515</v>
      </c>
    </row>
    <row r="30025" spans="4:5" x14ac:dyDescent="0.25">
      <c r="D30025" s="40">
        <v>30.017000000022101</v>
      </c>
      <c r="E30025" s="39" t="s">
        <v>2515</v>
      </c>
    </row>
    <row r="30026" spans="4:5" x14ac:dyDescent="0.25">
      <c r="D30026" s="40">
        <v>30.018000000022099</v>
      </c>
      <c r="E30026" s="39" t="s">
        <v>2515</v>
      </c>
    </row>
    <row r="30027" spans="4:5" x14ac:dyDescent="0.25">
      <c r="D30027" s="40">
        <v>30.0190000000221</v>
      </c>
      <c r="E30027" s="39" t="s">
        <v>2515</v>
      </c>
    </row>
    <row r="30028" spans="4:5" x14ac:dyDescent="0.25">
      <c r="D30028" s="40">
        <v>30.020000000022101</v>
      </c>
      <c r="E30028" s="39" t="s">
        <v>2515</v>
      </c>
    </row>
    <row r="30029" spans="4:5" x14ac:dyDescent="0.25">
      <c r="D30029" s="40">
        <v>30.021000000022099</v>
      </c>
      <c r="E30029" s="39" t="s">
        <v>2515</v>
      </c>
    </row>
    <row r="30030" spans="4:5" x14ac:dyDescent="0.25">
      <c r="D30030" s="40">
        <v>30.0220000000221</v>
      </c>
      <c r="E30030" s="39" t="s">
        <v>2515</v>
      </c>
    </row>
    <row r="30031" spans="4:5" x14ac:dyDescent="0.25">
      <c r="D30031" s="40">
        <v>30.023000000022101</v>
      </c>
      <c r="E30031" s="39" t="s">
        <v>2515</v>
      </c>
    </row>
    <row r="30032" spans="4:5" x14ac:dyDescent="0.25">
      <c r="D30032" s="40">
        <v>30.024000000022099</v>
      </c>
      <c r="E30032" s="39" t="s">
        <v>2515</v>
      </c>
    </row>
    <row r="30033" spans="4:5" x14ac:dyDescent="0.25">
      <c r="D30033" s="40">
        <v>30.0250000000221</v>
      </c>
      <c r="E30033" s="39" t="s">
        <v>2514</v>
      </c>
    </row>
    <row r="30034" spans="4:5" x14ac:dyDescent="0.25">
      <c r="D30034" s="40">
        <v>30.026000000022101</v>
      </c>
      <c r="E30034" s="39" t="s">
        <v>2514</v>
      </c>
    </row>
    <row r="30035" spans="4:5" x14ac:dyDescent="0.25">
      <c r="D30035" s="40">
        <v>30.027000000022099</v>
      </c>
      <c r="E30035" s="39" t="s">
        <v>2514</v>
      </c>
    </row>
    <row r="30036" spans="4:5" x14ac:dyDescent="0.25">
      <c r="D30036" s="40">
        <v>30.0280000000221</v>
      </c>
      <c r="E30036" s="39" t="s">
        <v>2514</v>
      </c>
    </row>
    <row r="30037" spans="4:5" x14ac:dyDescent="0.25">
      <c r="D30037" s="40">
        <v>30.029000000022101</v>
      </c>
      <c r="E30037" s="39" t="s">
        <v>2514</v>
      </c>
    </row>
    <row r="30038" spans="4:5" x14ac:dyDescent="0.25">
      <c r="D30038" s="40">
        <v>30.030000000022099</v>
      </c>
      <c r="E30038" s="39" t="s">
        <v>2514</v>
      </c>
    </row>
    <row r="30039" spans="4:5" x14ac:dyDescent="0.25">
      <c r="D30039" s="40">
        <v>30.0310000000221</v>
      </c>
      <c r="E30039" s="39" t="s">
        <v>2514</v>
      </c>
    </row>
    <row r="30040" spans="4:5" x14ac:dyDescent="0.25">
      <c r="D30040" s="40">
        <v>30.032000000022101</v>
      </c>
      <c r="E30040" s="39" t="s">
        <v>2514</v>
      </c>
    </row>
    <row r="30041" spans="4:5" x14ac:dyDescent="0.25">
      <c r="D30041" s="40">
        <v>30.033000000022099</v>
      </c>
      <c r="E30041" s="39" t="s">
        <v>2514</v>
      </c>
    </row>
    <row r="30042" spans="4:5" x14ac:dyDescent="0.25">
      <c r="D30042" s="40">
        <v>30.0340000000221</v>
      </c>
      <c r="E30042" s="39" t="s">
        <v>2514</v>
      </c>
    </row>
    <row r="30043" spans="4:5" x14ac:dyDescent="0.25">
      <c r="D30043" s="40">
        <v>30.035000000022102</v>
      </c>
      <c r="E30043" s="39" t="s">
        <v>2513</v>
      </c>
    </row>
    <row r="30044" spans="4:5" x14ac:dyDescent="0.25">
      <c r="D30044" s="40">
        <v>30.036000000022099</v>
      </c>
      <c r="E30044" s="39" t="s">
        <v>2513</v>
      </c>
    </row>
    <row r="30045" spans="4:5" x14ac:dyDescent="0.25">
      <c r="D30045" s="40">
        <v>30.0370000000221</v>
      </c>
      <c r="E30045" s="39" t="s">
        <v>2513</v>
      </c>
    </row>
    <row r="30046" spans="4:5" x14ac:dyDescent="0.25">
      <c r="D30046" s="40">
        <v>30.038000000022102</v>
      </c>
      <c r="E30046" s="39" t="s">
        <v>2513</v>
      </c>
    </row>
    <row r="30047" spans="4:5" x14ac:dyDescent="0.25">
      <c r="D30047" s="40">
        <v>30.039000000022099</v>
      </c>
      <c r="E30047" s="39" t="s">
        <v>2513</v>
      </c>
    </row>
    <row r="30048" spans="4:5" x14ac:dyDescent="0.25">
      <c r="D30048" s="40">
        <v>30.040000000022101</v>
      </c>
      <c r="E30048" s="39" t="s">
        <v>2513</v>
      </c>
    </row>
    <row r="30049" spans="4:5" x14ac:dyDescent="0.25">
      <c r="D30049" s="40">
        <v>30.041000000022098</v>
      </c>
      <c r="E30049" s="39" t="s">
        <v>2513</v>
      </c>
    </row>
    <row r="30050" spans="4:5" x14ac:dyDescent="0.25">
      <c r="D30050" s="40">
        <v>30.042000000022099</v>
      </c>
      <c r="E30050" s="39" t="s">
        <v>2513</v>
      </c>
    </row>
    <row r="30051" spans="4:5" x14ac:dyDescent="0.25">
      <c r="D30051" s="40">
        <v>30.043000000022101</v>
      </c>
      <c r="E30051" s="39" t="s">
        <v>2513</v>
      </c>
    </row>
    <row r="30052" spans="4:5" x14ac:dyDescent="0.25">
      <c r="D30052" s="40">
        <v>30.044000000022098</v>
      </c>
      <c r="E30052" s="39" t="s">
        <v>2513</v>
      </c>
    </row>
    <row r="30053" spans="4:5" x14ac:dyDescent="0.25">
      <c r="D30053" s="40">
        <v>30.0450000000221</v>
      </c>
      <c r="E30053" s="39" t="s">
        <v>2512</v>
      </c>
    </row>
    <row r="30054" spans="4:5" x14ac:dyDescent="0.25">
      <c r="D30054" s="40">
        <v>30.046000000022101</v>
      </c>
      <c r="E30054" s="39" t="s">
        <v>2512</v>
      </c>
    </row>
    <row r="30055" spans="4:5" x14ac:dyDescent="0.25">
      <c r="D30055" s="40">
        <v>30.047000000022098</v>
      </c>
      <c r="E30055" s="39" t="s">
        <v>2512</v>
      </c>
    </row>
    <row r="30056" spans="4:5" x14ac:dyDescent="0.25">
      <c r="D30056" s="40">
        <v>30.0480000000221</v>
      </c>
      <c r="E30056" s="39" t="s">
        <v>2512</v>
      </c>
    </row>
    <row r="30057" spans="4:5" x14ac:dyDescent="0.25">
      <c r="D30057" s="40">
        <v>30.049000000022101</v>
      </c>
      <c r="E30057" s="39" t="s">
        <v>2512</v>
      </c>
    </row>
    <row r="30058" spans="4:5" x14ac:dyDescent="0.25">
      <c r="D30058" s="40">
        <v>30.050000000022099</v>
      </c>
      <c r="E30058" s="39" t="s">
        <v>2512</v>
      </c>
    </row>
    <row r="30059" spans="4:5" x14ac:dyDescent="0.25">
      <c r="D30059" s="40">
        <v>30.0510000000221</v>
      </c>
      <c r="E30059" s="39" t="s">
        <v>2512</v>
      </c>
    </row>
    <row r="30060" spans="4:5" x14ac:dyDescent="0.25">
      <c r="D30060" s="40">
        <v>30.052000000022101</v>
      </c>
      <c r="E30060" s="39" t="s">
        <v>2512</v>
      </c>
    </row>
    <row r="30061" spans="4:5" x14ac:dyDescent="0.25">
      <c r="D30061" s="40">
        <v>30.053000000022099</v>
      </c>
      <c r="E30061" s="39" t="s">
        <v>2512</v>
      </c>
    </row>
    <row r="30062" spans="4:5" x14ac:dyDescent="0.25">
      <c r="D30062" s="40">
        <v>30.0540000000221</v>
      </c>
      <c r="E30062" s="39" t="s">
        <v>2512</v>
      </c>
    </row>
    <row r="30063" spans="4:5" x14ac:dyDescent="0.25">
      <c r="D30063" s="40">
        <v>30.055000000022201</v>
      </c>
      <c r="E30063" s="39" t="s">
        <v>2511</v>
      </c>
    </row>
    <row r="30064" spans="4:5" x14ac:dyDescent="0.25">
      <c r="D30064" s="40">
        <v>30.056000000022198</v>
      </c>
      <c r="E30064" s="39" t="s">
        <v>2511</v>
      </c>
    </row>
    <row r="30065" spans="4:5" x14ac:dyDescent="0.25">
      <c r="D30065" s="40">
        <v>30.0570000000222</v>
      </c>
      <c r="E30065" s="39" t="s">
        <v>2511</v>
      </c>
    </row>
    <row r="30066" spans="4:5" x14ac:dyDescent="0.25">
      <c r="D30066" s="40">
        <v>30.058000000022201</v>
      </c>
      <c r="E30066" s="39" t="s">
        <v>2511</v>
      </c>
    </row>
    <row r="30067" spans="4:5" x14ac:dyDescent="0.25">
      <c r="D30067" s="40">
        <v>30.059000000022198</v>
      </c>
      <c r="E30067" s="39" t="s">
        <v>2511</v>
      </c>
    </row>
    <row r="30068" spans="4:5" x14ac:dyDescent="0.25">
      <c r="D30068" s="40">
        <v>30.0600000000222</v>
      </c>
      <c r="E30068" s="39" t="s">
        <v>2511</v>
      </c>
    </row>
    <row r="30069" spans="4:5" x14ac:dyDescent="0.25">
      <c r="D30069" s="40">
        <v>30.061000000022201</v>
      </c>
      <c r="E30069" s="39" t="s">
        <v>2511</v>
      </c>
    </row>
    <row r="30070" spans="4:5" x14ac:dyDescent="0.25">
      <c r="D30070" s="40">
        <v>30.062000000022199</v>
      </c>
      <c r="E30070" s="39" t="s">
        <v>2511</v>
      </c>
    </row>
    <row r="30071" spans="4:5" x14ac:dyDescent="0.25">
      <c r="D30071" s="40">
        <v>30.0630000000222</v>
      </c>
      <c r="E30071" s="39" t="s">
        <v>2511</v>
      </c>
    </row>
    <row r="30072" spans="4:5" x14ac:dyDescent="0.25">
      <c r="D30072" s="40">
        <v>30.064000000022201</v>
      </c>
      <c r="E30072" s="39" t="s">
        <v>2511</v>
      </c>
    </row>
    <row r="30073" spans="4:5" x14ac:dyDescent="0.25">
      <c r="D30073" s="40">
        <v>30.065000000022199</v>
      </c>
      <c r="E30073" s="39" t="s">
        <v>2510</v>
      </c>
    </row>
    <row r="30074" spans="4:5" x14ac:dyDescent="0.25">
      <c r="D30074" s="40">
        <v>30.0660000000222</v>
      </c>
      <c r="E30074" s="39" t="s">
        <v>2510</v>
      </c>
    </row>
    <row r="30075" spans="4:5" x14ac:dyDescent="0.25">
      <c r="D30075" s="40">
        <v>30.067000000022201</v>
      </c>
      <c r="E30075" s="39" t="s">
        <v>2510</v>
      </c>
    </row>
    <row r="30076" spans="4:5" x14ac:dyDescent="0.25">
      <c r="D30076" s="40">
        <v>30.068000000022199</v>
      </c>
      <c r="E30076" s="39" t="s">
        <v>2510</v>
      </c>
    </row>
    <row r="30077" spans="4:5" x14ac:dyDescent="0.25">
      <c r="D30077" s="40">
        <v>30.0690000000222</v>
      </c>
      <c r="E30077" s="39" t="s">
        <v>2510</v>
      </c>
    </row>
    <row r="30078" spans="4:5" x14ac:dyDescent="0.25">
      <c r="D30078" s="40">
        <v>30.070000000022201</v>
      </c>
      <c r="E30078" s="39" t="s">
        <v>2510</v>
      </c>
    </row>
    <row r="30079" spans="4:5" x14ac:dyDescent="0.25">
      <c r="D30079" s="40">
        <v>30.071000000022199</v>
      </c>
      <c r="E30079" s="39" t="s">
        <v>2510</v>
      </c>
    </row>
    <row r="30080" spans="4:5" x14ac:dyDescent="0.25">
      <c r="D30080" s="40">
        <v>30.0720000000222</v>
      </c>
      <c r="E30080" s="39" t="s">
        <v>2510</v>
      </c>
    </row>
    <row r="30081" spans="4:5" x14ac:dyDescent="0.25">
      <c r="D30081" s="40">
        <v>30.073000000022201</v>
      </c>
      <c r="E30081" s="39" t="s">
        <v>2510</v>
      </c>
    </row>
    <row r="30082" spans="4:5" x14ac:dyDescent="0.25">
      <c r="D30082" s="40">
        <v>30.074000000022199</v>
      </c>
      <c r="E30082" s="39" t="s">
        <v>2510</v>
      </c>
    </row>
    <row r="30083" spans="4:5" x14ac:dyDescent="0.25">
      <c r="D30083" s="40">
        <v>30.0750000000222</v>
      </c>
      <c r="E30083" s="39" t="s">
        <v>2509</v>
      </c>
    </row>
    <row r="30084" spans="4:5" x14ac:dyDescent="0.25">
      <c r="D30084" s="40">
        <v>30.076000000022201</v>
      </c>
      <c r="E30084" s="39" t="s">
        <v>2509</v>
      </c>
    </row>
    <row r="30085" spans="4:5" x14ac:dyDescent="0.25">
      <c r="D30085" s="40">
        <v>30.077000000022199</v>
      </c>
      <c r="E30085" s="39" t="s">
        <v>2509</v>
      </c>
    </row>
    <row r="30086" spans="4:5" x14ac:dyDescent="0.25">
      <c r="D30086" s="40">
        <v>30.0780000000222</v>
      </c>
      <c r="E30086" s="39" t="s">
        <v>2509</v>
      </c>
    </row>
    <row r="30087" spans="4:5" x14ac:dyDescent="0.25">
      <c r="D30087" s="40">
        <v>30.079000000022202</v>
      </c>
      <c r="E30087" s="39" t="s">
        <v>2509</v>
      </c>
    </row>
    <row r="30088" spans="4:5" x14ac:dyDescent="0.25">
      <c r="D30088" s="40">
        <v>30.080000000022199</v>
      </c>
      <c r="E30088" s="39" t="s">
        <v>2509</v>
      </c>
    </row>
    <row r="30089" spans="4:5" x14ac:dyDescent="0.25">
      <c r="D30089" s="40">
        <v>30.0810000000222</v>
      </c>
      <c r="E30089" s="39" t="s">
        <v>2509</v>
      </c>
    </row>
    <row r="30090" spans="4:5" x14ac:dyDescent="0.25">
      <c r="D30090" s="40">
        <v>30.082000000022202</v>
      </c>
      <c r="E30090" s="39" t="s">
        <v>2509</v>
      </c>
    </row>
    <row r="30091" spans="4:5" x14ac:dyDescent="0.25">
      <c r="D30091" s="40">
        <v>30.083000000022199</v>
      </c>
      <c r="E30091" s="39" t="s">
        <v>2509</v>
      </c>
    </row>
    <row r="30092" spans="4:5" x14ac:dyDescent="0.25">
      <c r="D30092" s="40">
        <v>30.084000000022201</v>
      </c>
      <c r="E30092" s="39" t="s">
        <v>2509</v>
      </c>
    </row>
    <row r="30093" spans="4:5" x14ac:dyDescent="0.25">
      <c r="D30093" s="40">
        <v>30.085000000022202</v>
      </c>
      <c r="E30093" s="39" t="s">
        <v>2508</v>
      </c>
    </row>
    <row r="30094" spans="4:5" x14ac:dyDescent="0.25">
      <c r="D30094" s="40">
        <v>30.086000000022199</v>
      </c>
      <c r="E30094" s="39" t="s">
        <v>2508</v>
      </c>
    </row>
    <row r="30095" spans="4:5" x14ac:dyDescent="0.25">
      <c r="D30095" s="40">
        <v>30.087000000022201</v>
      </c>
      <c r="E30095" s="39" t="s">
        <v>2508</v>
      </c>
    </row>
    <row r="30096" spans="4:5" x14ac:dyDescent="0.25">
      <c r="D30096" s="40">
        <v>30.088000000022198</v>
      </c>
      <c r="E30096" s="39" t="s">
        <v>2508</v>
      </c>
    </row>
    <row r="30097" spans="4:5" x14ac:dyDescent="0.25">
      <c r="D30097" s="40">
        <v>30.0890000000222</v>
      </c>
      <c r="E30097" s="39" t="s">
        <v>2508</v>
      </c>
    </row>
    <row r="30098" spans="4:5" x14ac:dyDescent="0.25">
      <c r="D30098" s="40">
        <v>30.090000000022201</v>
      </c>
      <c r="E30098" s="39" t="s">
        <v>2508</v>
      </c>
    </row>
    <row r="30099" spans="4:5" x14ac:dyDescent="0.25">
      <c r="D30099" s="40">
        <v>30.091000000022198</v>
      </c>
      <c r="E30099" s="39" t="s">
        <v>2508</v>
      </c>
    </row>
    <row r="30100" spans="4:5" x14ac:dyDescent="0.25">
      <c r="D30100" s="40">
        <v>30.0920000000222</v>
      </c>
      <c r="E30100" s="39" t="s">
        <v>2508</v>
      </c>
    </row>
    <row r="30101" spans="4:5" x14ac:dyDescent="0.25">
      <c r="D30101" s="40">
        <v>30.093000000022201</v>
      </c>
      <c r="E30101" s="39" t="s">
        <v>2508</v>
      </c>
    </row>
    <row r="30102" spans="4:5" x14ac:dyDescent="0.25">
      <c r="D30102" s="40">
        <v>30.094000000022199</v>
      </c>
      <c r="E30102" s="39" t="s">
        <v>2508</v>
      </c>
    </row>
    <row r="30103" spans="4:5" x14ac:dyDescent="0.25">
      <c r="D30103" s="40">
        <v>30.0950000000222</v>
      </c>
      <c r="E30103" s="39" t="s">
        <v>2507</v>
      </c>
    </row>
    <row r="30104" spans="4:5" x14ac:dyDescent="0.25">
      <c r="D30104" s="40">
        <v>30.096000000022201</v>
      </c>
      <c r="E30104" s="39" t="s">
        <v>2507</v>
      </c>
    </row>
    <row r="30105" spans="4:5" x14ac:dyDescent="0.25">
      <c r="D30105" s="40">
        <v>30.097000000022199</v>
      </c>
      <c r="E30105" s="39" t="s">
        <v>2507</v>
      </c>
    </row>
    <row r="30106" spans="4:5" x14ac:dyDescent="0.25">
      <c r="D30106" s="40">
        <v>30.0980000000222</v>
      </c>
      <c r="E30106" s="39" t="s">
        <v>2507</v>
      </c>
    </row>
    <row r="30107" spans="4:5" x14ac:dyDescent="0.25">
      <c r="D30107" s="40">
        <v>30.099000000022201</v>
      </c>
      <c r="E30107" s="39" t="s">
        <v>2507</v>
      </c>
    </row>
    <row r="30108" spans="4:5" x14ac:dyDescent="0.25">
      <c r="D30108" s="40">
        <v>30.100000000022199</v>
      </c>
      <c r="E30108" s="39" t="s">
        <v>2507</v>
      </c>
    </row>
    <row r="30109" spans="4:5" x14ac:dyDescent="0.25">
      <c r="D30109" s="40">
        <v>30.1010000000222</v>
      </c>
      <c r="E30109" s="39" t="s">
        <v>2507</v>
      </c>
    </row>
    <row r="30110" spans="4:5" x14ac:dyDescent="0.25">
      <c r="D30110" s="40">
        <v>30.102000000022201</v>
      </c>
      <c r="E30110" s="39" t="s">
        <v>2507</v>
      </c>
    </row>
    <row r="30111" spans="4:5" x14ac:dyDescent="0.25">
      <c r="D30111" s="40">
        <v>30.103000000022199</v>
      </c>
      <c r="E30111" s="39" t="s">
        <v>2507</v>
      </c>
    </row>
    <row r="30112" spans="4:5" x14ac:dyDescent="0.25">
      <c r="D30112" s="40">
        <v>30.1040000000222</v>
      </c>
      <c r="E30112" s="39" t="s">
        <v>2507</v>
      </c>
    </row>
    <row r="30113" spans="4:5" x14ac:dyDescent="0.25">
      <c r="D30113" s="40">
        <v>30.105000000022201</v>
      </c>
      <c r="E30113" s="39" t="s">
        <v>2506</v>
      </c>
    </row>
    <row r="30114" spans="4:5" x14ac:dyDescent="0.25">
      <c r="D30114" s="40">
        <v>30.106000000022199</v>
      </c>
      <c r="E30114" s="39" t="s">
        <v>2506</v>
      </c>
    </row>
    <row r="30115" spans="4:5" x14ac:dyDescent="0.25">
      <c r="D30115" s="40">
        <v>30.1070000000222</v>
      </c>
      <c r="E30115" s="39" t="s">
        <v>2506</v>
      </c>
    </row>
    <row r="30116" spans="4:5" x14ac:dyDescent="0.25">
      <c r="D30116" s="40">
        <v>30.108000000022201</v>
      </c>
      <c r="E30116" s="39" t="s">
        <v>2506</v>
      </c>
    </row>
    <row r="30117" spans="4:5" x14ac:dyDescent="0.25">
      <c r="D30117" s="40">
        <v>30.109000000022199</v>
      </c>
      <c r="E30117" s="39" t="s">
        <v>2506</v>
      </c>
    </row>
    <row r="30118" spans="4:5" x14ac:dyDescent="0.25">
      <c r="D30118" s="40">
        <v>30.1100000000222</v>
      </c>
      <c r="E30118" s="39" t="s">
        <v>2506</v>
      </c>
    </row>
    <row r="30119" spans="4:5" x14ac:dyDescent="0.25">
      <c r="D30119" s="40">
        <v>30.111000000022202</v>
      </c>
      <c r="E30119" s="39" t="s">
        <v>2506</v>
      </c>
    </row>
    <row r="30120" spans="4:5" x14ac:dyDescent="0.25">
      <c r="D30120" s="40">
        <v>30.112000000022199</v>
      </c>
      <c r="E30120" s="39" t="s">
        <v>2506</v>
      </c>
    </row>
    <row r="30121" spans="4:5" x14ac:dyDescent="0.25">
      <c r="D30121" s="40">
        <v>30.1130000000222</v>
      </c>
      <c r="E30121" s="39" t="s">
        <v>2506</v>
      </c>
    </row>
    <row r="30122" spans="4:5" x14ac:dyDescent="0.25">
      <c r="D30122" s="40">
        <v>30.114000000022202</v>
      </c>
      <c r="E30122" s="39" t="s">
        <v>2506</v>
      </c>
    </row>
    <row r="30123" spans="4:5" x14ac:dyDescent="0.25">
      <c r="D30123" s="40">
        <v>30.115000000022199</v>
      </c>
      <c r="E30123" s="39" t="s">
        <v>2505</v>
      </c>
    </row>
    <row r="30124" spans="4:5" x14ac:dyDescent="0.25">
      <c r="D30124" s="40">
        <v>30.116000000022201</v>
      </c>
      <c r="E30124" s="39" t="s">
        <v>2505</v>
      </c>
    </row>
    <row r="30125" spans="4:5" x14ac:dyDescent="0.25">
      <c r="D30125" s="40">
        <v>30.117000000022198</v>
      </c>
      <c r="E30125" s="39" t="s">
        <v>2505</v>
      </c>
    </row>
    <row r="30126" spans="4:5" x14ac:dyDescent="0.25">
      <c r="D30126" s="40">
        <v>30.118000000022199</v>
      </c>
      <c r="E30126" s="39" t="s">
        <v>2505</v>
      </c>
    </row>
    <row r="30127" spans="4:5" x14ac:dyDescent="0.25">
      <c r="D30127" s="40">
        <v>30.119000000022201</v>
      </c>
      <c r="E30127" s="39" t="s">
        <v>2505</v>
      </c>
    </row>
    <row r="30128" spans="4:5" x14ac:dyDescent="0.25">
      <c r="D30128" s="40">
        <v>30.120000000022198</v>
      </c>
      <c r="E30128" s="39" t="s">
        <v>2505</v>
      </c>
    </row>
    <row r="30129" spans="4:5" x14ac:dyDescent="0.25">
      <c r="D30129" s="40">
        <v>30.1210000000222</v>
      </c>
      <c r="E30129" s="39" t="s">
        <v>2505</v>
      </c>
    </row>
    <row r="30130" spans="4:5" x14ac:dyDescent="0.25">
      <c r="D30130" s="40">
        <v>30.122000000022201</v>
      </c>
      <c r="E30130" s="39" t="s">
        <v>2505</v>
      </c>
    </row>
    <row r="30131" spans="4:5" x14ac:dyDescent="0.25">
      <c r="D30131" s="40">
        <v>30.123000000022198</v>
      </c>
      <c r="E30131" s="39" t="s">
        <v>2505</v>
      </c>
    </row>
    <row r="30132" spans="4:5" x14ac:dyDescent="0.25">
      <c r="D30132" s="40">
        <v>30.1240000000222</v>
      </c>
      <c r="E30132" s="39" t="s">
        <v>2505</v>
      </c>
    </row>
    <row r="30133" spans="4:5" x14ac:dyDescent="0.25">
      <c r="D30133" s="40">
        <v>30.125000000022201</v>
      </c>
      <c r="E30133" s="39" t="s">
        <v>2504</v>
      </c>
    </row>
    <row r="30134" spans="4:5" x14ac:dyDescent="0.25">
      <c r="D30134" s="40">
        <v>30.126000000022199</v>
      </c>
      <c r="E30134" s="39" t="s">
        <v>2504</v>
      </c>
    </row>
    <row r="30135" spans="4:5" x14ac:dyDescent="0.25">
      <c r="D30135" s="40">
        <v>30.1270000000222</v>
      </c>
      <c r="E30135" s="39" t="s">
        <v>2504</v>
      </c>
    </row>
    <row r="30136" spans="4:5" x14ac:dyDescent="0.25">
      <c r="D30136" s="40">
        <v>30.128000000022201</v>
      </c>
      <c r="E30136" s="39" t="s">
        <v>2504</v>
      </c>
    </row>
    <row r="30137" spans="4:5" x14ac:dyDescent="0.25">
      <c r="D30137" s="40">
        <v>30.129000000022199</v>
      </c>
      <c r="E30137" s="39" t="s">
        <v>2504</v>
      </c>
    </row>
    <row r="30138" spans="4:5" x14ac:dyDescent="0.25">
      <c r="D30138" s="40">
        <v>30.1300000000222</v>
      </c>
      <c r="E30138" s="39" t="s">
        <v>2504</v>
      </c>
    </row>
    <row r="30139" spans="4:5" x14ac:dyDescent="0.25">
      <c r="D30139" s="40">
        <v>30.131000000022201</v>
      </c>
      <c r="E30139" s="39" t="s">
        <v>2504</v>
      </c>
    </row>
    <row r="30140" spans="4:5" x14ac:dyDescent="0.25">
      <c r="D30140" s="40">
        <v>30.132000000022199</v>
      </c>
      <c r="E30140" s="39" t="s">
        <v>2504</v>
      </c>
    </row>
    <row r="30141" spans="4:5" x14ac:dyDescent="0.25">
      <c r="D30141" s="40">
        <v>30.1330000000222</v>
      </c>
      <c r="E30141" s="39" t="s">
        <v>2504</v>
      </c>
    </row>
    <row r="30142" spans="4:5" x14ac:dyDescent="0.25">
      <c r="D30142" s="40">
        <v>30.134000000022201</v>
      </c>
      <c r="E30142" s="39" t="s">
        <v>2504</v>
      </c>
    </row>
    <row r="30143" spans="4:5" x14ac:dyDescent="0.25">
      <c r="D30143" s="40">
        <v>30.135000000022199</v>
      </c>
      <c r="E30143" s="39" t="s">
        <v>2503</v>
      </c>
    </row>
    <row r="30144" spans="4:5" x14ac:dyDescent="0.25">
      <c r="D30144" s="40">
        <v>30.1360000000222</v>
      </c>
      <c r="E30144" s="39" t="s">
        <v>2503</v>
      </c>
    </row>
    <row r="30145" spans="4:5" x14ac:dyDescent="0.25">
      <c r="D30145" s="40">
        <v>30.137000000022301</v>
      </c>
      <c r="E30145" s="39" t="s">
        <v>2503</v>
      </c>
    </row>
    <row r="30146" spans="4:5" x14ac:dyDescent="0.25">
      <c r="D30146" s="40">
        <v>30.138000000022299</v>
      </c>
      <c r="E30146" s="39" t="s">
        <v>2503</v>
      </c>
    </row>
    <row r="30147" spans="4:5" x14ac:dyDescent="0.25">
      <c r="D30147" s="40">
        <v>30.1390000000223</v>
      </c>
      <c r="E30147" s="39" t="s">
        <v>2503</v>
      </c>
    </row>
    <row r="30148" spans="4:5" x14ac:dyDescent="0.25">
      <c r="D30148" s="40">
        <v>30.140000000022301</v>
      </c>
      <c r="E30148" s="39" t="s">
        <v>2503</v>
      </c>
    </row>
    <row r="30149" spans="4:5" x14ac:dyDescent="0.25">
      <c r="D30149" s="40">
        <v>30.141000000022299</v>
      </c>
      <c r="E30149" s="39" t="s">
        <v>2503</v>
      </c>
    </row>
    <row r="30150" spans="4:5" x14ac:dyDescent="0.25">
      <c r="D30150" s="40">
        <v>30.1420000000223</v>
      </c>
      <c r="E30150" s="39" t="s">
        <v>2503</v>
      </c>
    </row>
    <row r="30151" spans="4:5" x14ac:dyDescent="0.25">
      <c r="D30151" s="40">
        <v>30.143000000022301</v>
      </c>
      <c r="E30151" s="39" t="s">
        <v>2503</v>
      </c>
    </row>
    <row r="30152" spans="4:5" x14ac:dyDescent="0.25">
      <c r="D30152" s="40">
        <v>30.144000000022299</v>
      </c>
      <c r="E30152" s="39" t="s">
        <v>2503</v>
      </c>
    </row>
    <row r="30153" spans="4:5" x14ac:dyDescent="0.25">
      <c r="D30153" s="40">
        <v>30.1450000000223</v>
      </c>
      <c r="E30153" s="39" t="s">
        <v>2502</v>
      </c>
    </row>
    <row r="30154" spans="4:5" x14ac:dyDescent="0.25">
      <c r="D30154" s="40">
        <v>30.146000000022301</v>
      </c>
      <c r="E30154" s="39" t="s">
        <v>2502</v>
      </c>
    </row>
    <row r="30155" spans="4:5" x14ac:dyDescent="0.25">
      <c r="D30155" s="40">
        <v>30.147000000022299</v>
      </c>
      <c r="E30155" s="39" t="s">
        <v>2502</v>
      </c>
    </row>
    <row r="30156" spans="4:5" x14ac:dyDescent="0.25">
      <c r="D30156" s="40">
        <v>30.1480000000223</v>
      </c>
      <c r="E30156" s="39" t="s">
        <v>2502</v>
      </c>
    </row>
    <row r="30157" spans="4:5" x14ac:dyDescent="0.25">
      <c r="D30157" s="40">
        <v>30.149000000022301</v>
      </c>
      <c r="E30157" s="39" t="s">
        <v>2502</v>
      </c>
    </row>
    <row r="30158" spans="4:5" x14ac:dyDescent="0.25">
      <c r="D30158" s="40">
        <v>30.150000000022299</v>
      </c>
      <c r="E30158" s="39" t="s">
        <v>2502</v>
      </c>
    </row>
    <row r="30159" spans="4:5" x14ac:dyDescent="0.25">
      <c r="D30159" s="40">
        <v>30.1510000000223</v>
      </c>
      <c r="E30159" s="39" t="s">
        <v>2502</v>
      </c>
    </row>
    <row r="30160" spans="4:5" x14ac:dyDescent="0.25">
      <c r="D30160" s="40">
        <v>30.152000000022301</v>
      </c>
      <c r="E30160" s="39" t="s">
        <v>2502</v>
      </c>
    </row>
    <row r="30161" spans="4:5" x14ac:dyDescent="0.25">
      <c r="D30161" s="40">
        <v>30.153000000022299</v>
      </c>
      <c r="E30161" s="39" t="s">
        <v>2502</v>
      </c>
    </row>
    <row r="30162" spans="4:5" x14ac:dyDescent="0.25">
      <c r="D30162" s="40">
        <v>30.1540000000223</v>
      </c>
      <c r="E30162" s="39" t="s">
        <v>2502</v>
      </c>
    </row>
    <row r="30163" spans="4:5" x14ac:dyDescent="0.25">
      <c r="D30163" s="40">
        <v>30.155000000022302</v>
      </c>
      <c r="E30163" s="39" t="s">
        <v>2501</v>
      </c>
    </row>
    <row r="30164" spans="4:5" x14ac:dyDescent="0.25">
      <c r="D30164" s="40">
        <v>30.156000000022299</v>
      </c>
      <c r="E30164" s="39" t="s">
        <v>2501</v>
      </c>
    </row>
    <row r="30165" spans="4:5" x14ac:dyDescent="0.25">
      <c r="D30165" s="40">
        <v>30.1570000000223</v>
      </c>
      <c r="E30165" s="39" t="s">
        <v>2501</v>
      </c>
    </row>
    <row r="30166" spans="4:5" x14ac:dyDescent="0.25">
      <c r="D30166" s="40">
        <v>30.158000000022302</v>
      </c>
      <c r="E30166" s="39" t="s">
        <v>2501</v>
      </c>
    </row>
    <row r="30167" spans="4:5" x14ac:dyDescent="0.25">
      <c r="D30167" s="40">
        <v>30.159000000022299</v>
      </c>
      <c r="E30167" s="39" t="s">
        <v>2501</v>
      </c>
    </row>
    <row r="30168" spans="4:5" x14ac:dyDescent="0.25">
      <c r="D30168" s="40">
        <v>30.160000000022301</v>
      </c>
      <c r="E30168" s="39" t="s">
        <v>2501</v>
      </c>
    </row>
    <row r="30169" spans="4:5" x14ac:dyDescent="0.25">
      <c r="D30169" s="40">
        <v>30.161000000022302</v>
      </c>
      <c r="E30169" s="39" t="s">
        <v>2501</v>
      </c>
    </row>
    <row r="30170" spans="4:5" x14ac:dyDescent="0.25">
      <c r="D30170" s="40">
        <v>30.162000000022299</v>
      </c>
      <c r="E30170" s="39" t="s">
        <v>2501</v>
      </c>
    </row>
    <row r="30171" spans="4:5" x14ac:dyDescent="0.25">
      <c r="D30171" s="40">
        <v>30.163000000022301</v>
      </c>
      <c r="E30171" s="39" t="s">
        <v>2501</v>
      </c>
    </row>
    <row r="30172" spans="4:5" x14ac:dyDescent="0.25">
      <c r="D30172" s="40">
        <v>30.164000000022298</v>
      </c>
      <c r="E30172" s="39" t="s">
        <v>2501</v>
      </c>
    </row>
    <row r="30173" spans="4:5" x14ac:dyDescent="0.25">
      <c r="D30173" s="40">
        <v>30.1650000000223</v>
      </c>
      <c r="E30173" s="39" t="s">
        <v>2500</v>
      </c>
    </row>
    <row r="30174" spans="4:5" x14ac:dyDescent="0.25">
      <c r="D30174" s="40">
        <v>30.166000000022301</v>
      </c>
      <c r="E30174" s="39" t="s">
        <v>2500</v>
      </c>
    </row>
    <row r="30175" spans="4:5" x14ac:dyDescent="0.25">
      <c r="D30175" s="40">
        <v>30.167000000022298</v>
      </c>
      <c r="E30175" s="39" t="s">
        <v>2500</v>
      </c>
    </row>
    <row r="30176" spans="4:5" x14ac:dyDescent="0.25">
      <c r="D30176" s="40">
        <v>30.1680000000223</v>
      </c>
      <c r="E30176" s="39" t="s">
        <v>2500</v>
      </c>
    </row>
    <row r="30177" spans="4:5" x14ac:dyDescent="0.25">
      <c r="D30177" s="40">
        <v>30.169000000022301</v>
      </c>
      <c r="E30177" s="39" t="s">
        <v>2500</v>
      </c>
    </row>
    <row r="30178" spans="4:5" x14ac:dyDescent="0.25">
      <c r="D30178" s="40">
        <v>30.170000000022299</v>
      </c>
      <c r="E30178" s="39" t="s">
        <v>2500</v>
      </c>
    </row>
    <row r="30179" spans="4:5" x14ac:dyDescent="0.25">
      <c r="D30179" s="40">
        <v>30.1710000000223</v>
      </c>
      <c r="E30179" s="39" t="s">
        <v>2500</v>
      </c>
    </row>
    <row r="30180" spans="4:5" x14ac:dyDescent="0.25">
      <c r="D30180" s="40">
        <v>30.172000000022301</v>
      </c>
      <c r="E30180" s="39" t="s">
        <v>2500</v>
      </c>
    </row>
    <row r="30181" spans="4:5" x14ac:dyDescent="0.25">
      <c r="D30181" s="40">
        <v>30.173000000022299</v>
      </c>
      <c r="E30181" s="39" t="s">
        <v>2500</v>
      </c>
    </row>
    <row r="30182" spans="4:5" x14ac:dyDescent="0.25">
      <c r="D30182" s="40">
        <v>30.1740000000223</v>
      </c>
      <c r="E30182" s="39" t="s">
        <v>2500</v>
      </c>
    </row>
    <row r="30183" spans="4:5" x14ac:dyDescent="0.25">
      <c r="D30183" s="40">
        <v>30.175000000022301</v>
      </c>
      <c r="E30183" s="39" t="s">
        <v>2499</v>
      </c>
    </row>
    <row r="30184" spans="4:5" x14ac:dyDescent="0.25">
      <c r="D30184" s="40">
        <v>30.176000000022299</v>
      </c>
      <c r="E30184" s="39" t="s">
        <v>2499</v>
      </c>
    </row>
    <row r="30185" spans="4:5" x14ac:dyDescent="0.25">
      <c r="D30185" s="40">
        <v>30.1770000000223</v>
      </c>
      <c r="E30185" s="39" t="s">
        <v>2499</v>
      </c>
    </row>
    <row r="30186" spans="4:5" x14ac:dyDescent="0.25">
      <c r="D30186" s="40">
        <v>30.178000000022301</v>
      </c>
      <c r="E30186" s="39" t="s">
        <v>2499</v>
      </c>
    </row>
    <row r="30187" spans="4:5" x14ac:dyDescent="0.25">
      <c r="D30187" s="40">
        <v>30.179000000022299</v>
      </c>
      <c r="E30187" s="39" t="s">
        <v>2499</v>
      </c>
    </row>
    <row r="30188" spans="4:5" x14ac:dyDescent="0.25">
      <c r="D30188" s="40">
        <v>30.1800000000223</v>
      </c>
      <c r="E30188" s="39" t="s">
        <v>2499</v>
      </c>
    </row>
    <row r="30189" spans="4:5" x14ac:dyDescent="0.25">
      <c r="D30189" s="40">
        <v>30.181000000022301</v>
      </c>
      <c r="E30189" s="39" t="s">
        <v>2499</v>
      </c>
    </row>
    <row r="30190" spans="4:5" x14ac:dyDescent="0.25">
      <c r="D30190" s="40">
        <v>30.182000000022299</v>
      </c>
      <c r="E30190" s="39" t="s">
        <v>2499</v>
      </c>
    </row>
    <row r="30191" spans="4:5" x14ac:dyDescent="0.25">
      <c r="D30191" s="40">
        <v>30.1830000000223</v>
      </c>
      <c r="E30191" s="39" t="s">
        <v>2499</v>
      </c>
    </row>
    <row r="30192" spans="4:5" x14ac:dyDescent="0.25">
      <c r="D30192" s="40">
        <v>30.184000000022301</v>
      </c>
      <c r="E30192" s="39" t="s">
        <v>2499</v>
      </c>
    </row>
    <row r="30193" spans="4:5" x14ac:dyDescent="0.25">
      <c r="D30193" s="40">
        <v>30.185000000022299</v>
      </c>
      <c r="E30193" s="39" t="s">
        <v>2498</v>
      </c>
    </row>
    <row r="30194" spans="4:5" x14ac:dyDescent="0.25">
      <c r="D30194" s="40">
        <v>30.1860000000223</v>
      </c>
      <c r="E30194" s="39" t="s">
        <v>2498</v>
      </c>
    </row>
    <row r="30195" spans="4:5" x14ac:dyDescent="0.25">
      <c r="D30195" s="40">
        <v>30.187000000022302</v>
      </c>
      <c r="E30195" s="39" t="s">
        <v>2498</v>
      </c>
    </row>
    <row r="30196" spans="4:5" x14ac:dyDescent="0.25">
      <c r="D30196" s="40">
        <v>30.188000000022299</v>
      </c>
      <c r="E30196" s="39" t="s">
        <v>2498</v>
      </c>
    </row>
    <row r="30197" spans="4:5" x14ac:dyDescent="0.25">
      <c r="D30197" s="40">
        <v>30.1890000000223</v>
      </c>
      <c r="E30197" s="39" t="s">
        <v>2498</v>
      </c>
    </row>
    <row r="30198" spans="4:5" x14ac:dyDescent="0.25">
      <c r="D30198" s="40">
        <v>30.190000000022302</v>
      </c>
      <c r="E30198" s="39" t="s">
        <v>2498</v>
      </c>
    </row>
    <row r="30199" spans="4:5" x14ac:dyDescent="0.25">
      <c r="D30199" s="40">
        <v>30.191000000022299</v>
      </c>
      <c r="E30199" s="39" t="s">
        <v>2498</v>
      </c>
    </row>
    <row r="30200" spans="4:5" x14ac:dyDescent="0.25">
      <c r="D30200" s="40">
        <v>30.192000000022301</v>
      </c>
      <c r="E30200" s="39" t="s">
        <v>2498</v>
      </c>
    </row>
    <row r="30201" spans="4:5" x14ac:dyDescent="0.25">
      <c r="D30201" s="40">
        <v>30.193000000022302</v>
      </c>
      <c r="E30201" s="39" t="s">
        <v>2498</v>
      </c>
    </row>
    <row r="30202" spans="4:5" x14ac:dyDescent="0.25">
      <c r="D30202" s="40">
        <v>30.194000000022299</v>
      </c>
      <c r="E30202" s="39" t="s">
        <v>2498</v>
      </c>
    </row>
    <row r="30203" spans="4:5" x14ac:dyDescent="0.25">
      <c r="D30203" s="40">
        <v>30.195000000022301</v>
      </c>
      <c r="E30203" s="39" t="s">
        <v>2497</v>
      </c>
    </row>
    <row r="30204" spans="4:5" x14ac:dyDescent="0.25">
      <c r="D30204" s="40">
        <v>30.196000000022298</v>
      </c>
      <c r="E30204" s="39" t="s">
        <v>2497</v>
      </c>
    </row>
    <row r="30205" spans="4:5" x14ac:dyDescent="0.25">
      <c r="D30205" s="40">
        <v>30.1970000000223</v>
      </c>
      <c r="E30205" s="39" t="s">
        <v>2497</v>
      </c>
    </row>
    <row r="30206" spans="4:5" x14ac:dyDescent="0.25">
      <c r="D30206" s="40">
        <v>30.198000000022301</v>
      </c>
      <c r="E30206" s="39" t="s">
        <v>2497</v>
      </c>
    </row>
    <row r="30207" spans="4:5" x14ac:dyDescent="0.25">
      <c r="D30207" s="40">
        <v>30.199000000022298</v>
      </c>
      <c r="E30207" s="39" t="s">
        <v>2497</v>
      </c>
    </row>
    <row r="30208" spans="4:5" x14ac:dyDescent="0.25">
      <c r="D30208" s="40">
        <v>30.2000000000223</v>
      </c>
      <c r="E30208" s="39" t="s">
        <v>2497</v>
      </c>
    </row>
    <row r="30209" spans="4:5" x14ac:dyDescent="0.25">
      <c r="D30209" s="40">
        <v>30.201000000022301</v>
      </c>
      <c r="E30209" s="39" t="s">
        <v>2497</v>
      </c>
    </row>
    <row r="30210" spans="4:5" x14ac:dyDescent="0.25">
      <c r="D30210" s="40">
        <v>30.202000000022299</v>
      </c>
      <c r="E30210" s="39" t="s">
        <v>2497</v>
      </c>
    </row>
    <row r="30211" spans="4:5" x14ac:dyDescent="0.25">
      <c r="D30211" s="40">
        <v>30.2030000000223</v>
      </c>
      <c r="E30211" s="39" t="s">
        <v>2497</v>
      </c>
    </row>
    <row r="30212" spans="4:5" x14ac:dyDescent="0.25">
      <c r="D30212" s="40">
        <v>30.204000000022301</v>
      </c>
      <c r="E30212" s="39" t="s">
        <v>2497</v>
      </c>
    </row>
    <row r="30213" spans="4:5" x14ac:dyDescent="0.25">
      <c r="D30213" s="40">
        <v>30.205000000022299</v>
      </c>
      <c r="E30213" s="39" t="s">
        <v>2496</v>
      </c>
    </row>
    <row r="30214" spans="4:5" x14ac:dyDescent="0.25">
      <c r="D30214" s="40">
        <v>30.2060000000223</v>
      </c>
      <c r="E30214" s="39" t="s">
        <v>2496</v>
      </c>
    </row>
    <row r="30215" spans="4:5" x14ac:dyDescent="0.25">
      <c r="D30215" s="40">
        <v>30.207000000022301</v>
      </c>
      <c r="E30215" s="39" t="s">
        <v>2496</v>
      </c>
    </row>
    <row r="30216" spans="4:5" x14ac:dyDescent="0.25">
      <c r="D30216" s="40">
        <v>30.208000000022299</v>
      </c>
      <c r="E30216" s="39" t="s">
        <v>2496</v>
      </c>
    </row>
    <row r="30217" spans="4:5" x14ac:dyDescent="0.25">
      <c r="D30217" s="40">
        <v>30.2090000000223</v>
      </c>
      <c r="E30217" s="39" t="s">
        <v>2496</v>
      </c>
    </row>
    <row r="30218" spans="4:5" x14ac:dyDescent="0.25">
      <c r="D30218" s="40">
        <v>30.210000000022301</v>
      </c>
      <c r="E30218" s="39" t="s">
        <v>2496</v>
      </c>
    </row>
    <row r="30219" spans="4:5" x14ac:dyDescent="0.25">
      <c r="D30219" s="40">
        <v>30.211000000022299</v>
      </c>
      <c r="E30219" s="39" t="s">
        <v>2496</v>
      </c>
    </row>
    <row r="30220" spans="4:5" x14ac:dyDescent="0.25">
      <c r="D30220" s="40">
        <v>30.2120000000223</v>
      </c>
      <c r="E30220" s="39" t="s">
        <v>2496</v>
      </c>
    </row>
    <row r="30221" spans="4:5" x14ac:dyDescent="0.25">
      <c r="D30221" s="40">
        <v>30.213000000022301</v>
      </c>
      <c r="E30221" s="39" t="s">
        <v>2496</v>
      </c>
    </row>
    <row r="30222" spans="4:5" x14ac:dyDescent="0.25">
      <c r="D30222" s="40">
        <v>30.214000000022299</v>
      </c>
      <c r="E30222" s="39" t="s">
        <v>2496</v>
      </c>
    </row>
    <row r="30223" spans="4:5" x14ac:dyDescent="0.25">
      <c r="D30223" s="40">
        <v>30.2150000000223</v>
      </c>
      <c r="E30223" s="39" t="s">
        <v>2495</v>
      </c>
    </row>
    <row r="30224" spans="4:5" x14ac:dyDescent="0.25">
      <c r="D30224" s="40">
        <v>30.216000000022301</v>
      </c>
      <c r="E30224" s="39" t="s">
        <v>2495</v>
      </c>
    </row>
    <row r="30225" spans="4:5" x14ac:dyDescent="0.25">
      <c r="D30225" s="40">
        <v>30.217000000022299</v>
      </c>
      <c r="E30225" s="39" t="s">
        <v>2495</v>
      </c>
    </row>
    <row r="30226" spans="4:5" x14ac:dyDescent="0.25">
      <c r="D30226" s="40">
        <v>30.2180000000224</v>
      </c>
      <c r="E30226" s="39" t="s">
        <v>2495</v>
      </c>
    </row>
    <row r="30227" spans="4:5" x14ac:dyDescent="0.25">
      <c r="D30227" s="40">
        <v>30.219000000022401</v>
      </c>
      <c r="E30227" s="39" t="s">
        <v>2495</v>
      </c>
    </row>
    <row r="30228" spans="4:5" x14ac:dyDescent="0.25">
      <c r="D30228" s="40">
        <v>30.220000000022399</v>
      </c>
      <c r="E30228" s="39" t="s">
        <v>2495</v>
      </c>
    </row>
    <row r="30229" spans="4:5" x14ac:dyDescent="0.25">
      <c r="D30229" s="40">
        <v>30.2210000000224</v>
      </c>
      <c r="E30229" s="39" t="s">
        <v>2495</v>
      </c>
    </row>
    <row r="30230" spans="4:5" x14ac:dyDescent="0.25">
      <c r="D30230" s="40">
        <v>30.222000000022401</v>
      </c>
      <c r="E30230" s="39" t="s">
        <v>2495</v>
      </c>
    </row>
    <row r="30231" spans="4:5" x14ac:dyDescent="0.25">
      <c r="D30231" s="40">
        <v>30.223000000022399</v>
      </c>
      <c r="E30231" s="39" t="s">
        <v>2495</v>
      </c>
    </row>
    <row r="30232" spans="4:5" x14ac:dyDescent="0.25">
      <c r="D30232" s="40">
        <v>30.2240000000224</v>
      </c>
      <c r="E30232" s="39" t="s">
        <v>2495</v>
      </c>
    </row>
    <row r="30233" spans="4:5" x14ac:dyDescent="0.25">
      <c r="D30233" s="40">
        <v>30.225000000022401</v>
      </c>
      <c r="E30233" s="39" t="s">
        <v>2494</v>
      </c>
    </row>
    <row r="30234" spans="4:5" x14ac:dyDescent="0.25">
      <c r="D30234" s="40">
        <v>30.226000000022399</v>
      </c>
      <c r="E30234" s="39" t="s">
        <v>2494</v>
      </c>
    </row>
    <row r="30235" spans="4:5" x14ac:dyDescent="0.25">
      <c r="D30235" s="40">
        <v>30.2270000000224</v>
      </c>
      <c r="E30235" s="39" t="s">
        <v>2494</v>
      </c>
    </row>
    <row r="30236" spans="4:5" x14ac:dyDescent="0.25">
      <c r="D30236" s="40">
        <v>30.228000000022401</v>
      </c>
      <c r="E30236" s="39" t="s">
        <v>2494</v>
      </c>
    </row>
    <row r="30237" spans="4:5" x14ac:dyDescent="0.25">
      <c r="D30237" s="40">
        <v>30.229000000022399</v>
      </c>
      <c r="E30237" s="39" t="s">
        <v>2494</v>
      </c>
    </row>
    <row r="30238" spans="4:5" x14ac:dyDescent="0.25">
      <c r="D30238" s="40">
        <v>30.2300000000224</v>
      </c>
      <c r="E30238" s="39" t="s">
        <v>2494</v>
      </c>
    </row>
    <row r="30239" spans="4:5" x14ac:dyDescent="0.25">
      <c r="D30239" s="40">
        <v>30.231000000022402</v>
      </c>
      <c r="E30239" s="39" t="s">
        <v>2494</v>
      </c>
    </row>
    <row r="30240" spans="4:5" x14ac:dyDescent="0.25">
      <c r="D30240" s="40">
        <v>30.232000000022399</v>
      </c>
      <c r="E30240" s="39" t="s">
        <v>2494</v>
      </c>
    </row>
    <row r="30241" spans="4:5" x14ac:dyDescent="0.25">
      <c r="D30241" s="40">
        <v>30.2330000000224</v>
      </c>
      <c r="E30241" s="39" t="s">
        <v>2494</v>
      </c>
    </row>
    <row r="30242" spans="4:5" x14ac:dyDescent="0.25">
      <c r="D30242" s="40">
        <v>30.234000000022402</v>
      </c>
      <c r="E30242" s="39" t="s">
        <v>2494</v>
      </c>
    </row>
    <row r="30243" spans="4:5" x14ac:dyDescent="0.25">
      <c r="D30243" s="40">
        <v>30.235000000022399</v>
      </c>
      <c r="E30243" s="39" t="s">
        <v>2493</v>
      </c>
    </row>
    <row r="30244" spans="4:5" x14ac:dyDescent="0.25">
      <c r="D30244" s="40">
        <v>30.236000000022401</v>
      </c>
      <c r="E30244" s="39" t="s">
        <v>2493</v>
      </c>
    </row>
    <row r="30245" spans="4:5" x14ac:dyDescent="0.25">
      <c r="D30245" s="40">
        <v>30.237000000022402</v>
      </c>
      <c r="E30245" s="39" t="s">
        <v>2493</v>
      </c>
    </row>
    <row r="30246" spans="4:5" x14ac:dyDescent="0.25">
      <c r="D30246" s="40">
        <v>30.238000000022399</v>
      </c>
      <c r="E30246" s="39" t="s">
        <v>2493</v>
      </c>
    </row>
    <row r="30247" spans="4:5" x14ac:dyDescent="0.25">
      <c r="D30247" s="40">
        <v>30.239000000022401</v>
      </c>
      <c r="E30247" s="39" t="s">
        <v>2493</v>
      </c>
    </row>
    <row r="30248" spans="4:5" x14ac:dyDescent="0.25">
      <c r="D30248" s="40">
        <v>30.240000000022398</v>
      </c>
      <c r="E30248" s="39" t="s">
        <v>2493</v>
      </c>
    </row>
    <row r="30249" spans="4:5" x14ac:dyDescent="0.25">
      <c r="D30249" s="40">
        <v>30.2410000000224</v>
      </c>
      <c r="E30249" s="39" t="s">
        <v>2493</v>
      </c>
    </row>
    <row r="30250" spans="4:5" x14ac:dyDescent="0.25">
      <c r="D30250" s="40">
        <v>30.242000000022401</v>
      </c>
      <c r="E30250" s="39" t="s">
        <v>2493</v>
      </c>
    </row>
    <row r="30251" spans="4:5" x14ac:dyDescent="0.25">
      <c r="D30251" s="40">
        <v>30.243000000022398</v>
      </c>
      <c r="E30251" s="39" t="s">
        <v>2493</v>
      </c>
    </row>
    <row r="30252" spans="4:5" x14ac:dyDescent="0.25">
      <c r="D30252" s="40">
        <v>30.2440000000224</v>
      </c>
      <c r="E30252" s="39" t="s">
        <v>2493</v>
      </c>
    </row>
    <row r="30253" spans="4:5" x14ac:dyDescent="0.25">
      <c r="D30253" s="40">
        <v>30.245000000022401</v>
      </c>
      <c r="E30253" s="39" t="s">
        <v>2492</v>
      </c>
    </row>
    <row r="30254" spans="4:5" x14ac:dyDescent="0.25">
      <c r="D30254" s="40">
        <v>30.246000000022399</v>
      </c>
      <c r="E30254" s="39" t="s">
        <v>2492</v>
      </c>
    </row>
    <row r="30255" spans="4:5" x14ac:dyDescent="0.25">
      <c r="D30255" s="40">
        <v>30.2470000000224</v>
      </c>
      <c r="E30255" s="39" t="s">
        <v>2492</v>
      </c>
    </row>
    <row r="30256" spans="4:5" x14ac:dyDescent="0.25">
      <c r="D30256" s="40">
        <v>30.248000000022401</v>
      </c>
      <c r="E30256" s="39" t="s">
        <v>2492</v>
      </c>
    </row>
    <row r="30257" spans="4:5" x14ac:dyDescent="0.25">
      <c r="D30257" s="40">
        <v>30.249000000022399</v>
      </c>
      <c r="E30257" s="39" t="s">
        <v>2492</v>
      </c>
    </row>
    <row r="30258" spans="4:5" x14ac:dyDescent="0.25">
      <c r="D30258" s="40">
        <v>30.2500000000224</v>
      </c>
      <c r="E30258" s="39" t="s">
        <v>2492</v>
      </c>
    </row>
    <row r="30259" spans="4:5" x14ac:dyDescent="0.25">
      <c r="D30259" s="40">
        <v>30.251000000022401</v>
      </c>
      <c r="E30259" s="39" t="s">
        <v>2492</v>
      </c>
    </row>
    <row r="30260" spans="4:5" x14ac:dyDescent="0.25">
      <c r="D30260" s="40">
        <v>30.252000000022399</v>
      </c>
      <c r="E30260" s="39" t="s">
        <v>2492</v>
      </c>
    </row>
    <row r="30261" spans="4:5" x14ac:dyDescent="0.25">
      <c r="D30261" s="40">
        <v>30.2530000000224</v>
      </c>
      <c r="E30261" s="39" t="s">
        <v>2492</v>
      </c>
    </row>
    <row r="30262" spans="4:5" x14ac:dyDescent="0.25">
      <c r="D30262" s="40">
        <v>30.254000000022401</v>
      </c>
      <c r="E30262" s="39" t="s">
        <v>2492</v>
      </c>
    </row>
    <row r="30263" spans="4:5" x14ac:dyDescent="0.25">
      <c r="D30263" s="40">
        <v>30.255000000022399</v>
      </c>
      <c r="E30263" s="39" t="s">
        <v>2491</v>
      </c>
    </row>
    <row r="30264" spans="4:5" x14ac:dyDescent="0.25">
      <c r="D30264" s="40">
        <v>30.2560000000224</v>
      </c>
      <c r="E30264" s="39" t="s">
        <v>2491</v>
      </c>
    </row>
    <row r="30265" spans="4:5" x14ac:dyDescent="0.25">
      <c r="D30265" s="40">
        <v>30.257000000022401</v>
      </c>
      <c r="E30265" s="39" t="s">
        <v>2491</v>
      </c>
    </row>
    <row r="30266" spans="4:5" x14ac:dyDescent="0.25">
      <c r="D30266" s="40">
        <v>30.258000000022399</v>
      </c>
      <c r="E30266" s="39" t="s">
        <v>2491</v>
      </c>
    </row>
    <row r="30267" spans="4:5" x14ac:dyDescent="0.25">
      <c r="D30267" s="40">
        <v>30.2590000000224</v>
      </c>
      <c r="E30267" s="39" t="s">
        <v>2491</v>
      </c>
    </row>
    <row r="30268" spans="4:5" x14ac:dyDescent="0.25">
      <c r="D30268" s="40">
        <v>30.260000000022401</v>
      </c>
      <c r="E30268" s="39" t="s">
        <v>2491</v>
      </c>
    </row>
    <row r="30269" spans="4:5" x14ac:dyDescent="0.25">
      <c r="D30269" s="40">
        <v>30.261000000022399</v>
      </c>
      <c r="E30269" s="39" t="s">
        <v>2491</v>
      </c>
    </row>
    <row r="30270" spans="4:5" x14ac:dyDescent="0.25">
      <c r="D30270" s="40">
        <v>30.2620000000224</v>
      </c>
      <c r="E30270" s="39" t="s">
        <v>2491</v>
      </c>
    </row>
    <row r="30271" spans="4:5" x14ac:dyDescent="0.25">
      <c r="D30271" s="40">
        <v>30.263000000022402</v>
      </c>
      <c r="E30271" s="39" t="s">
        <v>2491</v>
      </c>
    </row>
    <row r="30272" spans="4:5" x14ac:dyDescent="0.25">
      <c r="D30272" s="40">
        <v>30.264000000022399</v>
      </c>
      <c r="E30272" s="39" t="s">
        <v>2491</v>
      </c>
    </row>
    <row r="30273" spans="4:5" x14ac:dyDescent="0.25">
      <c r="D30273" s="40">
        <v>30.2650000000224</v>
      </c>
      <c r="E30273" s="39" t="s">
        <v>2490</v>
      </c>
    </row>
    <row r="30274" spans="4:5" x14ac:dyDescent="0.25">
      <c r="D30274" s="40">
        <v>30.266000000022402</v>
      </c>
      <c r="E30274" s="39" t="s">
        <v>2490</v>
      </c>
    </row>
    <row r="30275" spans="4:5" x14ac:dyDescent="0.25">
      <c r="D30275" s="40">
        <v>30.267000000022399</v>
      </c>
      <c r="E30275" s="39" t="s">
        <v>2490</v>
      </c>
    </row>
    <row r="30276" spans="4:5" x14ac:dyDescent="0.25">
      <c r="D30276" s="40">
        <v>30.268000000022401</v>
      </c>
      <c r="E30276" s="39" t="s">
        <v>2490</v>
      </c>
    </row>
    <row r="30277" spans="4:5" x14ac:dyDescent="0.25">
      <c r="D30277" s="40">
        <v>30.269000000022402</v>
      </c>
      <c r="E30277" s="39" t="s">
        <v>2490</v>
      </c>
    </row>
    <row r="30278" spans="4:5" x14ac:dyDescent="0.25">
      <c r="D30278" s="40">
        <v>30.270000000022399</v>
      </c>
      <c r="E30278" s="39" t="s">
        <v>2490</v>
      </c>
    </row>
    <row r="30279" spans="4:5" x14ac:dyDescent="0.25">
      <c r="D30279" s="40">
        <v>30.271000000022401</v>
      </c>
      <c r="E30279" s="39" t="s">
        <v>2490</v>
      </c>
    </row>
    <row r="30280" spans="4:5" x14ac:dyDescent="0.25">
      <c r="D30280" s="40">
        <v>30.272000000022398</v>
      </c>
      <c r="E30280" s="39" t="s">
        <v>2490</v>
      </c>
    </row>
    <row r="30281" spans="4:5" x14ac:dyDescent="0.25">
      <c r="D30281" s="40">
        <v>30.2730000000224</v>
      </c>
      <c r="E30281" s="39" t="s">
        <v>2490</v>
      </c>
    </row>
    <row r="30282" spans="4:5" x14ac:dyDescent="0.25">
      <c r="D30282" s="40">
        <v>30.274000000022401</v>
      </c>
      <c r="E30282" s="39" t="s">
        <v>2490</v>
      </c>
    </row>
    <row r="30283" spans="4:5" x14ac:dyDescent="0.25">
      <c r="D30283" s="40">
        <v>30.275000000022398</v>
      </c>
      <c r="E30283" s="39" t="s">
        <v>2489</v>
      </c>
    </row>
    <row r="30284" spans="4:5" x14ac:dyDescent="0.25">
      <c r="D30284" s="40">
        <v>30.2760000000224</v>
      </c>
      <c r="E30284" s="39" t="s">
        <v>2489</v>
      </c>
    </row>
    <row r="30285" spans="4:5" x14ac:dyDescent="0.25">
      <c r="D30285" s="40">
        <v>30.277000000022401</v>
      </c>
      <c r="E30285" s="39" t="s">
        <v>2489</v>
      </c>
    </row>
    <row r="30286" spans="4:5" x14ac:dyDescent="0.25">
      <c r="D30286" s="40">
        <v>30.278000000022399</v>
      </c>
      <c r="E30286" s="39" t="s">
        <v>2489</v>
      </c>
    </row>
    <row r="30287" spans="4:5" x14ac:dyDescent="0.25">
      <c r="D30287" s="40">
        <v>30.2790000000224</v>
      </c>
      <c r="E30287" s="39" t="s">
        <v>2489</v>
      </c>
    </row>
    <row r="30288" spans="4:5" x14ac:dyDescent="0.25">
      <c r="D30288" s="40">
        <v>30.280000000022401</v>
      </c>
      <c r="E30288" s="39" t="s">
        <v>2489</v>
      </c>
    </row>
    <row r="30289" spans="4:5" x14ac:dyDescent="0.25">
      <c r="D30289" s="40">
        <v>30.281000000022399</v>
      </c>
      <c r="E30289" s="39" t="s">
        <v>2489</v>
      </c>
    </row>
    <row r="30290" spans="4:5" x14ac:dyDescent="0.25">
      <c r="D30290" s="40">
        <v>30.2820000000224</v>
      </c>
      <c r="E30290" s="39" t="s">
        <v>2489</v>
      </c>
    </row>
    <row r="30291" spans="4:5" x14ac:dyDescent="0.25">
      <c r="D30291" s="40">
        <v>30.283000000022401</v>
      </c>
      <c r="E30291" s="39" t="s">
        <v>2489</v>
      </c>
    </row>
    <row r="30292" spans="4:5" x14ac:dyDescent="0.25">
      <c r="D30292" s="40">
        <v>30.284000000022399</v>
      </c>
      <c r="E30292" s="39" t="s">
        <v>2489</v>
      </c>
    </row>
    <row r="30293" spans="4:5" x14ac:dyDescent="0.25">
      <c r="D30293" s="40">
        <v>30.2850000000224</v>
      </c>
      <c r="E30293" s="39" t="s">
        <v>2488</v>
      </c>
    </row>
    <row r="30294" spans="4:5" x14ac:dyDescent="0.25">
      <c r="D30294" s="40">
        <v>30.286000000022401</v>
      </c>
      <c r="E30294" s="39" t="s">
        <v>2488</v>
      </c>
    </row>
    <row r="30295" spans="4:5" x14ac:dyDescent="0.25">
      <c r="D30295" s="40">
        <v>30.287000000022399</v>
      </c>
      <c r="E30295" s="39" t="s">
        <v>2488</v>
      </c>
    </row>
    <row r="30296" spans="4:5" x14ac:dyDescent="0.25">
      <c r="D30296" s="40">
        <v>30.2880000000224</v>
      </c>
      <c r="E30296" s="39" t="s">
        <v>2488</v>
      </c>
    </row>
    <row r="30297" spans="4:5" x14ac:dyDescent="0.25">
      <c r="D30297" s="40">
        <v>30.289000000022401</v>
      </c>
      <c r="E30297" s="39" t="s">
        <v>2488</v>
      </c>
    </row>
    <row r="30298" spans="4:5" x14ac:dyDescent="0.25">
      <c r="D30298" s="40">
        <v>30.290000000022399</v>
      </c>
      <c r="E30298" s="39" t="s">
        <v>2488</v>
      </c>
    </row>
    <row r="30299" spans="4:5" x14ac:dyDescent="0.25">
      <c r="D30299" s="40">
        <v>30.2910000000224</v>
      </c>
      <c r="E30299" s="39" t="s">
        <v>2488</v>
      </c>
    </row>
    <row r="30300" spans="4:5" x14ac:dyDescent="0.25">
      <c r="D30300" s="40">
        <v>30.292000000022401</v>
      </c>
      <c r="E30300" s="39" t="s">
        <v>2488</v>
      </c>
    </row>
    <row r="30301" spans="4:5" x14ac:dyDescent="0.25">
      <c r="D30301" s="40">
        <v>30.293000000022399</v>
      </c>
      <c r="E30301" s="39" t="s">
        <v>2488</v>
      </c>
    </row>
    <row r="30302" spans="4:5" x14ac:dyDescent="0.25">
      <c r="D30302" s="40">
        <v>30.2940000000225</v>
      </c>
      <c r="E30302" s="39" t="s">
        <v>2488</v>
      </c>
    </row>
    <row r="30303" spans="4:5" x14ac:dyDescent="0.25">
      <c r="D30303" s="40">
        <v>30.295000000022402</v>
      </c>
      <c r="E30303" s="39" t="s">
        <v>2487</v>
      </c>
    </row>
    <row r="30304" spans="4:5" x14ac:dyDescent="0.25">
      <c r="D30304" s="40">
        <v>30.296000000022399</v>
      </c>
      <c r="E30304" s="39" t="s">
        <v>2487</v>
      </c>
    </row>
    <row r="30305" spans="4:5" x14ac:dyDescent="0.25">
      <c r="D30305" s="40">
        <v>30.2970000000225</v>
      </c>
      <c r="E30305" s="39" t="s">
        <v>2487</v>
      </c>
    </row>
    <row r="30306" spans="4:5" x14ac:dyDescent="0.25">
      <c r="D30306" s="40">
        <v>30.298000000022402</v>
      </c>
      <c r="E30306" s="39" t="s">
        <v>2487</v>
      </c>
    </row>
    <row r="30307" spans="4:5" x14ac:dyDescent="0.25">
      <c r="D30307" s="40">
        <v>30.299000000022399</v>
      </c>
      <c r="E30307" s="39" t="s">
        <v>2487</v>
      </c>
    </row>
    <row r="30308" spans="4:5" x14ac:dyDescent="0.25">
      <c r="D30308" s="40">
        <v>30.3000000000225</v>
      </c>
      <c r="E30308" s="39" t="s">
        <v>2487</v>
      </c>
    </row>
    <row r="30309" spans="4:5" x14ac:dyDescent="0.25">
      <c r="D30309" s="40">
        <v>30.301000000022501</v>
      </c>
      <c r="E30309" s="39" t="s">
        <v>2487</v>
      </c>
    </row>
    <row r="30310" spans="4:5" x14ac:dyDescent="0.25">
      <c r="D30310" s="40">
        <v>30.302000000022499</v>
      </c>
      <c r="E30310" s="39" t="s">
        <v>2487</v>
      </c>
    </row>
    <row r="30311" spans="4:5" x14ac:dyDescent="0.25">
      <c r="D30311" s="40">
        <v>30.3030000000225</v>
      </c>
      <c r="E30311" s="39" t="s">
        <v>2487</v>
      </c>
    </row>
    <row r="30312" spans="4:5" x14ac:dyDescent="0.25">
      <c r="D30312" s="40">
        <v>30.304000000022501</v>
      </c>
      <c r="E30312" s="39" t="s">
        <v>2487</v>
      </c>
    </row>
    <row r="30313" spans="4:5" x14ac:dyDescent="0.25">
      <c r="D30313" s="40">
        <v>30.305000000022499</v>
      </c>
      <c r="E30313" s="39" t="s">
        <v>2486</v>
      </c>
    </row>
    <row r="30314" spans="4:5" x14ac:dyDescent="0.25">
      <c r="D30314" s="40">
        <v>30.3060000000225</v>
      </c>
      <c r="E30314" s="39" t="s">
        <v>2486</v>
      </c>
    </row>
    <row r="30315" spans="4:5" x14ac:dyDescent="0.25">
      <c r="D30315" s="40">
        <v>30.307000000022501</v>
      </c>
      <c r="E30315" s="39" t="s">
        <v>2486</v>
      </c>
    </row>
    <row r="30316" spans="4:5" x14ac:dyDescent="0.25">
      <c r="D30316" s="40">
        <v>30.308000000022499</v>
      </c>
      <c r="E30316" s="39" t="s">
        <v>2486</v>
      </c>
    </row>
    <row r="30317" spans="4:5" x14ac:dyDescent="0.25">
      <c r="D30317" s="40">
        <v>30.3090000000225</v>
      </c>
      <c r="E30317" s="39" t="s">
        <v>2486</v>
      </c>
    </row>
    <row r="30318" spans="4:5" x14ac:dyDescent="0.25">
      <c r="D30318" s="40">
        <v>30.310000000022502</v>
      </c>
      <c r="E30318" s="39" t="s">
        <v>2486</v>
      </c>
    </row>
    <row r="30319" spans="4:5" x14ac:dyDescent="0.25">
      <c r="D30319" s="40">
        <v>30.311000000022499</v>
      </c>
      <c r="E30319" s="39" t="s">
        <v>2486</v>
      </c>
    </row>
    <row r="30320" spans="4:5" x14ac:dyDescent="0.25">
      <c r="D30320" s="40">
        <v>30.312000000022501</v>
      </c>
      <c r="E30320" s="39" t="s">
        <v>2486</v>
      </c>
    </row>
    <row r="30321" spans="4:5" x14ac:dyDescent="0.25">
      <c r="D30321" s="40">
        <v>30.313000000022502</v>
      </c>
      <c r="E30321" s="39" t="s">
        <v>2486</v>
      </c>
    </row>
    <row r="30322" spans="4:5" x14ac:dyDescent="0.25">
      <c r="D30322" s="40">
        <v>30.314000000022499</v>
      </c>
      <c r="E30322" s="39" t="s">
        <v>2486</v>
      </c>
    </row>
    <row r="30323" spans="4:5" x14ac:dyDescent="0.25">
      <c r="D30323" s="40">
        <v>30.315000000022501</v>
      </c>
      <c r="E30323" s="39" t="s">
        <v>2485</v>
      </c>
    </row>
    <row r="30324" spans="4:5" x14ac:dyDescent="0.25">
      <c r="D30324" s="40">
        <v>30.316000000022498</v>
      </c>
      <c r="E30324" s="39" t="s">
        <v>2485</v>
      </c>
    </row>
    <row r="30325" spans="4:5" x14ac:dyDescent="0.25">
      <c r="D30325" s="40">
        <v>30.3170000000225</v>
      </c>
      <c r="E30325" s="39" t="s">
        <v>2485</v>
      </c>
    </row>
    <row r="30326" spans="4:5" x14ac:dyDescent="0.25">
      <c r="D30326" s="40">
        <v>30.318000000022501</v>
      </c>
      <c r="E30326" s="39" t="s">
        <v>2485</v>
      </c>
    </row>
    <row r="30327" spans="4:5" x14ac:dyDescent="0.25">
      <c r="D30327" s="40">
        <v>30.319000000022498</v>
      </c>
      <c r="E30327" s="39" t="s">
        <v>2485</v>
      </c>
    </row>
    <row r="30328" spans="4:5" x14ac:dyDescent="0.25">
      <c r="D30328" s="40">
        <v>30.3200000000225</v>
      </c>
      <c r="E30328" s="39" t="s">
        <v>2485</v>
      </c>
    </row>
    <row r="30329" spans="4:5" x14ac:dyDescent="0.25">
      <c r="D30329" s="40">
        <v>30.321000000022501</v>
      </c>
      <c r="E30329" s="39" t="s">
        <v>2485</v>
      </c>
    </row>
    <row r="30330" spans="4:5" x14ac:dyDescent="0.25">
      <c r="D30330" s="40">
        <v>30.322000000022499</v>
      </c>
      <c r="E30330" s="39" t="s">
        <v>2485</v>
      </c>
    </row>
    <row r="30331" spans="4:5" x14ac:dyDescent="0.25">
      <c r="D30331" s="40">
        <v>30.3230000000225</v>
      </c>
      <c r="E30331" s="39" t="s">
        <v>2485</v>
      </c>
    </row>
    <row r="30332" spans="4:5" x14ac:dyDescent="0.25">
      <c r="D30332" s="40">
        <v>30.324000000022501</v>
      </c>
      <c r="E30332" s="39" t="s">
        <v>2485</v>
      </c>
    </row>
    <row r="30333" spans="4:5" x14ac:dyDescent="0.25">
      <c r="D30333" s="40">
        <v>30.325000000022499</v>
      </c>
      <c r="E30333" s="39" t="s">
        <v>2484</v>
      </c>
    </row>
    <row r="30334" spans="4:5" x14ac:dyDescent="0.25">
      <c r="D30334" s="40">
        <v>30.3260000000225</v>
      </c>
      <c r="E30334" s="39" t="s">
        <v>2484</v>
      </c>
    </row>
    <row r="30335" spans="4:5" x14ac:dyDescent="0.25">
      <c r="D30335" s="40">
        <v>30.327000000022501</v>
      </c>
      <c r="E30335" s="39" t="s">
        <v>2484</v>
      </c>
    </row>
    <row r="30336" spans="4:5" x14ac:dyDescent="0.25">
      <c r="D30336" s="40">
        <v>30.328000000022499</v>
      </c>
      <c r="E30336" s="39" t="s">
        <v>2484</v>
      </c>
    </row>
    <row r="30337" spans="4:5" x14ac:dyDescent="0.25">
      <c r="D30337" s="40">
        <v>30.3290000000225</v>
      </c>
      <c r="E30337" s="39" t="s">
        <v>2484</v>
      </c>
    </row>
    <row r="30338" spans="4:5" x14ac:dyDescent="0.25">
      <c r="D30338" s="40">
        <v>30.330000000022501</v>
      </c>
      <c r="E30338" s="39" t="s">
        <v>2484</v>
      </c>
    </row>
    <row r="30339" spans="4:5" x14ac:dyDescent="0.25">
      <c r="D30339" s="40">
        <v>30.331000000022499</v>
      </c>
      <c r="E30339" s="39" t="s">
        <v>2484</v>
      </c>
    </row>
    <row r="30340" spans="4:5" x14ac:dyDescent="0.25">
      <c r="D30340" s="40">
        <v>30.3320000000225</v>
      </c>
      <c r="E30340" s="39" t="s">
        <v>2484</v>
      </c>
    </row>
    <row r="30341" spans="4:5" x14ac:dyDescent="0.25">
      <c r="D30341" s="40">
        <v>30.333000000022501</v>
      </c>
      <c r="E30341" s="39" t="s">
        <v>2484</v>
      </c>
    </row>
    <row r="30342" spans="4:5" x14ac:dyDescent="0.25">
      <c r="D30342" s="40">
        <v>30.334000000022499</v>
      </c>
      <c r="E30342" s="39" t="s">
        <v>2484</v>
      </c>
    </row>
    <row r="30343" spans="4:5" x14ac:dyDescent="0.25">
      <c r="D30343" s="40">
        <v>30.3350000000225</v>
      </c>
      <c r="E30343" s="39" t="s">
        <v>2483</v>
      </c>
    </row>
    <row r="30344" spans="4:5" x14ac:dyDescent="0.25">
      <c r="D30344" s="40">
        <v>30.336000000022501</v>
      </c>
      <c r="E30344" s="39" t="s">
        <v>2483</v>
      </c>
    </row>
    <row r="30345" spans="4:5" x14ac:dyDescent="0.25">
      <c r="D30345" s="40">
        <v>30.337000000022499</v>
      </c>
      <c r="E30345" s="39" t="s">
        <v>2483</v>
      </c>
    </row>
    <row r="30346" spans="4:5" x14ac:dyDescent="0.25">
      <c r="D30346" s="40">
        <v>30.3380000000225</v>
      </c>
      <c r="E30346" s="39" t="s">
        <v>2483</v>
      </c>
    </row>
    <row r="30347" spans="4:5" x14ac:dyDescent="0.25">
      <c r="D30347" s="40">
        <v>30.339000000022502</v>
      </c>
      <c r="E30347" s="39" t="s">
        <v>2483</v>
      </c>
    </row>
    <row r="30348" spans="4:5" x14ac:dyDescent="0.25">
      <c r="D30348" s="40">
        <v>30.340000000022499</v>
      </c>
      <c r="E30348" s="39" t="s">
        <v>2483</v>
      </c>
    </row>
    <row r="30349" spans="4:5" x14ac:dyDescent="0.25">
      <c r="D30349" s="40">
        <v>30.3410000000225</v>
      </c>
      <c r="E30349" s="39" t="s">
        <v>2483</v>
      </c>
    </row>
    <row r="30350" spans="4:5" x14ac:dyDescent="0.25">
      <c r="D30350" s="40">
        <v>30.342000000022502</v>
      </c>
      <c r="E30350" s="39" t="s">
        <v>2483</v>
      </c>
    </row>
    <row r="30351" spans="4:5" x14ac:dyDescent="0.25">
      <c r="D30351" s="40">
        <v>30.343000000022499</v>
      </c>
      <c r="E30351" s="39" t="s">
        <v>2483</v>
      </c>
    </row>
    <row r="30352" spans="4:5" x14ac:dyDescent="0.25">
      <c r="D30352" s="40">
        <v>30.344000000022501</v>
      </c>
      <c r="E30352" s="39" t="s">
        <v>2483</v>
      </c>
    </row>
    <row r="30353" spans="4:5" x14ac:dyDescent="0.25">
      <c r="D30353" s="40">
        <v>30.345000000022502</v>
      </c>
      <c r="E30353" s="39" t="s">
        <v>2482</v>
      </c>
    </row>
    <row r="30354" spans="4:5" x14ac:dyDescent="0.25">
      <c r="D30354" s="40">
        <v>30.346000000022499</v>
      </c>
      <c r="E30354" s="39" t="s">
        <v>2482</v>
      </c>
    </row>
    <row r="30355" spans="4:5" x14ac:dyDescent="0.25">
      <c r="D30355" s="40">
        <v>30.347000000022501</v>
      </c>
      <c r="E30355" s="39" t="s">
        <v>2482</v>
      </c>
    </row>
    <row r="30356" spans="4:5" x14ac:dyDescent="0.25">
      <c r="D30356" s="40">
        <v>30.348000000022498</v>
      </c>
      <c r="E30356" s="39" t="s">
        <v>2482</v>
      </c>
    </row>
    <row r="30357" spans="4:5" x14ac:dyDescent="0.25">
      <c r="D30357" s="40">
        <v>30.3490000000225</v>
      </c>
      <c r="E30357" s="39" t="s">
        <v>2482</v>
      </c>
    </row>
    <row r="30358" spans="4:5" x14ac:dyDescent="0.25">
      <c r="D30358" s="40">
        <v>30.350000000022501</v>
      </c>
      <c r="E30358" s="39" t="s">
        <v>2482</v>
      </c>
    </row>
    <row r="30359" spans="4:5" x14ac:dyDescent="0.25">
      <c r="D30359" s="40">
        <v>30.351000000022498</v>
      </c>
      <c r="E30359" s="39" t="s">
        <v>2482</v>
      </c>
    </row>
    <row r="30360" spans="4:5" x14ac:dyDescent="0.25">
      <c r="D30360" s="40">
        <v>30.3520000000225</v>
      </c>
      <c r="E30360" s="39" t="s">
        <v>2482</v>
      </c>
    </row>
    <row r="30361" spans="4:5" x14ac:dyDescent="0.25">
      <c r="D30361" s="40">
        <v>30.353000000022501</v>
      </c>
      <c r="E30361" s="39" t="s">
        <v>2482</v>
      </c>
    </row>
    <row r="30362" spans="4:5" x14ac:dyDescent="0.25">
      <c r="D30362" s="40">
        <v>30.354000000022499</v>
      </c>
      <c r="E30362" s="39" t="s">
        <v>2482</v>
      </c>
    </row>
    <row r="30363" spans="4:5" x14ac:dyDescent="0.25">
      <c r="D30363" s="40">
        <v>30.3550000000225</v>
      </c>
      <c r="E30363" s="39" t="s">
        <v>2481</v>
      </c>
    </row>
    <row r="30364" spans="4:5" x14ac:dyDescent="0.25">
      <c r="D30364" s="40">
        <v>30.356000000022501</v>
      </c>
      <c r="E30364" s="39" t="s">
        <v>2481</v>
      </c>
    </row>
    <row r="30365" spans="4:5" x14ac:dyDescent="0.25">
      <c r="D30365" s="40">
        <v>30.357000000022499</v>
      </c>
      <c r="E30365" s="39" t="s">
        <v>2481</v>
      </c>
    </row>
    <row r="30366" spans="4:5" x14ac:dyDescent="0.25">
      <c r="D30366" s="40">
        <v>30.3580000000225</v>
      </c>
      <c r="E30366" s="39" t="s">
        <v>2481</v>
      </c>
    </row>
    <row r="30367" spans="4:5" x14ac:dyDescent="0.25">
      <c r="D30367" s="40">
        <v>30.359000000022501</v>
      </c>
      <c r="E30367" s="39" t="s">
        <v>2481</v>
      </c>
    </row>
    <row r="30368" spans="4:5" x14ac:dyDescent="0.25">
      <c r="D30368" s="40">
        <v>30.360000000022499</v>
      </c>
      <c r="E30368" s="39" t="s">
        <v>2481</v>
      </c>
    </row>
    <row r="30369" spans="4:5" x14ac:dyDescent="0.25">
      <c r="D30369" s="40">
        <v>30.3610000000225</v>
      </c>
      <c r="E30369" s="39" t="s">
        <v>2481</v>
      </c>
    </row>
    <row r="30370" spans="4:5" x14ac:dyDescent="0.25">
      <c r="D30370" s="40">
        <v>30.362000000022501</v>
      </c>
      <c r="E30370" s="39" t="s">
        <v>2481</v>
      </c>
    </row>
    <row r="30371" spans="4:5" x14ac:dyDescent="0.25">
      <c r="D30371" s="40">
        <v>30.363000000022499</v>
      </c>
      <c r="E30371" s="39" t="s">
        <v>2481</v>
      </c>
    </row>
    <row r="30372" spans="4:5" x14ac:dyDescent="0.25">
      <c r="D30372" s="40">
        <v>30.3640000000225</v>
      </c>
      <c r="E30372" s="39" t="s">
        <v>2481</v>
      </c>
    </row>
    <row r="30373" spans="4:5" x14ac:dyDescent="0.25">
      <c r="D30373" s="40">
        <v>30.365000000022501</v>
      </c>
      <c r="E30373" s="39" t="s">
        <v>2480</v>
      </c>
    </row>
    <row r="30374" spans="4:5" x14ac:dyDescent="0.25">
      <c r="D30374" s="40">
        <v>30.366000000022499</v>
      </c>
      <c r="E30374" s="39" t="s">
        <v>2480</v>
      </c>
    </row>
    <row r="30375" spans="4:5" x14ac:dyDescent="0.25">
      <c r="D30375" s="40">
        <v>30.3670000000225</v>
      </c>
      <c r="E30375" s="39" t="s">
        <v>2480</v>
      </c>
    </row>
    <row r="30376" spans="4:5" x14ac:dyDescent="0.25">
      <c r="D30376" s="40">
        <v>30.368000000022501</v>
      </c>
      <c r="E30376" s="39" t="s">
        <v>2480</v>
      </c>
    </row>
    <row r="30377" spans="4:5" x14ac:dyDescent="0.25">
      <c r="D30377" s="40">
        <v>30.369000000022499</v>
      </c>
      <c r="E30377" s="39" t="s">
        <v>2480</v>
      </c>
    </row>
    <row r="30378" spans="4:5" x14ac:dyDescent="0.25">
      <c r="D30378" s="40">
        <v>30.3700000000225</v>
      </c>
      <c r="E30378" s="39" t="s">
        <v>2480</v>
      </c>
    </row>
    <row r="30379" spans="4:5" x14ac:dyDescent="0.25">
      <c r="D30379" s="40">
        <v>30.371000000022502</v>
      </c>
      <c r="E30379" s="39" t="s">
        <v>2480</v>
      </c>
    </row>
    <row r="30380" spans="4:5" x14ac:dyDescent="0.25">
      <c r="D30380" s="40">
        <v>30.372000000022499</v>
      </c>
      <c r="E30380" s="39" t="s">
        <v>2480</v>
      </c>
    </row>
    <row r="30381" spans="4:5" x14ac:dyDescent="0.25">
      <c r="D30381" s="40">
        <v>30.3730000000225</v>
      </c>
      <c r="E30381" s="39" t="s">
        <v>2480</v>
      </c>
    </row>
    <row r="30382" spans="4:5" x14ac:dyDescent="0.25">
      <c r="D30382" s="40">
        <v>30.374000000022502</v>
      </c>
      <c r="E30382" s="39" t="s">
        <v>2480</v>
      </c>
    </row>
    <row r="30383" spans="4:5" x14ac:dyDescent="0.25">
      <c r="D30383" s="40">
        <v>30.375000000022499</v>
      </c>
      <c r="E30383" s="39" t="s">
        <v>2479</v>
      </c>
    </row>
    <row r="30384" spans="4:5" x14ac:dyDescent="0.25">
      <c r="D30384" s="40">
        <v>30.376000000022501</v>
      </c>
      <c r="E30384" s="39" t="s">
        <v>2479</v>
      </c>
    </row>
    <row r="30385" spans="4:5" x14ac:dyDescent="0.25">
      <c r="D30385" s="40">
        <v>30.377000000022498</v>
      </c>
      <c r="E30385" s="39" t="s">
        <v>2479</v>
      </c>
    </row>
    <row r="30386" spans="4:5" x14ac:dyDescent="0.25">
      <c r="D30386" s="40">
        <v>30.378000000022499</v>
      </c>
      <c r="E30386" s="39" t="s">
        <v>2479</v>
      </c>
    </row>
    <row r="30387" spans="4:5" x14ac:dyDescent="0.25">
      <c r="D30387" s="40">
        <v>30.379000000022501</v>
      </c>
      <c r="E30387" s="39" t="s">
        <v>2479</v>
      </c>
    </row>
    <row r="30388" spans="4:5" x14ac:dyDescent="0.25">
      <c r="D30388" s="40">
        <v>30.380000000022498</v>
      </c>
      <c r="E30388" s="39" t="s">
        <v>2479</v>
      </c>
    </row>
    <row r="30389" spans="4:5" x14ac:dyDescent="0.25">
      <c r="D30389" s="40">
        <v>30.3810000000225</v>
      </c>
      <c r="E30389" s="39" t="s">
        <v>2479</v>
      </c>
    </row>
    <row r="30390" spans="4:5" x14ac:dyDescent="0.25">
      <c r="D30390" s="40">
        <v>30.382000000022501</v>
      </c>
      <c r="E30390" s="39" t="s">
        <v>2479</v>
      </c>
    </row>
    <row r="30391" spans="4:5" x14ac:dyDescent="0.25">
      <c r="D30391" s="40">
        <v>30.383000000022498</v>
      </c>
      <c r="E30391" s="39" t="s">
        <v>2479</v>
      </c>
    </row>
    <row r="30392" spans="4:5" x14ac:dyDescent="0.25">
      <c r="D30392" s="40">
        <v>30.3840000000225</v>
      </c>
      <c r="E30392" s="39" t="s">
        <v>2479</v>
      </c>
    </row>
    <row r="30393" spans="4:5" x14ac:dyDescent="0.25">
      <c r="D30393" s="40">
        <v>30.385000000022501</v>
      </c>
      <c r="E30393" s="39" t="s">
        <v>2478</v>
      </c>
    </row>
    <row r="30394" spans="4:5" x14ac:dyDescent="0.25">
      <c r="D30394" s="40">
        <v>30.386000000022499</v>
      </c>
      <c r="E30394" s="39" t="s">
        <v>2478</v>
      </c>
    </row>
    <row r="30395" spans="4:5" x14ac:dyDescent="0.25">
      <c r="D30395" s="40">
        <v>30.3870000000225</v>
      </c>
      <c r="E30395" s="39" t="s">
        <v>2478</v>
      </c>
    </row>
    <row r="30396" spans="4:5" x14ac:dyDescent="0.25">
      <c r="D30396" s="40">
        <v>30.388000000022501</v>
      </c>
      <c r="E30396" s="39" t="s">
        <v>2478</v>
      </c>
    </row>
    <row r="30397" spans="4:5" x14ac:dyDescent="0.25">
      <c r="D30397" s="40">
        <v>30.389000000022499</v>
      </c>
      <c r="E30397" s="39" t="s">
        <v>2478</v>
      </c>
    </row>
    <row r="30398" spans="4:5" x14ac:dyDescent="0.25">
      <c r="D30398" s="40">
        <v>30.3900000000225</v>
      </c>
      <c r="E30398" s="39" t="s">
        <v>2478</v>
      </c>
    </row>
    <row r="30399" spans="4:5" x14ac:dyDescent="0.25">
      <c r="D30399" s="40">
        <v>30.391000000022601</v>
      </c>
      <c r="E30399" s="39" t="s">
        <v>2478</v>
      </c>
    </row>
    <row r="30400" spans="4:5" x14ac:dyDescent="0.25">
      <c r="D30400" s="40">
        <v>30.392000000022598</v>
      </c>
      <c r="E30400" s="39" t="s">
        <v>2478</v>
      </c>
    </row>
    <row r="30401" spans="4:5" x14ac:dyDescent="0.25">
      <c r="D30401" s="40">
        <v>30.393000000022599</v>
      </c>
      <c r="E30401" s="39" t="s">
        <v>2478</v>
      </c>
    </row>
    <row r="30402" spans="4:5" x14ac:dyDescent="0.25">
      <c r="D30402" s="40">
        <v>30.394000000022601</v>
      </c>
      <c r="E30402" s="39" t="s">
        <v>2478</v>
      </c>
    </row>
    <row r="30403" spans="4:5" x14ac:dyDescent="0.25">
      <c r="D30403" s="40">
        <v>30.395000000022598</v>
      </c>
      <c r="E30403" s="39" t="s">
        <v>2477</v>
      </c>
    </row>
    <row r="30404" spans="4:5" x14ac:dyDescent="0.25">
      <c r="D30404" s="40">
        <v>30.3960000000226</v>
      </c>
      <c r="E30404" s="39" t="s">
        <v>2477</v>
      </c>
    </row>
    <row r="30405" spans="4:5" x14ac:dyDescent="0.25">
      <c r="D30405" s="40">
        <v>30.397000000022601</v>
      </c>
      <c r="E30405" s="39" t="s">
        <v>2477</v>
      </c>
    </row>
    <row r="30406" spans="4:5" x14ac:dyDescent="0.25">
      <c r="D30406" s="40">
        <v>30.398000000022598</v>
      </c>
      <c r="E30406" s="39" t="s">
        <v>2477</v>
      </c>
    </row>
    <row r="30407" spans="4:5" x14ac:dyDescent="0.25">
      <c r="D30407" s="40">
        <v>30.3990000000226</v>
      </c>
      <c r="E30407" s="39" t="s">
        <v>2477</v>
      </c>
    </row>
    <row r="30408" spans="4:5" x14ac:dyDescent="0.25">
      <c r="D30408" s="40">
        <v>30.400000000022601</v>
      </c>
      <c r="E30408" s="39" t="s">
        <v>2477</v>
      </c>
    </row>
    <row r="30409" spans="4:5" x14ac:dyDescent="0.25">
      <c r="D30409" s="40">
        <v>30.401000000022599</v>
      </c>
      <c r="E30409" s="39" t="s">
        <v>2477</v>
      </c>
    </row>
    <row r="30410" spans="4:5" x14ac:dyDescent="0.25">
      <c r="D30410" s="40">
        <v>30.4020000000226</v>
      </c>
      <c r="E30410" s="39" t="s">
        <v>2477</v>
      </c>
    </row>
    <row r="30411" spans="4:5" x14ac:dyDescent="0.25">
      <c r="D30411" s="40">
        <v>30.403000000022601</v>
      </c>
      <c r="E30411" s="39" t="s">
        <v>2477</v>
      </c>
    </row>
    <row r="30412" spans="4:5" x14ac:dyDescent="0.25">
      <c r="D30412" s="40">
        <v>30.404000000022599</v>
      </c>
      <c r="E30412" s="39" t="s">
        <v>2477</v>
      </c>
    </row>
    <row r="30413" spans="4:5" x14ac:dyDescent="0.25">
      <c r="D30413" s="40">
        <v>30.4050000000226</v>
      </c>
      <c r="E30413" s="39" t="s">
        <v>2476</v>
      </c>
    </row>
    <row r="30414" spans="4:5" x14ac:dyDescent="0.25">
      <c r="D30414" s="40">
        <v>30.406000000022601</v>
      </c>
      <c r="E30414" s="39" t="s">
        <v>2476</v>
      </c>
    </row>
    <row r="30415" spans="4:5" x14ac:dyDescent="0.25">
      <c r="D30415" s="40">
        <v>30.407000000022599</v>
      </c>
      <c r="E30415" s="39" t="s">
        <v>2476</v>
      </c>
    </row>
    <row r="30416" spans="4:5" x14ac:dyDescent="0.25">
      <c r="D30416" s="40">
        <v>30.4080000000226</v>
      </c>
      <c r="E30416" s="39" t="s">
        <v>2476</v>
      </c>
    </row>
    <row r="30417" spans="4:5" x14ac:dyDescent="0.25">
      <c r="D30417" s="40">
        <v>30.409000000022601</v>
      </c>
      <c r="E30417" s="39" t="s">
        <v>2476</v>
      </c>
    </row>
    <row r="30418" spans="4:5" x14ac:dyDescent="0.25">
      <c r="D30418" s="40">
        <v>30.410000000022599</v>
      </c>
      <c r="E30418" s="39" t="s">
        <v>2476</v>
      </c>
    </row>
    <row r="30419" spans="4:5" x14ac:dyDescent="0.25">
      <c r="D30419" s="40">
        <v>30.4110000000226</v>
      </c>
      <c r="E30419" s="39" t="s">
        <v>2476</v>
      </c>
    </row>
    <row r="30420" spans="4:5" x14ac:dyDescent="0.25">
      <c r="D30420" s="40">
        <v>30.412000000022601</v>
      </c>
      <c r="E30420" s="39" t="s">
        <v>2476</v>
      </c>
    </row>
    <row r="30421" spans="4:5" x14ac:dyDescent="0.25">
      <c r="D30421" s="40">
        <v>30.413000000022599</v>
      </c>
      <c r="E30421" s="39" t="s">
        <v>2476</v>
      </c>
    </row>
    <row r="30422" spans="4:5" x14ac:dyDescent="0.25">
      <c r="D30422" s="40">
        <v>30.4140000000226</v>
      </c>
      <c r="E30422" s="39" t="s">
        <v>2476</v>
      </c>
    </row>
    <row r="30423" spans="4:5" x14ac:dyDescent="0.25">
      <c r="D30423" s="40">
        <v>30.415000000022602</v>
      </c>
      <c r="E30423" s="39" t="s">
        <v>2475</v>
      </c>
    </row>
    <row r="30424" spans="4:5" x14ac:dyDescent="0.25">
      <c r="D30424" s="40">
        <v>30.416000000022599</v>
      </c>
      <c r="E30424" s="39" t="s">
        <v>2475</v>
      </c>
    </row>
    <row r="30425" spans="4:5" x14ac:dyDescent="0.25">
      <c r="D30425" s="40">
        <v>30.4170000000226</v>
      </c>
      <c r="E30425" s="39" t="s">
        <v>2475</v>
      </c>
    </row>
    <row r="30426" spans="4:5" x14ac:dyDescent="0.25">
      <c r="D30426" s="40">
        <v>30.418000000022602</v>
      </c>
      <c r="E30426" s="39" t="s">
        <v>2475</v>
      </c>
    </row>
    <row r="30427" spans="4:5" x14ac:dyDescent="0.25">
      <c r="D30427" s="40">
        <v>30.419000000022599</v>
      </c>
      <c r="E30427" s="39" t="s">
        <v>2475</v>
      </c>
    </row>
    <row r="30428" spans="4:5" x14ac:dyDescent="0.25">
      <c r="D30428" s="40">
        <v>30.420000000022601</v>
      </c>
      <c r="E30428" s="39" t="s">
        <v>2475</v>
      </c>
    </row>
    <row r="30429" spans="4:5" x14ac:dyDescent="0.25">
      <c r="D30429" s="40">
        <v>30.421000000022602</v>
      </c>
      <c r="E30429" s="39" t="s">
        <v>2475</v>
      </c>
    </row>
    <row r="30430" spans="4:5" x14ac:dyDescent="0.25">
      <c r="D30430" s="40">
        <v>30.422000000022599</v>
      </c>
      <c r="E30430" s="39" t="s">
        <v>2475</v>
      </c>
    </row>
    <row r="30431" spans="4:5" x14ac:dyDescent="0.25">
      <c r="D30431" s="40">
        <v>30.423000000022601</v>
      </c>
      <c r="E30431" s="39" t="s">
        <v>2475</v>
      </c>
    </row>
    <row r="30432" spans="4:5" x14ac:dyDescent="0.25">
      <c r="D30432" s="40">
        <v>30.424000000022598</v>
      </c>
      <c r="E30432" s="39" t="s">
        <v>2475</v>
      </c>
    </row>
    <row r="30433" spans="4:5" x14ac:dyDescent="0.25">
      <c r="D30433" s="40">
        <v>30.4250000000226</v>
      </c>
      <c r="E30433" s="39" t="s">
        <v>2474</v>
      </c>
    </row>
    <row r="30434" spans="4:5" x14ac:dyDescent="0.25">
      <c r="D30434" s="40">
        <v>30.426000000022601</v>
      </c>
      <c r="E30434" s="39" t="s">
        <v>2474</v>
      </c>
    </row>
    <row r="30435" spans="4:5" x14ac:dyDescent="0.25">
      <c r="D30435" s="40">
        <v>30.427000000022598</v>
      </c>
      <c r="E30435" s="39" t="s">
        <v>2474</v>
      </c>
    </row>
    <row r="30436" spans="4:5" x14ac:dyDescent="0.25">
      <c r="D30436" s="40">
        <v>30.4280000000226</v>
      </c>
      <c r="E30436" s="39" t="s">
        <v>2474</v>
      </c>
    </row>
    <row r="30437" spans="4:5" x14ac:dyDescent="0.25">
      <c r="D30437" s="40">
        <v>30.429000000022601</v>
      </c>
      <c r="E30437" s="39" t="s">
        <v>2474</v>
      </c>
    </row>
    <row r="30438" spans="4:5" x14ac:dyDescent="0.25">
      <c r="D30438" s="40">
        <v>30.430000000022599</v>
      </c>
      <c r="E30438" s="39" t="s">
        <v>2474</v>
      </c>
    </row>
    <row r="30439" spans="4:5" x14ac:dyDescent="0.25">
      <c r="D30439" s="40">
        <v>30.4310000000226</v>
      </c>
      <c r="E30439" s="39" t="s">
        <v>2474</v>
      </c>
    </row>
    <row r="30440" spans="4:5" x14ac:dyDescent="0.25">
      <c r="D30440" s="40">
        <v>30.432000000022601</v>
      </c>
      <c r="E30440" s="39" t="s">
        <v>2474</v>
      </c>
    </row>
    <row r="30441" spans="4:5" x14ac:dyDescent="0.25">
      <c r="D30441" s="40">
        <v>30.433000000022599</v>
      </c>
      <c r="E30441" s="39" t="s">
        <v>2474</v>
      </c>
    </row>
    <row r="30442" spans="4:5" x14ac:dyDescent="0.25">
      <c r="D30442" s="40">
        <v>30.4340000000226</v>
      </c>
      <c r="E30442" s="39" t="s">
        <v>2474</v>
      </c>
    </row>
    <row r="30443" spans="4:5" x14ac:dyDescent="0.25">
      <c r="D30443" s="40">
        <v>30.435000000022601</v>
      </c>
      <c r="E30443" s="39" t="s">
        <v>2473</v>
      </c>
    </row>
    <row r="30444" spans="4:5" x14ac:dyDescent="0.25">
      <c r="D30444" s="40">
        <v>30.436000000022599</v>
      </c>
      <c r="E30444" s="39" t="s">
        <v>2473</v>
      </c>
    </row>
    <row r="30445" spans="4:5" x14ac:dyDescent="0.25">
      <c r="D30445" s="40">
        <v>30.4370000000226</v>
      </c>
      <c r="E30445" s="39" t="s">
        <v>2473</v>
      </c>
    </row>
    <row r="30446" spans="4:5" x14ac:dyDescent="0.25">
      <c r="D30446" s="40">
        <v>30.438000000022601</v>
      </c>
      <c r="E30446" s="39" t="s">
        <v>2473</v>
      </c>
    </row>
    <row r="30447" spans="4:5" x14ac:dyDescent="0.25">
      <c r="D30447" s="40">
        <v>30.439000000022599</v>
      </c>
      <c r="E30447" s="39" t="s">
        <v>2473</v>
      </c>
    </row>
    <row r="30448" spans="4:5" x14ac:dyDescent="0.25">
      <c r="D30448" s="40">
        <v>30.4400000000226</v>
      </c>
      <c r="E30448" s="39" t="s">
        <v>2473</v>
      </c>
    </row>
    <row r="30449" spans="4:5" x14ac:dyDescent="0.25">
      <c r="D30449" s="40">
        <v>30.441000000022601</v>
      </c>
      <c r="E30449" s="39" t="s">
        <v>2473</v>
      </c>
    </row>
    <row r="30450" spans="4:5" x14ac:dyDescent="0.25">
      <c r="D30450" s="40">
        <v>30.442000000022599</v>
      </c>
      <c r="E30450" s="39" t="s">
        <v>2473</v>
      </c>
    </row>
    <row r="30451" spans="4:5" x14ac:dyDescent="0.25">
      <c r="D30451" s="40">
        <v>30.4430000000226</v>
      </c>
      <c r="E30451" s="39" t="s">
        <v>2473</v>
      </c>
    </row>
    <row r="30452" spans="4:5" x14ac:dyDescent="0.25">
      <c r="D30452" s="40">
        <v>30.444000000022601</v>
      </c>
      <c r="E30452" s="39" t="s">
        <v>2473</v>
      </c>
    </row>
    <row r="30453" spans="4:5" x14ac:dyDescent="0.25">
      <c r="D30453" s="40">
        <v>30.445000000022599</v>
      </c>
      <c r="E30453" s="39" t="s">
        <v>2472</v>
      </c>
    </row>
    <row r="30454" spans="4:5" x14ac:dyDescent="0.25">
      <c r="D30454" s="40">
        <v>30.4460000000226</v>
      </c>
      <c r="E30454" s="39" t="s">
        <v>2472</v>
      </c>
    </row>
    <row r="30455" spans="4:5" x14ac:dyDescent="0.25">
      <c r="D30455" s="40">
        <v>30.447000000022602</v>
      </c>
      <c r="E30455" s="39" t="s">
        <v>2472</v>
      </c>
    </row>
    <row r="30456" spans="4:5" x14ac:dyDescent="0.25">
      <c r="D30456" s="40">
        <v>30.448000000022599</v>
      </c>
      <c r="E30456" s="39" t="s">
        <v>2472</v>
      </c>
    </row>
    <row r="30457" spans="4:5" x14ac:dyDescent="0.25">
      <c r="D30457" s="40">
        <v>30.4490000000226</v>
      </c>
      <c r="E30457" s="39" t="s">
        <v>2472</v>
      </c>
    </row>
    <row r="30458" spans="4:5" x14ac:dyDescent="0.25">
      <c r="D30458" s="40">
        <v>30.450000000022602</v>
      </c>
      <c r="E30458" s="39" t="s">
        <v>2472</v>
      </c>
    </row>
    <row r="30459" spans="4:5" x14ac:dyDescent="0.25">
      <c r="D30459" s="40">
        <v>30.451000000022599</v>
      </c>
      <c r="E30459" s="39" t="s">
        <v>2472</v>
      </c>
    </row>
    <row r="30460" spans="4:5" x14ac:dyDescent="0.25">
      <c r="D30460" s="40">
        <v>30.452000000022601</v>
      </c>
      <c r="E30460" s="39" t="s">
        <v>2472</v>
      </c>
    </row>
    <row r="30461" spans="4:5" x14ac:dyDescent="0.25">
      <c r="D30461" s="40">
        <v>30.453000000022602</v>
      </c>
      <c r="E30461" s="39" t="s">
        <v>2472</v>
      </c>
    </row>
    <row r="30462" spans="4:5" x14ac:dyDescent="0.25">
      <c r="D30462" s="40">
        <v>30.454000000022599</v>
      </c>
      <c r="E30462" s="39" t="s">
        <v>2472</v>
      </c>
    </row>
    <row r="30463" spans="4:5" x14ac:dyDescent="0.25">
      <c r="D30463" s="40">
        <v>30.455000000022601</v>
      </c>
      <c r="E30463" s="39" t="s">
        <v>2471</v>
      </c>
    </row>
    <row r="30464" spans="4:5" x14ac:dyDescent="0.25">
      <c r="D30464" s="40">
        <v>30.456000000022598</v>
      </c>
      <c r="E30464" s="39" t="s">
        <v>2471</v>
      </c>
    </row>
    <row r="30465" spans="4:5" x14ac:dyDescent="0.25">
      <c r="D30465" s="40">
        <v>30.4570000000226</v>
      </c>
      <c r="E30465" s="39" t="s">
        <v>2471</v>
      </c>
    </row>
    <row r="30466" spans="4:5" x14ac:dyDescent="0.25">
      <c r="D30466" s="40">
        <v>30.458000000022601</v>
      </c>
      <c r="E30466" s="39" t="s">
        <v>2471</v>
      </c>
    </row>
    <row r="30467" spans="4:5" x14ac:dyDescent="0.25">
      <c r="D30467" s="40">
        <v>30.459000000022598</v>
      </c>
      <c r="E30467" s="39" t="s">
        <v>2471</v>
      </c>
    </row>
    <row r="30468" spans="4:5" x14ac:dyDescent="0.25">
      <c r="D30468" s="40">
        <v>30.4600000000226</v>
      </c>
      <c r="E30468" s="39" t="s">
        <v>2471</v>
      </c>
    </row>
    <row r="30469" spans="4:5" x14ac:dyDescent="0.25">
      <c r="D30469" s="40">
        <v>30.461000000022601</v>
      </c>
      <c r="E30469" s="39" t="s">
        <v>2471</v>
      </c>
    </row>
    <row r="30470" spans="4:5" x14ac:dyDescent="0.25">
      <c r="D30470" s="40">
        <v>30.462000000022599</v>
      </c>
      <c r="E30470" s="39" t="s">
        <v>2471</v>
      </c>
    </row>
    <row r="30471" spans="4:5" x14ac:dyDescent="0.25">
      <c r="D30471" s="40">
        <v>30.4630000000226</v>
      </c>
      <c r="E30471" s="39" t="s">
        <v>2471</v>
      </c>
    </row>
    <row r="30472" spans="4:5" x14ac:dyDescent="0.25">
      <c r="D30472" s="40">
        <v>30.464000000022601</v>
      </c>
      <c r="E30472" s="39" t="s">
        <v>2471</v>
      </c>
    </row>
    <row r="30473" spans="4:5" x14ac:dyDescent="0.25">
      <c r="D30473" s="40">
        <v>30.465000000022599</v>
      </c>
      <c r="E30473" s="39" t="s">
        <v>2470</v>
      </c>
    </row>
    <row r="30474" spans="4:5" x14ac:dyDescent="0.25">
      <c r="D30474" s="40">
        <v>30.4660000000226</v>
      </c>
      <c r="E30474" s="39" t="s">
        <v>2470</v>
      </c>
    </row>
    <row r="30475" spans="4:5" x14ac:dyDescent="0.25">
      <c r="D30475" s="40">
        <v>30.467000000022601</v>
      </c>
      <c r="E30475" s="39" t="s">
        <v>2470</v>
      </c>
    </row>
    <row r="30476" spans="4:5" x14ac:dyDescent="0.25">
      <c r="D30476" s="40">
        <v>30.468000000022599</v>
      </c>
      <c r="E30476" s="39" t="s">
        <v>2470</v>
      </c>
    </row>
    <row r="30477" spans="4:5" x14ac:dyDescent="0.25">
      <c r="D30477" s="40">
        <v>30.4690000000226</v>
      </c>
      <c r="E30477" s="39" t="s">
        <v>2470</v>
      </c>
    </row>
    <row r="30478" spans="4:5" x14ac:dyDescent="0.25">
      <c r="D30478" s="40">
        <v>30.470000000022601</v>
      </c>
      <c r="E30478" s="39" t="s">
        <v>2470</v>
      </c>
    </row>
    <row r="30479" spans="4:5" x14ac:dyDescent="0.25">
      <c r="D30479" s="40">
        <v>30.471000000022599</v>
      </c>
      <c r="E30479" s="39" t="s">
        <v>2470</v>
      </c>
    </row>
    <row r="30480" spans="4:5" x14ac:dyDescent="0.25">
      <c r="D30480" s="40">
        <v>30.4720000000226</v>
      </c>
      <c r="E30480" s="39" t="s">
        <v>2470</v>
      </c>
    </row>
    <row r="30481" spans="4:5" x14ac:dyDescent="0.25">
      <c r="D30481" s="40">
        <v>30.473000000022701</v>
      </c>
      <c r="E30481" s="39" t="s">
        <v>2470</v>
      </c>
    </row>
    <row r="30482" spans="4:5" x14ac:dyDescent="0.25">
      <c r="D30482" s="40">
        <v>30.474000000022698</v>
      </c>
      <c r="E30482" s="39" t="s">
        <v>2470</v>
      </c>
    </row>
    <row r="30483" spans="4:5" x14ac:dyDescent="0.25">
      <c r="D30483" s="40">
        <v>30.4750000000227</v>
      </c>
      <c r="E30483" s="39" t="s">
        <v>2469</v>
      </c>
    </row>
    <row r="30484" spans="4:5" x14ac:dyDescent="0.25">
      <c r="D30484" s="40">
        <v>30.476000000022701</v>
      </c>
      <c r="E30484" s="39" t="s">
        <v>2469</v>
      </c>
    </row>
    <row r="30485" spans="4:5" x14ac:dyDescent="0.25">
      <c r="D30485" s="40">
        <v>30.477000000022699</v>
      </c>
      <c r="E30485" s="39" t="s">
        <v>2469</v>
      </c>
    </row>
    <row r="30486" spans="4:5" x14ac:dyDescent="0.25">
      <c r="D30486" s="40">
        <v>30.4780000000227</v>
      </c>
      <c r="E30486" s="39" t="s">
        <v>2469</v>
      </c>
    </row>
    <row r="30487" spans="4:5" x14ac:dyDescent="0.25">
      <c r="D30487" s="40">
        <v>30.479000000022701</v>
      </c>
      <c r="E30487" s="39" t="s">
        <v>2469</v>
      </c>
    </row>
    <row r="30488" spans="4:5" x14ac:dyDescent="0.25">
      <c r="D30488" s="40">
        <v>30.480000000022699</v>
      </c>
      <c r="E30488" s="39" t="s">
        <v>2469</v>
      </c>
    </row>
    <row r="30489" spans="4:5" x14ac:dyDescent="0.25">
      <c r="D30489" s="40">
        <v>30.4810000000227</v>
      </c>
      <c r="E30489" s="39" t="s">
        <v>2469</v>
      </c>
    </row>
    <row r="30490" spans="4:5" x14ac:dyDescent="0.25">
      <c r="D30490" s="40">
        <v>30.482000000022701</v>
      </c>
      <c r="E30490" s="39" t="s">
        <v>2469</v>
      </c>
    </row>
    <row r="30491" spans="4:5" x14ac:dyDescent="0.25">
      <c r="D30491" s="40">
        <v>30.483000000022699</v>
      </c>
      <c r="E30491" s="39" t="s">
        <v>2469</v>
      </c>
    </row>
    <row r="30492" spans="4:5" x14ac:dyDescent="0.25">
      <c r="D30492" s="40">
        <v>30.4840000000227</v>
      </c>
      <c r="E30492" s="39" t="s">
        <v>2469</v>
      </c>
    </row>
    <row r="30493" spans="4:5" x14ac:dyDescent="0.25">
      <c r="D30493" s="40">
        <v>30.485000000022701</v>
      </c>
      <c r="E30493" s="39" t="s">
        <v>2468</v>
      </c>
    </row>
    <row r="30494" spans="4:5" x14ac:dyDescent="0.25">
      <c r="D30494" s="40">
        <v>30.486000000022699</v>
      </c>
      <c r="E30494" s="39" t="s">
        <v>2468</v>
      </c>
    </row>
    <row r="30495" spans="4:5" x14ac:dyDescent="0.25">
      <c r="D30495" s="40">
        <v>30.4870000000227</v>
      </c>
      <c r="E30495" s="39" t="s">
        <v>2468</v>
      </c>
    </row>
    <row r="30496" spans="4:5" x14ac:dyDescent="0.25">
      <c r="D30496" s="40">
        <v>30.488000000022701</v>
      </c>
      <c r="E30496" s="39" t="s">
        <v>2468</v>
      </c>
    </row>
    <row r="30497" spans="4:5" x14ac:dyDescent="0.25">
      <c r="D30497" s="40">
        <v>30.489000000022699</v>
      </c>
      <c r="E30497" s="39" t="s">
        <v>2468</v>
      </c>
    </row>
    <row r="30498" spans="4:5" x14ac:dyDescent="0.25">
      <c r="D30498" s="40">
        <v>30.4900000000227</v>
      </c>
      <c r="E30498" s="39" t="s">
        <v>2468</v>
      </c>
    </row>
    <row r="30499" spans="4:5" x14ac:dyDescent="0.25">
      <c r="D30499" s="40">
        <v>30.491000000022701</v>
      </c>
      <c r="E30499" s="39" t="s">
        <v>2468</v>
      </c>
    </row>
    <row r="30500" spans="4:5" x14ac:dyDescent="0.25">
      <c r="D30500" s="40">
        <v>30.492000000022699</v>
      </c>
      <c r="E30500" s="39" t="s">
        <v>2468</v>
      </c>
    </row>
    <row r="30501" spans="4:5" x14ac:dyDescent="0.25">
      <c r="D30501" s="40">
        <v>30.4930000000227</v>
      </c>
      <c r="E30501" s="39" t="s">
        <v>2468</v>
      </c>
    </row>
    <row r="30502" spans="4:5" x14ac:dyDescent="0.25">
      <c r="D30502" s="40">
        <v>30.494000000022702</v>
      </c>
      <c r="E30502" s="39" t="s">
        <v>2468</v>
      </c>
    </row>
    <row r="30503" spans="4:5" x14ac:dyDescent="0.25">
      <c r="D30503" s="40">
        <v>30.495000000022699</v>
      </c>
      <c r="E30503" s="39" t="s">
        <v>2467</v>
      </c>
    </row>
    <row r="30504" spans="4:5" x14ac:dyDescent="0.25">
      <c r="D30504" s="40">
        <v>30.496000000022701</v>
      </c>
      <c r="E30504" s="39" t="s">
        <v>2467</v>
      </c>
    </row>
    <row r="30505" spans="4:5" x14ac:dyDescent="0.25">
      <c r="D30505" s="40">
        <v>30.497000000022702</v>
      </c>
      <c r="E30505" s="39" t="s">
        <v>2467</v>
      </c>
    </row>
    <row r="30506" spans="4:5" x14ac:dyDescent="0.25">
      <c r="D30506" s="40">
        <v>30.498000000022699</v>
      </c>
      <c r="E30506" s="39" t="s">
        <v>2467</v>
      </c>
    </row>
    <row r="30507" spans="4:5" x14ac:dyDescent="0.25">
      <c r="D30507" s="40">
        <v>30.499000000022701</v>
      </c>
      <c r="E30507" s="39" t="s">
        <v>2467</v>
      </c>
    </row>
    <row r="30508" spans="4:5" x14ac:dyDescent="0.25">
      <c r="D30508" s="40">
        <v>30.500000000022698</v>
      </c>
      <c r="E30508" s="39" t="s">
        <v>2467</v>
      </c>
    </row>
    <row r="30509" spans="4:5" x14ac:dyDescent="0.25">
      <c r="D30509" s="40">
        <v>30.5010000000227</v>
      </c>
      <c r="E30509" s="39" t="s">
        <v>2467</v>
      </c>
    </row>
    <row r="30510" spans="4:5" x14ac:dyDescent="0.25">
      <c r="D30510" s="40">
        <v>30.502000000022701</v>
      </c>
      <c r="E30510" s="39" t="s">
        <v>2467</v>
      </c>
    </row>
    <row r="30511" spans="4:5" x14ac:dyDescent="0.25">
      <c r="D30511" s="40">
        <v>30.503000000022698</v>
      </c>
      <c r="E30511" s="39" t="s">
        <v>2467</v>
      </c>
    </row>
    <row r="30512" spans="4:5" x14ac:dyDescent="0.25">
      <c r="D30512" s="40">
        <v>30.5040000000227</v>
      </c>
      <c r="E30512" s="39" t="s">
        <v>2467</v>
      </c>
    </row>
    <row r="30513" spans="4:5" x14ac:dyDescent="0.25">
      <c r="D30513" s="40">
        <v>30.505000000022701</v>
      </c>
      <c r="E30513" s="39" t="s">
        <v>2466</v>
      </c>
    </row>
    <row r="30514" spans="4:5" x14ac:dyDescent="0.25">
      <c r="D30514" s="40">
        <v>30.506000000022699</v>
      </c>
      <c r="E30514" s="39" t="s">
        <v>2466</v>
      </c>
    </row>
    <row r="30515" spans="4:5" x14ac:dyDescent="0.25">
      <c r="D30515" s="40">
        <v>30.5070000000227</v>
      </c>
      <c r="E30515" s="39" t="s">
        <v>2466</v>
      </c>
    </row>
    <row r="30516" spans="4:5" x14ac:dyDescent="0.25">
      <c r="D30516" s="40">
        <v>30.508000000022701</v>
      </c>
      <c r="E30516" s="39" t="s">
        <v>2466</v>
      </c>
    </row>
    <row r="30517" spans="4:5" x14ac:dyDescent="0.25">
      <c r="D30517" s="40">
        <v>30.509000000022699</v>
      </c>
      <c r="E30517" s="39" t="s">
        <v>2466</v>
      </c>
    </row>
    <row r="30518" spans="4:5" x14ac:dyDescent="0.25">
      <c r="D30518" s="40">
        <v>30.5100000000227</v>
      </c>
      <c r="E30518" s="39" t="s">
        <v>2466</v>
      </c>
    </row>
    <row r="30519" spans="4:5" x14ac:dyDescent="0.25">
      <c r="D30519" s="40">
        <v>30.511000000022701</v>
      </c>
      <c r="E30519" s="39" t="s">
        <v>2466</v>
      </c>
    </row>
    <row r="30520" spans="4:5" x14ac:dyDescent="0.25">
      <c r="D30520" s="40">
        <v>30.512000000022699</v>
      </c>
      <c r="E30520" s="39" t="s">
        <v>2466</v>
      </c>
    </row>
    <row r="30521" spans="4:5" x14ac:dyDescent="0.25">
      <c r="D30521" s="40">
        <v>30.5130000000227</v>
      </c>
      <c r="E30521" s="39" t="s">
        <v>2466</v>
      </c>
    </row>
    <row r="30522" spans="4:5" x14ac:dyDescent="0.25">
      <c r="D30522" s="40">
        <v>30.514000000022701</v>
      </c>
      <c r="E30522" s="39" t="s">
        <v>2466</v>
      </c>
    </row>
    <row r="30523" spans="4:5" x14ac:dyDescent="0.25">
      <c r="D30523" s="40">
        <v>30.515000000022699</v>
      </c>
      <c r="E30523" s="39" t="s">
        <v>2465</v>
      </c>
    </row>
    <row r="30524" spans="4:5" x14ac:dyDescent="0.25">
      <c r="D30524" s="40">
        <v>30.5160000000227</v>
      </c>
      <c r="E30524" s="39" t="s">
        <v>2465</v>
      </c>
    </row>
    <row r="30525" spans="4:5" x14ac:dyDescent="0.25">
      <c r="D30525" s="40">
        <v>30.517000000022701</v>
      </c>
      <c r="E30525" s="39" t="s">
        <v>2465</v>
      </c>
    </row>
    <row r="30526" spans="4:5" x14ac:dyDescent="0.25">
      <c r="D30526" s="40">
        <v>30.518000000022699</v>
      </c>
      <c r="E30526" s="39" t="s">
        <v>2465</v>
      </c>
    </row>
    <row r="30527" spans="4:5" x14ac:dyDescent="0.25">
      <c r="D30527" s="40">
        <v>30.5190000000227</v>
      </c>
      <c r="E30527" s="39" t="s">
        <v>2465</v>
      </c>
    </row>
    <row r="30528" spans="4:5" x14ac:dyDescent="0.25">
      <c r="D30528" s="40">
        <v>30.520000000022701</v>
      </c>
      <c r="E30528" s="39" t="s">
        <v>2465</v>
      </c>
    </row>
    <row r="30529" spans="4:5" x14ac:dyDescent="0.25">
      <c r="D30529" s="40">
        <v>30.521000000022699</v>
      </c>
      <c r="E30529" s="39" t="s">
        <v>2465</v>
      </c>
    </row>
    <row r="30530" spans="4:5" x14ac:dyDescent="0.25">
      <c r="D30530" s="40">
        <v>30.5220000000227</v>
      </c>
      <c r="E30530" s="39" t="s">
        <v>2465</v>
      </c>
    </row>
    <row r="30531" spans="4:5" x14ac:dyDescent="0.25">
      <c r="D30531" s="40">
        <v>30.523000000022702</v>
      </c>
      <c r="E30531" s="39" t="s">
        <v>2465</v>
      </c>
    </row>
    <row r="30532" spans="4:5" x14ac:dyDescent="0.25">
      <c r="D30532" s="40">
        <v>30.524000000022699</v>
      </c>
      <c r="E30532" s="39" t="s">
        <v>2465</v>
      </c>
    </row>
    <row r="30533" spans="4:5" x14ac:dyDescent="0.25">
      <c r="D30533" s="40">
        <v>30.5250000000227</v>
      </c>
      <c r="E30533" s="39" t="s">
        <v>2464</v>
      </c>
    </row>
    <row r="30534" spans="4:5" x14ac:dyDescent="0.25">
      <c r="D30534" s="40">
        <v>30.526000000022702</v>
      </c>
      <c r="E30534" s="39" t="s">
        <v>2464</v>
      </c>
    </row>
    <row r="30535" spans="4:5" x14ac:dyDescent="0.25">
      <c r="D30535" s="40">
        <v>30.527000000022699</v>
      </c>
      <c r="E30535" s="39" t="s">
        <v>2464</v>
      </c>
    </row>
    <row r="30536" spans="4:5" x14ac:dyDescent="0.25">
      <c r="D30536" s="40">
        <v>30.528000000022701</v>
      </c>
      <c r="E30536" s="39" t="s">
        <v>2464</v>
      </c>
    </row>
    <row r="30537" spans="4:5" x14ac:dyDescent="0.25">
      <c r="D30537" s="40">
        <v>30.529000000022702</v>
      </c>
      <c r="E30537" s="39" t="s">
        <v>2464</v>
      </c>
    </row>
    <row r="30538" spans="4:5" x14ac:dyDescent="0.25">
      <c r="D30538" s="40">
        <v>30.530000000022699</v>
      </c>
      <c r="E30538" s="39" t="s">
        <v>2464</v>
      </c>
    </row>
    <row r="30539" spans="4:5" x14ac:dyDescent="0.25">
      <c r="D30539" s="40">
        <v>30.531000000022701</v>
      </c>
      <c r="E30539" s="39" t="s">
        <v>2464</v>
      </c>
    </row>
    <row r="30540" spans="4:5" x14ac:dyDescent="0.25">
      <c r="D30540" s="40">
        <v>30.532000000022698</v>
      </c>
      <c r="E30540" s="39" t="s">
        <v>2464</v>
      </c>
    </row>
    <row r="30541" spans="4:5" x14ac:dyDescent="0.25">
      <c r="D30541" s="40">
        <v>30.5330000000227</v>
      </c>
      <c r="E30541" s="39" t="s">
        <v>2464</v>
      </c>
    </row>
    <row r="30542" spans="4:5" x14ac:dyDescent="0.25">
      <c r="D30542" s="40">
        <v>30.534000000022701</v>
      </c>
      <c r="E30542" s="39" t="s">
        <v>2464</v>
      </c>
    </row>
    <row r="30543" spans="4:5" x14ac:dyDescent="0.25">
      <c r="D30543" s="40">
        <v>30.535000000022698</v>
      </c>
      <c r="E30543" s="39" t="s">
        <v>2463</v>
      </c>
    </row>
    <row r="30544" spans="4:5" x14ac:dyDescent="0.25">
      <c r="D30544" s="40">
        <v>30.5360000000227</v>
      </c>
      <c r="E30544" s="39" t="s">
        <v>2463</v>
      </c>
    </row>
    <row r="30545" spans="4:5" x14ac:dyDescent="0.25">
      <c r="D30545" s="40">
        <v>30.537000000022701</v>
      </c>
      <c r="E30545" s="39" t="s">
        <v>2463</v>
      </c>
    </row>
    <row r="30546" spans="4:5" x14ac:dyDescent="0.25">
      <c r="D30546" s="40">
        <v>30.538000000022699</v>
      </c>
      <c r="E30546" s="39" t="s">
        <v>2463</v>
      </c>
    </row>
    <row r="30547" spans="4:5" x14ac:dyDescent="0.25">
      <c r="D30547" s="40">
        <v>30.5390000000227</v>
      </c>
      <c r="E30547" s="39" t="s">
        <v>2463</v>
      </c>
    </row>
    <row r="30548" spans="4:5" x14ac:dyDescent="0.25">
      <c r="D30548" s="40">
        <v>30.540000000022701</v>
      </c>
      <c r="E30548" s="39" t="s">
        <v>2463</v>
      </c>
    </row>
    <row r="30549" spans="4:5" x14ac:dyDescent="0.25">
      <c r="D30549" s="40">
        <v>30.541000000022699</v>
      </c>
      <c r="E30549" s="39" t="s">
        <v>2463</v>
      </c>
    </row>
    <row r="30550" spans="4:5" x14ac:dyDescent="0.25">
      <c r="D30550" s="40">
        <v>30.5420000000227</v>
      </c>
      <c r="E30550" s="39" t="s">
        <v>2463</v>
      </c>
    </row>
    <row r="30551" spans="4:5" x14ac:dyDescent="0.25">
      <c r="D30551" s="40">
        <v>30.543000000022701</v>
      </c>
      <c r="E30551" s="39" t="s">
        <v>2463</v>
      </c>
    </row>
    <row r="30552" spans="4:5" x14ac:dyDescent="0.25">
      <c r="D30552" s="40">
        <v>30.544000000022699</v>
      </c>
      <c r="E30552" s="39" t="s">
        <v>2463</v>
      </c>
    </row>
    <row r="30553" spans="4:5" x14ac:dyDescent="0.25">
      <c r="D30553" s="40">
        <v>30.5450000000227</v>
      </c>
      <c r="E30553" s="39" t="s">
        <v>2462</v>
      </c>
    </row>
    <row r="30554" spans="4:5" x14ac:dyDescent="0.25">
      <c r="D30554" s="40">
        <v>30.546000000022701</v>
      </c>
      <c r="E30554" s="39" t="s">
        <v>2462</v>
      </c>
    </row>
    <row r="30555" spans="4:5" x14ac:dyDescent="0.25">
      <c r="D30555" s="40">
        <v>30.547000000022699</v>
      </c>
      <c r="E30555" s="39" t="s">
        <v>2462</v>
      </c>
    </row>
    <row r="30556" spans="4:5" x14ac:dyDescent="0.25">
      <c r="D30556" s="40">
        <v>30.5480000000227</v>
      </c>
      <c r="E30556" s="39" t="s">
        <v>2462</v>
      </c>
    </row>
    <row r="30557" spans="4:5" x14ac:dyDescent="0.25">
      <c r="D30557" s="40">
        <v>30.549000000022701</v>
      </c>
      <c r="E30557" s="39" t="s">
        <v>2462</v>
      </c>
    </row>
    <row r="30558" spans="4:5" x14ac:dyDescent="0.25">
      <c r="D30558" s="40">
        <v>30.550000000022699</v>
      </c>
      <c r="E30558" s="39" t="s">
        <v>2462</v>
      </c>
    </row>
    <row r="30559" spans="4:5" x14ac:dyDescent="0.25">
      <c r="D30559" s="40">
        <v>30.5510000000227</v>
      </c>
      <c r="E30559" s="39" t="s">
        <v>2462</v>
      </c>
    </row>
    <row r="30560" spans="4:5" x14ac:dyDescent="0.25">
      <c r="D30560" s="40">
        <v>30.552000000022701</v>
      </c>
      <c r="E30560" s="39" t="s">
        <v>2462</v>
      </c>
    </row>
    <row r="30561" spans="4:5" x14ac:dyDescent="0.25">
      <c r="D30561" s="40">
        <v>30.553000000022699</v>
      </c>
      <c r="E30561" s="39" t="s">
        <v>2462</v>
      </c>
    </row>
    <row r="30562" spans="4:5" x14ac:dyDescent="0.25">
      <c r="D30562" s="40">
        <v>30.5540000000228</v>
      </c>
      <c r="E30562" s="39" t="s">
        <v>2462</v>
      </c>
    </row>
    <row r="30563" spans="4:5" x14ac:dyDescent="0.25">
      <c r="D30563" s="40">
        <v>30.555000000022801</v>
      </c>
      <c r="E30563" s="39" t="s">
        <v>2461</v>
      </c>
    </row>
    <row r="30564" spans="4:5" x14ac:dyDescent="0.25">
      <c r="D30564" s="40">
        <v>30.556000000022799</v>
      </c>
      <c r="E30564" s="39" t="s">
        <v>2461</v>
      </c>
    </row>
    <row r="30565" spans="4:5" x14ac:dyDescent="0.25">
      <c r="D30565" s="40">
        <v>30.5570000000228</v>
      </c>
      <c r="E30565" s="39" t="s">
        <v>2461</v>
      </c>
    </row>
    <row r="30566" spans="4:5" x14ac:dyDescent="0.25">
      <c r="D30566" s="40">
        <v>30.558000000022801</v>
      </c>
      <c r="E30566" s="39" t="s">
        <v>2461</v>
      </c>
    </row>
    <row r="30567" spans="4:5" x14ac:dyDescent="0.25">
      <c r="D30567" s="40">
        <v>30.559000000022799</v>
      </c>
      <c r="E30567" s="39" t="s">
        <v>2461</v>
      </c>
    </row>
    <row r="30568" spans="4:5" x14ac:dyDescent="0.25">
      <c r="D30568" s="40">
        <v>30.5600000000228</v>
      </c>
      <c r="E30568" s="39" t="s">
        <v>2461</v>
      </c>
    </row>
    <row r="30569" spans="4:5" x14ac:dyDescent="0.25">
      <c r="D30569" s="40">
        <v>30.561000000022801</v>
      </c>
      <c r="E30569" s="39" t="s">
        <v>2461</v>
      </c>
    </row>
    <row r="30570" spans="4:5" x14ac:dyDescent="0.25">
      <c r="D30570" s="40">
        <v>30.562000000022799</v>
      </c>
      <c r="E30570" s="39" t="s">
        <v>2461</v>
      </c>
    </row>
    <row r="30571" spans="4:5" x14ac:dyDescent="0.25">
      <c r="D30571" s="40">
        <v>30.5630000000228</v>
      </c>
      <c r="E30571" s="39" t="s">
        <v>2461</v>
      </c>
    </row>
    <row r="30572" spans="4:5" x14ac:dyDescent="0.25">
      <c r="D30572" s="40">
        <v>30.564000000022801</v>
      </c>
      <c r="E30572" s="39" t="s">
        <v>2461</v>
      </c>
    </row>
    <row r="30573" spans="4:5" x14ac:dyDescent="0.25">
      <c r="D30573" s="40">
        <v>30.565000000022799</v>
      </c>
      <c r="E30573" s="39" t="s">
        <v>2460</v>
      </c>
    </row>
    <row r="30574" spans="4:5" x14ac:dyDescent="0.25">
      <c r="D30574" s="40">
        <v>30.5660000000228</v>
      </c>
      <c r="E30574" s="39" t="s">
        <v>2460</v>
      </c>
    </row>
    <row r="30575" spans="4:5" x14ac:dyDescent="0.25">
      <c r="D30575" s="40">
        <v>30.567000000022801</v>
      </c>
      <c r="E30575" s="39" t="s">
        <v>2460</v>
      </c>
    </row>
    <row r="30576" spans="4:5" x14ac:dyDescent="0.25">
      <c r="D30576" s="40">
        <v>30.568000000022799</v>
      </c>
      <c r="E30576" s="39" t="s">
        <v>2460</v>
      </c>
    </row>
    <row r="30577" spans="4:5" x14ac:dyDescent="0.25">
      <c r="D30577" s="40">
        <v>30.5690000000228</v>
      </c>
      <c r="E30577" s="39" t="s">
        <v>2460</v>
      </c>
    </row>
    <row r="30578" spans="4:5" x14ac:dyDescent="0.25">
      <c r="D30578" s="40">
        <v>30.570000000022802</v>
      </c>
      <c r="E30578" s="39" t="s">
        <v>2460</v>
      </c>
    </row>
    <row r="30579" spans="4:5" x14ac:dyDescent="0.25">
      <c r="D30579" s="40">
        <v>30.571000000022799</v>
      </c>
      <c r="E30579" s="39" t="s">
        <v>2460</v>
      </c>
    </row>
    <row r="30580" spans="4:5" x14ac:dyDescent="0.25">
      <c r="D30580" s="40">
        <v>30.5720000000228</v>
      </c>
      <c r="E30580" s="39" t="s">
        <v>2460</v>
      </c>
    </row>
    <row r="30581" spans="4:5" x14ac:dyDescent="0.25">
      <c r="D30581" s="40">
        <v>30.573000000022802</v>
      </c>
      <c r="E30581" s="39" t="s">
        <v>2460</v>
      </c>
    </row>
    <row r="30582" spans="4:5" x14ac:dyDescent="0.25">
      <c r="D30582" s="40">
        <v>30.574000000022799</v>
      </c>
      <c r="E30582" s="39" t="s">
        <v>2460</v>
      </c>
    </row>
    <row r="30583" spans="4:5" x14ac:dyDescent="0.25">
      <c r="D30583" s="40">
        <v>30.575000000022801</v>
      </c>
      <c r="E30583" s="39" t="s">
        <v>2459</v>
      </c>
    </row>
    <row r="30584" spans="4:5" x14ac:dyDescent="0.25">
      <c r="D30584" s="40">
        <v>30.576000000022798</v>
      </c>
      <c r="E30584" s="39" t="s">
        <v>2459</v>
      </c>
    </row>
    <row r="30585" spans="4:5" x14ac:dyDescent="0.25">
      <c r="D30585" s="40">
        <v>30.577000000022799</v>
      </c>
      <c r="E30585" s="39" t="s">
        <v>2459</v>
      </c>
    </row>
    <row r="30586" spans="4:5" x14ac:dyDescent="0.25">
      <c r="D30586" s="40">
        <v>30.578000000022801</v>
      </c>
      <c r="E30586" s="39" t="s">
        <v>2459</v>
      </c>
    </row>
    <row r="30587" spans="4:5" x14ac:dyDescent="0.25">
      <c r="D30587" s="40">
        <v>30.579000000022798</v>
      </c>
      <c r="E30587" s="39" t="s">
        <v>2459</v>
      </c>
    </row>
    <row r="30588" spans="4:5" x14ac:dyDescent="0.25">
      <c r="D30588" s="40">
        <v>30.5800000000228</v>
      </c>
      <c r="E30588" s="39" t="s">
        <v>2459</v>
      </c>
    </row>
    <row r="30589" spans="4:5" x14ac:dyDescent="0.25">
      <c r="D30589" s="40">
        <v>30.581000000022801</v>
      </c>
      <c r="E30589" s="39" t="s">
        <v>2459</v>
      </c>
    </row>
    <row r="30590" spans="4:5" x14ac:dyDescent="0.25">
      <c r="D30590" s="40">
        <v>30.582000000022799</v>
      </c>
      <c r="E30590" s="39" t="s">
        <v>2459</v>
      </c>
    </row>
    <row r="30591" spans="4:5" x14ac:dyDescent="0.25">
      <c r="D30591" s="40">
        <v>30.5830000000228</v>
      </c>
      <c r="E30591" s="39" t="s">
        <v>2459</v>
      </c>
    </row>
    <row r="30592" spans="4:5" x14ac:dyDescent="0.25">
      <c r="D30592" s="40">
        <v>30.584000000022801</v>
      </c>
      <c r="E30592" s="39" t="s">
        <v>2459</v>
      </c>
    </row>
    <row r="30593" spans="4:5" x14ac:dyDescent="0.25">
      <c r="D30593" s="40">
        <v>30.585000000022799</v>
      </c>
      <c r="E30593" s="39" t="s">
        <v>2458</v>
      </c>
    </row>
    <row r="30594" spans="4:5" x14ac:dyDescent="0.25">
      <c r="D30594" s="40">
        <v>30.5860000000228</v>
      </c>
      <c r="E30594" s="39" t="s">
        <v>2458</v>
      </c>
    </row>
    <row r="30595" spans="4:5" x14ac:dyDescent="0.25">
      <c r="D30595" s="40">
        <v>30.587000000022801</v>
      </c>
      <c r="E30595" s="39" t="s">
        <v>2458</v>
      </c>
    </row>
    <row r="30596" spans="4:5" x14ac:dyDescent="0.25">
      <c r="D30596" s="40">
        <v>30.588000000022799</v>
      </c>
      <c r="E30596" s="39" t="s">
        <v>2458</v>
      </c>
    </row>
    <row r="30597" spans="4:5" x14ac:dyDescent="0.25">
      <c r="D30597" s="40">
        <v>30.5890000000228</v>
      </c>
      <c r="E30597" s="39" t="s">
        <v>2458</v>
      </c>
    </row>
    <row r="30598" spans="4:5" x14ac:dyDescent="0.25">
      <c r="D30598" s="40">
        <v>30.590000000022801</v>
      </c>
      <c r="E30598" s="39" t="s">
        <v>2458</v>
      </c>
    </row>
    <row r="30599" spans="4:5" x14ac:dyDescent="0.25">
      <c r="D30599" s="40">
        <v>30.591000000022799</v>
      </c>
      <c r="E30599" s="39" t="s">
        <v>2458</v>
      </c>
    </row>
    <row r="30600" spans="4:5" x14ac:dyDescent="0.25">
      <c r="D30600" s="40">
        <v>30.5920000000228</v>
      </c>
      <c r="E30600" s="39" t="s">
        <v>2458</v>
      </c>
    </row>
    <row r="30601" spans="4:5" x14ac:dyDescent="0.25">
      <c r="D30601" s="40">
        <v>30.593000000022801</v>
      </c>
      <c r="E30601" s="39" t="s">
        <v>2458</v>
      </c>
    </row>
    <row r="30602" spans="4:5" x14ac:dyDescent="0.25">
      <c r="D30602" s="40">
        <v>30.594000000022799</v>
      </c>
      <c r="E30602" s="39" t="s">
        <v>2458</v>
      </c>
    </row>
    <row r="30603" spans="4:5" x14ac:dyDescent="0.25">
      <c r="D30603" s="40">
        <v>30.5950000000228</v>
      </c>
      <c r="E30603" s="39" t="s">
        <v>2457</v>
      </c>
    </row>
    <row r="30604" spans="4:5" x14ac:dyDescent="0.25">
      <c r="D30604" s="40">
        <v>30.596000000022801</v>
      </c>
      <c r="E30604" s="39" t="s">
        <v>2457</v>
      </c>
    </row>
    <row r="30605" spans="4:5" x14ac:dyDescent="0.25">
      <c r="D30605" s="40">
        <v>30.597000000022799</v>
      </c>
      <c r="E30605" s="39" t="s">
        <v>2457</v>
      </c>
    </row>
    <row r="30606" spans="4:5" x14ac:dyDescent="0.25">
      <c r="D30606" s="40">
        <v>30.5980000000228</v>
      </c>
      <c r="E30606" s="39" t="s">
        <v>2457</v>
      </c>
    </row>
    <row r="30607" spans="4:5" x14ac:dyDescent="0.25">
      <c r="D30607" s="40">
        <v>30.599000000022802</v>
      </c>
      <c r="E30607" s="39" t="s">
        <v>2457</v>
      </c>
    </row>
    <row r="30608" spans="4:5" x14ac:dyDescent="0.25">
      <c r="D30608" s="40">
        <v>30.600000000022799</v>
      </c>
      <c r="E30608" s="39" t="s">
        <v>2457</v>
      </c>
    </row>
    <row r="30609" spans="4:5" x14ac:dyDescent="0.25">
      <c r="D30609" s="40">
        <v>30.6010000000228</v>
      </c>
      <c r="E30609" s="39" t="s">
        <v>2457</v>
      </c>
    </row>
    <row r="30610" spans="4:5" x14ac:dyDescent="0.25">
      <c r="D30610" s="40">
        <v>30.602000000022802</v>
      </c>
      <c r="E30610" s="39" t="s">
        <v>2457</v>
      </c>
    </row>
    <row r="30611" spans="4:5" x14ac:dyDescent="0.25">
      <c r="D30611" s="40">
        <v>30.603000000022799</v>
      </c>
      <c r="E30611" s="39" t="s">
        <v>2457</v>
      </c>
    </row>
    <row r="30612" spans="4:5" x14ac:dyDescent="0.25">
      <c r="D30612" s="40">
        <v>30.604000000022801</v>
      </c>
      <c r="E30612" s="39" t="s">
        <v>2457</v>
      </c>
    </row>
    <row r="30613" spans="4:5" x14ac:dyDescent="0.25">
      <c r="D30613" s="40">
        <v>30.605000000022802</v>
      </c>
      <c r="E30613" s="39" t="s">
        <v>2456</v>
      </c>
    </row>
    <row r="30614" spans="4:5" x14ac:dyDescent="0.25">
      <c r="D30614" s="40">
        <v>30.606000000022799</v>
      </c>
      <c r="E30614" s="39" t="s">
        <v>2456</v>
      </c>
    </row>
    <row r="30615" spans="4:5" x14ac:dyDescent="0.25">
      <c r="D30615" s="40">
        <v>30.607000000022801</v>
      </c>
      <c r="E30615" s="39" t="s">
        <v>2456</v>
      </c>
    </row>
    <row r="30616" spans="4:5" x14ac:dyDescent="0.25">
      <c r="D30616" s="40">
        <v>30.608000000022798</v>
      </c>
      <c r="E30616" s="39" t="s">
        <v>2456</v>
      </c>
    </row>
    <row r="30617" spans="4:5" x14ac:dyDescent="0.25">
      <c r="D30617" s="40">
        <v>30.6090000000228</v>
      </c>
      <c r="E30617" s="39" t="s">
        <v>2456</v>
      </c>
    </row>
    <row r="30618" spans="4:5" x14ac:dyDescent="0.25">
      <c r="D30618" s="40">
        <v>30.610000000022801</v>
      </c>
      <c r="E30618" s="39" t="s">
        <v>2456</v>
      </c>
    </row>
    <row r="30619" spans="4:5" x14ac:dyDescent="0.25">
      <c r="D30619" s="40">
        <v>30.611000000022798</v>
      </c>
      <c r="E30619" s="39" t="s">
        <v>2456</v>
      </c>
    </row>
    <row r="30620" spans="4:5" x14ac:dyDescent="0.25">
      <c r="D30620" s="40">
        <v>30.6120000000228</v>
      </c>
      <c r="E30620" s="39" t="s">
        <v>2456</v>
      </c>
    </row>
    <row r="30621" spans="4:5" x14ac:dyDescent="0.25">
      <c r="D30621" s="40">
        <v>30.613000000022801</v>
      </c>
      <c r="E30621" s="39" t="s">
        <v>2456</v>
      </c>
    </row>
    <row r="30622" spans="4:5" x14ac:dyDescent="0.25">
      <c r="D30622" s="40">
        <v>30.614000000022799</v>
      </c>
      <c r="E30622" s="39" t="s">
        <v>2456</v>
      </c>
    </row>
    <row r="30623" spans="4:5" x14ac:dyDescent="0.25">
      <c r="D30623" s="40">
        <v>30.6150000000228</v>
      </c>
      <c r="E30623" s="39" t="s">
        <v>2455</v>
      </c>
    </row>
    <row r="30624" spans="4:5" x14ac:dyDescent="0.25">
      <c r="D30624" s="40">
        <v>30.616000000022801</v>
      </c>
      <c r="E30624" s="39" t="s">
        <v>2455</v>
      </c>
    </row>
    <row r="30625" spans="4:5" x14ac:dyDescent="0.25">
      <c r="D30625" s="40">
        <v>30.617000000022799</v>
      </c>
      <c r="E30625" s="39" t="s">
        <v>2455</v>
      </c>
    </row>
    <row r="30626" spans="4:5" x14ac:dyDescent="0.25">
      <c r="D30626" s="40">
        <v>30.6180000000228</v>
      </c>
      <c r="E30626" s="39" t="s">
        <v>2455</v>
      </c>
    </row>
    <row r="30627" spans="4:5" x14ac:dyDescent="0.25">
      <c r="D30627" s="40">
        <v>30.619000000022801</v>
      </c>
      <c r="E30627" s="39" t="s">
        <v>2455</v>
      </c>
    </row>
    <row r="30628" spans="4:5" x14ac:dyDescent="0.25">
      <c r="D30628" s="40">
        <v>30.620000000022799</v>
      </c>
      <c r="E30628" s="39" t="s">
        <v>2455</v>
      </c>
    </row>
    <row r="30629" spans="4:5" x14ac:dyDescent="0.25">
      <c r="D30629" s="40">
        <v>30.6210000000228</v>
      </c>
      <c r="E30629" s="39" t="s">
        <v>2455</v>
      </c>
    </row>
    <row r="30630" spans="4:5" x14ac:dyDescent="0.25">
      <c r="D30630" s="40">
        <v>30.622000000022801</v>
      </c>
      <c r="E30630" s="39" t="s">
        <v>2455</v>
      </c>
    </row>
    <row r="30631" spans="4:5" x14ac:dyDescent="0.25">
      <c r="D30631" s="40">
        <v>30.623000000022799</v>
      </c>
      <c r="E30631" s="39" t="s">
        <v>2455</v>
      </c>
    </row>
    <row r="30632" spans="4:5" x14ac:dyDescent="0.25">
      <c r="D30632" s="40">
        <v>30.6240000000228</v>
      </c>
      <c r="E30632" s="39" t="s">
        <v>2455</v>
      </c>
    </row>
    <row r="30633" spans="4:5" x14ac:dyDescent="0.25">
      <c r="D30633" s="40">
        <v>30.625000000022801</v>
      </c>
      <c r="E30633" s="39" t="s">
        <v>2454</v>
      </c>
    </row>
    <row r="30634" spans="4:5" x14ac:dyDescent="0.25">
      <c r="D30634" s="40">
        <v>30.626000000022799</v>
      </c>
      <c r="E30634" s="39" t="s">
        <v>2454</v>
      </c>
    </row>
    <row r="30635" spans="4:5" x14ac:dyDescent="0.25">
      <c r="D30635" s="40">
        <v>30.6270000000228</v>
      </c>
      <c r="E30635" s="39" t="s">
        <v>2454</v>
      </c>
    </row>
    <row r="30636" spans="4:5" x14ac:dyDescent="0.25">
      <c r="D30636" s="40">
        <v>30.628000000022801</v>
      </c>
      <c r="E30636" s="39" t="s">
        <v>2454</v>
      </c>
    </row>
    <row r="30637" spans="4:5" x14ac:dyDescent="0.25">
      <c r="D30637" s="40">
        <v>30.629000000022799</v>
      </c>
      <c r="E30637" s="39" t="s">
        <v>2454</v>
      </c>
    </row>
    <row r="30638" spans="4:5" x14ac:dyDescent="0.25">
      <c r="D30638" s="40">
        <v>30.6300000000228</v>
      </c>
      <c r="E30638" s="39" t="s">
        <v>2454</v>
      </c>
    </row>
    <row r="30639" spans="4:5" x14ac:dyDescent="0.25">
      <c r="D30639" s="40">
        <v>30.631000000022802</v>
      </c>
      <c r="E30639" s="39" t="s">
        <v>2454</v>
      </c>
    </row>
    <row r="30640" spans="4:5" x14ac:dyDescent="0.25">
      <c r="D30640" s="40">
        <v>30.632000000022799</v>
      </c>
      <c r="E30640" s="39" t="s">
        <v>2454</v>
      </c>
    </row>
    <row r="30641" spans="4:5" x14ac:dyDescent="0.25">
      <c r="D30641" s="40">
        <v>30.6330000000228</v>
      </c>
      <c r="E30641" s="39" t="s">
        <v>2454</v>
      </c>
    </row>
    <row r="30642" spans="4:5" x14ac:dyDescent="0.25">
      <c r="D30642" s="40">
        <v>30.634000000022802</v>
      </c>
      <c r="E30642" s="39" t="s">
        <v>2454</v>
      </c>
    </row>
    <row r="30643" spans="4:5" x14ac:dyDescent="0.25">
      <c r="D30643" s="40">
        <v>30.635000000022799</v>
      </c>
      <c r="E30643" s="39" t="s">
        <v>2453</v>
      </c>
    </row>
    <row r="30644" spans="4:5" x14ac:dyDescent="0.25">
      <c r="D30644" s="40">
        <v>30.6360000000229</v>
      </c>
      <c r="E30644" s="39" t="s">
        <v>2453</v>
      </c>
    </row>
    <row r="30645" spans="4:5" x14ac:dyDescent="0.25">
      <c r="D30645" s="40">
        <v>30.637000000022901</v>
      </c>
      <c r="E30645" s="39" t="s">
        <v>2453</v>
      </c>
    </row>
    <row r="30646" spans="4:5" x14ac:dyDescent="0.25">
      <c r="D30646" s="40">
        <v>30.638000000022899</v>
      </c>
      <c r="E30646" s="39" t="s">
        <v>2453</v>
      </c>
    </row>
    <row r="30647" spans="4:5" x14ac:dyDescent="0.25">
      <c r="D30647" s="40">
        <v>30.6390000000229</v>
      </c>
      <c r="E30647" s="39" t="s">
        <v>2453</v>
      </c>
    </row>
    <row r="30648" spans="4:5" x14ac:dyDescent="0.25">
      <c r="D30648" s="40">
        <v>30.640000000022901</v>
      </c>
      <c r="E30648" s="39" t="s">
        <v>2453</v>
      </c>
    </row>
    <row r="30649" spans="4:5" x14ac:dyDescent="0.25">
      <c r="D30649" s="40">
        <v>30.641000000022899</v>
      </c>
      <c r="E30649" s="39" t="s">
        <v>2453</v>
      </c>
    </row>
    <row r="30650" spans="4:5" x14ac:dyDescent="0.25">
      <c r="D30650" s="40">
        <v>30.6420000000229</v>
      </c>
      <c r="E30650" s="39" t="s">
        <v>2453</v>
      </c>
    </row>
    <row r="30651" spans="4:5" x14ac:dyDescent="0.25">
      <c r="D30651" s="40">
        <v>30.643000000022901</v>
      </c>
      <c r="E30651" s="39" t="s">
        <v>2453</v>
      </c>
    </row>
    <row r="30652" spans="4:5" x14ac:dyDescent="0.25">
      <c r="D30652" s="40">
        <v>30.644000000022899</v>
      </c>
      <c r="E30652" s="39" t="s">
        <v>2453</v>
      </c>
    </row>
    <row r="30653" spans="4:5" x14ac:dyDescent="0.25">
      <c r="D30653" s="40">
        <v>30.6450000000229</v>
      </c>
      <c r="E30653" s="39" t="s">
        <v>2452</v>
      </c>
    </row>
    <row r="30654" spans="4:5" x14ac:dyDescent="0.25">
      <c r="D30654" s="40">
        <v>30.646000000022902</v>
      </c>
      <c r="E30654" s="39" t="s">
        <v>2452</v>
      </c>
    </row>
    <row r="30655" spans="4:5" x14ac:dyDescent="0.25">
      <c r="D30655" s="40">
        <v>30.647000000022899</v>
      </c>
      <c r="E30655" s="39" t="s">
        <v>2452</v>
      </c>
    </row>
    <row r="30656" spans="4:5" x14ac:dyDescent="0.25">
      <c r="D30656" s="40">
        <v>30.6480000000229</v>
      </c>
      <c r="E30656" s="39" t="s">
        <v>2452</v>
      </c>
    </row>
    <row r="30657" spans="4:5" x14ac:dyDescent="0.25">
      <c r="D30657" s="40">
        <v>30.649000000022902</v>
      </c>
      <c r="E30657" s="39" t="s">
        <v>2452</v>
      </c>
    </row>
    <row r="30658" spans="4:5" x14ac:dyDescent="0.25">
      <c r="D30658" s="40">
        <v>30.650000000022899</v>
      </c>
      <c r="E30658" s="39" t="s">
        <v>2452</v>
      </c>
    </row>
    <row r="30659" spans="4:5" x14ac:dyDescent="0.25">
      <c r="D30659" s="40">
        <v>30.651000000022901</v>
      </c>
      <c r="E30659" s="39" t="s">
        <v>2452</v>
      </c>
    </row>
    <row r="30660" spans="4:5" x14ac:dyDescent="0.25">
      <c r="D30660" s="40">
        <v>30.652000000022898</v>
      </c>
      <c r="E30660" s="39" t="s">
        <v>2452</v>
      </c>
    </row>
    <row r="30661" spans="4:5" x14ac:dyDescent="0.25">
      <c r="D30661" s="40">
        <v>30.653000000022899</v>
      </c>
      <c r="E30661" s="39" t="s">
        <v>2452</v>
      </c>
    </row>
    <row r="30662" spans="4:5" x14ac:dyDescent="0.25">
      <c r="D30662" s="40">
        <v>30.654000000022901</v>
      </c>
      <c r="E30662" s="39" t="s">
        <v>2452</v>
      </c>
    </row>
    <row r="30663" spans="4:5" x14ac:dyDescent="0.25">
      <c r="D30663" s="40">
        <v>30.655000000022898</v>
      </c>
      <c r="E30663" s="39" t="s">
        <v>2451</v>
      </c>
    </row>
    <row r="30664" spans="4:5" x14ac:dyDescent="0.25">
      <c r="D30664" s="40">
        <v>30.6560000000229</v>
      </c>
      <c r="E30664" s="39" t="s">
        <v>2451</v>
      </c>
    </row>
    <row r="30665" spans="4:5" x14ac:dyDescent="0.25">
      <c r="D30665" s="40">
        <v>30.657000000022901</v>
      </c>
      <c r="E30665" s="39" t="s">
        <v>2451</v>
      </c>
    </row>
    <row r="30666" spans="4:5" x14ac:dyDescent="0.25">
      <c r="D30666" s="40">
        <v>30.658000000022898</v>
      </c>
      <c r="E30666" s="39" t="s">
        <v>2451</v>
      </c>
    </row>
    <row r="30667" spans="4:5" x14ac:dyDescent="0.25">
      <c r="D30667" s="40">
        <v>30.6590000000229</v>
      </c>
      <c r="E30667" s="39" t="s">
        <v>2451</v>
      </c>
    </row>
    <row r="30668" spans="4:5" x14ac:dyDescent="0.25">
      <c r="D30668" s="40">
        <v>30.660000000022901</v>
      </c>
      <c r="E30668" s="39" t="s">
        <v>2451</v>
      </c>
    </row>
    <row r="30669" spans="4:5" x14ac:dyDescent="0.25">
      <c r="D30669" s="40">
        <v>30.661000000022899</v>
      </c>
      <c r="E30669" s="39" t="s">
        <v>2451</v>
      </c>
    </row>
    <row r="30670" spans="4:5" x14ac:dyDescent="0.25">
      <c r="D30670" s="40">
        <v>30.6620000000229</v>
      </c>
      <c r="E30670" s="39" t="s">
        <v>2451</v>
      </c>
    </row>
    <row r="30671" spans="4:5" x14ac:dyDescent="0.25">
      <c r="D30671" s="40">
        <v>30.663000000022901</v>
      </c>
      <c r="E30671" s="39" t="s">
        <v>2451</v>
      </c>
    </row>
    <row r="30672" spans="4:5" x14ac:dyDescent="0.25">
      <c r="D30672" s="40">
        <v>30.664000000022899</v>
      </c>
      <c r="E30672" s="39" t="s">
        <v>2451</v>
      </c>
    </row>
    <row r="30673" spans="4:5" x14ac:dyDescent="0.25">
      <c r="D30673" s="40">
        <v>30.6650000000229</v>
      </c>
      <c r="E30673" s="39" t="s">
        <v>2450</v>
      </c>
    </row>
    <row r="30674" spans="4:5" x14ac:dyDescent="0.25">
      <c r="D30674" s="40">
        <v>30.666000000022901</v>
      </c>
      <c r="E30674" s="39" t="s">
        <v>2450</v>
      </c>
    </row>
    <row r="30675" spans="4:5" x14ac:dyDescent="0.25">
      <c r="D30675" s="40">
        <v>30.667000000022899</v>
      </c>
      <c r="E30675" s="39" t="s">
        <v>2450</v>
      </c>
    </row>
    <row r="30676" spans="4:5" x14ac:dyDescent="0.25">
      <c r="D30676" s="40">
        <v>30.6680000000229</v>
      </c>
      <c r="E30676" s="39" t="s">
        <v>2450</v>
      </c>
    </row>
    <row r="30677" spans="4:5" x14ac:dyDescent="0.25">
      <c r="D30677" s="40">
        <v>30.669000000022901</v>
      </c>
      <c r="E30677" s="39" t="s">
        <v>2450</v>
      </c>
    </row>
    <row r="30678" spans="4:5" x14ac:dyDescent="0.25">
      <c r="D30678" s="40">
        <v>30.670000000022899</v>
      </c>
      <c r="E30678" s="39" t="s">
        <v>2450</v>
      </c>
    </row>
    <row r="30679" spans="4:5" x14ac:dyDescent="0.25">
      <c r="D30679" s="40">
        <v>30.6710000000229</v>
      </c>
      <c r="E30679" s="39" t="s">
        <v>2450</v>
      </c>
    </row>
    <row r="30680" spans="4:5" x14ac:dyDescent="0.25">
      <c r="D30680" s="40">
        <v>30.672000000022901</v>
      </c>
      <c r="E30680" s="39" t="s">
        <v>2450</v>
      </c>
    </row>
    <row r="30681" spans="4:5" x14ac:dyDescent="0.25">
      <c r="D30681" s="40">
        <v>30.673000000022899</v>
      </c>
      <c r="E30681" s="39" t="s">
        <v>2450</v>
      </c>
    </row>
    <row r="30682" spans="4:5" x14ac:dyDescent="0.25">
      <c r="D30682" s="40">
        <v>30.6740000000229</v>
      </c>
      <c r="E30682" s="39" t="s">
        <v>2450</v>
      </c>
    </row>
    <row r="30683" spans="4:5" x14ac:dyDescent="0.25">
      <c r="D30683" s="40">
        <v>30.675000000022902</v>
      </c>
      <c r="E30683" s="39" t="s">
        <v>2449</v>
      </c>
    </row>
    <row r="30684" spans="4:5" x14ac:dyDescent="0.25">
      <c r="D30684" s="40">
        <v>30.676000000022899</v>
      </c>
      <c r="E30684" s="39" t="s">
        <v>2449</v>
      </c>
    </row>
    <row r="30685" spans="4:5" x14ac:dyDescent="0.25">
      <c r="D30685" s="40">
        <v>30.6770000000229</v>
      </c>
      <c r="E30685" s="39" t="s">
        <v>2449</v>
      </c>
    </row>
    <row r="30686" spans="4:5" x14ac:dyDescent="0.25">
      <c r="D30686" s="40">
        <v>30.678000000022902</v>
      </c>
      <c r="E30686" s="39" t="s">
        <v>2449</v>
      </c>
    </row>
    <row r="30687" spans="4:5" x14ac:dyDescent="0.25">
      <c r="D30687" s="40">
        <v>30.679000000022899</v>
      </c>
      <c r="E30687" s="39" t="s">
        <v>2449</v>
      </c>
    </row>
    <row r="30688" spans="4:5" x14ac:dyDescent="0.25">
      <c r="D30688" s="40">
        <v>30.680000000022901</v>
      </c>
      <c r="E30688" s="39" t="s">
        <v>2449</v>
      </c>
    </row>
    <row r="30689" spans="4:5" x14ac:dyDescent="0.25">
      <c r="D30689" s="40">
        <v>30.681000000022902</v>
      </c>
      <c r="E30689" s="39" t="s">
        <v>2449</v>
      </c>
    </row>
    <row r="30690" spans="4:5" x14ac:dyDescent="0.25">
      <c r="D30690" s="40">
        <v>30.682000000022899</v>
      </c>
      <c r="E30690" s="39" t="s">
        <v>2449</v>
      </c>
    </row>
    <row r="30691" spans="4:5" x14ac:dyDescent="0.25">
      <c r="D30691" s="40">
        <v>30.683000000022901</v>
      </c>
      <c r="E30691" s="39" t="s">
        <v>2449</v>
      </c>
    </row>
    <row r="30692" spans="4:5" x14ac:dyDescent="0.25">
      <c r="D30692" s="40">
        <v>30.684000000022898</v>
      </c>
      <c r="E30692" s="39" t="s">
        <v>2449</v>
      </c>
    </row>
    <row r="30693" spans="4:5" x14ac:dyDescent="0.25">
      <c r="D30693" s="40">
        <v>30.6850000000229</v>
      </c>
      <c r="E30693" s="39" t="s">
        <v>2448</v>
      </c>
    </row>
    <row r="30694" spans="4:5" x14ac:dyDescent="0.25">
      <c r="D30694" s="40">
        <v>30.686000000022901</v>
      </c>
      <c r="E30694" s="39" t="s">
        <v>2448</v>
      </c>
    </row>
    <row r="30695" spans="4:5" x14ac:dyDescent="0.25">
      <c r="D30695" s="40">
        <v>30.687000000022898</v>
      </c>
      <c r="E30695" s="39" t="s">
        <v>2448</v>
      </c>
    </row>
    <row r="30696" spans="4:5" x14ac:dyDescent="0.25">
      <c r="D30696" s="40">
        <v>30.6880000000229</v>
      </c>
      <c r="E30696" s="39" t="s">
        <v>2448</v>
      </c>
    </row>
    <row r="30697" spans="4:5" x14ac:dyDescent="0.25">
      <c r="D30697" s="40">
        <v>30.689000000022901</v>
      </c>
      <c r="E30697" s="39" t="s">
        <v>2448</v>
      </c>
    </row>
    <row r="30698" spans="4:5" x14ac:dyDescent="0.25">
      <c r="D30698" s="40">
        <v>30.690000000022899</v>
      </c>
      <c r="E30698" s="39" t="s">
        <v>2448</v>
      </c>
    </row>
    <row r="30699" spans="4:5" x14ac:dyDescent="0.25">
      <c r="D30699" s="40">
        <v>30.6910000000229</v>
      </c>
      <c r="E30699" s="39" t="s">
        <v>2448</v>
      </c>
    </row>
    <row r="30700" spans="4:5" x14ac:dyDescent="0.25">
      <c r="D30700" s="40">
        <v>30.692000000022901</v>
      </c>
      <c r="E30700" s="39" t="s">
        <v>2448</v>
      </c>
    </row>
    <row r="30701" spans="4:5" x14ac:dyDescent="0.25">
      <c r="D30701" s="40">
        <v>30.693000000022899</v>
      </c>
      <c r="E30701" s="39" t="s">
        <v>2448</v>
      </c>
    </row>
    <row r="30702" spans="4:5" x14ac:dyDescent="0.25">
      <c r="D30702" s="40">
        <v>30.6940000000229</v>
      </c>
      <c r="E30702" s="39" t="s">
        <v>2448</v>
      </c>
    </row>
    <row r="30703" spans="4:5" x14ac:dyDescent="0.25">
      <c r="D30703" s="40">
        <v>30.695000000022901</v>
      </c>
      <c r="E30703" s="39" t="s">
        <v>2447</v>
      </c>
    </row>
    <row r="30704" spans="4:5" x14ac:dyDescent="0.25">
      <c r="D30704" s="40">
        <v>30.696000000022899</v>
      </c>
      <c r="E30704" s="39" t="s">
        <v>2447</v>
      </c>
    </row>
    <row r="30705" spans="4:5" x14ac:dyDescent="0.25">
      <c r="D30705" s="40">
        <v>30.6970000000229</v>
      </c>
      <c r="E30705" s="39" t="s">
        <v>2447</v>
      </c>
    </row>
    <row r="30706" spans="4:5" x14ac:dyDescent="0.25">
      <c r="D30706" s="40">
        <v>30.698000000022901</v>
      </c>
      <c r="E30706" s="39" t="s">
        <v>2447</v>
      </c>
    </row>
    <row r="30707" spans="4:5" x14ac:dyDescent="0.25">
      <c r="D30707" s="40">
        <v>30.699000000022899</v>
      </c>
      <c r="E30707" s="39" t="s">
        <v>2447</v>
      </c>
    </row>
    <row r="30708" spans="4:5" x14ac:dyDescent="0.25">
      <c r="D30708" s="40">
        <v>30.7000000000229</v>
      </c>
      <c r="E30708" s="39" t="s">
        <v>2447</v>
      </c>
    </row>
    <row r="30709" spans="4:5" x14ac:dyDescent="0.25">
      <c r="D30709" s="40">
        <v>30.701000000022901</v>
      </c>
      <c r="E30709" s="39" t="s">
        <v>2447</v>
      </c>
    </row>
    <row r="30710" spans="4:5" x14ac:dyDescent="0.25">
      <c r="D30710" s="40">
        <v>30.702000000022899</v>
      </c>
      <c r="E30710" s="39" t="s">
        <v>2447</v>
      </c>
    </row>
    <row r="30711" spans="4:5" x14ac:dyDescent="0.25">
      <c r="D30711" s="40">
        <v>30.7030000000229</v>
      </c>
      <c r="E30711" s="39" t="s">
        <v>2447</v>
      </c>
    </row>
    <row r="30712" spans="4:5" x14ac:dyDescent="0.25">
      <c r="D30712" s="40">
        <v>30.704000000022901</v>
      </c>
      <c r="E30712" s="39" t="s">
        <v>2447</v>
      </c>
    </row>
    <row r="30713" spans="4:5" x14ac:dyDescent="0.25">
      <c r="D30713" s="40">
        <v>30.705000000022899</v>
      </c>
      <c r="E30713" s="39" t="s">
        <v>2446</v>
      </c>
    </row>
    <row r="30714" spans="4:5" x14ac:dyDescent="0.25">
      <c r="D30714" s="40">
        <v>30.7060000000229</v>
      </c>
      <c r="E30714" s="39" t="s">
        <v>2446</v>
      </c>
    </row>
    <row r="30715" spans="4:5" x14ac:dyDescent="0.25">
      <c r="D30715" s="40">
        <v>30.707000000022902</v>
      </c>
      <c r="E30715" s="39" t="s">
        <v>2446</v>
      </c>
    </row>
    <row r="30716" spans="4:5" x14ac:dyDescent="0.25">
      <c r="D30716" s="40">
        <v>30.708000000022899</v>
      </c>
      <c r="E30716" s="39" t="s">
        <v>2446</v>
      </c>
    </row>
    <row r="30717" spans="4:5" x14ac:dyDescent="0.25">
      <c r="D30717" s="40">
        <v>30.7090000000229</v>
      </c>
      <c r="E30717" s="39" t="s">
        <v>2446</v>
      </c>
    </row>
    <row r="30718" spans="4:5" x14ac:dyDescent="0.25">
      <c r="D30718" s="40">
        <v>30.710000000022902</v>
      </c>
      <c r="E30718" s="39" t="s">
        <v>2446</v>
      </c>
    </row>
    <row r="30719" spans="4:5" x14ac:dyDescent="0.25">
      <c r="D30719" s="40">
        <v>30.711000000022899</v>
      </c>
      <c r="E30719" s="39" t="s">
        <v>2446</v>
      </c>
    </row>
    <row r="30720" spans="4:5" x14ac:dyDescent="0.25">
      <c r="D30720" s="40">
        <v>30.712000000022901</v>
      </c>
      <c r="E30720" s="39" t="s">
        <v>2446</v>
      </c>
    </row>
    <row r="30721" spans="4:5" x14ac:dyDescent="0.25">
      <c r="D30721" s="40">
        <v>30.713000000022902</v>
      </c>
      <c r="E30721" s="39" t="s">
        <v>2446</v>
      </c>
    </row>
    <row r="30722" spans="4:5" x14ac:dyDescent="0.25">
      <c r="D30722" s="40">
        <v>30.714000000022899</v>
      </c>
      <c r="E30722" s="39" t="s">
        <v>2446</v>
      </c>
    </row>
    <row r="30723" spans="4:5" x14ac:dyDescent="0.25">
      <c r="D30723" s="40">
        <v>30.715000000022901</v>
      </c>
      <c r="E30723" s="39" t="s">
        <v>2445</v>
      </c>
    </row>
    <row r="30724" spans="4:5" x14ac:dyDescent="0.25">
      <c r="D30724" s="40">
        <v>30.716000000022898</v>
      </c>
      <c r="E30724" s="39" t="s">
        <v>2445</v>
      </c>
    </row>
    <row r="30725" spans="4:5" x14ac:dyDescent="0.25">
      <c r="D30725" s="40">
        <v>30.7170000000229</v>
      </c>
      <c r="E30725" s="39" t="s">
        <v>2445</v>
      </c>
    </row>
    <row r="30726" spans="4:5" x14ac:dyDescent="0.25">
      <c r="D30726" s="40">
        <v>30.718000000023</v>
      </c>
      <c r="E30726" s="39" t="s">
        <v>2445</v>
      </c>
    </row>
    <row r="30727" spans="4:5" x14ac:dyDescent="0.25">
      <c r="D30727" s="40">
        <v>30.719000000023001</v>
      </c>
      <c r="E30727" s="39" t="s">
        <v>2445</v>
      </c>
    </row>
    <row r="30728" spans="4:5" x14ac:dyDescent="0.25">
      <c r="D30728" s="40">
        <v>30.720000000022999</v>
      </c>
      <c r="E30728" s="39" t="s">
        <v>2445</v>
      </c>
    </row>
    <row r="30729" spans="4:5" x14ac:dyDescent="0.25">
      <c r="D30729" s="40">
        <v>30.721000000023</v>
      </c>
      <c r="E30729" s="39" t="s">
        <v>2445</v>
      </c>
    </row>
    <row r="30730" spans="4:5" x14ac:dyDescent="0.25">
      <c r="D30730" s="40">
        <v>30.722000000023002</v>
      </c>
      <c r="E30730" s="39" t="s">
        <v>2445</v>
      </c>
    </row>
    <row r="30731" spans="4:5" x14ac:dyDescent="0.25">
      <c r="D30731" s="40">
        <v>30.723000000022999</v>
      </c>
      <c r="E30731" s="39" t="s">
        <v>2445</v>
      </c>
    </row>
    <row r="30732" spans="4:5" x14ac:dyDescent="0.25">
      <c r="D30732" s="40">
        <v>30.724000000023</v>
      </c>
      <c r="E30732" s="39" t="s">
        <v>2445</v>
      </c>
    </row>
    <row r="30733" spans="4:5" x14ac:dyDescent="0.25">
      <c r="D30733" s="40">
        <v>30.725000000023002</v>
      </c>
      <c r="E30733" s="39" t="s">
        <v>2444</v>
      </c>
    </row>
    <row r="30734" spans="4:5" x14ac:dyDescent="0.25">
      <c r="D30734" s="40">
        <v>30.726000000022999</v>
      </c>
      <c r="E30734" s="39" t="s">
        <v>2444</v>
      </c>
    </row>
    <row r="30735" spans="4:5" x14ac:dyDescent="0.25">
      <c r="D30735" s="40">
        <v>30.727000000023001</v>
      </c>
      <c r="E30735" s="39" t="s">
        <v>2444</v>
      </c>
    </row>
    <row r="30736" spans="4:5" x14ac:dyDescent="0.25">
      <c r="D30736" s="40">
        <v>30.728000000022998</v>
      </c>
      <c r="E30736" s="39" t="s">
        <v>2444</v>
      </c>
    </row>
    <row r="30737" spans="4:5" x14ac:dyDescent="0.25">
      <c r="D30737" s="40">
        <v>30.729000000022999</v>
      </c>
      <c r="E30737" s="39" t="s">
        <v>2444</v>
      </c>
    </row>
    <row r="30738" spans="4:5" x14ac:dyDescent="0.25">
      <c r="D30738" s="40">
        <v>30.730000000023001</v>
      </c>
      <c r="E30738" s="39" t="s">
        <v>2444</v>
      </c>
    </row>
    <row r="30739" spans="4:5" x14ac:dyDescent="0.25">
      <c r="D30739" s="40">
        <v>30.731000000022998</v>
      </c>
      <c r="E30739" s="39" t="s">
        <v>2444</v>
      </c>
    </row>
    <row r="30740" spans="4:5" x14ac:dyDescent="0.25">
      <c r="D30740" s="40">
        <v>30.732000000023</v>
      </c>
      <c r="E30740" s="39" t="s">
        <v>2444</v>
      </c>
    </row>
    <row r="30741" spans="4:5" x14ac:dyDescent="0.25">
      <c r="D30741" s="40">
        <v>30.733000000023001</v>
      </c>
      <c r="E30741" s="39" t="s">
        <v>2444</v>
      </c>
    </row>
    <row r="30742" spans="4:5" x14ac:dyDescent="0.25">
      <c r="D30742" s="40">
        <v>30.734000000022998</v>
      </c>
      <c r="E30742" s="39" t="s">
        <v>2444</v>
      </c>
    </row>
    <row r="30743" spans="4:5" x14ac:dyDescent="0.25">
      <c r="D30743" s="40">
        <v>30.735000000023</v>
      </c>
      <c r="E30743" s="39" t="s">
        <v>2443</v>
      </c>
    </row>
    <row r="30744" spans="4:5" x14ac:dyDescent="0.25">
      <c r="D30744" s="40">
        <v>30.736000000023001</v>
      </c>
      <c r="E30744" s="39" t="s">
        <v>2443</v>
      </c>
    </row>
    <row r="30745" spans="4:5" x14ac:dyDescent="0.25">
      <c r="D30745" s="40">
        <v>30.737000000022999</v>
      </c>
      <c r="E30745" s="39" t="s">
        <v>2443</v>
      </c>
    </row>
    <row r="30746" spans="4:5" x14ac:dyDescent="0.25">
      <c r="D30746" s="40">
        <v>30.738000000023</v>
      </c>
      <c r="E30746" s="39" t="s">
        <v>2443</v>
      </c>
    </row>
    <row r="30747" spans="4:5" x14ac:dyDescent="0.25">
      <c r="D30747" s="40">
        <v>30.739000000023001</v>
      </c>
      <c r="E30747" s="39" t="s">
        <v>2443</v>
      </c>
    </row>
    <row r="30748" spans="4:5" x14ac:dyDescent="0.25">
      <c r="D30748" s="40">
        <v>30.740000000022999</v>
      </c>
      <c r="E30748" s="39" t="s">
        <v>2443</v>
      </c>
    </row>
    <row r="30749" spans="4:5" x14ac:dyDescent="0.25">
      <c r="D30749" s="40">
        <v>30.741000000023</v>
      </c>
      <c r="E30749" s="39" t="s">
        <v>2443</v>
      </c>
    </row>
    <row r="30750" spans="4:5" x14ac:dyDescent="0.25">
      <c r="D30750" s="40">
        <v>30.742000000023001</v>
      </c>
      <c r="E30750" s="39" t="s">
        <v>2443</v>
      </c>
    </row>
    <row r="30751" spans="4:5" x14ac:dyDescent="0.25">
      <c r="D30751" s="40">
        <v>30.743000000022999</v>
      </c>
      <c r="E30751" s="39" t="s">
        <v>2443</v>
      </c>
    </row>
    <row r="30752" spans="4:5" x14ac:dyDescent="0.25">
      <c r="D30752" s="40">
        <v>30.744000000023</v>
      </c>
      <c r="E30752" s="39" t="s">
        <v>2443</v>
      </c>
    </row>
    <row r="30753" spans="4:5" x14ac:dyDescent="0.25">
      <c r="D30753" s="40">
        <v>30.745000000023001</v>
      </c>
      <c r="E30753" s="39" t="s">
        <v>2442</v>
      </c>
    </row>
    <row r="30754" spans="4:5" x14ac:dyDescent="0.25">
      <c r="D30754" s="40">
        <v>30.746000000022999</v>
      </c>
      <c r="E30754" s="39" t="s">
        <v>2442</v>
      </c>
    </row>
    <row r="30755" spans="4:5" x14ac:dyDescent="0.25">
      <c r="D30755" s="40">
        <v>30.747000000023</v>
      </c>
      <c r="E30755" s="39" t="s">
        <v>2442</v>
      </c>
    </row>
    <row r="30756" spans="4:5" x14ac:dyDescent="0.25">
      <c r="D30756" s="40">
        <v>30.748000000023001</v>
      </c>
      <c r="E30756" s="39" t="s">
        <v>2442</v>
      </c>
    </row>
    <row r="30757" spans="4:5" x14ac:dyDescent="0.25">
      <c r="D30757" s="40">
        <v>30.749000000022999</v>
      </c>
      <c r="E30757" s="39" t="s">
        <v>2442</v>
      </c>
    </row>
    <row r="30758" spans="4:5" x14ac:dyDescent="0.25">
      <c r="D30758" s="40">
        <v>30.750000000023</v>
      </c>
      <c r="E30758" s="39" t="s">
        <v>2442</v>
      </c>
    </row>
    <row r="30759" spans="4:5" x14ac:dyDescent="0.25">
      <c r="D30759" s="40">
        <v>30.751000000023001</v>
      </c>
      <c r="E30759" s="39" t="s">
        <v>2442</v>
      </c>
    </row>
    <row r="30760" spans="4:5" x14ac:dyDescent="0.25">
      <c r="D30760" s="40">
        <v>30.752000000022999</v>
      </c>
      <c r="E30760" s="39" t="s">
        <v>2442</v>
      </c>
    </row>
    <row r="30761" spans="4:5" x14ac:dyDescent="0.25">
      <c r="D30761" s="40">
        <v>30.753000000023</v>
      </c>
      <c r="E30761" s="39" t="s">
        <v>2442</v>
      </c>
    </row>
    <row r="30762" spans="4:5" x14ac:dyDescent="0.25">
      <c r="D30762" s="40">
        <v>30.754000000023002</v>
      </c>
      <c r="E30762" s="39" t="s">
        <v>2442</v>
      </c>
    </row>
    <row r="30763" spans="4:5" x14ac:dyDescent="0.25">
      <c r="D30763" s="40">
        <v>30.755000000022999</v>
      </c>
      <c r="E30763" s="39" t="s">
        <v>2441</v>
      </c>
    </row>
    <row r="30764" spans="4:5" x14ac:dyDescent="0.25">
      <c r="D30764" s="40">
        <v>30.756000000023</v>
      </c>
      <c r="E30764" s="39" t="s">
        <v>2441</v>
      </c>
    </row>
    <row r="30765" spans="4:5" x14ac:dyDescent="0.25">
      <c r="D30765" s="40">
        <v>30.757000000023002</v>
      </c>
      <c r="E30765" s="39" t="s">
        <v>2441</v>
      </c>
    </row>
    <row r="30766" spans="4:5" x14ac:dyDescent="0.25">
      <c r="D30766" s="40">
        <v>30.758000000022999</v>
      </c>
      <c r="E30766" s="39" t="s">
        <v>2441</v>
      </c>
    </row>
    <row r="30767" spans="4:5" x14ac:dyDescent="0.25">
      <c r="D30767" s="40">
        <v>30.759000000023001</v>
      </c>
      <c r="E30767" s="39" t="s">
        <v>2441</v>
      </c>
    </row>
    <row r="30768" spans="4:5" x14ac:dyDescent="0.25">
      <c r="D30768" s="40">
        <v>30.760000000022998</v>
      </c>
      <c r="E30768" s="39" t="s">
        <v>2441</v>
      </c>
    </row>
    <row r="30769" spans="4:5" x14ac:dyDescent="0.25">
      <c r="D30769" s="40">
        <v>30.761000000023</v>
      </c>
      <c r="E30769" s="39" t="s">
        <v>2441</v>
      </c>
    </row>
    <row r="30770" spans="4:5" x14ac:dyDescent="0.25">
      <c r="D30770" s="40">
        <v>30.762000000023001</v>
      </c>
      <c r="E30770" s="39" t="s">
        <v>2441</v>
      </c>
    </row>
    <row r="30771" spans="4:5" x14ac:dyDescent="0.25">
      <c r="D30771" s="40">
        <v>30.763000000022998</v>
      </c>
      <c r="E30771" s="39" t="s">
        <v>2441</v>
      </c>
    </row>
    <row r="30772" spans="4:5" x14ac:dyDescent="0.25">
      <c r="D30772" s="40">
        <v>30.764000000023</v>
      </c>
      <c r="E30772" s="39" t="s">
        <v>2441</v>
      </c>
    </row>
    <row r="30773" spans="4:5" x14ac:dyDescent="0.25">
      <c r="D30773" s="40">
        <v>30.765000000023001</v>
      </c>
      <c r="E30773" s="39" t="s">
        <v>2440</v>
      </c>
    </row>
    <row r="30774" spans="4:5" x14ac:dyDescent="0.25">
      <c r="D30774" s="40">
        <v>30.766000000022999</v>
      </c>
      <c r="E30774" s="39" t="s">
        <v>2440</v>
      </c>
    </row>
    <row r="30775" spans="4:5" x14ac:dyDescent="0.25">
      <c r="D30775" s="40">
        <v>30.767000000023</v>
      </c>
      <c r="E30775" s="39" t="s">
        <v>2440</v>
      </c>
    </row>
    <row r="30776" spans="4:5" x14ac:dyDescent="0.25">
      <c r="D30776" s="40">
        <v>30.768000000023001</v>
      </c>
      <c r="E30776" s="39" t="s">
        <v>2440</v>
      </c>
    </row>
    <row r="30777" spans="4:5" x14ac:dyDescent="0.25">
      <c r="D30777" s="40">
        <v>30.769000000022999</v>
      </c>
      <c r="E30777" s="39" t="s">
        <v>2440</v>
      </c>
    </row>
    <row r="30778" spans="4:5" x14ac:dyDescent="0.25">
      <c r="D30778" s="40">
        <v>30.770000000023</v>
      </c>
      <c r="E30778" s="39" t="s">
        <v>2440</v>
      </c>
    </row>
    <row r="30779" spans="4:5" x14ac:dyDescent="0.25">
      <c r="D30779" s="40">
        <v>30.771000000023001</v>
      </c>
      <c r="E30779" s="39" t="s">
        <v>2440</v>
      </c>
    </row>
    <row r="30780" spans="4:5" x14ac:dyDescent="0.25">
      <c r="D30780" s="40">
        <v>30.772000000022999</v>
      </c>
      <c r="E30780" s="39" t="s">
        <v>2440</v>
      </c>
    </row>
    <row r="30781" spans="4:5" x14ac:dyDescent="0.25">
      <c r="D30781" s="40">
        <v>30.773000000023</v>
      </c>
      <c r="E30781" s="39" t="s">
        <v>2440</v>
      </c>
    </row>
    <row r="30782" spans="4:5" x14ac:dyDescent="0.25">
      <c r="D30782" s="40">
        <v>30.774000000023001</v>
      </c>
      <c r="E30782" s="39" t="s">
        <v>2440</v>
      </c>
    </row>
    <row r="30783" spans="4:5" x14ac:dyDescent="0.25">
      <c r="D30783" s="40">
        <v>30.775000000022999</v>
      </c>
      <c r="E30783" s="39" t="s">
        <v>2439</v>
      </c>
    </row>
    <row r="30784" spans="4:5" x14ac:dyDescent="0.25">
      <c r="D30784" s="40">
        <v>30.776000000023</v>
      </c>
      <c r="E30784" s="39" t="s">
        <v>2439</v>
      </c>
    </row>
    <row r="30785" spans="4:5" x14ac:dyDescent="0.25">
      <c r="D30785" s="40">
        <v>30.777000000023001</v>
      </c>
      <c r="E30785" s="39" t="s">
        <v>2439</v>
      </c>
    </row>
    <row r="30786" spans="4:5" x14ac:dyDescent="0.25">
      <c r="D30786" s="40">
        <v>30.778000000022999</v>
      </c>
      <c r="E30786" s="39" t="s">
        <v>2439</v>
      </c>
    </row>
    <row r="30787" spans="4:5" x14ac:dyDescent="0.25">
      <c r="D30787" s="40">
        <v>30.779000000023</v>
      </c>
      <c r="E30787" s="39" t="s">
        <v>2439</v>
      </c>
    </row>
    <row r="30788" spans="4:5" x14ac:dyDescent="0.25">
      <c r="D30788" s="40">
        <v>30.780000000023001</v>
      </c>
      <c r="E30788" s="39" t="s">
        <v>2439</v>
      </c>
    </row>
    <row r="30789" spans="4:5" x14ac:dyDescent="0.25">
      <c r="D30789" s="40">
        <v>30.781000000022999</v>
      </c>
      <c r="E30789" s="39" t="s">
        <v>2439</v>
      </c>
    </row>
    <row r="30790" spans="4:5" x14ac:dyDescent="0.25">
      <c r="D30790" s="40">
        <v>30.782000000023</v>
      </c>
      <c r="E30790" s="39" t="s">
        <v>2439</v>
      </c>
    </row>
    <row r="30791" spans="4:5" x14ac:dyDescent="0.25">
      <c r="D30791" s="40">
        <v>30.783000000023002</v>
      </c>
      <c r="E30791" s="39" t="s">
        <v>2439</v>
      </c>
    </row>
    <row r="30792" spans="4:5" x14ac:dyDescent="0.25">
      <c r="D30792" s="40">
        <v>30.784000000022999</v>
      </c>
      <c r="E30792" s="39" t="s">
        <v>2439</v>
      </c>
    </row>
    <row r="30793" spans="4:5" x14ac:dyDescent="0.25">
      <c r="D30793" s="40">
        <v>30.785000000023</v>
      </c>
      <c r="E30793" s="39" t="s">
        <v>2438</v>
      </c>
    </row>
    <row r="30794" spans="4:5" x14ac:dyDescent="0.25">
      <c r="D30794" s="40">
        <v>30.786000000023002</v>
      </c>
      <c r="E30794" s="39" t="s">
        <v>2438</v>
      </c>
    </row>
    <row r="30795" spans="4:5" x14ac:dyDescent="0.25">
      <c r="D30795" s="40">
        <v>30.787000000022999</v>
      </c>
      <c r="E30795" s="39" t="s">
        <v>2438</v>
      </c>
    </row>
    <row r="30796" spans="4:5" x14ac:dyDescent="0.25">
      <c r="D30796" s="40">
        <v>30.788000000023001</v>
      </c>
      <c r="E30796" s="39" t="s">
        <v>2438</v>
      </c>
    </row>
    <row r="30797" spans="4:5" x14ac:dyDescent="0.25">
      <c r="D30797" s="40">
        <v>30.789000000023002</v>
      </c>
      <c r="E30797" s="39" t="s">
        <v>2438</v>
      </c>
    </row>
    <row r="30798" spans="4:5" x14ac:dyDescent="0.25">
      <c r="D30798" s="40">
        <v>30.790000000022999</v>
      </c>
      <c r="E30798" s="39" t="s">
        <v>2438</v>
      </c>
    </row>
    <row r="30799" spans="4:5" x14ac:dyDescent="0.25">
      <c r="D30799" s="40">
        <v>30.791000000023001</v>
      </c>
      <c r="E30799" s="39" t="s">
        <v>2438</v>
      </c>
    </row>
    <row r="30800" spans="4:5" x14ac:dyDescent="0.25">
      <c r="D30800" s="40">
        <v>30.792000000022998</v>
      </c>
      <c r="E30800" s="39" t="s">
        <v>2438</v>
      </c>
    </row>
    <row r="30801" spans="4:5" x14ac:dyDescent="0.25">
      <c r="D30801" s="40">
        <v>30.793000000023</v>
      </c>
      <c r="E30801" s="39" t="s">
        <v>2438</v>
      </c>
    </row>
    <row r="30802" spans="4:5" x14ac:dyDescent="0.25">
      <c r="D30802" s="40">
        <v>30.794000000023001</v>
      </c>
      <c r="E30802" s="39" t="s">
        <v>2438</v>
      </c>
    </row>
    <row r="30803" spans="4:5" x14ac:dyDescent="0.25">
      <c r="D30803" s="40">
        <v>30.795000000022998</v>
      </c>
      <c r="E30803" s="39" t="s">
        <v>2437</v>
      </c>
    </row>
    <row r="30804" spans="4:5" x14ac:dyDescent="0.25">
      <c r="D30804" s="40">
        <v>30.796000000023</v>
      </c>
      <c r="E30804" s="39" t="s">
        <v>2437</v>
      </c>
    </row>
    <row r="30805" spans="4:5" x14ac:dyDescent="0.25">
      <c r="D30805" s="40">
        <v>30.797000000023001</v>
      </c>
      <c r="E30805" s="39" t="s">
        <v>2437</v>
      </c>
    </row>
    <row r="30806" spans="4:5" x14ac:dyDescent="0.25">
      <c r="D30806" s="40">
        <v>30.798000000022999</v>
      </c>
      <c r="E30806" s="39" t="s">
        <v>2437</v>
      </c>
    </row>
    <row r="30807" spans="4:5" x14ac:dyDescent="0.25">
      <c r="D30807" s="40">
        <v>30.799000000023</v>
      </c>
      <c r="E30807" s="39" t="s">
        <v>2437</v>
      </c>
    </row>
    <row r="30808" spans="4:5" x14ac:dyDescent="0.25">
      <c r="D30808" s="40">
        <v>30.8000000000231</v>
      </c>
      <c r="E30808" s="39" t="s">
        <v>2437</v>
      </c>
    </row>
    <row r="30809" spans="4:5" x14ac:dyDescent="0.25">
      <c r="D30809" s="40">
        <v>30.801000000023102</v>
      </c>
      <c r="E30809" s="39" t="s">
        <v>2437</v>
      </c>
    </row>
    <row r="30810" spans="4:5" x14ac:dyDescent="0.25">
      <c r="D30810" s="40">
        <v>30.802000000023099</v>
      </c>
      <c r="E30810" s="39" t="s">
        <v>2437</v>
      </c>
    </row>
    <row r="30811" spans="4:5" x14ac:dyDescent="0.25">
      <c r="D30811" s="40">
        <v>30.803000000023101</v>
      </c>
      <c r="E30811" s="39" t="s">
        <v>2437</v>
      </c>
    </row>
    <row r="30812" spans="4:5" x14ac:dyDescent="0.25">
      <c r="D30812" s="40">
        <v>30.804000000023098</v>
      </c>
      <c r="E30812" s="39" t="s">
        <v>2437</v>
      </c>
    </row>
    <row r="30813" spans="4:5" x14ac:dyDescent="0.25">
      <c r="D30813" s="40">
        <v>30.805000000023099</v>
      </c>
      <c r="E30813" s="39" t="s">
        <v>2436</v>
      </c>
    </row>
    <row r="30814" spans="4:5" x14ac:dyDescent="0.25">
      <c r="D30814" s="40">
        <v>30.806000000023101</v>
      </c>
      <c r="E30814" s="39" t="s">
        <v>2436</v>
      </c>
    </row>
    <row r="30815" spans="4:5" x14ac:dyDescent="0.25">
      <c r="D30815" s="40">
        <v>30.807000000023098</v>
      </c>
      <c r="E30815" s="39" t="s">
        <v>2436</v>
      </c>
    </row>
    <row r="30816" spans="4:5" x14ac:dyDescent="0.25">
      <c r="D30816" s="40">
        <v>30.8080000000231</v>
      </c>
      <c r="E30816" s="39" t="s">
        <v>2436</v>
      </c>
    </row>
    <row r="30817" spans="4:5" x14ac:dyDescent="0.25">
      <c r="D30817" s="40">
        <v>30.809000000023101</v>
      </c>
      <c r="E30817" s="39" t="s">
        <v>2436</v>
      </c>
    </row>
    <row r="30818" spans="4:5" x14ac:dyDescent="0.25">
      <c r="D30818" s="40">
        <v>30.810000000023098</v>
      </c>
      <c r="E30818" s="39" t="s">
        <v>2436</v>
      </c>
    </row>
    <row r="30819" spans="4:5" x14ac:dyDescent="0.25">
      <c r="D30819" s="40">
        <v>30.8110000000231</v>
      </c>
      <c r="E30819" s="39" t="s">
        <v>2436</v>
      </c>
    </row>
    <row r="30820" spans="4:5" x14ac:dyDescent="0.25">
      <c r="D30820" s="40">
        <v>30.812000000023101</v>
      </c>
      <c r="E30820" s="39" t="s">
        <v>2436</v>
      </c>
    </row>
    <row r="30821" spans="4:5" x14ac:dyDescent="0.25">
      <c r="D30821" s="40">
        <v>30.813000000023099</v>
      </c>
      <c r="E30821" s="39" t="s">
        <v>2436</v>
      </c>
    </row>
    <row r="30822" spans="4:5" x14ac:dyDescent="0.25">
      <c r="D30822" s="40">
        <v>30.8140000000231</v>
      </c>
      <c r="E30822" s="39" t="s">
        <v>2436</v>
      </c>
    </row>
    <row r="30823" spans="4:5" x14ac:dyDescent="0.25">
      <c r="D30823" s="40">
        <v>30.815000000023101</v>
      </c>
      <c r="E30823" s="39" t="s">
        <v>2435</v>
      </c>
    </row>
    <row r="30824" spans="4:5" x14ac:dyDescent="0.25">
      <c r="D30824" s="40">
        <v>30.816000000023099</v>
      </c>
      <c r="E30824" s="39" t="s">
        <v>2435</v>
      </c>
    </row>
    <row r="30825" spans="4:5" x14ac:dyDescent="0.25">
      <c r="D30825" s="40">
        <v>30.8170000000231</v>
      </c>
      <c r="E30825" s="39" t="s">
        <v>2435</v>
      </c>
    </row>
    <row r="30826" spans="4:5" x14ac:dyDescent="0.25">
      <c r="D30826" s="40">
        <v>30.818000000023101</v>
      </c>
      <c r="E30826" s="39" t="s">
        <v>2435</v>
      </c>
    </row>
    <row r="30827" spans="4:5" x14ac:dyDescent="0.25">
      <c r="D30827" s="40">
        <v>30.819000000023099</v>
      </c>
      <c r="E30827" s="39" t="s">
        <v>2435</v>
      </c>
    </row>
    <row r="30828" spans="4:5" x14ac:dyDescent="0.25">
      <c r="D30828" s="40">
        <v>30.8200000000231</v>
      </c>
      <c r="E30828" s="39" t="s">
        <v>2435</v>
      </c>
    </row>
    <row r="30829" spans="4:5" x14ac:dyDescent="0.25">
      <c r="D30829" s="40">
        <v>30.821000000023101</v>
      </c>
      <c r="E30829" s="39" t="s">
        <v>2435</v>
      </c>
    </row>
    <row r="30830" spans="4:5" x14ac:dyDescent="0.25">
      <c r="D30830" s="40">
        <v>30.822000000023099</v>
      </c>
      <c r="E30830" s="39" t="s">
        <v>2435</v>
      </c>
    </row>
    <row r="30831" spans="4:5" x14ac:dyDescent="0.25">
      <c r="D30831" s="40">
        <v>30.8230000000231</v>
      </c>
      <c r="E30831" s="39" t="s">
        <v>2435</v>
      </c>
    </row>
    <row r="30832" spans="4:5" x14ac:dyDescent="0.25">
      <c r="D30832" s="40">
        <v>30.824000000023101</v>
      </c>
      <c r="E30832" s="39" t="s">
        <v>2435</v>
      </c>
    </row>
    <row r="30833" spans="4:5" x14ac:dyDescent="0.25">
      <c r="D30833" s="40">
        <v>30.825000000023099</v>
      </c>
      <c r="E30833" s="39" t="s">
        <v>2434</v>
      </c>
    </row>
    <row r="30834" spans="4:5" x14ac:dyDescent="0.25">
      <c r="D30834" s="40">
        <v>30.8260000000231</v>
      </c>
      <c r="E30834" s="39" t="s">
        <v>2434</v>
      </c>
    </row>
    <row r="30835" spans="4:5" x14ac:dyDescent="0.25">
      <c r="D30835" s="40">
        <v>30.827000000023101</v>
      </c>
      <c r="E30835" s="39" t="s">
        <v>2434</v>
      </c>
    </row>
    <row r="30836" spans="4:5" x14ac:dyDescent="0.25">
      <c r="D30836" s="40">
        <v>30.828000000023099</v>
      </c>
      <c r="E30836" s="39" t="s">
        <v>2434</v>
      </c>
    </row>
    <row r="30837" spans="4:5" x14ac:dyDescent="0.25">
      <c r="D30837" s="40">
        <v>30.8290000000231</v>
      </c>
      <c r="E30837" s="39" t="s">
        <v>2434</v>
      </c>
    </row>
    <row r="30838" spans="4:5" x14ac:dyDescent="0.25">
      <c r="D30838" s="40">
        <v>30.830000000023102</v>
      </c>
      <c r="E30838" s="39" t="s">
        <v>2434</v>
      </c>
    </row>
    <row r="30839" spans="4:5" x14ac:dyDescent="0.25">
      <c r="D30839" s="40">
        <v>30.831000000023099</v>
      </c>
      <c r="E30839" s="39" t="s">
        <v>2434</v>
      </c>
    </row>
    <row r="30840" spans="4:5" x14ac:dyDescent="0.25">
      <c r="D30840" s="40">
        <v>30.8320000000231</v>
      </c>
      <c r="E30840" s="39" t="s">
        <v>2434</v>
      </c>
    </row>
    <row r="30841" spans="4:5" x14ac:dyDescent="0.25">
      <c r="D30841" s="40">
        <v>30.833000000023102</v>
      </c>
      <c r="E30841" s="39" t="s">
        <v>2434</v>
      </c>
    </row>
    <row r="30842" spans="4:5" x14ac:dyDescent="0.25">
      <c r="D30842" s="40">
        <v>30.834000000023099</v>
      </c>
      <c r="E30842" s="39" t="s">
        <v>2434</v>
      </c>
    </row>
    <row r="30843" spans="4:5" x14ac:dyDescent="0.25">
      <c r="D30843" s="40">
        <v>30.835000000023101</v>
      </c>
      <c r="E30843" s="39" t="s">
        <v>2433</v>
      </c>
    </row>
    <row r="30844" spans="4:5" x14ac:dyDescent="0.25">
      <c r="D30844" s="40">
        <v>30.836000000023098</v>
      </c>
      <c r="E30844" s="39" t="s">
        <v>2433</v>
      </c>
    </row>
    <row r="30845" spans="4:5" x14ac:dyDescent="0.25">
      <c r="D30845" s="40">
        <v>30.837000000023099</v>
      </c>
      <c r="E30845" s="39" t="s">
        <v>2433</v>
      </c>
    </row>
    <row r="30846" spans="4:5" x14ac:dyDescent="0.25">
      <c r="D30846" s="40">
        <v>30.838000000023101</v>
      </c>
      <c r="E30846" s="39" t="s">
        <v>2433</v>
      </c>
    </row>
    <row r="30847" spans="4:5" x14ac:dyDescent="0.25">
      <c r="D30847" s="40">
        <v>30.839000000023098</v>
      </c>
      <c r="E30847" s="39" t="s">
        <v>2433</v>
      </c>
    </row>
    <row r="30848" spans="4:5" x14ac:dyDescent="0.25">
      <c r="D30848" s="40">
        <v>30.8400000000231</v>
      </c>
      <c r="E30848" s="39" t="s">
        <v>2433</v>
      </c>
    </row>
    <row r="30849" spans="4:5" x14ac:dyDescent="0.25">
      <c r="D30849" s="40">
        <v>30.841000000023101</v>
      </c>
      <c r="E30849" s="39" t="s">
        <v>2433</v>
      </c>
    </row>
    <row r="30850" spans="4:5" x14ac:dyDescent="0.25">
      <c r="D30850" s="40">
        <v>30.842000000023098</v>
      </c>
      <c r="E30850" s="39" t="s">
        <v>2433</v>
      </c>
    </row>
    <row r="30851" spans="4:5" x14ac:dyDescent="0.25">
      <c r="D30851" s="40">
        <v>30.8430000000231</v>
      </c>
      <c r="E30851" s="39" t="s">
        <v>2433</v>
      </c>
    </row>
    <row r="30852" spans="4:5" x14ac:dyDescent="0.25">
      <c r="D30852" s="40">
        <v>30.844000000023101</v>
      </c>
      <c r="E30852" s="39" t="s">
        <v>2433</v>
      </c>
    </row>
    <row r="30853" spans="4:5" x14ac:dyDescent="0.25">
      <c r="D30853" s="40">
        <v>30.845000000023099</v>
      </c>
      <c r="E30853" s="39" t="s">
        <v>2432</v>
      </c>
    </row>
    <row r="30854" spans="4:5" x14ac:dyDescent="0.25">
      <c r="D30854" s="40">
        <v>30.8460000000231</v>
      </c>
      <c r="E30854" s="39" t="s">
        <v>2432</v>
      </c>
    </row>
    <row r="30855" spans="4:5" x14ac:dyDescent="0.25">
      <c r="D30855" s="40">
        <v>30.847000000023101</v>
      </c>
      <c r="E30855" s="39" t="s">
        <v>2432</v>
      </c>
    </row>
    <row r="30856" spans="4:5" x14ac:dyDescent="0.25">
      <c r="D30856" s="40">
        <v>30.848000000023099</v>
      </c>
      <c r="E30856" s="39" t="s">
        <v>2432</v>
      </c>
    </row>
    <row r="30857" spans="4:5" x14ac:dyDescent="0.25">
      <c r="D30857" s="40">
        <v>30.8490000000231</v>
      </c>
      <c r="E30857" s="39" t="s">
        <v>2432</v>
      </c>
    </row>
    <row r="30858" spans="4:5" x14ac:dyDescent="0.25">
      <c r="D30858" s="40">
        <v>30.850000000023101</v>
      </c>
      <c r="E30858" s="39" t="s">
        <v>2432</v>
      </c>
    </row>
    <row r="30859" spans="4:5" x14ac:dyDescent="0.25">
      <c r="D30859" s="40">
        <v>30.851000000023099</v>
      </c>
      <c r="E30859" s="39" t="s">
        <v>2432</v>
      </c>
    </row>
    <row r="30860" spans="4:5" x14ac:dyDescent="0.25">
      <c r="D30860" s="40">
        <v>30.8520000000231</v>
      </c>
      <c r="E30860" s="39" t="s">
        <v>2432</v>
      </c>
    </row>
    <row r="30861" spans="4:5" x14ac:dyDescent="0.25">
      <c r="D30861" s="40">
        <v>30.853000000023101</v>
      </c>
      <c r="E30861" s="39" t="s">
        <v>2432</v>
      </c>
    </row>
    <row r="30862" spans="4:5" x14ac:dyDescent="0.25">
      <c r="D30862" s="40">
        <v>30.854000000023099</v>
      </c>
      <c r="E30862" s="39" t="s">
        <v>2432</v>
      </c>
    </row>
    <row r="30863" spans="4:5" x14ac:dyDescent="0.25">
      <c r="D30863" s="40">
        <v>30.8550000000231</v>
      </c>
      <c r="E30863" s="39" t="s">
        <v>2431</v>
      </c>
    </row>
    <row r="30864" spans="4:5" x14ac:dyDescent="0.25">
      <c r="D30864" s="40">
        <v>30.856000000023101</v>
      </c>
      <c r="E30864" s="39" t="s">
        <v>2431</v>
      </c>
    </row>
    <row r="30865" spans="4:5" x14ac:dyDescent="0.25">
      <c r="D30865" s="40">
        <v>30.857000000023099</v>
      </c>
      <c r="E30865" s="39" t="s">
        <v>2431</v>
      </c>
    </row>
    <row r="30866" spans="4:5" x14ac:dyDescent="0.25">
      <c r="D30866" s="40">
        <v>30.8580000000231</v>
      </c>
      <c r="E30866" s="39" t="s">
        <v>2431</v>
      </c>
    </row>
    <row r="30867" spans="4:5" x14ac:dyDescent="0.25">
      <c r="D30867" s="40">
        <v>30.859000000023102</v>
      </c>
      <c r="E30867" s="39" t="s">
        <v>2431</v>
      </c>
    </row>
    <row r="30868" spans="4:5" x14ac:dyDescent="0.25">
      <c r="D30868" s="40">
        <v>30.860000000023099</v>
      </c>
      <c r="E30868" s="39" t="s">
        <v>2431</v>
      </c>
    </row>
    <row r="30869" spans="4:5" x14ac:dyDescent="0.25">
      <c r="D30869" s="40">
        <v>30.8610000000231</v>
      </c>
      <c r="E30869" s="39" t="s">
        <v>2431</v>
      </c>
    </row>
    <row r="30870" spans="4:5" x14ac:dyDescent="0.25">
      <c r="D30870" s="40">
        <v>30.862000000023102</v>
      </c>
      <c r="E30870" s="39" t="s">
        <v>2431</v>
      </c>
    </row>
    <row r="30871" spans="4:5" x14ac:dyDescent="0.25">
      <c r="D30871" s="40">
        <v>30.863000000023099</v>
      </c>
      <c r="E30871" s="39" t="s">
        <v>2431</v>
      </c>
    </row>
    <row r="30872" spans="4:5" x14ac:dyDescent="0.25">
      <c r="D30872" s="40">
        <v>30.864000000023101</v>
      </c>
      <c r="E30872" s="39" t="s">
        <v>2431</v>
      </c>
    </row>
    <row r="30873" spans="4:5" x14ac:dyDescent="0.25">
      <c r="D30873" s="40">
        <v>30.865000000023102</v>
      </c>
      <c r="E30873" s="39" t="s">
        <v>2430</v>
      </c>
    </row>
    <row r="30874" spans="4:5" x14ac:dyDescent="0.25">
      <c r="D30874" s="40">
        <v>30.866000000023099</v>
      </c>
      <c r="E30874" s="39" t="s">
        <v>2430</v>
      </c>
    </row>
    <row r="30875" spans="4:5" x14ac:dyDescent="0.25">
      <c r="D30875" s="40">
        <v>30.867000000023101</v>
      </c>
      <c r="E30875" s="39" t="s">
        <v>2430</v>
      </c>
    </row>
    <row r="30876" spans="4:5" x14ac:dyDescent="0.25">
      <c r="D30876" s="40">
        <v>30.868000000023098</v>
      </c>
      <c r="E30876" s="39" t="s">
        <v>2430</v>
      </c>
    </row>
    <row r="30877" spans="4:5" x14ac:dyDescent="0.25">
      <c r="D30877" s="40">
        <v>30.8690000000231</v>
      </c>
      <c r="E30877" s="39" t="s">
        <v>2430</v>
      </c>
    </row>
    <row r="30878" spans="4:5" x14ac:dyDescent="0.25">
      <c r="D30878" s="40">
        <v>30.870000000023101</v>
      </c>
      <c r="E30878" s="39" t="s">
        <v>2430</v>
      </c>
    </row>
    <row r="30879" spans="4:5" x14ac:dyDescent="0.25">
      <c r="D30879" s="40">
        <v>30.871000000023098</v>
      </c>
      <c r="E30879" s="39" t="s">
        <v>2430</v>
      </c>
    </row>
    <row r="30880" spans="4:5" x14ac:dyDescent="0.25">
      <c r="D30880" s="40">
        <v>30.8720000000231</v>
      </c>
      <c r="E30880" s="39" t="s">
        <v>2430</v>
      </c>
    </row>
    <row r="30881" spans="4:5" x14ac:dyDescent="0.25">
      <c r="D30881" s="40">
        <v>30.873000000023101</v>
      </c>
      <c r="E30881" s="39" t="s">
        <v>2430</v>
      </c>
    </row>
    <row r="30882" spans="4:5" x14ac:dyDescent="0.25">
      <c r="D30882" s="40">
        <v>30.874000000023099</v>
      </c>
      <c r="E30882" s="39" t="s">
        <v>2430</v>
      </c>
    </row>
    <row r="30883" spans="4:5" x14ac:dyDescent="0.25">
      <c r="D30883" s="40">
        <v>30.8750000000231</v>
      </c>
      <c r="E30883" s="39" t="s">
        <v>2429</v>
      </c>
    </row>
    <row r="30884" spans="4:5" x14ac:dyDescent="0.25">
      <c r="D30884" s="40">
        <v>30.876000000023101</v>
      </c>
      <c r="E30884" s="39" t="s">
        <v>2429</v>
      </c>
    </row>
    <row r="30885" spans="4:5" x14ac:dyDescent="0.25">
      <c r="D30885" s="40">
        <v>30.877000000023099</v>
      </c>
      <c r="E30885" s="39" t="s">
        <v>2429</v>
      </c>
    </row>
    <row r="30886" spans="4:5" x14ac:dyDescent="0.25">
      <c r="D30886" s="40">
        <v>30.8780000000231</v>
      </c>
      <c r="E30886" s="39" t="s">
        <v>2429</v>
      </c>
    </row>
    <row r="30887" spans="4:5" x14ac:dyDescent="0.25">
      <c r="D30887" s="40">
        <v>30.879000000023101</v>
      </c>
      <c r="E30887" s="39" t="s">
        <v>2429</v>
      </c>
    </row>
    <row r="30888" spans="4:5" x14ac:dyDescent="0.25">
      <c r="D30888" s="40">
        <v>30.880000000023099</v>
      </c>
      <c r="E30888" s="39" t="s">
        <v>2429</v>
      </c>
    </row>
    <row r="30889" spans="4:5" x14ac:dyDescent="0.25">
      <c r="D30889" s="40">
        <v>30.8810000000231</v>
      </c>
      <c r="E30889" s="39" t="s">
        <v>2429</v>
      </c>
    </row>
    <row r="30890" spans="4:5" x14ac:dyDescent="0.25">
      <c r="D30890" s="40">
        <v>30.882000000023201</v>
      </c>
      <c r="E30890" s="39" t="s">
        <v>2429</v>
      </c>
    </row>
    <row r="30891" spans="4:5" x14ac:dyDescent="0.25">
      <c r="D30891" s="40">
        <v>30.883000000023198</v>
      </c>
      <c r="E30891" s="39" t="s">
        <v>2429</v>
      </c>
    </row>
    <row r="30892" spans="4:5" x14ac:dyDescent="0.25">
      <c r="D30892" s="40">
        <v>30.8840000000232</v>
      </c>
      <c r="E30892" s="39" t="s">
        <v>2429</v>
      </c>
    </row>
    <row r="30893" spans="4:5" x14ac:dyDescent="0.25">
      <c r="D30893" s="40">
        <v>30.885000000023201</v>
      </c>
      <c r="E30893" s="39" t="s">
        <v>2428</v>
      </c>
    </row>
    <row r="30894" spans="4:5" x14ac:dyDescent="0.25">
      <c r="D30894" s="40">
        <v>30.886000000023198</v>
      </c>
      <c r="E30894" s="39" t="s">
        <v>2428</v>
      </c>
    </row>
    <row r="30895" spans="4:5" x14ac:dyDescent="0.25">
      <c r="D30895" s="40">
        <v>30.8870000000232</v>
      </c>
      <c r="E30895" s="39" t="s">
        <v>2428</v>
      </c>
    </row>
    <row r="30896" spans="4:5" x14ac:dyDescent="0.25">
      <c r="D30896" s="40">
        <v>30.888000000023201</v>
      </c>
      <c r="E30896" s="39" t="s">
        <v>2428</v>
      </c>
    </row>
    <row r="30897" spans="4:5" x14ac:dyDescent="0.25">
      <c r="D30897" s="40">
        <v>30.889000000023199</v>
      </c>
      <c r="E30897" s="39" t="s">
        <v>2428</v>
      </c>
    </row>
    <row r="30898" spans="4:5" x14ac:dyDescent="0.25">
      <c r="D30898" s="40">
        <v>30.8900000000232</v>
      </c>
      <c r="E30898" s="39" t="s">
        <v>2428</v>
      </c>
    </row>
    <row r="30899" spans="4:5" x14ac:dyDescent="0.25">
      <c r="D30899" s="40">
        <v>30.891000000023201</v>
      </c>
      <c r="E30899" s="39" t="s">
        <v>2428</v>
      </c>
    </row>
    <row r="30900" spans="4:5" x14ac:dyDescent="0.25">
      <c r="D30900" s="40">
        <v>30.892000000023199</v>
      </c>
      <c r="E30900" s="39" t="s">
        <v>2428</v>
      </c>
    </row>
    <row r="30901" spans="4:5" x14ac:dyDescent="0.25">
      <c r="D30901" s="40">
        <v>30.8930000000232</v>
      </c>
      <c r="E30901" s="39" t="s">
        <v>2428</v>
      </c>
    </row>
    <row r="30902" spans="4:5" x14ac:dyDescent="0.25">
      <c r="D30902" s="40">
        <v>30.894000000023201</v>
      </c>
      <c r="E30902" s="39" t="s">
        <v>2428</v>
      </c>
    </row>
    <row r="30903" spans="4:5" x14ac:dyDescent="0.25">
      <c r="D30903" s="40">
        <v>30.895000000023199</v>
      </c>
      <c r="E30903" s="39" t="s">
        <v>2427</v>
      </c>
    </row>
    <row r="30904" spans="4:5" x14ac:dyDescent="0.25">
      <c r="D30904" s="40">
        <v>30.8960000000232</v>
      </c>
      <c r="E30904" s="39" t="s">
        <v>2427</v>
      </c>
    </row>
    <row r="30905" spans="4:5" x14ac:dyDescent="0.25">
      <c r="D30905" s="40">
        <v>30.897000000023201</v>
      </c>
      <c r="E30905" s="39" t="s">
        <v>2427</v>
      </c>
    </row>
    <row r="30906" spans="4:5" x14ac:dyDescent="0.25">
      <c r="D30906" s="40">
        <v>30.898000000023199</v>
      </c>
      <c r="E30906" s="39" t="s">
        <v>2427</v>
      </c>
    </row>
    <row r="30907" spans="4:5" x14ac:dyDescent="0.25">
      <c r="D30907" s="40">
        <v>30.8990000000232</v>
      </c>
      <c r="E30907" s="39" t="s">
        <v>2427</v>
      </c>
    </row>
    <row r="30908" spans="4:5" x14ac:dyDescent="0.25">
      <c r="D30908" s="40">
        <v>30.900000000023201</v>
      </c>
      <c r="E30908" s="39" t="s">
        <v>2427</v>
      </c>
    </row>
    <row r="30909" spans="4:5" x14ac:dyDescent="0.25">
      <c r="D30909" s="40">
        <v>30.901000000023199</v>
      </c>
      <c r="E30909" s="39" t="s">
        <v>2427</v>
      </c>
    </row>
    <row r="30910" spans="4:5" x14ac:dyDescent="0.25">
      <c r="D30910" s="40">
        <v>30.9020000000232</v>
      </c>
      <c r="E30910" s="39" t="s">
        <v>2427</v>
      </c>
    </row>
    <row r="30911" spans="4:5" x14ac:dyDescent="0.25">
      <c r="D30911" s="40">
        <v>30.903000000023201</v>
      </c>
      <c r="E30911" s="39" t="s">
        <v>2427</v>
      </c>
    </row>
    <row r="30912" spans="4:5" x14ac:dyDescent="0.25">
      <c r="D30912" s="40">
        <v>30.904000000023199</v>
      </c>
      <c r="E30912" s="39" t="s">
        <v>2427</v>
      </c>
    </row>
    <row r="30913" spans="4:5" x14ac:dyDescent="0.25">
      <c r="D30913" s="40">
        <v>30.9050000000232</v>
      </c>
      <c r="E30913" s="39" t="s">
        <v>2426</v>
      </c>
    </row>
    <row r="30914" spans="4:5" x14ac:dyDescent="0.25">
      <c r="D30914" s="40">
        <v>30.906000000023202</v>
      </c>
      <c r="E30914" s="39" t="s">
        <v>2426</v>
      </c>
    </row>
    <row r="30915" spans="4:5" x14ac:dyDescent="0.25">
      <c r="D30915" s="40">
        <v>30.907000000023199</v>
      </c>
      <c r="E30915" s="39" t="s">
        <v>2426</v>
      </c>
    </row>
    <row r="30916" spans="4:5" x14ac:dyDescent="0.25">
      <c r="D30916" s="40">
        <v>30.9080000000232</v>
      </c>
      <c r="E30916" s="39" t="s">
        <v>2426</v>
      </c>
    </row>
    <row r="30917" spans="4:5" x14ac:dyDescent="0.25">
      <c r="D30917" s="40">
        <v>30.909000000023202</v>
      </c>
      <c r="E30917" s="39" t="s">
        <v>2426</v>
      </c>
    </row>
    <row r="30918" spans="4:5" x14ac:dyDescent="0.25">
      <c r="D30918" s="40">
        <v>30.910000000023199</v>
      </c>
      <c r="E30918" s="39" t="s">
        <v>2426</v>
      </c>
    </row>
    <row r="30919" spans="4:5" x14ac:dyDescent="0.25">
      <c r="D30919" s="40">
        <v>30.911000000023201</v>
      </c>
      <c r="E30919" s="39" t="s">
        <v>2426</v>
      </c>
    </row>
    <row r="30920" spans="4:5" x14ac:dyDescent="0.25">
      <c r="D30920" s="40">
        <v>30.912000000023198</v>
      </c>
      <c r="E30920" s="39" t="s">
        <v>2426</v>
      </c>
    </row>
    <row r="30921" spans="4:5" x14ac:dyDescent="0.25">
      <c r="D30921" s="40">
        <v>30.913000000023199</v>
      </c>
      <c r="E30921" s="39" t="s">
        <v>2426</v>
      </c>
    </row>
    <row r="30922" spans="4:5" x14ac:dyDescent="0.25">
      <c r="D30922" s="40">
        <v>30.914000000023201</v>
      </c>
      <c r="E30922" s="39" t="s">
        <v>2426</v>
      </c>
    </row>
    <row r="30923" spans="4:5" x14ac:dyDescent="0.25">
      <c r="D30923" s="40">
        <v>30.915000000023198</v>
      </c>
      <c r="E30923" s="39" t="s">
        <v>2425</v>
      </c>
    </row>
    <row r="30924" spans="4:5" x14ac:dyDescent="0.25">
      <c r="D30924" s="40">
        <v>30.9160000000232</v>
      </c>
      <c r="E30924" s="39" t="s">
        <v>2425</v>
      </c>
    </row>
    <row r="30925" spans="4:5" x14ac:dyDescent="0.25">
      <c r="D30925" s="40">
        <v>30.917000000023201</v>
      </c>
      <c r="E30925" s="39" t="s">
        <v>2425</v>
      </c>
    </row>
    <row r="30926" spans="4:5" x14ac:dyDescent="0.25">
      <c r="D30926" s="40">
        <v>30.918000000023198</v>
      </c>
      <c r="E30926" s="39" t="s">
        <v>2425</v>
      </c>
    </row>
    <row r="30927" spans="4:5" x14ac:dyDescent="0.25">
      <c r="D30927" s="40">
        <v>30.9190000000232</v>
      </c>
      <c r="E30927" s="39" t="s">
        <v>2425</v>
      </c>
    </row>
    <row r="30928" spans="4:5" x14ac:dyDescent="0.25">
      <c r="D30928" s="40">
        <v>30.920000000023201</v>
      </c>
      <c r="E30928" s="39" t="s">
        <v>2425</v>
      </c>
    </row>
    <row r="30929" spans="4:5" x14ac:dyDescent="0.25">
      <c r="D30929" s="40">
        <v>30.921000000023199</v>
      </c>
      <c r="E30929" s="39" t="s">
        <v>2425</v>
      </c>
    </row>
    <row r="30930" spans="4:5" x14ac:dyDescent="0.25">
      <c r="D30930" s="40">
        <v>30.9220000000232</v>
      </c>
      <c r="E30930" s="39" t="s">
        <v>2425</v>
      </c>
    </row>
    <row r="30931" spans="4:5" x14ac:dyDescent="0.25">
      <c r="D30931" s="40">
        <v>30.923000000023201</v>
      </c>
      <c r="E30931" s="39" t="s">
        <v>2425</v>
      </c>
    </row>
    <row r="30932" spans="4:5" x14ac:dyDescent="0.25">
      <c r="D30932" s="40">
        <v>30.924000000023199</v>
      </c>
      <c r="E30932" s="39" t="s">
        <v>2425</v>
      </c>
    </row>
    <row r="30933" spans="4:5" x14ac:dyDescent="0.25">
      <c r="D30933" s="40">
        <v>30.9250000000232</v>
      </c>
      <c r="E30933" s="39" t="s">
        <v>2424</v>
      </c>
    </row>
    <row r="30934" spans="4:5" x14ac:dyDescent="0.25">
      <c r="D30934" s="40">
        <v>30.926000000023201</v>
      </c>
      <c r="E30934" s="39" t="s">
        <v>2424</v>
      </c>
    </row>
    <row r="30935" spans="4:5" x14ac:dyDescent="0.25">
      <c r="D30935" s="40">
        <v>30.927000000023199</v>
      </c>
      <c r="E30935" s="39" t="s">
        <v>2424</v>
      </c>
    </row>
    <row r="30936" spans="4:5" x14ac:dyDescent="0.25">
      <c r="D30936" s="40">
        <v>30.9280000000232</v>
      </c>
      <c r="E30936" s="39" t="s">
        <v>2424</v>
      </c>
    </row>
    <row r="30937" spans="4:5" x14ac:dyDescent="0.25">
      <c r="D30937" s="40">
        <v>30.929000000023201</v>
      </c>
      <c r="E30937" s="39" t="s">
        <v>2424</v>
      </c>
    </row>
    <row r="30938" spans="4:5" x14ac:dyDescent="0.25">
      <c r="D30938" s="40">
        <v>30.930000000023199</v>
      </c>
      <c r="E30938" s="39" t="s">
        <v>2424</v>
      </c>
    </row>
    <row r="30939" spans="4:5" x14ac:dyDescent="0.25">
      <c r="D30939" s="40">
        <v>30.9310000000232</v>
      </c>
      <c r="E30939" s="39" t="s">
        <v>2424</v>
      </c>
    </row>
    <row r="30940" spans="4:5" x14ac:dyDescent="0.25">
      <c r="D30940" s="40">
        <v>30.932000000023201</v>
      </c>
      <c r="E30940" s="39" t="s">
        <v>2424</v>
      </c>
    </row>
    <row r="30941" spans="4:5" x14ac:dyDescent="0.25">
      <c r="D30941" s="40">
        <v>30.933000000023199</v>
      </c>
      <c r="E30941" s="39" t="s">
        <v>2424</v>
      </c>
    </row>
    <row r="30942" spans="4:5" x14ac:dyDescent="0.25">
      <c r="D30942" s="40">
        <v>30.9340000000232</v>
      </c>
      <c r="E30942" s="39" t="s">
        <v>2424</v>
      </c>
    </row>
    <row r="30943" spans="4:5" x14ac:dyDescent="0.25">
      <c r="D30943" s="40">
        <v>30.935000000023201</v>
      </c>
      <c r="E30943" s="39" t="s">
        <v>2423</v>
      </c>
    </row>
    <row r="30944" spans="4:5" x14ac:dyDescent="0.25">
      <c r="D30944" s="40">
        <v>30.936000000023199</v>
      </c>
      <c r="E30944" s="39" t="s">
        <v>2423</v>
      </c>
    </row>
    <row r="30945" spans="4:5" x14ac:dyDescent="0.25">
      <c r="D30945" s="40">
        <v>30.9370000000232</v>
      </c>
      <c r="E30945" s="39" t="s">
        <v>2423</v>
      </c>
    </row>
    <row r="30946" spans="4:5" x14ac:dyDescent="0.25">
      <c r="D30946" s="40">
        <v>30.938000000023202</v>
      </c>
      <c r="E30946" s="39" t="s">
        <v>2423</v>
      </c>
    </row>
    <row r="30947" spans="4:5" x14ac:dyDescent="0.25">
      <c r="D30947" s="40">
        <v>30.939000000023199</v>
      </c>
      <c r="E30947" s="39" t="s">
        <v>2423</v>
      </c>
    </row>
    <row r="30948" spans="4:5" x14ac:dyDescent="0.25">
      <c r="D30948" s="40">
        <v>30.9400000000232</v>
      </c>
      <c r="E30948" s="39" t="s">
        <v>2423</v>
      </c>
    </row>
    <row r="30949" spans="4:5" x14ac:dyDescent="0.25">
      <c r="D30949" s="40">
        <v>30.941000000023202</v>
      </c>
      <c r="E30949" s="39" t="s">
        <v>2423</v>
      </c>
    </row>
    <row r="30950" spans="4:5" x14ac:dyDescent="0.25">
      <c r="D30950" s="40">
        <v>30.942000000023199</v>
      </c>
      <c r="E30950" s="39" t="s">
        <v>2423</v>
      </c>
    </row>
    <row r="30951" spans="4:5" x14ac:dyDescent="0.25">
      <c r="D30951" s="40">
        <v>30.943000000023201</v>
      </c>
      <c r="E30951" s="39" t="s">
        <v>2423</v>
      </c>
    </row>
    <row r="30952" spans="4:5" x14ac:dyDescent="0.25">
      <c r="D30952" s="40">
        <v>30.944000000023198</v>
      </c>
      <c r="E30952" s="39" t="s">
        <v>2423</v>
      </c>
    </row>
    <row r="30953" spans="4:5" x14ac:dyDescent="0.25">
      <c r="D30953" s="40">
        <v>30.9450000000232</v>
      </c>
      <c r="E30953" s="39" t="s">
        <v>2422</v>
      </c>
    </row>
    <row r="30954" spans="4:5" x14ac:dyDescent="0.25">
      <c r="D30954" s="40">
        <v>30.946000000023201</v>
      </c>
      <c r="E30954" s="39" t="s">
        <v>2422</v>
      </c>
    </row>
    <row r="30955" spans="4:5" x14ac:dyDescent="0.25">
      <c r="D30955" s="40">
        <v>30.947000000023198</v>
      </c>
      <c r="E30955" s="39" t="s">
        <v>2422</v>
      </c>
    </row>
    <row r="30956" spans="4:5" x14ac:dyDescent="0.25">
      <c r="D30956" s="40">
        <v>30.9480000000232</v>
      </c>
      <c r="E30956" s="39" t="s">
        <v>2422</v>
      </c>
    </row>
    <row r="30957" spans="4:5" x14ac:dyDescent="0.25">
      <c r="D30957" s="40">
        <v>30.949000000023201</v>
      </c>
      <c r="E30957" s="39" t="s">
        <v>2422</v>
      </c>
    </row>
    <row r="30958" spans="4:5" x14ac:dyDescent="0.25">
      <c r="D30958" s="40">
        <v>30.950000000023199</v>
      </c>
      <c r="E30958" s="39" t="s">
        <v>2422</v>
      </c>
    </row>
    <row r="30959" spans="4:5" x14ac:dyDescent="0.25">
      <c r="D30959" s="40">
        <v>30.9510000000232</v>
      </c>
      <c r="E30959" s="39" t="s">
        <v>2422</v>
      </c>
    </row>
    <row r="30960" spans="4:5" x14ac:dyDescent="0.25">
      <c r="D30960" s="40">
        <v>30.952000000023201</v>
      </c>
      <c r="E30960" s="39" t="s">
        <v>2422</v>
      </c>
    </row>
    <row r="30961" spans="4:5" x14ac:dyDescent="0.25">
      <c r="D30961" s="40">
        <v>30.953000000023199</v>
      </c>
      <c r="E30961" s="39" t="s">
        <v>2422</v>
      </c>
    </row>
    <row r="30962" spans="4:5" x14ac:dyDescent="0.25">
      <c r="D30962" s="40">
        <v>30.9540000000232</v>
      </c>
      <c r="E30962" s="39" t="s">
        <v>2422</v>
      </c>
    </row>
    <row r="30963" spans="4:5" x14ac:dyDescent="0.25">
      <c r="D30963" s="40">
        <v>30.955000000023201</v>
      </c>
      <c r="E30963" s="39" t="s">
        <v>2421</v>
      </c>
    </row>
    <row r="30964" spans="4:5" x14ac:dyDescent="0.25">
      <c r="D30964" s="40">
        <v>30.956000000023199</v>
      </c>
      <c r="E30964" s="39" t="s">
        <v>2421</v>
      </c>
    </row>
    <row r="30965" spans="4:5" x14ac:dyDescent="0.25">
      <c r="D30965" s="40">
        <v>30.9570000000232</v>
      </c>
      <c r="E30965" s="39" t="s">
        <v>2421</v>
      </c>
    </row>
    <row r="30966" spans="4:5" x14ac:dyDescent="0.25">
      <c r="D30966" s="40">
        <v>30.958000000023201</v>
      </c>
      <c r="E30966" s="39" t="s">
        <v>2421</v>
      </c>
    </row>
    <row r="30967" spans="4:5" x14ac:dyDescent="0.25">
      <c r="D30967" s="40">
        <v>30.959000000023199</v>
      </c>
      <c r="E30967" s="39" t="s">
        <v>2421</v>
      </c>
    </row>
    <row r="30968" spans="4:5" x14ac:dyDescent="0.25">
      <c r="D30968" s="40">
        <v>30.9600000000232</v>
      </c>
      <c r="E30968" s="39" t="s">
        <v>2421</v>
      </c>
    </row>
    <row r="30969" spans="4:5" x14ac:dyDescent="0.25">
      <c r="D30969" s="40">
        <v>30.961000000023201</v>
      </c>
      <c r="E30969" s="39" t="s">
        <v>2421</v>
      </c>
    </row>
    <row r="30970" spans="4:5" x14ac:dyDescent="0.25">
      <c r="D30970" s="40">
        <v>30.962000000023199</v>
      </c>
      <c r="E30970" s="39" t="s">
        <v>2421</v>
      </c>
    </row>
    <row r="30971" spans="4:5" x14ac:dyDescent="0.25">
      <c r="D30971" s="40">
        <v>30.9630000000232</v>
      </c>
      <c r="E30971" s="39" t="s">
        <v>2421</v>
      </c>
    </row>
    <row r="30972" spans="4:5" x14ac:dyDescent="0.25">
      <c r="D30972" s="40">
        <v>30.964000000023301</v>
      </c>
      <c r="E30972" s="39" t="s">
        <v>2421</v>
      </c>
    </row>
    <row r="30973" spans="4:5" x14ac:dyDescent="0.25">
      <c r="D30973" s="40">
        <v>30.965000000023299</v>
      </c>
      <c r="E30973" s="39" t="s">
        <v>2420</v>
      </c>
    </row>
    <row r="30974" spans="4:5" x14ac:dyDescent="0.25">
      <c r="D30974" s="40">
        <v>30.9660000000233</v>
      </c>
      <c r="E30974" s="39" t="s">
        <v>2420</v>
      </c>
    </row>
    <row r="30975" spans="4:5" x14ac:dyDescent="0.25">
      <c r="D30975" s="40">
        <v>30.967000000023301</v>
      </c>
      <c r="E30975" s="39" t="s">
        <v>2420</v>
      </c>
    </row>
    <row r="30976" spans="4:5" x14ac:dyDescent="0.25">
      <c r="D30976" s="40">
        <v>30.968000000023299</v>
      </c>
      <c r="E30976" s="39" t="s">
        <v>2420</v>
      </c>
    </row>
    <row r="30977" spans="4:5" x14ac:dyDescent="0.25">
      <c r="D30977" s="40">
        <v>30.9690000000233</v>
      </c>
      <c r="E30977" s="39" t="s">
        <v>2420</v>
      </c>
    </row>
    <row r="30978" spans="4:5" x14ac:dyDescent="0.25">
      <c r="D30978" s="40">
        <v>30.970000000023301</v>
      </c>
      <c r="E30978" s="39" t="s">
        <v>2420</v>
      </c>
    </row>
    <row r="30979" spans="4:5" x14ac:dyDescent="0.25">
      <c r="D30979" s="40">
        <v>30.971000000023299</v>
      </c>
      <c r="E30979" s="39" t="s">
        <v>2420</v>
      </c>
    </row>
    <row r="30980" spans="4:5" x14ac:dyDescent="0.25">
      <c r="D30980" s="40">
        <v>30.9720000000233</v>
      </c>
      <c r="E30980" s="39" t="s">
        <v>2420</v>
      </c>
    </row>
    <row r="30981" spans="4:5" x14ac:dyDescent="0.25">
      <c r="D30981" s="40">
        <v>30.973000000023301</v>
      </c>
      <c r="E30981" s="39" t="s">
        <v>2420</v>
      </c>
    </row>
    <row r="30982" spans="4:5" x14ac:dyDescent="0.25">
      <c r="D30982" s="40">
        <v>30.974000000023299</v>
      </c>
      <c r="E30982" s="39" t="s">
        <v>2420</v>
      </c>
    </row>
    <row r="30983" spans="4:5" x14ac:dyDescent="0.25">
      <c r="D30983" s="40">
        <v>30.9750000000233</v>
      </c>
      <c r="E30983" s="39" t="s">
        <v>2419</v>
      </c>
    </row>
    <row r="30984" spans="4:5" x14ac:dyDescent="0.25">
      <c r="D30984" s="40">
        <v>30.976000000023301</v>
      </c>
      <c r="E30984" s="39" t="s">
        <v>2419</v>
      </c>
    </row>
    <row r="30985" spans="4:5" x14ac:dyDescent="0.25">
      <c r="D30985" s="40">
        <v>30.977000000023299</v>
      </c>
      <c r="E30985" s="39" t="s">
        <v>2419</v>
      </c>
    </row>
    <row r="30986" spans="4:5" x14ac:dyDescent="0.25">
      <c r="D30986" s="40">
        <v>30.9780000000233</v>
      </c>
      <c r="E30986" s="39" t="s">
        <v>2419</v>
      </c>
    </row>
    <row r="30987" spans="4:5" x14ac:dyDescent="0.25">
      <c r="D30987" s="40">
        <v>30.979000000023301</v>
      </c>
      <c r="E30987" s="39" t="s">
        <v>2419</v>
      </c>
    </row>
    <row r="30988" spans="4:5" x14ac:dyDescent="0.25">
      <c r="D30988" s="40">
        <v>30.980000000023299</v>
      </c>
      <c r="E30988" s="39" t="s">
        <v>2419</v>
      </c>
    </row>
    <row r="30989" spans="4:5" x14ac:dyDescent="0.25">
      <c r="D30989" s="40">
        <v>30.9810000000233</v>
      </c>
      <c r="E30989" s="39" t="s">
        <v>2419</v>
      </c>
    </row>
    <row r="30990" spans="4:5" x14ac:dyDescent="0.25">
      <c r="D30990" s="40">
        <v>30.982000000023302</v>
      </c>
      <c r="E30990" s="39" t="s">
        <v>2419</v>
      </c>
    </row>
    <row r="30991" spans="4:5" x14ac:dyDescent="0.25">
      <c r="D30991" s="40">
        <v>30.983000000023299</v>
      </c>
      <c r="E30991" s="39" t="s">
        <v>2419</v>
      </c>
    </row>
    <row r="30992" spans="4:5" x14ac:dyDescent="0.25">
      <c r="D30992" s="40">
        <v>30.9840000000233</v>
      </c>
      <c r="E30992" s="39" t="s">
        <v>2419</v>
      </c>
    </row>
    <row r="30993" spans="4:5" x14ac:dyDescent="0.25">
      <c r="D30993" s="40">
        <v>30.985000000023302</v>
      </c>
      <c r="E30993" s="39" t="s">
        <v>2418</v>
      </c>
    </row>
    <row r="30994" spans="4:5" x14ac:dyDescent="0.25">
      <c r="D30994" s="40">
        <v>30.986000000023299</v>
      </c>
      <c r="E30994" s="39" t="s">
        <v>2418</v>
      </c>
    </row>
    <row r="30995" spans="4:5" x14ac:dyDescent="0.25">
      <c r="D30995" s="40">
        <v>30.987000000023301</v>
      </c>
      <c r="E30995" s="39" t="s">
        <v>2418</v>
      </c>
    </row>
    <row r="30996" spans="4:5" x14ac:dyDescent="0.25">
      <c r="D30996" s="40">
        <v>30.988000000023298</v>
      </c>
      <c r="E30996" s="39" t="s">
        <v>2418</v>
      </c>
    </row>
    <row r="30997" spans="4:5" x14ac:dyDescent="0.25">
      <c r="D30997" s="40">
        <v>30.989000000023299</v>
      </c>
      <c r="E30997" s="39" t="s">
        <v>2418</v>
      </c>
    </row>
    <row r="30998" spans="4:5" x14ac:dyDescent="0.25">
      <c r="D30998" s="40">
        <v>30.990000000023301</v>
      </c>
      <c r="E30998" s="39" t="s">
        <v>2418</v>
      </c>
    </row>
    <row r="30999" spans="4:5" x14ac:dyDescent="0.25">
      <c r="D30999" s="40">
        <v>30.991000000023298</v>
      </c>
      <c r="E30999" s="39" t="s">
        <v>2418</v>
      </c>
    </row>
    <row r="31000" spans="4:5" x14ac:dyDescent="0.25">
      <c r="D31000" s="40">
        <v>30.9920000000233</v>
      </c>
      <c r="E31000" s="39" t="s">
        <v>2418</v>
      </c>
    </row>
    <row r="31001" spans="4:5" x14ac:dyDescent="0.25">
      <c r="D31001" s="40">
        <v>30.993000000023301</v>
      </c>
      <c r="E31001" s="39" t="s">
        <v>2418</v>
      </c>
    </row>
    <row r="31002" spans="4:5" x14ac:dyDescent="0.25">
      <c r="D31002" s="40">
        <v>30.994000000023298</v>
      </c>
      <c r="E31002" s="39" t="s">
        <v>2418</v>
      </c>
    </row>
    <row r="31003" spans="4:5" x14ac:dyDescent="0.25">
      <c r="D31003" s="40">
        <v>30.9950000000233</v>
      </c>
      <c r="E31003" s="39" t="s">
        <v>2417</v>
      </c>
    </row>
    <row r="31004" spans="4:5" x14ac:dyDescent="0.25">
      <c r="D31004" s="40">
        <v>30.996000000023301</v>
      </c>
      <c r="E31004" s="39" t="s">
        <v>2417</v>
      </c>
    </row>
    <row r="31005" spans="4:5" x14ac:dyDescent="0.25">
      <c r="D31005" s="40">
        <v>30.997000000023299</v>
      </c>
      <c r="E31005" s="39" t="s">
        <v>2417</v>
      </c>
    </row>
    <row r="31006" spans="4:5" x14ac:dyDescent="0.25">
      <c r="D31006" s="40">
        <v>30.9980000000233</v>
      </c>
      <c r="E31006" s="39" t="s">
        <v>2417</v>
      </c>
    </row>
    <row r="31007" spans="4:5" x14ac:dyDescent="0.25">
      <c r="D31007" s="40">
        <v>30.999000000023301</v>
      </c>
      <c r="E31007" s="39" t="s">
        <v>2417</v>
      </c>
    </row>
    <row r="31008" spans="4:5" x14ac:dyDescent="0.25">
      <c r="D31008" s="40">
        <v>31.000000000023299</v>
      </c>
      <c r="E31008" s="39" t="s">
        <v>2417</v>
      </c>
    </row>
    <row r="31009" spans="4:5" x14ac:dyDescent="0.25">
      <c r="D31009" s="40">
        <v>31.0010000000233</v>
      </c>
      <c r="E31009" s="39" t="s">
        <v>2417</v>
      </c>
    </row>
    <row r="31010" spans="4:5" x14ac:dyDescent="0.25">
      <c r="D31010" s="40">
        <v>31.002000000023301</v>
      </c>
      <c r="E31010" s="39" t="s">
        <v>2417</v>
      </c>
    </row>
    <row r="31011" spans="4:5" x14ac:dyDescent="0.25">
      <c r="D31011" s="40">
        <v>31.003000000023299</v>
      </c>
      <c r="E31011" s="39" t="s">
        <v>2417</v>
      </c>
    </row>
    <row r="31012" spans="4:5" x14ac:dyDescent="0.25">
      <c r="D31012" s="40">
        <v>31.0040000000233</v>
      </c>
      <c r="E31012" s="39" t="s">
        <v>2417</v>
      </c>
    </row>
    <row r="31013" spans="4:5" x14ac:dyDescent="0.25">
      <c r="D31013" s="40">
        <v>31.005000000023301</v>
      </c>
      <c r="E31013" s="39" t="s">
        <v>2416</v>
      </c>
    </row>
    <row r="31014" spans="4:5" x14ac:dyDescent="0.25">
      <c r="D31014" s="40">
        <v>31.006000000023299</v>
      </c>
      <c r="E31014" s="39" t="s">
        <v>2416</v>
      </c>
    </row>
    <row r="31015" spans="4:5" x14ac:dyDescent="0.25">
      <c r="D31015" s="40">
        <v>31.0070000000233</v>
      </c>
      <c r="E31015" s="39" t="s">
        <v>2416</v>
      </c>
    </row>
    <row r="31016" spans="4:5" x14ac:dyDescent="0.25">
      <c r="D31016" s="40">
        <v>31.008000000023301</v>
      </c>
      <c r="E31016" s="39" t="s">
        <v>2416</v>
      </c>
    </row>
    <row r="31017" spans="4:5" x14ac:dyDescent="0.25">
      <c r="D31017" s="40">
        <v>31.009000000023299</v>
      </c>
      <c r="E31017" s="39" t="s">
        <v>2416</v>
      </c>
    </row>
    <row r="31018" spans="4:5" x14ac:dyDescent="0.25">
      <c r="D31018" s="40">
        <v>31.0100000000233</v>
      </c>
      <c r="E31018" s="39" t="s">
        <v>2416</v>
      </c>
    </row>
    <row r="31019" spans="4:5" x14ac:dyDescent="0.25">
      <c r="D31019" s="40">
        <v>31.011000000023301</v>
      </c>
      <c r="E31019" s="39" t="s">
        <v>2416</v>
      </c>
    </row>
    <row r="31020" spans="4:5" x14ac:dyDescent="0.25">
      <c r="D31020" s="40">
        <v>31.012000000023299</v>
      </c>
      <c r="E31020" s="39" t="s">
        <v>2416</v>
      </c>
    </row>
    <row r="31021" spans="4:5" x14ac:dyDescent="0.25">
      <c r="D31021" s="40">
        <v>31.0130000000233</v>
      </c>
      <c r="E31021" s="39" t="s">
        <v>2416</v>
      </c>
    </row>
    <row r="31022" spans="4:5" x14ac:dyDescent="0.25">
      <c r="D31022" s="40">
        <v>31.014000000023302</v>
      </c>
      <c r="E31022" s="39" t="s">
        <v>2416</v>
      </c>
    </row>
    <row r="31023" spans="4:5" x14ac:dyDescent="0.25">
      <c r="D31023" s="40">
        <v>31.015000000023299</v>
      </c>
      <c r="E31023" s="39" t="s">
        <v>2415</v>
      </c>
    </row>
    <row r="31024" spans="4:5" x14ac:dyDescent="0.25">
      <c r="D31024" s="40">
        <v>31.0160000000233</v>
      </c>
      <c r="E31024" s="39" t="s">
        <v>2415</v>
      </c>
    </row>
    <row r="31025" spans="4:5" x14ac:dyDescent="0.25">
      <c r="D31025" s="40">
        <v>31.017000000023302</v>
      </c>
      <c r="E31025" s="39" t="s">
        <v>2415</v>
      </c>
    </row>
    <row r="31026" spans="4:5" x14ac:dyDescent="0.25">
      <c r="D31026" s="40">
        <v>31.018000000023299</v>
      </c>
      <c r="E31026" s="39" t="s">
        <v>2415</v>
      </c>
    </row>
    <row r="31027" spans="4:5" x14ac:dyDescent="0.25">
      <c r="D31027" s="40">
        <v>31.019000000023301</v>
      </c>
      <c r="E31027" s="39" t="s">
        <v>2415</v>
      </c>
    </row>
    <row r="31028" spans="4:5" x14ac:dyDescent="0.25">
      <c r="D31028" s="40">
        <v>31.020000000023298</v>
      </c>
      <c r="E31028" s="39" t="s">
        <v>2415</v>
      </c>
    </row>
    <row r="31029" spans="4:5" x14ac:dyDescent="0.25">
      <c r="D31029" s="40">
        <v>31.021000000023299</v>
      </c>
      <c r="E31029" s="39" t="s">
        <v>2415</v>
      </c>
    </row>
    <row r="31030" spans="4:5" x14ac:dyDescent="0.25">
      <c r="D31030" s="40">
        <v>31.022000000023301</v>
      </c>
      <c r="E31030" s="39" t="s">
        <v>2415</v>
      </c>
    </row>
    <row r="31031" spans="4:5" x14ac:dyDescent="0.25">
      <c r="D31031" s="40">
        <v>31.023000000023298</v>
      </c>
      <c r="E31031" s="39" t="s">
        <v>2415</v>
      </c>
    </row>
    <row r="31032" spans="4:5" x14ac:dyDescent="0.25">
      <c r="D31032" s="40">
        <v>31.0240000000233</v>
      </c>
      <c r="E31032" s="39" t="s">
        <v>2415</v>
      </c>
    </row>
    <row r="31033" spans="4:5" x14ac:dyDescent="0.25">
      <c r="D31033" s="40">
        <v>31.025000000023301</v>
      </c>
      <c r="E31033" s="39" t="s">
        <v>2414</v>
      </c>
    </row>
    <row r="31034" spans="4:5" x14ac:dyDescent="0.25">
      <c r="D31034" s="40">
        <v>31.026000000023298</v>
      </c>
      <c r="E31034" s="39" t="s">
        <v>2414</v>
      </c>
    </row>
    <row r="31035" spans="4:5" x14ac:dyDescent="0.25">
      <c r="D31035" s="40">
        <v>31.0270000000233</v>
      </c>
      <c r="E31035" s="39" t="s">
        <v>2414</v>
      </c>
    </row>
    <row r="31036" spans="4:5" x14ac:dyDescent="0.25">
      <c r="D31036" s="40">
        <v>31.028000000023301</v>
      </c>
      <c r="E31036" s="39" t="s">
        <v>2414</v>
      </c>
    </row>
    <row r="31037" spans="4:5" x14ac:dyDescent="0.25">
      <c r="D31037" s="40">
        <v>31.029000000023299</v>
      </c>
      <c r="E31037" s="39" t="s">
        <v>2414</v>
      </c>
    </row>
    <row r="31038" spans="4:5" x14ac:dyDescent="0.25">
      <c r="D31038" s="40">
        <v>31.0300000000233</v>
      </c>
      <c r="E31038" s="39" t="s">
        <v>2414</v>
      </c>
    </row>
    <row r="31039" spans="4:5" x14ac:dyDescent="0.25">
      <c r="D31039" s="40">
        <v>31.031000000023301</v>
      </c>
      <c r="E31039" s="39" t="s">
        <v>2414</v>
      </c>
    </row>
    <row r="31040" spans="4:5" x14ac:dyDescent="0.25">
      <c r="D31040" s="40">
        <v>31.032000000023299</v>
      </c>
      <c r="E31040" s="39" t="s">
        <v>2414</v>
      </c>
    </row>
    <row r="31041" spans="4:5" x14ac:dyDescent="0.25">
      <c r="D31041" s="40">
        <v>31.0330000000233</v>
      </c>
      <c r="E31041" s="39" t="s">
        <v>2414</v>
      </c>
    </row>
    <row r="31042" spans="4:5" x14ac:dyDescent="0.25">
      <c r="D31042" s="40">
        <v>31.034000000023301</v>
      </c>
      <c r="E31042" s="39" t="s">
        <v>2414</v>
      </c>
    </row>
    <row r="31043" spans="4:5" x14ac:dyDescent="0.25">
      <c r="D31043" s="40">
        <v>31.035000000023299</v>
      </c>
      <c r="E31043" s="39" t="s">
        <v>2413</v>
      </c>
    </row>
    <row r="31044" spans="4:5" x14ac:dyDescent="0.25">
      <c r="D31044" s="40">
        <v>31.0360000000233</v>
      </c>
      <c r="E31044" s="39" t="s">
        <v>2413</v>
      </c>
    </row>
    <row r="31045" spans="4:5" x14ac:dyDescent="0.25">
      <c r="D31045" s="40">
        <v>31.037000000023301</v>
      </c>
      <c r="E31045" s="39" t="s">
        <v>2413</v>
      </c>
    </row>
    <row r="31046" spans="4:5" x14ac:dyDescent="0.25">
      <c r="D31046" s="40">
        <v>31.038000000023299</v>
      </c>
      <c r="E31046" s="39" t="s">
        <v>2413</v>
      </c>
    </row>
    <row r="31047" spans="4:5" x14ac:dyDescent="0.25">
      <c r="D31047" s="40">
        <v>31.0390000000233</v>
      </c>
      <c r="E31047" s="39" t="s">
        <v>2413</v>
      </c>
    </row>
    <row r="31048" spans="4:5" x14ac:dyDescent="0.25">
      <c r="D31048" s="40">
        <v>31.040000000023301</v>
      </c>
      <c r="E31048" s="39" t="s">
        <v>2413</v>
      </c>
    </row>
    <row r="31049" spans="4:5" x14ac:dyDescent="0.25">
      <c r="D31049" s="40">
        <v>31.041000000023299</v>
      </c>
      <c r="E31049" s="39" t="s">
        <v>2413</v>
      </c>
    </row>
    <row r="31050" spans="4:5" x14ac:dyDescent="0.25">
      <c r="D31050" s="40">
        <v>31.0420000000233</v>
      </c>
      <c r="E31050" s="39" t="s">
        <v>2413</v>
      </c>
    </row>
    <row r="31051" spans="4:5" x14ac:dyDescent="0.25">
      <c r="D31051" s="40">
        <v>31.043000000023302</v>
      </c>
      <c r="E31051" s="39" t="s">
        <v>2413</v>
      </c>
    </row>
    <row r="31052" spans="4:5" x14ac:dyDescent="0.25">
      <c r="D31052" s="40">
        <v>31.044000000023299</v>
      </c>
      <c r="E31052" s="39" t="s">
        <v>2413</v>
      </c>
    </row>
    <row r="31053" spans="4:5" x14ac:dyDescent="0.25">
      <c r="D31053" s="40">
        <v>31.0450000000234</v>
      </c>
      <c r="E31053" s="39" t="s">
        <v>2412</v>
      </c>
    </row>
    <row r="31054" spans="4:5" x14ac:dyDescent="0.25">
      <c r="D31054" s="40">
        <v>31.046000000023401</v>
      </c>
      <c r="E31054" s="39" t="s">
        <v>2412</v>
      </c>
    </row>
    <row r="31055" spans="4:5" x14ac:dyDescent="0.25">
      <c r="D31055" s="40">
        <v>31.047000000023399</v>
      </c>
      <c r="E31055" s="39" t="s">
        <v>2412</v>
      </c>
    </row>
    <row r="31056" spans="4:5" x14ac:dyDescent="0.25">
      <c r="D31056" s="40">
        <v>31.0480000000234</v>
      </c>
      <c r="E31056" s="39" t="s">
        <v>2412</v>
      </c>
    </row>
    <row r="31057" spans="4:5" x14ac:dyDescent="0.25">
      <c r="D31057" s="40">
        <v>31.049000000023401</v>
      </c>
      <c r="E31057" s="39" t="s">
        <v>2412</v>
      </c>
    </row>
    <row r="31058" spans="4:5" x14ac:dyDescent="0.25">
      <c r="D31058" s="40">
        <v>31.050000000023399</v>
      </c>
      <c r="E31058" s="39" t="s">
        <v>2412</v>
      </c>
    </row>
    <row r="31059" spans="4:5" x14ac:dyDescent="0.25">
      <c r="D31059" s="40">
        <v>31.0510000000234</v>
      </c>
      <c r="E31059" s="39" t="s">
        <v>2412</v>
      </c>
    </row>
    <row r="31060" spans="4:5" x14ac:dyDescent="0.25">
      <c r="D31060" s="40">
        <v>31.052000000023401</v>
      </c>
      <c r="E31060" s="39" t="s">
        <v>2412</v>
      </c>
    </row>
    <row r="31061" spans="4:5" x14ac:dyDescent="0.25">
      <c r="D31061" s="40">
        <v>31.053000000023399</v>
      </c>
      <c r="E31061" s="39" t="s">
        <v>2412</v>
      </c>
    </row>
    <row r="31062" spans="4:5" x14ac:dyDescent="0.25">
      <c r="D31062" s="40">
        <v>31.0540000000234</v>
      </c>
      <c r="E31062" s="39" t="s">
        <v>2412</v>
      </c>
    </row>
    <row r="31063" spans="4:5" x14ac:dyDescent="0.25">
      <c r="D31063" s="40">
        <v>31.055000000023401</v>
      </c>
      <c r="E31063" s="39" t="s">
        <v>2411</v>
      </c>
    </row>
    <row r="31064" spans="4:5" x14ac:dyDescent="0.25">
      <c r="D31064" s="40">
        <v>31.056000000023399</v>
      </c>
      <c r="E31064" s="39" t="s">
        <v>2411</v>
      </c>
    </row>
    <row r="31065" spans="4:5" x14ac:dyDescent="0.25">
      <c r="D31065" s="40">
        <v>31.0570000000234</v>
      </c>
      <c r="E31065" s="39" t="s">
        <v>2411</v>
      </c>
    </row>
    <row r="31066" spans="4:5" x14ac:dyDescent="0.25">
      <c r="D31066" s="40">
        <v>31.058000000023402</v>
      </c>
      <c r="E31066" s="39" t="s">
        <v>2411</v>
      </c>
    </row>
    <row r="31067" spans="4:5" x14ac:dyDescent="0.25">
      <c r="D31067" s="40">
        <v>31.059000000023399</v>
      </c>
      <c r="E31067" s="39" t="s">
        <v>2411</v>
      </c>
    </row>
    <row r="31068" spans="4:5" x14ac:dyDescent="0.25">
      <c r="D31068" s="40">
        <v>31.0600000000234</v>
      </c>
      <c r="E31068" s="39" t="s">
        <v>2411</v>
      </c>
    </row>
    <row r="31069" spans="4:5" x14ac:dyDescent="0.25">
      <c r="D31069" s="40">
        <v>31.061000000023402</v>
      </c>
      <c r="E31069" s="39" t="s">
        <v>2411</v>
      </c>
    </row>
    <row r="31070" spans="4:5" x14ac:dyDescent="0.25">
      <c r="D31070" s="40">
        <v>31.062000000023399</v>
      </c>
      <c r="E31070" s="39" t="s">
        <v>2411</v>
      </c>
    </row>
    <row r="31071" spans="4:5" x14ac:dyDescent="0.25">
      <c r="D31071" s="40">
        <v>31.063000000023401</v>
      </c>
      <c r="E31071" s="39" t="s">
        <v>2411</v>
      </c>
    </row>
    <row r="31072" spans="4:5" x14ac:dyDescent="0.25">
      <c r="D31072" s="40">
        <v>31.064000000023398</v>
      </c>
      <c r="E31072" s="39" t="s">
        <v>2411</v>
      </c>
    </row>
    <row r="31073" spans="4:5" x14ac:dyDescent="0.25">
      <c r="D31073" s="40">
        <v>31.065000000023399</v>
      </c>
      <c r="E31073" s="39" t="s">
        <v>2410</v>
      </c>
    </row>
    <row r="31074" spans="4:5" x14ac:dyDescent="0.25">
      <c r="D31074" s="40">
        <v>31.066000000023401</v>
      </c>
      <c r="E31074" s="39" t="s">
        <v>2410</v>
      </c>
    </row>
    <row r="31075" spans="4:5" x14ac:dyDescent="0.25">
      <c r="D31075" s="40">
        <v>31.067000000023398</v>
      </c>
      <c r="E31075" s="39" t="s">
        <v>2410</v>
      </c>
    </row>
    <row r="31076" spans="4:5" x14ac:dyDescent="0.25">
      <c r="D31076" s="40">
        <v>31.0680000000234</v>
      </c>
      <c r="E31076" s="39" t="s">
        <v>2410</v>
      </c>
    </row>
    <row r="31077" spans="4:5" x14ac:dyDescent="0.25">
      <c r="D31077" s="40">
        <v>31.069000000023401</v>
      </c>
      <c r="E31077" s="39" t="s">
        <v>2410</v>
      </c>
    </row>
    <row r="31078" spans="4:5" x14ac:dyDescent="0.25">
      <c r="D31078" s="40">
        <v>31.070000000023398</v>
      </c>
      <c r="E31078" s="39" t="s">
        <v>2410</v>
      </c>
    </row>
    <row r="31079" spans="4:5" x14ac:dyDescent="0.25">
      <c r="D31079" s="40">
        <v>31.0710000000234</v>
      </c>
      <c r="E31079" s="39" t="s">
        <v>2410</v>
      </c>
    </row>
    <row r="31080" spans="4:5" x14ac:dyDescent="0.25">
      <c r="D31080" s="40">
        <v>31.072000000023401</v>
      </c>
      <c r="E31080" s="39" t="s">
        <v>2410</v>
      </c>
    </row>
    <row r="31081" spans="4:5" x14ac:dyDescent="0.25">
      <c r="D31081" s="40">
        <v>31.073000000023399</v>
      </c>
      <c r="E31081" s="39" t="s">
        <v>2410</v>
      </c>
    </row>
    <row r="31082" spans="4:5" x14ac:dyDescent="0.25">
      <c r="D31082" s="40">
        <v>31.0740000000234</v>
      </c>
      <c r="E31082" s="39" t="s">
        <v>2410</v>
      </c>
    </row>
    <row r="31083" spans="4:5" x14ac:dyDescent="0.25">
      <c r="D31083" s="40">
        <v>31.075000000023401</v>
      </c>
      <c r="E31083" s="39" t="s">
        <v>2409</v>
      </c>
    </row>
    <row r="31084" spans="4:5" x14ac:dyDescent="0.25">
      <c r="D31084" s="40">
        <v>31.076000000023399</v>
      </c>
      <c r="E31084" s="39" t="s">
        <v>2409</v>
      </c>
    </row>
    <row r="31085" spans="4:5" x14ac:dyDescent="0.25">
      <c r="D31085" s="40">
        <v>31.0770000000234</v>
      </c>
      <c r="E31085" s="39" t="s">
        <v>2409</v>
      </c>
    </row>
    <row r="31086" spans="4:5" x14ac:dyDescent="0.25">
      <c r="D31086" s="40">
        <v>31.078000000023401</v>
      </c>
      <c r="E31086" s="39" t="s">
        <v>2409</v>
      </c>
    </row>
    <row r="31087" spans="4:5" x14ac:dyDescent="0.25">
      <c r="D31087" s="40">
        <v>31.079000000023399</v>
      </c>
      <c r="E31087" s="39" t="s">
        <v>2409</v>
      </c>
    </row>
    <row r="31088" spans="4:5" x14ac:dyDescent="0.25">
      <c r="D31088" s="40">
        <v>31.0800000000234</v>
      </c>
      <c r="E31088" s="39" t="s">
        <v>2409</v>
      </c>
    </row>
    <row r="31089" spans="4:5" x14ac:dyDescent="0.25">
      <c r="D31089" s="40">
        <v>31.081000000023401</v>
      </c>
      <c r="E31089" s="39" t="s">
        <v>2409</v>
      </c>
    </row>
    <row r="31090" spans="4:5" x14ac:dyDescent="0.25">
      <c r="D31090" s="40">
        <v>31.082000000023399</v>
      </c>
      <c r="E31090" s="39" t="s">
        <v>2409</v>
      </c>
    </row>
    <row r="31091" spans="4:5" x14ac:dyDescent="0.25">
      <c r="D31091" s="40">
        <v>31.0830000000234</v>
      </c>
      <c r="E31091" s="39" t="s">
        <v>2409</v>
      </c>
    </row>
    <row r="31092" spans="4:5" x14ac:dyDescent="0.25">
      <c r="D31092" s="40">
        <v>31.084000000023401</v>
      </c>
      <c r="E31092" s="39" t="s">
        <v>2409</v>
      </c>
    </row>
    <row r="31093" spans="4:5" x14ac:dyDescent="0.25">
      <c r="D31093" s="40">
        <v>31.085000000023399</v>
      </c>
      <c r="E31093" s="39" t="s">
        <v>2408</v>
      </c>
    </row>
    <row r="31094" spans="4:5" x14ac:dyDescent="0.25">
      <c r="D31094" s="40">
        <v>31.0860000000234</v>
      </c>
      <c r="E31094" s="39" t="s">
        <v>2408</v>
      </c>
    </row>
    <row r="31095" spans="4:5" x14ac:dyDescent="0.25">
      <c r="D31095" s="40">
        <v>31.087000000023401</v>
      </c>
      <c r="E31095" s="39" t="s">
        <v>2408</v>
      </c>
    </row>
    <row r="31096" spans="4:5" x14ac:dyDescent="0.25">
      <c r="D31096" s="40">
        <v>31.088000000023399</v>
      </c>
      <c r="E31096" s="39" t="s">
        <v>2408</v>
      </c>
    </row>
    <row r="31097" spans="4:5" x14ac:dyDescent="0.25">
      <c r="D31097" s="40">
        <v>31.0890000000234</v>
      </c>
      <c r="E31097" s="39" t="s">
        <v>2408</v>
      </c>
    </row>
    <row r="31098" spans="4:5" x14ac:dyDescent="0.25">
      <c r="D31098" s="40">
        <v>31.090000000023402</v>
      </c>
      <c r="E31098" s="39" t="s">
        <v>2408</v>
      </c>
    </row>
    <row r="31099" spans="4:5" x14ac:dyDescent="0.25">
      <c r="D31099" s="40">
        <v>31.091000000023399</v>
      </c>
      <c r="E31099" s="39" t="s">
        <v>2408</v>
      </c>
    </row>
    <row r="31100" spans="4:5" x14ac:dyDescent="0.25">
      <c r="D31100" s="40">
        <v>31.0920000000234</v>
      </c>
      <c r="E31100" s="39" t="s">
        <v>2408</v>
      </c>
    </row>
    <row r="31101" spans="4:5" x14ac:dyDescent="0.25">
      <c r="D31101" s="40">
        <v>31.093000000023402</v>
      </c>
      <c r="E31101" s="39" t="s">
        <v>2408</v>
      </c>
    </row>
    <row r="31102" spans="4:5" x14ac:dyDescent="0.25">
      <c r="D31102" s="40">
        <v>31.094000000023399</v>
      </c>
      <c r="E31102" s="39" t="s">
        <v>2408</v>
      </c>
    </row>
    <row r="31103" spans="4:5" x14ac:dyDescent="0.25">
      <c r="D31103" s="40">
        <v>31.095000000023401</v>
      </c>
      <c r="E31103" s="39" t="s">
        <v>2407</v>
      </c>
    </row>
    <row r="31104" spans="4:5" x14ac:dyDescent="0.25">
      <c r="D31104" s="40">
        <v>31.096000000023398</v>
      </c>
      <c r="E31104" s="39" t="s">
        <v>2407</v>
      </c>
    </row>
    <row r="31105" spans="4:5" x14ac:dyDescent="0.25">
      <c r="D31105" s="40">
        <v>31.097000000023399</v>
      </c>
      <c r="E31105" s="39" t="s">
        <v>2407</v>
      </c>
    </row>
    <row r="31106" spans="4:5" x14ac:dyDescent="0.25">
      <c r="D31106" s="40">
        <v>31.098000000023401</v>
      </c>
      <c r="E31106" s="39" t="s">
        <v>2407</v>
      </c>
    </row>
    <row r="31107" spans="4:5" x14ac:dyDescent="0.25">
      <c r="D31107" s="40">
        <v>31.099000000023398</v>
      </c>
      <c r="E31107" s="39" t="s">
        <v>2407</v>
      </c>
    </row>
    <row r="31108" spans="4:5" x14ac:dyDescent="0.25">
      <c r="D31108" s="40">
        <v>31.1000000000234</v>
      </c>
      <c r="E31108" s="39" t="s">
        <v>2407</v>
      </c>
    </row>
    <row r="31109" spans="4:5" x14ac:dyDescent="0.25">
      <c r="D31109" s="40">
        <v>31.101000000023401</v>
      </c>
      <c r="E31109" s="39" t="s">
        <v>2407</v>
      </c>
    </row>
    <row r="31110" spans="4:5" x14ac:dyDescent="0.25">
      <c r="D31110" s="40">
        <v>31.102000000023398</v>
      </c>
      <c r="E31110" s="39" t="s">
        <v>2407</v>
      </c>
    </row>
    <row r="31111" spans="4:5" x14ac:dyDescent="0.25">
      <c r="D31111" s="40">
        <v>31.1030000000234</v>
      </c>
      <c r="E31111" s="39" t="s">
        <v>2407</v>
      </c>
    </row>
    <row r="31112" spans="4:5" x14ac:dyDescent="0.25">
      <c r="D31112" s="40">
        <v>31.104000000023401</v>
      </c>
      <c r="E31112" s="39" t="s">
        <v>2407</v>
      </c>
    </row>
    <row r="31113" spans="4:5" x14ac:dyDescent="0.25">
      <c r="D31113" s="40">
        <v>31.105000000023399</v>
      </c>
      <c r="E31113" s="39" t="s">
        <v>2406</v>
      </c>
    </row>
    <row r="31114" spans="4:5" x14ac:dyDescent="0.25">
      <c r="D31114" s="40">
        <v>31.1060000000234</v>
      </c>
      <c r="E31114" s="39" t="s">
        <v>2406</v>
      </c>
    </row>
    <row r="31115" spans="4:5" x14ac:dyDescent="0.25">
      <c r="D31115" s="40">
        <v>31.107000000023401</v>
      </c>
      <c r="E31115" s="39" t="s">
        <v>2406</v>
      </c>
    </row>
    <row r="31116" spans="4:5" x14ac:dyDescent="0.25">
      <c r="D31116" s="40">
        <v>31.108000000023399</v>
      </c>
      <c r="E31116" s="39" t="s">
        <v>2406</v>
      </c>
    </row>
    <row r="31117" spans="4:5" x14ac:dyDescent="0.25">
      <c r="D31117" s="40">
        <v>31.1090000000234</v>
      </c>
      <c r="E31117" s="39" t="s">
        <v>2406</v>
      </c>
    </row>
    <row r="31118" spans="4:5" x14ac:dyDescent="0.25">
      <c r="D31118" s="40">
        <v>31.110000000023401</v>
      </c>
      <c r="E31118" s="39" t="s">
        <v>2406</v>
      </c>
    </row>
    <row r="31119" spans="4:5" x14ac:dyDescent="0.25">
      <c r="D31119" s="40">
        <v>31.111000000023399</v>
      </c>
      <c r="E31119" s="39" t="s">
        <v>2406</v>
      </c>
    </row>
    <row r="31120" spans="4:5" x14ac:dyDescent="0.25">
      <c r="D31120" s="40">
        <v>31.1120000000234</v>
      </c>
      <c r="E31120" s="39" t="s">
        <v>2406</v>
      </c>
    </row>
    <row r="31121" spans="4:5" x14ac:dyDescent="0.25">
      <c r="D31121" s="40">
        <v>31.113000000023401</v>
      </c>
      <c r="E31121" s="39" t="s">
        <v>2406</v>
      </c>
    </row>
    <row r="31122" spans="4:5" x14ac:dyDescent="0.25">
      <c r="D31122" s="40">
        <v>31.114000000023399</v>
      </c>
      <c r="E31122" s="39" t="s">
        <v>2406</v>
      </c>
    </row>
    <row r="31123" spans="4:5" x14ac:dyDescent="0.25">
      <c r="D31123" s="40">
        <v>31.1150000000234</v>
      </c>
      <c r="E31123" s="39" t="s">
        <v>2405</v>
      </c>
    </row>
    <row r="31124" spans="4:5" x14ac:dyDescent="0.25">
      <c r="D31124" s="40">
        <v>31.116000000023401</v>
      </c>
      <c r="E31124" s="39" t="s">
        <v>2405</v>
      </c>
    </row>
    <row r="31125" spans="4:5" x14ac:dyDescent="0.25">
      <c r="D31125" s="40">
        <v>31.117000000023399</v>
      </c>
      <c r="E31125" s="39" t="s">
        <v>2405</v>
      </c>
    </row>
    <row r="31126" spans="4:5" x14ac:dyDescent="0.25">
      <c r="D31126" s="40">
        <v>31.1180000000234</v>
      </c>
      <c r="E31126" s="39" t="s">
        <v>2405</v>
      </c>
    </row>
    <row r="31127" spans="4:5" x14ac:dyDescent="0.25">
      <c r="D31127" s="40">
        <v>31.119000000023401</v>
      </c>
      <c r="E31127" s="39" t="s">
        <v>2405</v>
      </c>
    </row>
    <row r="31128" spans="4:5" x14ac:dyDescent="0.25">
      <c r="D31128" s="40">
        <v>31.120000000023399</v>
      </c>
      <c r="E31128" s="39" t="s">
        <v>2405</v>
      </c>
    </row>
    <row r="31129" spans="4:5" x14ac:dyDescent="0.25">
      <c r="D31129" s="40">
        <v>31.1210000000234</v>
      </c>
      <c r="E31129" s="39" t="s">
        <v>2405</v>
      </c>
    </row>
    <row r="31130" spans="4:5" x14ac:dyDescent="0.25">
      <c r="D31130" s="40">
        <v>31.122000000023402</v>
      </c>
      <c r="E31130" s="39" t="s">
        <v>2405</v>
      </c>
    </row>
    <row r="31131" spans="4:5" x14ac:dyDescent="0.25">
      <c r="D31131" s="40">
        <v>31.123000000023399</v>
      </c>
      <c r="E31131" s="39" t="s">
        <v>2405</v>
      </c>
    </row>
    <row r="31132" spans="4:5" x14ac:dyDescent="0.25">
      <c r="D31132" s="40">
        <v>31.124000000023401</v>
      </c>
      <c r="E31132" s="39" t="s">
        <v>2405</v>
      </c>
    </row>
    <row r="31133" spans="4:5" x14ac:dyDescent="0.25">
      <c r="D31133" s="40">
        <v>31.125000000023402</v>
      </c>
      <c r="E31133" s="39" t="s">
        <v>2404</v>
      </c>
    </row>
    <row r="31134" spans="4:5" x14ac:dyDescent="0.25">
      <c r="D31134" s="40">
        <v>31.126000000023399</v>
      </c>
      <c r="E31134" s="39" t="s">
        <v>2404</v>
      </c>
    </row>
    <row r="31135" spans="4:5" x14ac:dyDescent="0.25">
      <c r="D31135" s="40">
        <v>31.1270000000235</v>
      </c>
      <c r="E31135" s="39" t="s">
        <v>2404</v>
      </c>
    </row>
    <row r="31136" spans="4:5" x14ac:dyDescent="0.25">
      <c r="D31136" s="40">
        <v>31.128000000023501</v>
      </c>
      <c r="E31136" s="39" t="s">
        <v>2404</v>
      </c>
    </row>
    <row r="31137" spans="4:5" x14ac:dyDescent="0.25">
      <c r="D31137" s="40">
        <v>31.129000000023499</v>
      </c>
      <c r="E31137" s="39" t="s">
        <v>2404</v>
      </c>
    </row>
    <row r="31138" spans="4:5" x14ac:dyDescent="0.25">
      <c r="D31138" s="40">
        <v>31.1300000000235</v>
      </c>
      <c r="E31138" s="39" t="s">
        <v>2404</v>
      </c>
    </row>
    <row r="31139" spans="4:5" x14ac:dyDescent="0.25">
      <c r="D31139" s="40">
        <v>31.131000000023501</v>
      </c>
      <c r="E31139" s="39" t="s">
        <v>2404</v>
      </c>
    </row>
    <row r="31140" spans="4:5" x14ac:dyDescent="0.25">
      <c r="D31140" s="40">
        <v>31.132000000023499</v>
      </c>
      <c r="E31140" s="39" t="s">
        <v>2404</v>
      </c>
    </row>
    <row r="31141" spans="4:5" x14ac:dyDescent="0.25">
      <c r="D31141" s="40">
        <v>31.1330000000235</v>
      </c>
      <c r="E31141" s="39" t="s">
        <v>2404</v>
      </c>
    </row>
    <row r="31142" spans="4:5" x14ac:dyDescent="0.25">
      <c r="D31142" s="40">
        <v>31.134000000023502</v>
      </c>
      <c r="E31142" s="39" t="s">
        <v>2404</v>
      </c>
    </row>
    <row r="31143" spans="4:5" x14ac:dyDescent="0.25">
      <c r="D31143" s="40">
        <v>31.135000000023499</v>
      </c>
      <c r="E31143" s="39" t="s">
        <v>2403</v>
      </c>
    </row>
    <row r="31144" spans="4:5" x14ac:dyDescent="0.25">
      <c r="D31144" s="40">
        <v>31.1360000000235</v>
      </c>
      <c r="E31144" s="39" t="s">
        <v>2403</v>
      </c>
    </row>
    <row r="31145" spans="4:5" x14ac:dyDescent="0.25">
      <c r="D31145" s="40">
        <v>31.137000000023502</v>
      </c>
      <c r="E31145" s="39" t="s">
        <v>2403</v>
      </c>
    </row>
    <row r="31146" spans="4:5" x14ac:dyDescent="0.25">
      <c r="D31146" s="40">
        <v>31.138000000023499</v>
      </c>
      <c r="E31146" s="39" t="s">
        <v>2403</v>
      </c>
    </row>
    <row r="31147" spans="4:5" x14ac:dyDescent="0.25">
      <c r="D31147" s="40">
        <v>31.139000000023501</v>
      </c>
      <c r="E31147" s="39" t="s">
        <v>2403</v>
      </c>
    </row>
    <row r="31148" spans="4:5" x14ac:dyDescent="0.25">
      <c r="D31148" s="40">
        <v>31.140000000023502</v>
      </c>
      <c r="E31148" s="39" t="s">
        <v>2403</v>
      </c>
    </row>
    <row r="31149" spans="4:5" x14ac:dyDescent="0.25">
      <c r="D31149" s="40">
        <v>31.141000000023499</v>
      </c>
      <c r="E31149" s="39" t="s">
        <v>2403</v>
      </c>
    </row>
    <row r="31150" spans="4:5" x14ac:dyDescent="0.25">
      <c r="D31150" s="40">
        <v>31.142000000023501</v>
      </c>
      <c r="E31150" s="39" t="s">
        <v>2403</v>
      </c>
    </row>
    <row r="31151" spans="4:5" x14ac:dyDescent="0.25">
      <c r="D31151" s="40">
        <v>31.143000000023498</v>
      </c>
      <c r="E31151" s="39" t="s">
        <v>2403</v>
      </c>
    </row>
    <row r="31152" spans="4:5" x14ac:dyDescent="0.25">
      <c r="D31152" s="40">
        <v>31.1440000000235</v>
      </c>
      <c r="E31152" s="39" t="s">
        <v>2403</v>
      </c>
    </row>
    <row r="31153" spans="4:5" x14ac:dyDescent="0.25">
      <c r="D31153" s="40">
        <v>31.145000000023501</v>
      </c>
      <c r="E31153" s="39" t="s">
        <v>2402</v>
      </c>
    </row>
    <row r="31154" spans="4:5" x14ac:dyDescent="0.25">
      <c r="D31154" s="40">
        <v>31.146000000023498</v>
      </c>
      <c r="E31154" s="39" t="s">
        <v>2402</v>
      </c>
    </row>
    <row r="31155" spans="4:5" x14ac:dyDescent="0.25">
      <c r="D31155" s="40">
        <v>31.1470000000235</v>
      </c>
      <c r="E31155" s="39" t="s">
        <v>2402</v>
      </c>
    </row>
    <row r="31156" spans="4:5" x14ac:dyDescent="0.25">
      <c r="D31156" s="40">
        <v>31.148000000023501</v>
      </c>
      <c r="E31156" s="39" t="s">
        <v>2402</v>
      </c>
    </row>
    <row r="31157" spans="4:5" x14ac:dyDescent="0.25">
      <c r="D31157" s="40">
        <v>31.149000000023499</v>
      </c>
      <c r="E31157" s="39" t="s">
        <v>2402</v>
      </c>
    </row>
    <row r="31158" spans="4:5" x14ac:dyDescent="0.25">
      <c r="D31158" s="40">
        <v>31.1500000000235</v>
      </c>
      <c r="E31158" s="39" t="s">
        <v>2402</v>
      </c>
    </row>
    <row r="31159" spans="4:5" x14ac:dyDescent="0.25">
      <c r="D31159" s="40">
        <v>31.151000000023501</v>
      </c>
      <c r="E31159" s="39" t="s">
        <v>2402</v>
      </c>
    </row>
    <row r="31160" spans="4:5" x14ac:dyDescent="0.25">
      <c r="D31160" s="40">
        <v>31.152000000023499</v>
      </c>
      <c r="E31160" s="39" t="s">
        <v>2402</v>
      </c>
    </row>
    <row r="31161" spans="4:5" x14ac:dyDescent="0.25">
      <c r="D31161" s="40">
        <v>31.1530000000235</v>
      </c>
      <c r="E31161" s="39" t="s">
        <v>2402</v>
      </c>
    </row>
    <row r="31162" spans="4:5" x14ac:dyDescent="0.25">
      <c r="D31162" s="40">
        <v>31.154000000023501</v>
      </c>
      <c r="E31162" s="39" t="s">
        <v>2402</v>
      </c>
    </row>
    <row r="31163" spans="4:5" x14ac:dyDescent="0.25">
      <c r="D31163" s="40">
        <v>31.155000000023499</v>
      </c>
      <c r="E31163" s="39" t="s">
        <v>2401</v>
      </c>
    </row>
    <row r="31164" spans="4:5" x14ac:dyDescent="0.25">
      <c r="D31164" s="40">
        <v>31.1560000000235</v>
      </c>
      <c r="E31164" s="39" t="s">
        <v>2401</v>
      </c>
    </row>
    <row r="31165" spans="4:5" x14ac:dyDescent="0.25">
      <c r="D31165" s="40">
        <v>31.157000000023501</v>
      </c>
      <c r="E31165" s="39" t="s">
        <v>2401</v>
      </c>
    </row>
    <row r="31166" spans="4:5" x14ac:dyDescent="0.25">
      <c r="D31166" s="40">
        <v>31.158000000023499</v>
      </c>
      <c r="E31166" s="39" t="s">
        <v>2401</v>
      </c>
    </row>
    <row r="31167" spans="4:5" x14ac:dyDescent="0.25">
      <c r="D31167" s="40">
        <v>31.1590000000235</v>
      </c>
      <c r="E31167" s="39" t="s">
        <v>2401</v>
      </c>
    </row>
    <row r="31168" spans="4:5" x14ac:dyDescent="0.25">
      <c r="D31168" s="40">
        <v>31.160000000023501</v>
      </c>
      <c r="E31168" s="39" t="s">
        <v>2401</v>
      </c>
    </row>
    <row r="31169" spans="4:5" x14ac:dyDescent="0.25">
      <c r="D31169" s="40">
        <v>31.161000000023499</v>
      </c>
      <c r="E31169" s="39" t="s">
        <v>2401</v>
      </c>
    </row>
    <row r="31170" spans="4:5" x14ac:dyDescent="0.25">
      <c r="D31170" s="40">
        <v>31.1620000000235</v>
      </c>
      <c r="E31170" s="39" t="s">
        <v>2401</v>
      </c>
    </row>
    <row r="31171" spans="4:5" x14ac:dyDescent="0.25">
      <c r="D31171" s="40">
        <v>31.163000000023501</v>
      </c>
      <c r="E31171" s="39" t="s">
        <v>2401</v>
      </c>
    </row>
    <row r="31172" spans="4:5" x14ac:dyDescent="0.25">
      <c r="D31172" s="40">
        <v>31.164000000023499</v>
      </c>
      <c r="E31172" s="39" t="s">
        <v>2401</v>
      </c>
    </row>
    <row r="31173" spans="4:5" x14ac:dyDescent="0.25">
      <c r="D31173" s="40">
        <v>31.1650000000235</v>
      </c>
      <c r="E31173" s="39" t="s">
        <v>2400</v>
      </c>
    </row>
    <row r="31174" spans="4:5" x14ac:dyDescent="0.25">
      <c r="D31174" s="40">
        <v>31.166000000023502</v>
      </c>
      <c r="E31174" s="39" t="s">
        <v>2400</v>
      </c>
    </row>
    <row r="31175" spans="4:5" x14ac:dyDescent="0.25">
      <c r="D31175" s="40">
        <v>31.167000000023499</v>
      </c>
      <c r="E31175" s="39" t="s">
        <v>2400</v>
      </c>
    </row>
    <row r="31176" spans="4:5" x14ac:dyDescent="0.25">
      <c r="D31176" s="40">
        <v>31.1680000000235</v>
      </c>
      <c r="E31176" s="39" t="s">
        <v>2400</v>
      </c>
    </row>
    <row r="31177" spans="4:5" x14ac:dyDescent="0.25">
      <c r="D31177" s="40">
        <v>31.169000000023502</v>
      </c>
      <c r="E31177" s="39" t="s">
        <v>2400</v>
      </c>
    </row>
    <row r="31178" spans="4:5" x14ac:dyDescent="0.25">
      <c r="D31178" s="40">
        <v>31.170000000023499</v>
      </c>
      <c r="E31178" s="39" t="s">
        <v>2400</v>
      </c>
    </row>
    <row r="31179" spans="4:5" x14ac:dyDescent="0.25">
      <c r="D31179" s="40">
        <v>31.171000000023501</v>
      </c>
      <c r="E31179" s="39" t="s">
        <v>2400</v>
      </c>
    </row>
    <row r="31180" spans="4:5" x14ac:dyDescent="0.25">
      <c r="D31180" s="40">
        <v>31.172000000023498</v>
      </c>
      <c r="E31180" s="39" t="s">
        <v>2400</v>
      </c>
    </row>
    <row r="31181" spans="4:5" x14ac:dyDescent="0.25">
      <c r="D31181" s="40">
        <v>31.173000000023499</v>
      </c>
      <c r="E31181" s="39" t="s">
        <v>2400</v>
      </c>
    </row>
    <row r="31182" spans="4:5" x14ac:dyDescent="0.25">
      <c r="D31182" s="40">
        <v>31.174000000023501</v>
      </c>
      <c r="E31182" s="39" t="s">
        <v>2400</v>
      </c>
    </row>
    <row r="31183" spans="4:5" x14ac:dyDescent="0.25">
      <c r="D31183" s="40">
        <v>31.175000000023498</v>
      </c>
      <c r="E31183" s="39" t="s">
        <v>2399</v>
      </c>
    </row>
    <row r="31184" spans="4:5" x14ac:dyDescent="0.25">
      <c r="D31184" s="40">
        <v>31.1760000000235</v>
      </c>
      <c r="E31184" s="39" t="s">
        <v>2399</v>
      </c>
    </row>
    <row r="31185" spans="4:5" x14ac:dyDescent="0.25">
      <c r="D31185" s="40">
        <v>31.177000000023501</v>
      </c>
      <c r="E31185" s="39" t="s">
        <v>2399</v>
      </c>
    </row>
    <row r="31186" spans="4:5" x14ac:dyDescent="0.25">
      <c r="D31186" s="40">
        <v>31.178000000023498</v>
      </c>
      <c r="E31186" s="39" t="s">
        <v>2399</v>
      </c>
    </row>
    <row r="31187" spans="4:5" x14ac:dyDescent="0.25">
      <c r="D31187" s="40">
        <v>31.1790000000235</v>
      </c>
      <c r="E31187" s="39" t="s">
        <v>2399</v>
      </c>
    </row>
    <row r="31188" spans="4:5" x14ac:dyDescent="0.25">
      <c r="D31188" s="40">
        <v>31.180000000023501</v>
      </c>
      <c r="E31188" s="39" t="s">
        <v>2399</v>
      </c>
    </row>
    <row r="31189" spans="4:5" x14ac:dyDescent="0.25">
      <c r="D31189" s="40">
        <v>31.181000000023499</v>
      </c>
      <c r="E31189" s="39" t="s">
        <v>2399</v>
      </c>
    </row>
    <row r="31190" spans="4:5" x14ac:dyDescent="0.25">
      <c r="D31190" s="40">
        <v>31.1820000000235</v>
      </c>
      <c r="E31190" s="39" t="s">
        <v>2399</v>
      </c>
    </row>
    <row r="31191" spans="4:5" x14ac:dyDescent="0.25">
      <c r="D31191" s="40">
        <v>31.183000000023501</v>
      </c>
      <c r="E31191" s="39" t="s">
        <v>2399</v>
      </c>
    </row>
    <row r="31192" spans="4:5" x14ac:dyDescent="0.25">
      <c r="D31192" s="40">
        <v>31.184000000023499</v>
      </c>
      <c r="E31192" s="39" t="s">
        <v>2399</v>
      </c>
    </row>
    <row r="31193" spans="4:5" x14ac:dyDescent="0.25">
      <c r="D31193" s="40">
        <v>31.1850000000235</v>
      </c>
      <c r="E31193" s="39" t="s">
        <v>2398</v>
      </c>
    </row>
    <row r="31194" spans="4:5" x14ac:dyDescent="0.25">
      <c r="D31194" s="40">
        <v>31.186000000023501</v>
      </c>
      <c r="E31194" s="39" t="s">
        <v>2398</v>
      </c>
    </row>
    <row r="31195" spans="4:5" x14ac:dyDescent="0.25">
      <c r="D31195" s="40">
        <v>31.187000000023499</v>
      </c>
      <c r="E31195" s="39" t="s">
        <v>2398</v>
      </c>
    </row>
    <row r="31196" spans="4:5" x14ac:dyDescent="0.25">
      <c r="D31196" s="40">
        <v>31.1880000000235</v>
      </c>
      <c r="E31196" s="39" t="s">
        <v>2398</v>
      </c>
    </row>
    <row r="31197" spans="4:5" x14ac:dyDescent="0.25">
      <c r="D31197" s="40">
        <v>31.189000000023501</v>
      </c>
      <c r="E31197" s="39" t="s">
        <v>2398</v>
      </c>
    </row>
    <row r="31198" spans="4:5" x14ac:dyDescent="0.25">
      <c r="D31198" s="40">
        <v>31.190000000023499</v>
      </c>
      <c r="E31198" s="39" t="s">
        <v>2398</v>
      </c>
    </row>
    <row r="31199" spans="4:5" x14ac:dyDescent="0.25">
      <c r="D31199" s="40">
        <v>31.1910000000235</v>
      </c>
      <c r="E31199" s="39" t="s">
        <v>2398</v>
      </c>
    </row>
    <row r="31200" spans="4:5" x14ac:dyDescent="0.25">
      <c r="D31200" s="40">
        <v>31.192000000023501</v>
      </c>
      <c r="E31200" s="39" t="s">
        <v>2398</v>
      </c>
    </row>
    <row r="31201" spans="4:5" x14ac:dyDescent="0.25">
      <c r="D31201" s="40">
        <v>31.193000000023499</v>
      </c>
      <c r="E31201" s="39" t="s">
        <v>2398</v>
      </c>
    </row>
    <row r="31202" spans="4:5" x14ac:dyDescent="0.25">
      <c r="D31202" s="40">
        <v>31.1940000000235</v>
      </c>
      <c r="E31202" s="39" t="s">
        <v>2398</v>
      </c>
    </row>
    <row r="31203" spans="4:5" x14ac:dyDescent="0.25">
      <c r="D31203" s="40">
        <v>31.195000000023501</v>
      </c>
      <c r="E31203" s="39" t="s">
        <v>2397</v>
      </c>
    </row>
    <row r="31204" spans="4:5" x14ac:dyDescent="0.25">
      <c r="D31204" s="40">
        <v>31.196000000023499</v>
      </c>
      <c r="E31204" s="39" t="s">
        <v>2397</v>
      </c>
    </row>
    <row r="31205" spans="4:5" x14ac:dyDescent="0.25">
      <c r="D31205" s="40">
        <v>31.1970000000235</v>
      </c>
      <c r="E31205" s="39" t="s">
        <v>2397</v>
      </c>
    </row>
    <row r="31206" spans="4:5" x14ac:dyDescent="0.25">
      <c r="D31206" s="40">
        <v>31.198000000023502</v>
      </c>
      <c r="E31206" s="39" t="s">
        <v>2397</v>
      </c>
    </row>
    <row r="31207" spans="4:5" x14ac:dyDescent="0.25">
      <c r="D31207" s="40">
        <v>31.199000000023499</v>
      </c>
      <c r="E31207" s="39" t="s">
        <v>2397</v>
      </c>
    </row>
    <row r="31208" spans="4:5" x14ac:dyDescent="0.25">
      <c r="D31208" s="40">
        <v>31.2000000000235</v>
      </c>
      <c r="E31208" s="39" t="s">
        <v>2397</v>
      </c>
    </row>
    <row r="31209" spans="4:5" x14ac:dyDescent="0.25">
      <c r="D31209" s="40">
        <v>31.201000000023502</v>
      </c>
      <c r="E31209" s="39" t="s">
        <v>2397</v>
      </c>
    </row>
    <row r="31210" spans="4:5" x14ac:dyDescent="0.25">
      <c r="D31210" s="40">
        <v>31.202000000023499</v>
      </c>
      <c r="E31210" s="39" t="s">
        <v>2397</v>
      </c>
    </row>
    <row r="31211" spans="4:5" x14ac:dyDescent="0.25">
      <c r="D31211" s="40">
        <v>31.203000000023501</v>
      </c>
      <c r="E31211" s="39" t="s">
        <v>2397</v>
      </c>
    </row>
    <row r="31212" spans="4:5" x14ac:dyDescent="0.25">
      <c r="D31212" s="40">
        <v>31.204000000023498</v>
      </c>
      <c r="E31212" s="39" t="s">
        <v>2397</v>
      </c>
    </row>
    <row r="31213" spans="4:5" x14ac:dyDescent="0.25">
      <c r="D31213" s="40">
        <v>31.205000000023499</v>
      </c>
      <c r="E31213" s="39" t="s">
        <v>2396</v>
      </c>
    </row>
    <row r="31214" spans="4:5" x14ac:dyDescent="0.25">
      <c r="D31214" s="40">
        <v>31.206000000023501</v>
      </c>
      <c r="E31214" s="39" t="s">
        <v>2396</v>
      </c>
    </row>
    <row r="31215" spans="4:5" x14ac:dyDescent="0.25">
      <c r="D31215" s="40">
        <v>31.207000000023498</v>
      </c>
      <c r="E31215" s="39" t="s">
        <v>2396</v>
      </c>
    </row>
    <row r="31216" spans="4:5" x14ac:dyDescent="0.25">
      <c r="D31216" s="40">
        <v>31.2080000000235</v>
      </c>
      <c r="E31216" s="39" t="s">
        <v>2396</v>
      </c>
    </row>
    <row r="31217" spans="4:5" x14ac:dyDescent="0.25">
      <c r="D31217" s="40">
        <v>31.2090000000236</v>
      </c>
      <c r="E31217" s="39" t="s">
        <v>2396</v>
      </c>
    </row>
    <row r="31218" spans="4:5" x14ac:dyDescent="0.25">
      <c r="D31218" s="40">
        <v>31.210000000023602</v>
      </c>
      <c r="E31218" s="39" t="s">
        <v>2396</v>
      </c>
    </row>
    <row r="31219" spans="4:5" x14ac:dyDescent="0.25">
      <c r="D31219" s="40">
        <v>31.211000000023599</v>
      </c>
      <c r="E31219" s="39" t="s">
        <v>2396</v>
      </c>
    </row>
    <row r="31220" spans="4:5" x14ac:dyDescent="0.25">
      <c r="D31220" s="40">
        <v>31.2120000000236</v>
      </c>
      <c r="E31220" s="39" t="s">
        <v>2396</v>
      </c>
    </row>
    <row r="31221" spans="4:5" x14ac:dyDescent="0.25">
      <c r="D31221" s="40">
        <v>31.213000000023602</v>
      </c>
      <c r="E31221" s="39" t="s">
        <v>2396</v>
      </c>
    </row>
    <row r="31222" spans="4:5" x14ac:dyDescent="0.25">
      <c r="D31222" s="40">
        <v>31.214000000023599</v>
      </c>
      <c r="E31222" s="39" t="s">
        <v>2396</v>
      </c>
    </row>
    <row r="31223" spans="4:5" x14ac:dyDescent="0.25">
      <c r="D31223" s="40">
        <v>31.215000000023601</v>
      </c>
      <c r="E31223" s="39" t="s">
        <v>2395</v>
      </c>
    </row>
    <row r="31224" spans="4:5" x14ac:dyDescent="0.25">
      <c r="D31224" s="40">
        <v>31.216000000023602</v>
      </c>
      <c r="E31224" s="39" t="s">
        <v>2395</v>
      </c>
    </row>
    <row r="31225" spans="4:5" x14ac:dyDescent="0.25">
      <c r="D31225" s="40">
        <v>31.217000000023599</v>
      </c>
      <c r="E31225" s="39" t="s">
        <v>2395</v>
      </c>
    </row>
    <row r="31226" spans="4:5" x14ac:dyDescent="0.25">
      <c r="D31226" s="40">
        <v>31.218000000023601</v>
      </c>
      <c r="E31226" s="39" t="s">
        <v>2395</v>
      </c>
    </row>
    <row r="31227" spans="4:5" x14ac:dyDescent="0.25">
      <c r="D31227" s="40">
        <v>31.219000000023598</v>
      </c>
      <c r="E31227" s="39" t="s">
        <v>2395</v>
      </c>
    </row>
    <row r="31228" spans="4:5" x14ac:dyDescent="0.25">
      <c r="D31228" s="40">
        <v>31.2200000000236</v>
      </c>
      <c r="E31228" s="39" t="s">
        <v>2395</v>
      </c>
    </row>
    <row r="31229" spans="4:5" x14ac:dyDescent="0.25">
      <c r="D31229" s="40">
        <v>31.221000000023601</v>
      </c>
      <c r="E31229" s="39" t="s">
        <v>2395</v>
      </c>
    </row>
    <row r="31230" spans="4:5" x14ac:dyDescent="0.25">
      <c r="D31230" s="40">
        <v>31.222000000023598</v>
      </c>
      <c r="E31230" s="39" t="s">
        <v>2395</v>
      </c>
    </row>
    <row r="31231" spans="4:5" x14ac:dyDescent="0.25">
      <c r="D31231" s="40">
        <v>31.2230000000236</v>
      </c>
      <c r="E31231" s="39" t="s">
        <v>2395</v>
      </c>
    </row>
    <row r="31232" spans="4:5" x14ac:dyDescent="0.25">
      <c r="D31232" s="40">
        <v>31.224000000023601</v>
      </c>
      <c r="E31232" s="39" t="s">
        <v>2395</v>
      </c>
    </row>
    <row r="31233" spans="4:5" x14ac:dyDescent="0.25">
      <c r="D31233" s="40">
        <v>31.225000000023599</v>
      </c>
      <c r="E31233" s="39" t="s">
        <v>2394</v>
      </c>
    </row>
    <row r="31234" spans="4:5" x14ac:dyDescent="0.25">
      <c r="D31234" s="40">
        <v>31.2260000000236</v>
      </c>
      <c r="E31234" s="39" t="s">
        <v>2394</v>
      </c>
    </row>
    <row r="31235" spans="4:5" x14ac:dyDescent="0.25">
      <c r="D31235" s="40">
        <v>31.227000000023601</v>
      </c>
      <c r="E31235" s="39" t="s">
        <v>2394</v>
      </c>
    </row>
    <row r="31236" spans="4:5" x14ac:dyDescent="0.25">
      <c r="D31236" s="40">
        <v>31.228000000023599</v>
      </c>
      <c r="E31236" s="39" t="s">
        <v>2394</v>
      </c>
    </row>
    <row r="31237" spans="4:5" x14ac:dyDescent="0.25">
      <c r="D31237" s="40">
        <v>31.2290000000236</v>
      </c>
      <c r="E31237" s="39" t="s">
        <v>2394</v>
      </c>
    </row>
    <row r="31238" spans="4:5" x14ac:dyDescent="0.25">
      <c r="D31238" s="40">
        <v>31.230000000023601</v>
      </c>
      <c r="E31238" s="39" t="s">
        <v>2394</v>
      </c>
    </row>
    <row r="31239" spans="4:5" x14ac:dyDescent="0.25">
      <c r="D31239" s="40">
        <v>31.231000000023599</v>
      </c>
      <c r="E31239" s="39" t="s">
        <v>2394</v>
      </c>
    </row>
    <row r="31240" spans="4:5" x14ac:dyDescent="0.25">
      <c r="D31240" s="40">
        <v>31.2320000000236</v>
      </c>
      <c r="E31240" s="39" t="s">
        <v>2394</v>
      </c>
    </row>
    <row r="31241" spans="4:5" x14ac:dyDescent="0.25">
      <c r="D31241" s="40">
        <v>31.233000000023601</v>
      </c>
      <c r="E31241" s="39" t="s">
        <v>2394</v>
      </c>
    </row>
    <row r="31242" spans="4:5" x14ac:dyDescent="0.25">
      <c r="D31242" s="40">
        <v>31.234000000023599</v>
      </c>
      <c r="E31242" s="39" t="s">
        <v>2394</v>
      </c>
    </row>
    <row r="31243" spans="4:5" x14ac:dyDescent="0.25">
      <c r="D31243" s="40">
        <v>31.2350000000236</v>
      </c>
      <c r="E31243" s="39" t="s">
        <v>2393</v>
      </c>
    </row>
    <row r="31244" spans="4:5" x14ac:dyDescent="0.25">
      <c r="D31244" s="40">
        <v>31.236000000023601</v>
      </c>
      <c r="E31244" s="39" t="s">
        <v>2393</v>
      </c>
    </row>
    <row r="31245" spans="4:5" x14ac:dyDescent="0.25">
      <c r="D31245" s="40">
        <v>31.237000000023599</v>
      </c>
      <c r="E31245" s="39" t="s">
        <v>2393</v>
      </c>
    </row>
    <row r="31246" spans="4:5" x14ac:dyDescent="0.25">
      <c r="D31246" s="40">
        <v>31.2380000000236</v>
      </c>
      <c r="E31246" s="39" t="s">
        <v>2393</v>
      </c>
    </row>
    <row r="31247" spans="4:5" x14ac:dyDescent="0.25">
      <c r="D31247" s="40">
        <v>31.239000000023601</v>
      </c>
      <c r="E31247" s="39" t="s">
        <v>2393</v>
      </c>
    </row>
    <row r="31248" spans="4:5" x14ac:dyDescent="0.25">
      <c r="D31248" s="40">
        <v>31.240000000023599</v>
      </c>
      <c r="E31248" s="39" t="s">
        <v>2393</v>
      </c>
    </row>
    <row r="31249" spans="4:5" x14ac:dyDescent="0.25">
      <c r="D31249" s="40">
        <v>31.2410000000236</v>
      </c>
      <c r="E31249" s="39" t="s">
        <v>2393</v>
      </c>
    </row>
    <row r="31250" spans="4:5" x14ac:dyDescent="0.25">
      <c r="D31250" s="40">
        <v>31.242000000023602</v>
      </c>
      <c r="E31250" s="39" t="s">
        <v>2393</v>
      </c>
    </row>
    <row r="31251" spans="4:5" x14ac:dyDescent="0.25">
      <c r="D31251" s="40">
        <v>31.243000000023599</v>
      </c>
      <c r="E31251" s="39" t="s">
        <v>2393</v>
      </c>
    </row>
    <row r="31252" spans="4:5" x14ac:dyDescent="0.25">
      <c r="D31252" s="40">
        <v>31.2440000000236</v>
      </c>
      <c r="E31252" s="39" t="s">
        <v>2393</v>
      </c>
    </row>
    <row r="31253" spans="4:5" x14ac:dyDescent="0.25">
      <c r="D31253" s="40">
        <v>31.245000000023602</v>
      </c>
      <c r="E31253" s="39" t="s">
        <v>2392</v>
      </c>
    </row>
    <row r="31254" spans="4:5" x14ac:dyDescent="0.25">
      <c r="D31254" s="40">
        <v>31.246000000023599</v>
      </c>
      <c r="E31254" s="39" t="s">
        <v>2392</v>
      </c>
    </row>
    <row r="31255" spans="4:5" x14ac:dyDescent="0.25">
      <c r="D31255" s="40">
        <v>31.247000000023601</v>
      </c>
      <c r="E31255" s="39" t="s">
        <v>2392</v>
      </c>
    </row>
    <row r="31256" spans="4:5" x14ac:dyDescent="0.25">
      <c r="D31256" s="40">
        <v>31.248000000023598</v>
      </c>
      <c r="E31256" s="39" t="s">
        <v>2392</v>
      </c>
    </row>
    <row r="31257" spans="4:5" x14ac:dyDescent="0.25">
      <c r="D31257" s="40">
        <v>31.249000000023599</v>
      </c>
      <c r="E31257" s="39" t="s">
        <v>2392</v>
      </c>
    </row>
    <row r="31258" spans="4:5" x14ac:dyDescent="0.25">
      <c r="D31258" s="40">
        <v>31.250000000023601</v>
      </c>
      <c r="E31258" s="39" t="s">
        <v>2392</v>
      </c>
    </row>
    <row r="31259" spans="4:5" x14ac:dyDescent="0.25">
      <c r="D31259" s="40">
        <v>31.251000000023598</v>
      </c>
      <c r="E31259" s="39" t="s">
        <v>2392</v>
      </c>
    </row>
    <row r="31260" spans="4:5" x14ac:dyDescent="0.25">
      <c r="D31260" s="40">
        <v>31.2520000000236</v>
      </c>
      <c r="E31260" s="39" t="s">
        <v>2392</v>
      </c>
    </row>
    <row r="31261" spans="4:5" x14ac:dyDescent="0.25">
      <c r="D31261" s="40">
        <v>31.253000000023601</v>
      </c>
      <c r="E31261" s="39" t="s">
        <v>2392</v>
      </c>
    </row>
    <row r="31262" spans="4:5" x14ac:dyDescent="0.25">
      <c r="D31262" s="40">
        <v>31.254000000023598</v>
      </c>
      <c r="E31262" s="39" t="s">
        <v>2392</v>
      </c>
    </row>
    <row r="31263" spans="4:5" x14ac:dyDescent="0.25">
      <c r="D31263" s="40">
        <v>31.2550000000236</v>
      </c>
      <c r="E31263" s="39" t="s">
        <v>2391</v>
      </c>
    </row>
    <row r="31264" spans="4:5" x14ac:dyDescent="0.25">
      <c r="D31264" s="40">
        <v>31.256000000023601</v>
      </c>
      <c r="E31264" s="39" t="s">
        <v>2391</v>
      </c>
    </row>
    <row r="31265" spans="4:5" x14ac:dyDescent="0.25">
      <c r="D31265" s="40">
        <v>31.257000000023599</v>
      </c>
      <c r="E31265" s="39" t="s">
        <v>2391</v>
      </c>
    </row>
    <row r="31266" spans="4:5" x14ac:dyDescent="0.25">
      <c r="D31266" s="40">
        <v>31.2580000000236</v>
      </c>
      <c r="E31266" s="39" t="s">
        <v>2391</v>
      </c>
    </row>
    <row r="31267" spans="4:5" x14ac:dyDescent="0.25">
      <c r="D31267" s="40">
        <v>31.259000000023601</v>
      </c>
      <c r="E31267" s="39" t="s">
        <v>2391</v>
      </c>
    </row>
    <row r="31268" spans="4:5" x14ac:dyDescent="0.25">
      <c r="D31268" s="40">
        <v>31.260000000023599</v>
      </c>
      <c r="E31268" s="39" t="s">
        <v>2391</v>
      </c>
    </row>
    <row r="31269" spans="4:5" x14ac:dyDescent="0.25">
      <c r="D31269" s="40">
        <v>31.2610000000236</v>
      </c>
      <c r="E31269" s="39" t="s">
        <v>2391</v>
      </c>
    </row>
    <row r="31270" spans="4:5" x14ac:dyDescent="0.25">
      <c r="D31270" s="40">
        <v>31.262000000023601</v>
      </c>
      <c r="E31270" s="39" t="s">
        <v>2391</v>
      </c>
    </row>
    <row r="31271" spans="4:5" x14ac:dyDescent="0.25">
      <c r="D31271" s="40">
        <v>31.263000000023599</v>
      </c>
      <c r="E31271" s="39" t="s">
        <v>2391</v>
      </c>
    </row>
    <row r="31272" spans="4:5" x14ac:dyDescent="0.25">
      <c r="D31272" s="40">
        <v>31.2640000000236</v>
      </c>
      <c r="E31272" s="39" t="s">
        <v>2391</v>
      </c>
    </row>
    <row r="31273" spans="4:5" x14ac:dyDescent="0.25">
      <c r="D31273" s="40">
        <v>31.265000000023601</v>
      </c>
      <c r="E31273" s="39" t="s">
        <v>2390</v>
      </c>
    </row>
    <row r="31274" spans="4:5" x14ac:dyDescent="0.25">
      <c r="D31274" s="40">
        <v>31.266000000023599</v>
      </c>
      <c r="E31274" s="39" t="s">
        <v>2390</v>
      </c>
    </row>
    <row r="31275" spans="4:5" x14ac:dyDescent="0.25">
      <c r="D31275" s="40">
        <v>31.2670000000236</v>
      </c>
      <c r="E31275" s="39" t="s">
        <v>2390</v>
      </c>
    </row>
    <row r="31276" spans="4:5" x14ac:dyDescent="0.25">
      <c r="D31276" s="40">
        <v>31.268000000023601</v>
      </c>
      <c r="E31276" s="39" t="s">
        <v>2390</v>
      </c>
    </row>
    <row r="31277" spans="4:5" x14ac:dyDescent="0.25">
      <c r="D31277" s="40">
        <v>31.269000000023599</v>
      </c>
      <c r="E31277" s="39" t="s">
        <v>2390</v>
      </c>
    </row>
    <row r="31278" spans="4:5" x14ac:dyDescent="0.25">
      <c r="D31278" s="40">
        <v>31.2700000000236</v>
      </c>
      <c r="E31278" s="39" t="s">
        <v>2390</v>
      </c>
    </row>
    <row r="31279" spans="4:5" x14ac:dyDescent="0.25">
      <c r="D31279" s="40">
        <v>31.271000000023601</v>
      </c>
      <c r="E31279" s="39" t="s">
        <v>2390</v>
      </c>
    </row>
    <row r="31280" spans="4:5" x14ac:dyDescent="0.25">
      <c r="D31280" s="40">
        <v>31.272000000023599</v>
      </c>
      <c r="E31280" s="39" t="s">
        <v>2390</v>
      </c>
    </row>
    <row r="31281" spans="4:5" x14ac:dyDescent="0.25">
      <c r="D31281" s="40">
        <v>31.2730000000236</v>
      </c>
      <c r="E31281" s="39" t="s">
        <v>2390</v>
      </c>
    </row>
    <row r="31282" spans="4:5" x14ac:dyDescent="0.25">
      <c r="D31282" s="40">
        <v>31.274000000023602</v>
      </c>
      <c r="E31282" s="39" t="s">
        <v>2390</v>
      </c>
    </row>
    <row r="31283" spans="4:5" x14ac:dyDescent="0.25">
      <c r="D31283" s="40">
        <v>31.275000000023599</v>
      </c>
      <c r="E31283" s="39" t="s">
        <v>2389</v>
      </c>
    </row>
    <row r="31284" spans="4:5" x14ac:dyDescent="0.25">
      <c r="D31284" s="40">
        <v>31.2760000000236</v>
      </c>
      <c r="E31284" s="39" t="s">
        <v>2389</v>
      </c>
    </row>
    <row r="31285" spans="4:5" x14ac:dyDescent="0.25">
      <c r="D31285" s="40">
        <v>31.277000000023602</v>
      </c>
      <c r="E31285" s="39" t="s">
        <v>2389</v>
      </c>
    </row>
    <row r="31286" spans="4:5" x14ac:dyDescent="0.25">
      <c r="D31286" s="40">
        <v>31.278000000023599</v>
      </c>
      <c r="E31286" s="39" t="s">
        <v>2389</v>
      </c>
    </row>
    <row r="31287" spans="4:5" x14ac:dyDescent="0.25">
      <c r="D31287" s="40">
        <v>31.279000000023601</v>
      </c>
      <c r="E31287" s="39" t="s">
        <v>2389</v>
      </c>
    </row>
    <row r="31288" spans="4:5" x14ac:dyDescent="0.25">
      <c r="D31288" s="40">
        <v>31.280000000023598</v>
      </c>
      <c r="E31288" s="39" t="s">
        <v>2389</v>
      </c>
    </row>
    <row r="31289" spans="4:5" x14ac:dyDescent="0.25">
      <c r="D31289" s="40">
        <v>31.281000000023599</v>
      </c>
      <c r="E31289" s="39" t="s">
        <v>2389</v>
      </c>
    </row>
    <row r="31290" spans="4:5" x14ac:dyDescent="0.25">
      <c r="D31290" s="40">
        <v>31.282000000023601</v>
      </c>
      <c r="E31290" s="39" t="s">
        <v>2389</v>
      </c>
    </row>
    <row r="31291" spans="4:5" x14ac:dyDescent="0.25">
      <c r="D31291" s="40">
        <v>31.283000000023598</v>
      </c>
      <c r="E31291" s="39" t="s">
        <v>2389</v>
      </c>
    </row>
    <row r="31292" spans="4:5" x14ac:dyDescent="0.25">
      <c r="D31292" s="40">
        <v>31.2840000000236</v>
      </c>
      <c r="E31292" s="39" t="s">
        <v>2389</v>
      </c>
    </row>
    <row r="31293" spans="4:5" x14ac:dyDescent="0.25">
      <c r="D31293" s="40">
        <v>31.285000000023601</v>
      </c>
      <c r="E31293" s="39" t="s">
        <v>2388</v>
      </c>
    </row>
    <row r="31294" spans="4:5" x14ac:dyDescent="0.25">
      <c r="D31294" s="40">
        <v>31.286000000023598</v>
      </c>
      <c r="E31294" s="39" t="s">
        <v>2388</v>
      </c>
    </row>
    <row r="31295" spans="4:5" x14ac:dyDescent="0.25">
      <c r="D31295" s="40">
        <v>31.2870000000236</v>
      </c>
      <c r="E31295" s="39" t="s">
        <v>2388</v>
      </c>
    </row>
    <row r="31296" spans="4:5" x14ac:dyDescent="0.25">
      <c r="D31296" s="40">
        <v>31.288000000023601</v>
      </c>
      <c r="E31296" s="39" t="s">
        <v>2388</v>
      </c>
    </row>
    <row r="31297" spans="4:5" x14ac:dyDescent="0.25">
      <c r="D31297" s="40">
        <v>31.289000000023599</v>
      </c>
      <c r="E31297" s="39" t="s">
        <v>2388</v>
      </c>
    </row>
    <row r="31298" spans="4:5" x14ac:dyDescent="0.25">
      <c r="D31298" s="40">
        <v>31.2900000000236</v>
      </c>
      <c r="E31298" s="39" t="s">
        <v>2388</v>
      </c>
    </row>
    <row r="31299" spans="4:5" x14ac:dyDescent="0.25">
      <c r="D31299" s="40">
        <v>31.291000000023701</v>
      </c>
      <c r="E31299" s="39" t="s">
        <v>2388</v>
      </c>
    </row>
    <row r="31300" spans="4:5" x14ac:dyDescent="0.25">
      <c r="D31300" s="40">
        <v>31.292000000023702</v>
      </c>
      <c r="E31300" s="39" t="s">
        <v>2388</v>
      </c>
    </row>
    <row r="31301" spans="4:5" x14ac:dyDescent="0.25">
      <c r="D31301" s="40">
        <v>31.293000000023699</v>
      </c>
      <c r="E31301" s="39" t="s">
        <v>2388</v>
      </c>
    </row>
    <row r="31302" spans="4:5" x14ac:dyDescent="0.25">
      <c r="D31302" s="40">
        <v>31.294000000023701</v>
      </c>
      <c r="E31302" s="39" t="s">
        <v>2388</v>
      </c>
    </row>
    <row r="31303" spans="4:5" x14ac:dyDescent="0.25">
      <c r="D31303" s="40">
        <v>31.295000000023698</v>
      </c>
      <c r="E31303" s="39" t="s">
        <v>2387</v>
      </c>
    </row>
    <row r="31304" spans="4:5" x14ac:dyDescent="0.25">
      <c r="D31304" s="40">
        <v>31.2960000000237</v>
      </c>
      <c r="E31304" s="39" t="s">
        <v>2387</v>
      </c>
    </row>
    <row r="31305" spans="4:5" x14ac:dyDescent="0.25">
      <c r="D31305" s="40">
        <v>31.297000000023701</v>
      </c>
      <c r="E31305" s="39" t="s">
        <v>2387</v>
      </c>
    </row>
    <row r="31306" spans="4:5" x14ac:dyDescent="0.25">
      <c r="D31306" s="40">
        <v>31.298000000023698</v>
      </c>
      <c r="E31306" s="39" t="s">
        <v>2387</v>
      </c>
    </row>
    <row r="31307" spans="4:5" x14ac:dyDescent="0.25">
      <c r="D31307" s="40">
        <v>31.2990000000237</v>
      </c>
      <c r="E31307" s="39" t="s">
        <v>2387</v>
      </c>
    </row>
    <row r="31308" spans="4:5" x14ac:dyDescent="0.25">
      <c r="D31308" s="40">
        <v>31.300000000023701</v>
      </c>
      <c r="E31308" s="39" t="s">
        <v>2387</v>
      </c>
    </row>
    <row r="31309" spans="4:5" x14ac:dyDescent="0.25">
      <c r="D31309" s="40">
        <v>31.301000000023699</v>
      </c>
      <c r="E31309" s="39" t="s">
        <v>2387</v>
      </c>
    </row>
    <row r="31310" spans="4:5" x14ac:dyDescent="0.25">
      <c r="D31310" s="40">
        <v>31.3020000000237</v>
      </c>
      <c r="E31310" s="39" t="s">
        <v>2387</v>
      </c>
    </row>
    <row r="31311" spans="4:5" x14ac:dyDescent="0.25">
      <c r="D31311" s="40">
        <v>31.303000000023701</v>
      </c>
      <c r="E31311" s="39" t="s">
        <v>2387</v>
      </c>
    </row>
    <row r="31312" spans="4:5" x14ac:dyDescent="0.25">
      <c r="D31312" s="40">
        <v>31.304000000023699</v>
      </c>
      <c r="E31312" s="39" t="s">
        <v>2387</v>
      </c>
    </row>
    <row r="31313" spans="4:5" x14ac:dyDescent="0.25">
      <c r="D31313" s="40">
        <v>31.3050000000237</v>
      </c>
      <c r="E31313" s="39" t="s">
        <v>2386</v>
      </c>
    </row>
    <row r="31314" spans="4:5" x14ac:dyDescent="0.25">
      <c r="D31314" s="40">
        <v>31.306000000023701</v>
      </c>
      <c r="E31314" s="39" t="s">
        <v>2386</v>
      </c>
    </row>
    <row r="31315" spans="4:5" x14ac:dyDescent="0.25">
      <c r="D31315" s="40">
        <v>31.307000000023699</v>
      </c>
      <c r="E31315" s="39" t="s">
        <v>2386</v>
      </c>
    </row>
    <row r="31316" spans="4:5" x14ac:dyDescent="0.25">
      <c r="D31316" s="40">
        <v>31.3080000000237</v>
      </c>
      <c r="E31316" s="39" t="s">
        <v>2386</v>
      </c>
    </row>
    <row r="31317" spans="4:5" x14ac:dyDescent="0.25">
      <c r="D31317" s="40">
        <v>31.309000000023701</v>
      </c>
      <c r="E31317" s="39" t="s">
        <v>2386</v>
      </c>
    </row>
    <row r="31318" spans="4:5" x14ac:dyDescent="0.25">
      <c r="D31318" s="40">
        <v>31.310000000023699</v>
      </c>
      <c r="E31318" s="39" t="s">
        <v>2386</v>
      </c>
    </row>
    <row r="31319" spans="4:5" x14ac:dyDescent="0.25">
      <c r="D31319" s="40">
        <v>31.3110000000237</v>
      </c>
      <c r="E31319" s="39" t="s">
        <v>2386</v>
      </c>
    </row>
    <row r="31320" spans="4:5" x14ac:dyDescent="0.25">
      <c r="D31320" s="40">
        <v>31.312000000023701</v>
      </c>
      <c r="E31320" s="39" t="s">
        <v>2386</v>
      </c>
    </row>
    <row r="31321" spans="4:5" x14ac:dyDescent="0.25">
      <c r="D31321" s="40">
        <v>31.313000000023699</v>
      </c>
      <c r="E31321" s="39" t="s">
        <v>2386</v>
      </c>
    </row>
    <row r="31322" spans="4:5" x14ac:dyDescent="0.25">
      <c r="D31322" s="40">
        <v>31.3140000000237</v>
      </c>
      <c r="E31322" s="39" t="s">
        <v>2386</v>
      </c>
    </row>
    <row r="31323" spans="4:5" x14ac:dyDescent="0.25">
      <c r="D31323" s="40">
        <v>31.315000000023701</v>
      </c>
      <c r="E31323" s="39" t="s">
        <v>2385</v>
      </c>
    </row>
    <row r="31324" spans="4:5" x14ac:dyDescent="0.25">
      <c r="D31324" s="40">
        <v>31.316000000023699</v>
      </c>
      <c r="E31324" s="39" t="s">
        <v>2385</v>
      </c>
    </row>
    <row r="31325" spans="4:5" x14ac:dyDescent="0.25">
      <c r="D31325" s="40">
        <v>31.3170000000237</v>
      </c>
      <c r="E31325" s="39" t="s">
        <v>2385</v>
      </c>
    </row>
    <row r="31326" spans="4:5" x14ac:dyDescent="0.25">
      <c r="D31326" s="40">
        <v>31.318000000023702</v>
      </c>
      <c r="E31326" s="39" t="s">
        <v>2385</v>
      </c>
    </row>
    <row r="31327" spans="4:5" x14ac:dyDescent="0.25">
      <c r="D31327" s="40">
        <v>31.319000000023699</v>
      </c>
      <c r="E31327" s="39" t="s">
        <v>2385</v>
      </c>
    </row>
    <row r="31328" spans="4:5" x14ac:dyDescent="0.25">
      <c r="D31328" s="40">
        <v>31.3200000000237</v>
      </c>
      <c r="E31328" s="39" t="s">
        <v>2385</v>
      </c>
    </row>
    <row r="31329" spans="4:5" x14ac:dyDescent="0.25">
      <c r="D31329" s="40">
        <v>31.321000000023702</v>
      </c>
      <c r="E31329" s="39" t="s">
        <v>2385</v>
      </c>
    </row>
    <row r="31330" spans="4:5" x14ac:dyDescent="0.25">
      <c r="D31330" s="40">
        <v>31.322000000023699</v>
      </c>
      <c r="E31330" s="39" t="s">
        <v>2385</v>
      </c>
    </row>
    <row r="31331" spans="4:5" x14ac:dyDescent="0.25">
      <c r="D31331" s="40">
        <v>31.323000000023701</v>
      </c>
      <c r="E31331" s="39" t="s">
        <v>2385</v>
      </c>
    </row>
    <row r="31332" spans="4:5" x14ac:dyDescent="0.25">
      <c r="D31332" s="40">
        <v>31.324000000023702</v>
      </c>
      <c r="E31332" s="39" t="s">
        <v>2385</v>
      </c>
    </row>
    <row r="31333" spans="4:5" x14ac:dyDescent="0.25">
      <c r="D31333" s="40">
        <v>31.325000000023699</v>
      </c>
      <c r="E31333" s="39" t="s">
        <v>2384</v>
      </c>
    </row>
    <row r="31334" spans="4:5" x14ac:dyDescent="0.25">
      <c r="D31334" s="40">
        <v>31.326000000023701</v>
      </c>
      <c r="E31334" s="39" t="s">
        <v>2384</v>
      </c>
    </row>
    <row r="31335" spans="4:5" x14ac:dyDescent="0.25">
      <c r="D31335" s="40">
        <v>31.327000000023698</v>
      </c>
      <c r="E31335" s="39" t="s">
        <v>2384</v>
      </c>
    </row>
    <row r="31336" spans="4:5" x14ac:dyDescent="0.25">
      <c r="D31336" s="40">
        <v>31.3280000000237</v>
      </c>
      <c r="E31336" s="39" t="s">
        <v>2384</v>
      </c>
    </row>
    <row r="31337" spans="4:5" x14ac:dyDescent="0.25">
      <c r="D31337" s="40">
        <v>31.329000000023701</v>
      </c>
      <c r="E31337" s="39" t="s">
        <v>2384</v>
      </c>
    </row>
    <row r="31338" spans="4:5" x14ac:dyDescent="0.25">
      <c r="D31338" s="40">
        <v>31.330000000023698</v>
      </c>
      <c r="E31338" s="39" t="s">
        <v>2384</v>
      </c>
    </row>
    <row r="31339" spans="4:5" x14ac:dyDescent="0.25">
      <c r="D31339" s="40">
        <v>31.3310000000237</v>
      </c>
      <c r="E31339" s="39" t="s">
        <v>2384</v>
      </c>
    </row>
    <row r="31340" spans="4:5" x14ac:dyDescent="0.25">
      <c r="D31340" s="40">
        <v>31.332000000023701</v>
      </c>
      <c r="E31340" s="39" t="s">
        <v>2384</v>
      </c>
    </row>
    <row r="31341" spans="4:5" x14ac:dyDescent="0.25">
      <c r="D31341" s="40">
        <v>31.333000000023699</v>
      </c>
      <c r="E31341" s="39" t="s">
        <v>2384</v>
      </c>
    </row>
    <row r="31342" spans="4:5" x14ac:dyDescent="0.25">
      <c r="D31342" s="40">
        <v>31.3340000000237</v>
      </c>
      <c r="E31342" s="39" t="s">
        <v>2384</v>
      </c>
    </row>
    <row r="31343" spans="4:5" x14ac:dyDescent="0.25">
      <c r="D31343" s="40">
        <v>31.335000000023701</v>
      </c>
      <c r="E31343" s="39" t="s">
        <v>2383</v>
      </c>
    </row>
    <row r="31344" spans="4:5" x14ac:dyDescent="0.25">
      <c r="D31344" s="40">
        <v>31.336000000023699</v>
      </c>
      <c r="E31344" s="39" t="s">
        <v>2383</v>
      </c>
    </row>
    <row r="31345" spans="4:5" x14ac:dyDescent="0.25">
      <c r="D31345" s="40">
        <v>31.3370000000237</v>
      </c>
      <c r="E31345" s="39" t="s">
        <v>2383</v>
      </c>
    </row>
    <row r="31346" spans="4:5" x14ac:dyDescent="0.25">
      <c r="D31346" s="40">
        <v>31.338000000023701</v>
      </c>
      <c r="E31346" s="39" t="s">
        <v>2383</v>
      </c>
    </row>
    <row r="31347" spans="4:5" x14ac:dyDescent="0.25">
      <c r="D31347" s="40">
        <v>31.339000000023699</v>
      </c>
      <c r="E31347" s="39" t="s">
        <v>2383</v>
      </c>
    </row>
    <row r="31348" spans="4:5" x14ac:dyDescent="0.25">
      <c r="D31348" s="40">
        <v>31.3400000000237</v>
      </c>
      <c r="E31348" s="39" t="s">
        <v>2383</v>
      </c>
    </row>
    <row r="31349" spans="4:5" x14ac:dyDescent="0.25">
      <c r="D31349" s="40">
        <v>31.341000000023701</v>
      </c>
      <c r="E31349" s="39" t="s">
        <v>2383</v>
      </c>
    </row>
    <row r="31350" spans="4:5" x14ac:dyDescent="0.25">
      <c r="D31350" s="40">
        <v>31.342000000023699</v>
      </c>
      <c r="E31350" s="39" t="s">
        <v>2383</v>
      </c>
    </row>
    <row r="31351" spans="4:5" x14ac:dyDescent="0.25">
      <c r="D31351" s="40">
        <v>31.3430000000237</v>
      </c>
      <c r="E31351" s="39" t="s">
        <v>2383</v>
      </c>
    </row>
    <row r="31352" spans="4:5" x14ac:dyDescent="0.25">
      <c r="D31352" s="40">
        <v>31.344000000023701</v>
      </c>
      <c r="E31352" s="39" t="s">
        <v>2383</v>
      </c>
    </row>
    <row r="31353" spans="4:5" x14ac:dyDescent="0.25">
      <c r="D31353" s="40">
        <v>31.345000000023699</v>
      </c>
      <c r="E31353" s="39" t="s">
        <v>2382</v>
      </c>
    </row>
    <row r="31354" spans="4:5" x14ac:dyDescent="0.25">
      <c r="D31354" s="40">
        <v>31.3460000000237</v>
      </c>
      <c r="E31354" s="39" t="s">
        <v>2382</v>
      </c>
    </row>
    <row r="31355" spans="4:5" x14ac:dyDescent="0.25">
      <c r="D31355" s="40">
        <v>31.347000000023701</v>
      </c>
      <c r="E31355" s="39" t="s">
        <v>2382</v>
      </c>
    </row>
    <row r="31356" spans="4:5" x14ac:dyDescent="0.25">
      <c r="D31356" s="40">
        <v>31.348000000023699</v>
      </c>
      <c r="E31356" s="39" t="s">
        <v>2382</v>
      </c>
    </row>
    <row r="31357" spans="4:5" x14ac:dyDescent="0.25">
      <c r="D31357" s="40">
        <v>31.3490000000237</v>
      </c>
      <c r="E31357" s="39" t="s">
        <v>2382</v>
      </c>
    </row>
    <row r="31358" spans="4:5" x14ac:dyDescent="0.25">
      <c r="D31358" s="40">
        <v>31.350000000023702</v>
      </c>
      <c r="E31358" s="39" t="s">
        <v>2382</v>
      </c>
    </row>
    <row r="31359" spans="4:5" x14ac:dyDescent="0.25">
      <c r="D31359" s="40">
        <v>31.351000000023699</v>
      </c>
      <c r="E31359" s="39" t="s">
        <v>2382</v>
      </c>
    </row>
    <row r="31360" spans="4:5" x14ac:dyDescent="0.25">
      <c r="D31360" s="40">
        <v>31.3520000000237</v>
      </c>
      <c r="E31360" s="39" t="s">
        <v>2382</v>
      </c>
    </row>
    <row r="31361" spans="4:5" x14ac:dyDescent="0.25">
      <c r="D31361" s="40">
        <v>31.353000000023702</v>
      </c>
      <c r="E31361" s="39" t="s">
        <v>2382</v>
      </c>
    </row>
    <row r="31362" spans="4:5" x14ac:dyDescent="0.25">
      <c r="D31362" s="40">
        <v>31.354000000023699</v>
      </c>
      <c r="E31362" s="39" t="s">
        <v>2382</v>
      </c>
    </row>
    <row r="31363" spans="4:5" x14ac:dyDescent="0.25">
      <c r="D31363" s="40">
        <v>31.355000000023701</v>
      </c>
      <c r="E31363" s="39" t="s">
        <v>2381</v>
      </c>
    </row>
    <row r="31364" spans="4:5" x14ac:dyDescent="0.25">
      <c r="D31364" s="40">
        <v>31.356000000023698</v>
      </c>
      <c r="E31364" s="39" t="s">
        <v>2381</v>
      </c>
    </row>
    <row r="31365" spans="4:5" x14ac:dyDescent="0.25">
      <c r="D31365" s="40">
        <v>31.357000000023699</v>
      </c>
      <c r="E31365" s="39" t="s">
        <v>2381</v>
      </c>
    </row>
    <row r="31366" spans="4:5" x14ac:dyDescent="0.25">
      <c r="D31366" s="40">
        <v>31.358000000023701</v>
      </c>
      <c r="E31366" s="39" t="s">
        <v>2381</v>
      </c>
    </row>
    <row r="31367" spans="4:5" x14ac:dyDescent="0.25">
      <c r="D31367" s="40">
        <v>31.359000000023698</v>
      </c>
      <c r="E31367" s="39" t="s">
        <v>2381</v>
      </c>
    </row>
    <row r="31368" spans="4:5" x14ac:dyDescent="0.25">
      <c r="D31368" s="40">
        <v>31.3600000000237</v>
      </c>
      <c r="E31368" s="39" t="s">
        <v>2381</v>
      </c>
    </row>
    <row r="31369" spans="4:5" x14ac:dyDescent="0.25">
      <c r="D31369" s="40">
        <v>31.361000000023701</v>
      </c>
      <c r="E31369" s="39" t="s">
        <v>2381</v>
      </c>
    </row>
    <row r="31370" spans="4:5" x14ac:dyDescent="0.25">
      <c r="D31370" s="40">
        <v>31.362000000023698</v>
      </c>
      <c r="E31370" s="39" t="s">
        <v>2381</v>
      </c>
    </row>
    <row r="31371" spans="4:5" x14ac:dyDescent="0.25">
      <c r="D31371" s="40">
        <v>31.3630000000237</v>
      </c>
      <c r="E31371" s="39" t="s">
        <v>2381</v>
      </c>
    </row>
    <row r="31372" spans="4:5" x14ac:dyDescent="0.25">
      <c r="D31372" s="40">
        <v>31.364000000023701</v>
      </c>
      <c r="E31372" s="39" t="s">
        <v>2381</v>
      </c>
    </row>
    <row r="31373" spans="4:5" x14ac:dyDescent="0.25">
      <c r="D31373" s="40">
        <v>31.365000000023699</v>
      </c>
      <c r="E31373" s="39" t="s">
        <v>2380</v>
      </c>
    </row>
    <row r="31374" spans="4:5" x14ac:dyDescent="0.25">
      <c r="D31374" s="40">
        <v>31.3660000000237</v>
      </c>
      <c r="E31374" s="39" t="s">
        <v>2380</v>
      </c>
    </row>
    <row r="31375" spans="4:5" x14ac:dyDescent="0.25">
      <c r="D31375" s="40">
        <v>31.367000000023701</v>
      </c>
      <c r="E31375" s="39" t="s">
        <v>2380</v>
      </c>
    </row>
    <row r="31376" spans="4:5" x14ac:dyDescent="0.25">
      <c r="D31376" s="40">
        <v>31.368000000023699</v>
      </c>
      <c r="E31376" s="39" t="s">
        <v>2380</v>
      </c>
    </row>
    <row r="31377" spans="4:5" x14ac:dyDescent="0.25">
      <c r="D31377" s="40">
        <v>31.3690000000237</v>
      </c>
      <c r="E31377" s="39" t="s">
        <v>2380</v>
      </c>
    </row>
    <row r="31378" spans="4:5" x14ac:dyDescent="0.25">
      <c r="D31378" s="40">
        <v>31.370000000023801</v>
      </c>
      <c r="E31378" s="39" t="s">
        <v>2380</v>
      </c>
    </row>
    <row r="31379" spans="4:5" x14ac:dyDescent="0.25">
      <c r="D31379" s="40">
        <v>31.371000000023699</v>
      </c>
      <c r="E31379" s="39" t="s">
        <v>2380</v>
      </c>
    </row>
    <row r="31380" spans="4:5" x14ac:dyDescent="0.25">
      <c r="D31380" s="40">
        <v>31.3720000000237</v>
      </c>
      <c r="E31380" s="39" t="s">
        <v>2380</v>
      </c>
    </row>
    <row r="31381" spans="4:5" x14ac:dyDescent="0.25">
      <c r="D31381" s="40">
        <v>31.373000000023801</v>
      </c>
      <c r="E31381" s="39" t="s">
        <v>2380</v>
      </c>
    </row>
    <row r="31382" spans="4:5" x14ac:dyDescent="0.25">
      <c r="D31382" s="40">
        <v>31.374000000023699</v>
      </c>
      <c r="E31382" s="39" t="s">
        <v>2380</v>
      </c>
    </row>
    <row r="31383" spans="4:5" x14ac:dyDescent="0.25">
      <c r="D31383" s="40">
        <v>31.3750000000237</v>
      </c>
      <c r="E31383" s="39" t="s">
        <v>2379</v>
      </c>
    </row>
    <row r="31384" spans="4:5" x14ac:dyDescent="0.25">
      <c r="D31384" s="40">
        <v>31.376000000023801</v>
      </c>
      <c r="E31384" s="39" t="s">
        <v>2379</v>
      </c>
    </row>
    <row r="31385" spans="4:5" x14ac:dyDescent="0.25">
      <c r="D31385" s="40">
        <v>31.377000000023799</v>
      </c>
      <c r="E31385" s="39" t="s">
        <v>2379</v>
      </c>
    </row>
    <row r="31386" spans="4:5" x14ac:dyDescent="0.25">
      <c r="D31386" s="40">
        <v>31.3780000000238</v>
      </c>
      <c r="E31386" s="39" t="s">
        <v>2379</v>
      </c>
    </row>
    <row r="31387" spans="4:5" x14ac:dyDescent="0.25">
      <c r="D31387" s="40">
        <v>31.379000000023801</v>
      </c>
      <c r="E31387" s="39" t="s">
        <v>2379</v>
      </c>
    </row>
    <row r="31388" spans="4:5" x14ac:dyDescent="0.25">
      <c r="D31388" s="40">
        <v>31.380000000023799</v>
      </c>
      <c r="E31388" s="39" t="s">
        <v>2379</v>
      </c>
    </row>
    <row r="31389" spans="4:5" x14ac:dyDescent="0.25">
      <c r="D31389" s="40">
        <v>31.3810000000238</v>
      </c>
      <c r="E31389" s="39" t="s">
        <v>2379</v>
      </c>
    </row>
    <row r="31390" spans="4:5" x14ac:dyDescent="0.25">
      <c r="D31390" s="40">
        <v>31.382000000023801</v>
      </c>
      <c r="E31390" s="39" t="s">
        <v>2379</v>
      </c>
    </row>
    <row r="31391" spans="4:5" x14ac:dyDescent="0.25">
      <c r="D31391" s="40">
        <v>31.383000000023799</v>
      </c>
      <c r="E31391" s="39" t="s">
        <v>2379</v>
      </c>
    </row>
    <row r="31392" spans="4:5" x14ac:dyDescent="0.25">
      <c r="D31392" s="40">
        <v>31.3840000000238</v>
      </c>
      <c r="E31392" s="39" t="s">
        <v>2379</v>
      </c>
    </row>
    <row r="31393" spans="4:5" x14ac:dyDescent="0.25">
      <c r="D31393" s="40">
        <v>31.385000000023801</v>
      </c>
      <c r="E31393" s="39" t="s">
        <v>2378</v>
      </c>
    </row>
    <row r="31394" spans="4:5" x14ac:dyDescent="0.25">
      <c r="D31394" s="40">
        <v>31.386000000023799</v>
      </c>
      <c r="E31394" s="39" t="s">
        <v>2378</v>
      </c>
    </row>
    <row r="31395" spans="4:5" x14ac:dyDescent="0.25">
      <c r="D31395" s="40">
        <v>31.3870000000238</v>
      </c>
      <c r="E31395" s="39" t="s">
        <v>2378</v>
      </c>
    </row>
    <row r="31396" spans="4:5" x14ac:dyDescent="0.25">
      <c r="D31396" s="40">
        <v>31.388000000023801</v>
      </c>
      <c r="E31396" s="39" t="s">
        <v>2378</v>
      </c>
    </row>
    <row r="31397" spans="4:5" x14ac:dyDescent="0.25">
      <c r="D31397" s="40">
        <v>31.389000000023799</v>
      </c>
      <c r="E31397" s="39" t="s">
        <v>2378</v>
      </c>
    </row>
    <row r="31398" spans="4:5" x14ac:dyDescent="0.25">
      <c r="D31398" s="40">
        <v>31.3900000000238</v>
      </c>
      <c r="E31398" s="39" t="s">
        <v>2378</v>
      </c>
    </row>
    <row r="31399" spans="4:5" x14ac:dyDescent="0.25">
      <c r="D31399" s="40">
        <v>31.391000000023801</v>
      </c>
      <c r="E31399" s="39" t="s">
        <v>2378</v>
      </c>
    </row>
    <row r="31400" spans="4:5" x14ac:dyDescent="0.25">
      <c r="D31400" s="40">
        <v>31.392000000023799</v>
      </c>
      <c r="E31400" s="39" t="s">
        <v>2378</v>
      </c>
    </row>
    <row r="31401" spans="4:5" x14ac:dyDescent="0.25">
      <c r="D31401" s="40">
        <v>31.3930000000238</v>
      </c>
      <c r="E31401" s="39" t="s">
        <v>2378</v>
      </c>
    </row>
    <row r="31402" spans="4:5" x14ac:dyDescent="0.25">
      <c r="D31402" s="40">
        <v>31.394000000023802</v>
      </c>
      <c r="E31402" s="39" t="s">
        <v>2378</v>
      </c>
    </row>
    <row r="31403" spans="4:5" x14ac:dyDescent="0.25">
      <c r="D31403" s="40">
        <v>31.395000000023799</v>
      </c>
      <c r="E31403" s="39" t="s">
        <v>2377</v>
      </c>
    </row>
    <row r="31404" spans="4:5" x14ac:dyDescent="0.25">
      <c r="D31404" s="40">
        <v>31.3960000000238</v>
      </c>
      <c r="E31404" s="39" t="s">
        <v>2377</v>
      </c>
    </row>
    <row r="31405" spans="4:5" x14ac:dyDescent="0.25">
      <c r="D31405" s="40">
        <v>31.397000000023802</v>
      </c>
      <c r="E31405" s="39" t="s">
        <v>2377</v>
      </c>
    </row>
    <row r="31406" spans="4:5" x14ac:dyDescent="0.25">
      <c r="D31406" s="40">
        <v>31.398000000023799</v>
      </c>
      <c r="E31406" s="39" t="s">
        <v>2377</v>
      </c>
    </row>
    <row r="31407" spans="4:5" x14ac:dyDescent="0.25">
      <c r="D31407" s="40">
        <v>31.399000000023801</v>
      </c>
      <c r="E31407" s="39" t="s">
        <v>2377</v>
      </c>
    </row>
    <row r="31408" spans="4:5" x14ac:dyDescent="0.25">
      <c r="D31408" s="40">
        <v>31.400000000023802</v>
      </c>
      <c r="E31408" s="39" t="s">
        <v>2377</v>
      </c>
    </row>
    <row r="31409" spans="4:5" x14ac:dyDescent="0.25">
      <c r="D31409" s="40">
        <v>31.401000000023799</v>
      </c>
      <c r="E31409" s="39" t="s">
        <v>2377</v>
      </c>
    </row>
    <row r="31410" spans="4:5" x14ac:dyDescent="0.25">
      <c r="D31410" s="40">
        <v>31.402000000023801</v>
      </c>
      <c r="E31410" s="39" t="s">
        <v>2377</v>
      </c>
    </row>
    <row r="31411" spans="4:5" x14ac:dyDescent="0.25">
      <c r="D31411" s="40">
        <v>31.403000000023798</v>
      </c>
      <c r="E31411" s="39" t="s">
        <v>2377</v>
      </c>
    </row>
    <row r="31412" spans="4:5" x14ac:dyDescent="0.25">
      <c r="D31412" s="40">
        <v>31.4040000000238</v>
      </c>
      <c r="E31412" s="39" t="s">
        <v>2377</v>
      </c>
    </row>
    <row r="31413" spans="4:5" x14ac:dyDescent="0.25">
      <c r="D31413" s="40">
        <v>31.405000000023801</v>
      </c>
      <c r="E31413" s="39" t="s">
        <v>2376</v>
      </c>
    </row>
    <row r="31414" spans="4:5" x14ac:dyDescent="0.25">
      <c r="D31414" s="40">
        <v>31.406000000023798</v>
      </c>
      <c r="E31414" s="39" t="s">
        <v>2376</v>
      </c>
    </row>
    <row r="31415" spans="4:5" x14ac:dyDescent="0.25">
      <c r="D31415" s="40">
        <v>31.4070000000238</v>
      </c>
      <c r="E31415" s="39" t="s">
        <v>2376</v>
      </c>
    </row>
    <row r="31416" spans="4:5" x14ac:dyDescent="0.25">
      <c r="D31416" s="40">
        <v>31.408000000023801</v>
      </c>
      <c r="E31416" s="39" t="s">
        <v>2376</v>
      </c>
    </row>
    <row r="31417" spans="4:5" x14ac:dyDescent="0.25">
      <c r="D31417" s="40">
        <v>31.409000000023799</v>
      </c>
      <c r="E31417" s="39" t="s">
        <v>2376</v>
      </c>
    </row>
    <row r="31418" spans="4:5" x14ac:dyDescent="0.25">
      <c r="D31418" s="40">
        <v>31.4100000000238</v>
      </c>
      <c r="E31418" s="39" t="s">
        <v>2376</v>
      </c>
    </row>
    <row r="31419" spans="4:5" x14ac:dyDescent="0.25">
      <c r="D31419" s="40">
        <v>31.411000000023801</v>
      </c>
      <c r="E31419" s="39" t="s">
        <v>2376</v>
      </c>
    </row>
    <row r="31420" spans="4:5" x14ac:dyDescent="0.25">
      <c r="D31420" s="40">
        <v>31.412000000023799</v>
      </c>
      <c r="E31420" s="39" t="s">
        <v>2376</v>
      </c>
    </row>
    <row r="31421" spans="4:5" x14ac:dyDescent="0.25">
      <c r="D31421" s="40">
        <v>31.4130000000238</v>
      </c>
      <c r="E31421" s="39" t="s">
        <v>2376</v>
      </c>
    </row>
    <row r="31422" spans="4:5" x14ac:dyDescent="0.25">
      <c r="D31422" s="40">
        <v>31.414000000023801</v>
      </c>
      <c r="E31422" s="39" t="s">
        <v>2376</v>
      </c>
    </row>
    <row r="31423" spans="4:5" x14ac:dyDescent="0.25">
      <c r="D31423" s="40">
        <v>31.415000000023799</v>
      </c>
      <c r="E31423" s="39" t="s">
        <v>2375</v>
      </c>
    </row>
    <row r="31424" spans="4:5" x14ac:dyDescent="0.25">
      <c r="D31424" s="40">
        <v>31.4160000000238</v>
      </c>
      <c r="E31424" s="39" t="s">
        <v>2375</v>
      </c>
    </row>
    <row r="31425" spans="4:5" x14ac:dyDescent="0.25">
      <c r="D31425" s="40">
        <v>31.417000000023801</v>
      </c>
      <c r="E31425" s="39" t="s">
        <v>2375</v>
      </c>
    </row>
    <row r="31426" spans="4:5" x14ac:dyDescent="0.25">
      <c r="D31426" s="40">
        <v>31.418000000023799</v>
      </c>
      <c r="E31426" s="39" t="s">
        <v>2375</v>
      </c>
    </row>
    <row r="31427" spans="4:5" x14ac:dyDescent="0.25">
      <c r="D31427" s="40">
        <v>31.4190000000238</v>
      </c>
      <c r="E31427" s="39" t="s">
        <v>2375</v>
      </c>
    </row>
    <row r="31428" spans="4:5" x14ac:dyDescent="0.25">
      <c r="D31428" s="40">
        <v>31.420000000023801</v>
      </c>
      <c r="E31428" s="39" t="s">
        <v>2375</v>
      </c>
    </row>
    <row r="31429" spans="4:5" x14ac:dyDescent="0.25">
      <c r="D31429" s="40">
        <v>31.421000000023799</v>
      </c>
      <c r="E31429" s="39" t="s">
        <v>2375</v>
      </c>
    </row>
    <row r="31430" spans="4:5" x14ac:dyDescent="0.25">
      <c r="D31430" s="40">
        <v>31.4220000000238</v>
      </c>
      <c r="E31430" s="39" t="s">
        <v>2375</v>
      </c>
    </row>
    <row r="31431" spans="4:5" x14ac:dyDescent="0.25">
      <c r="D31431" s="40">
        <v>31.423000000023801</v>
      </c>
      <c r="E31431" s="39" t="s">
        <v>2375</v>
      </c>
    </row>
    <row r="31432" spans="4:5" x14ac:dyDescent="0.25">
      <c r="D31432" s="40">
        <v>31.424000000023799</v>
      </c>
      <c r="E31432" s="39" t="s">
        <v>2375</v>
      </c>
    </row>
    <row r="31433" spans="4:5" x14ac:dyDescent="0.25">
      <c r="D31433" s="40">
        <v>31.4250000000238</v>
      </c>
      <c r="E31433" s="39" t="s">
        <v>2374</v>
      </c>
    </row>
    <row r="31434" spans="4:5" x14ac:dyDescent="0.25">
      <c r="D31434" s="40">
        <v>31.426000000023802</v>
      </c>
      <c r="E31434" s="39" t="s">
        <v>2374</v>
      </c>
    </row>
    <row r="31435" spans="4:5" x14ac:dyDescent="0.25">
      <c r="D31435" s="40">
        <v>31.427000000023799</v>
      </c>
      <c r="E31435" s="39" t="s">
        <v>2374</v>
      </c>
    </row>
    <row r="31436" spans="4:5" x14ac:dyDescent="0.25">
      <c r="D31436" s="40">
        <v>31.4280000000238</v>
      </c>
      <c r="E31436" s="39" t="s">
        <v>2374</v>
      </c>
    </row>
    <row r="31437" spans="4:5" x14ac:dyDescent="0.25">
      <c r="D31437" s="40">
        <v>31.429000000023802</v>
      </c>
      <c r="E31437" s="39" t="s">
        <v>2374</v>
      </c>
    </row>
    <row r="31438" spans="4:5" x14ac:dyDescent="0.25">
      <c r="D31438" s="40">
        <v>31.430000000023799</v>
      </c>
      <c r="E31438" s="39" t="s">
        <v>2374</v>
      </c>
    </row>
    <row r="31439" spans="4:5" x14ac:dyDescent="0.25">
      <c r="D31439" s="40">
        <v>31.431000000023801</v>
      </c>
      <c r="E31439" s="39" t="s">
        <v>2374</v>
      </c>
    </row>
    <row r="31440" spans="4:5" x14ac:dyDescent="0.25">
      <c r="D31440" s="40">
        <v>31.432000000023798</v>
      </c>
      <c r="E31440" s="39" t="s">
        <v>2374</v>
      </c>
    </row>
    <row r="31441" spans="4:5" x14ac:dyDescent="0.25">
      <c r="D31441" s="40">
        <v>31.433000000023799</v>
      </c>
      <c r="E31441" s="39" t="s">
        <v>2374</v>
      </c>
    </row>
    <row r="31442" spans="4:5" x14ac:dyDescent="0.25">
      <c r="D31442" s="40">
        <v>31.434000000023801</v>
      </c>
      <c r="E31442" s="39" t="s">
        <v>2374</v>
      </c>
    </row>
    <row r="31443" spans="4:5" x14ac:dyDescent="0.25">
      <c r="D31443" s="40">
        <v>31.435000000023798</v>
      </c>
      <c r="E31443" s="39" t="s">
        <v>2373</v>
      </c>
    </row>
    <row r="31444" spans="4:5" x14ac:dyDescent="0.25">
      <c r="D31444" s="40">
        <v>31.4360000000238</v>
      </c>
      <c r="E31444" s="39" t="s">
        <v>2373</v>
      </c>
    </row>
    <row r="31445" spans="4:5" x14ac:dyDescent="0.25">
      <c r="D31445" s="40">
        <v>31.437000000023801</v>
      </c>
      <c r="E31445" s="39" t="s">
        <v>2373</v>
      </c>
    </row>
    <row r="31446" spans="4:5" x14ac:dyDescent="0.25">
      <c r="D31446" s="40">
        <v>31.438000000023798</v>
      </c>
      <c r="E31446" s="39" t="s">
        <v>2373</v>
      </c>
    </row>
    <row r="31447" spans="4:5" x14ac:dyDescent="0.25">
      <c r="D31447" s="40">
        <v>31.4390000000238</v>
      </c>
      <c r="E31447" s="39" t="s">
        <v>2373</v>
      </c>
    </row>
    <row r="31448" spans="4:5" x14ac:dyDescent="0.25">
      <c r="D31448" s="40">
        <v>31.440000000023801</v>
      </c>
      <c r="E31448" s="39" t="s">
        <v>2373</v>
      </c>
    </row>
    <row r="31449" spans="4:5" x14ac:dyDescent="0.25">
      <c r="D31449" s="40">
        <v>31.441000000023799</v>
      </c>
      <c r="E31449" s="39" t="s">
        <v>2373</v>
      </c>
    </row>
    <row r="31450" spans="4:5" x14ac:dyDescent="0.25">
      <c r="D31450" s="40">
        <v>31.4420000000238</v>
      </c>
      <c r="E31450" s="39" t="s">
        <v>2373</v>
      </c>
    </row>
    <row r="31451" spans="4:5" x14ac:dyDescent="0.25">
      <c r="D31451" s="40">
        <v>31.443000000023801</v>
      </c>
      <c r="E31451" s="39" t="s">
        <v>2373</v>
      </c>
    </row>
    <row r="31452" spans="4:5" x14ac:dyDescent="0.25">
      <c r="D31452" s="40">
        <v>31.444000000023799</v>
      </c>
      <c r="E31452" s="39" t="s">
        <v>2373</v>
      </c>
    </row>
    <row r="31453" spans="4:5" x14ac:dyDescent="0.25">
      <c r="D31453" s="40">
        <v>31.4450000000238</v>
      </c>
      <c r="E31453" s="39" t="s">
        <v>2372</v>
      </c>
    </row>
    <row r="31454" spans="4:5" x14ac:dyDescent="0.25">
      <c r="D31454" s="40">
        <v>31.446000000023801</v>
      </c>
      <c r="E31454" s="39" t="s">
        <v>2372</v>
      </c>
    </row>
    <row r="31455" spans="4:5" x14ac:dyDescent="0.25">
      <c r="D31455" s="40">
        <v>31.447000000023799</v>
      </c>
      <c r="E31455" s="39" t="s">
        <v>2372</v>
      </c>
    </row>
    <row r="31456" spans="4:5" x14ac:dyDescent="0.25">
      <c r="D31456" s="40">
        <v>31.4480000000238</v>
      </c>
      <c r="E31456" s="39" t="s">
        <v>2372</v>
      </c>
    </row>
    <row r="31457" spans="4:5" x14ac:dyDescent="0.25">
      <c r="D31457" s="40">
        <v>31.449000000023801</v>
      </c>
      <c r="E31457" s="39" t="s">
        <v>2372</v>
      </c>
    </row>
    <row r="31458" spans="4:5" x14ac:dyDescent="0.25">
      <c r="D31458" s="40">
        <v>31.450000000023799</v>
      </c>
      <c r="E31458" s="39" t="s">
        <v>2372</v>
      </c>
    </row>
    <row r="31459" spans="4:5" x14ac:dyDescent="0.25">
      <c r="D31459" s="40">
        <v>31.4510000000238</v>
      </c>
      <c r="E31459" s="39" t="s">
        <v>2372</v>
      </c>
    </row>
    <row r="31460" spans="4:5" x14ac:dyDescent="0.25">
      <c r="D31460" s="40">
        <v>31.452000000023901</v>
      </c>
      <c r="E31460" s="39" t="s">
        <v>2372</v>
      </c>
    </row>
    <row r="31461" spans="4:5" x14ac:dyDescent="0.25">
      <c r="D31461" s="40">
        <v>31.453000000023799</v>
      </c>
      <c r="E31461" s="39" t="s">
        <v>2372</v>
      </c>
    </row>
    <row r="31462" spans="4:5" x14ac:dyDescent="0.25">
      <c r="D31462" s="40">
        <v>31.4540000000238</v>
      </c>
      <c r="E31462" s="39" t="s">
        <v>2372</v>
      </c>
    </row>
    <row r="31463" spans="4:5" x14ac:dyDescent="0.25">
      <c r="D31463" s="40">
        <v>31.455000000023901</v>
      </c>
      <c r="E31463" s="39" t="s">
        <v>2371</v>
      </c>
    </row>
    <row r="31464" spans="4:5" x14ac:dyDescent="0.25">
      <c r="D31464" s="40">
        <v>31.456000000023799</v>
      </c>
      <c r="E31464" s="39" t="s">
        <v>2371</v>
      </c>
    </row>
    <row r="31465" spans="4:5" x14ac:dyDescent="0.25">
      <c r="D31465" s="40">
        <v>31.4570000000239</v>
      </c>
      <c r="E31465" s="39" t="s">
        <v>2371</v>
      </c>
    </row>
    <row r="31466" spans="4:5" x14ac:dyDescent="0.25">
      <c r="D31466" s="40">
        <v>31.458000000023901</v>
      </c>
      <c r="E31466" s="39" t="s">
        <v>2371</v>
      </c>
    </row>
    <row r="31467" spans="4:5" x14ac:dyDescent="0.25">
      <c r="D31467" s="40">
        <v>31.459000000023899</v>
      </c>
      <c r="E31467" s="39" t="s">
        <v>2371</v>
      </c>
    </row>
    <row r="31468" spans="4:5" x14ac:dyDescent="0.25">
      <c r="D31468" s="40">
        <v>31.4600000000239</v>
      </c>
      <c r="E31468" s="39" t="s">
        <v>2371</v>
      </c>
    </row>
    <row r="31469" spans="4:5" x14ac:dyDescent="0.25">
      <c r="D31469" s="40">
        <v>31.461000000023901</v>
      </c>
      <c r="E31469" s="39" t="s">
        <v>2371</v>
      </c>
    </row>
    <row r="31470" spans="4:5" x14ac:dyDescent="0.25">
      <c r="D31470" s="40">
        <v>31.462000000023899</v>
      </c>
      <c r="E31470" s="39" t="s">
        <v>2371</v>
      </c>
    </row>
    <row r="31471" spans="4:5" x14ac:dyDescent="0.25">
      <c r="D31471" s="40">
        <v>31.4630000000239</v>
      </c>
      <c r="E31471" s="39" t="s">
        <v>2371</v>
      </c>
    </row>
    <row r="31472" spans="4:5" x14ac:dyDescent="0.25">
      <c r="D31472" s="40">
        <v>31.464000000023901</v>
      </c>
      <c r="E31472" s="39" t="s">
        <v>2371</v>
      </c>
    </row>
    <row r="31473" spans="4:5" x14ac:dyDescent="0.25">
      <c r="D31473" s="40">
        <v>31.465000000023899</v>
      </c>
      <c r="E31473" s="39" t="s">
        <v>2370</v>
      </c>
    </row>
    <row r="31474" spans="4:5" x14ac:dyDescent="0.25">
      <c r="D31474" s="40">
        <v>31.4660000000239</v>
      </c>
      <c r="E31474" s="39" t="s">
        <v>2370</v>
      </c>
    </row>
    <row r="31475" spans="4:5" x14ac:dyDescent="0.25">
      <c r="D31475" s="40">
        <v>31.467000000023901</v>
      </c>
      <c r="E31475" s="39" t="s">
        <v>2370</v>
      </c>
    </row>
    <row r="31476" spans="4:5" x14ac:dyDescent="0.25">
      <c r="D31476" s="40">
        <v>31.468000000023899</v>
      </c>
      <c r="E31476" s="39" t="s">
        <v>2370</v>
      </c>
    </row>
    <row r="31477" spans="4:5" x14ac:dyDescent="0.25">
      <c r="D31477" s="40">
        <v>31.4690000000239</v>
      </c>
      <c r="E31477" s="39" t="s">
        <v>2370</v>
      </c>
    </row>
    <row r="31478" spans="4:5" x14ac:dyDescent="0.25">
      <c r="D31478" s="40">
        <v>31.470000000023902</v>
      </c>
      <c r="E31478" s="39" t="s">
        <v>2370</v>
      </c>
    </row>
    <row r="31479" spans="4:5" x14ac:dyDescent="0.25">
      <c r="D31479" s="40">
        <v>31.471000000023899</v>
      </c>
      <c r="E31479" s="39" t="s">
        <v>2370</v>
      </c>
    </row>
    <row r="31480" spans="4:5" x14ac:dyDescent="0.25">
      <c r="D31480" s="40">
        <v>31.4720000000239</v>
      </c>
      <c r="E31480" s="39" t="s">
        <v>2370</v>
      </c>
    </row>
    <row r="31481" spans="4:5" x14ac:dyDescent="0.25">
      <c r="D31481" s="40">
        <v>31.473000000023902</v>
      </c>
      <c r="E31481" s="39" t="s">
        <v>2370</v>
      </c>
    </row>
    <row r="31482" spans="4:5" x14ac:dyDescent="0.25">
      <c r="D31482" s="40">
        <v>31.474000000023899</v>
      </c>
      <c r="E31482" s="39" t="s">
        <v>2370</v>
      </c>
    </row>
    <row r="31483" spans="4:5" x14ac:dyDescent="0.25">
      <c r="D31483" s="40">
        <v>31.475000000023901</v>
      </c>
      <c r="E31483" s="39" t="s">
        <v>2369</v>
      </c>
    </row>
    <row r="31484" spans="4:5" x14ac:dyDescent="0.25">
      <c r="D31484" s="40">
        <v>31.476000000023902</v>
      </c>
      <c r="E31484" s="39" t="s">
        <v>2369</v>
      </c>
    </row>
    <row r="31485" spans="4:5" x14ac:dyDescent="0.25">
      <c r="D31485" s="40">
        <v>31.477000000023899</v>
      </c>
      <c r="E31485" s="39" t="s">
        <v>2369</v>
      </c>
    </row>
    <row r="31486" spans="4:5" x14ac:dyDescent="0.25">
      <c r="D31486" s="40">
        <v>31.478000000023901</v>
      </c>
      <c r="E31486" s="39" t="s">
        <v>2369</v>
      </c>
    </row>
    <row r="31487" spans="4:5" x14ac:dyDescent="0.25">
      <c r="D31487" s="40">
        <v>31.479000000023898</v>
      </c>
      <c r="E31487" s="39" t="s">
        <v>2369</v>
      </c>
    </row>
    <row r="31488" spans="4:5" x14ac:dyDescent="0.25">
      <c r="D31488" s="40">
        <v>31.4800000000239</v>
      </c>
      <c r="E31488" s="39" t="s">
        <v>2369</v>
      </c>
    </row>
    <row r="31489" spans="4:5" x14ac:dyDescent="0.25">
      <c r="D31489" s="40">
        <v>31.481000000023901</v>
      </c>
      <c r="E31489" s="39" t="s">
        <v>2369</v>
      </c>
    </row>
    <row r="31490" spans="4:5" x14ac:dyDescent="0.25">
      <c r="D31490" s="40">
        <v>31.482000000023898</v>
      </c>
      <c r="E31490" s="39" t="s">
        <v>2369</v>
      </c>
    </row>
    <row r="31491" spans="4:5" x14ac:dyDescent="0.25">
      <c r="D31491" s="40">
        <v>31.4830000000239</v>
      </c>
      <c r="E31491" s="39" t="s">
        <v>2369</v>
      </c>
    </row>
    <row r="31492" spans="4:5" x14ac:dyDescent="0.25">
      <c r="D31492" s="40">
        <v>31.484000000023901</v>
      </c>
      <c r="E31492" s="39" t="s">
        <v>2369</v>
      </c>
    </row>
    <row r="31493" spans="4:5" x14ac:dyDescent="0.25">
      <c r="D31493" s="40">
        <v>31.485000000023899</v>
      </c>
      <c r="E31493" s="39" t="s">
        <v>2368</v>
      </c>
    </row>
    <row r="31494" spans="4:5" x14ac:dyDescent="0.25">
      <c r="D31494" s="40">
        <v>31.4860000000239</v>
      </c>
      <c r="E31494" s="39" t="s">
        <v>2368</v>
      </c>
    </row>
    <row r="31495" spans="4:5" x14ac:dyDescent="0.25">
      <c r="D31495" s="40">
        <v>31.487000000023901</v>
      </c>
      <c r="E31495" s="39" t="s">
        <v>2368</v>
      </c>
    </row>
    <row r="31496" spans="4:5" x14ac:dyDescent="0.25">
      <c r="D31496" s="40">
        <v>31.488000000023899</v>
      </c>
      <c r="E31496" s="39" t="s">
        <v>2368</v>
      </c>
    </row>
    <row r="31497" spans="4:5" x14ac:dyDescent="0.25">
      <c r="D31497" s="40">
        <v>31.4890000000239</v>
      </c>
      <c r="E31497" s="39" t="s">
        <v>2368</v>
      </c>
    </row>
    <row r="31498" spans="4:5" x14ac:dyDescent="0.25">
      <c r="D31498" s="40">
        <v>31.490000000023901</v>
      </c>
      <c r="E31498" s="39" t="s">
        <v>2368</v>
      </c>
    </row>
    <row r="31499" spans="4:5" x14ac:dyDescent="0.25">
      <c r="D31499" s="40">
        <v>31.491000000023899</v>
      </c>
      <c r="E31499" s="39" t="s">
        <v>2368</v>
      </c>
    </row>
    <row r="31500" spans="4:5" x14ac:dyDescent="0.25">
      <c r="D31500" s="40">
        <v>31.4920000000239</v>
      </c>
      <c r="E31500" s="39" t="s">
        <v>2368</v>
      </c>
    </row>
    <row r="31501" spans="4:5" x14ac:dyDescent="0.25">
      <c r="D31501" s="40">
        <v>31.493000000023901</v>
      </c>
      <c r="E31501" s="39" t="s">
        <v>2368</v>
      </c>
    </row>
    <row r="31502" spans="4:5" x14ac:dyDescent="0.25">
      <c r="D31502" s="40">
        <v>31.494000000023899</v>
      </c>
      <c r="E31502" s="39" t="s">
        <v>2368</v>
      </c>
    </row>
    <row r="31503" spans="4:5" x14ac:dyDescent="0.25">
      <c r="D31503" s="40">
        <v>31.4950000000239</v>
      </c>
      <c r="E31503" s="39" t="s">
        <v>2367</v>
      </c>
    </row>
    <row r="31504" spans="4:5" x14ac:dyDescent="0.25">
      <c r="D31504" s="40">
        <v>31.496000000023901</v>
      </c>
      <c r="E31504" s="39" t="s">
        <v>2367</v>
      </c>
    </row>
    <row r="31505" spans="4:5" x14ac:dyDescent="0.25">
      <c r="D31505" s="40">
        <v>31.497000000023899</v>
      </c>
      <c r="E31505" s="39" t="s">
        <v>2367</v>
      </c>
    </row>
    <row r="31506" spans="4:5" x14ac:dyDescent="0.25">
      <c r="D31506" s="40">
        <v>31.4980000000239</v>
      </c>
      <c r="E31506" s="39" t="s">
        <v>2367</v>
      </c>
    </row>
    <row r="31507" spans="4:5" x14ac:dyDescent="0.25">
      <c r="D31507" s="40">
        <v>31.499000000023901</v>
      </c>
      <c r="E31507" s="39" t="s">
        <v>2367</v>
      </c>
    </row>
    <row r="31508" spans="4:5" x14ac:dyDescent="0.25">
      <c r="D31508" s="40">
        <v>31.500000000023899</v>
      </c>
      <c r="E31508" s="39" t="s">
        <v>2367</v>
      </c>
    </row>
    <row r="31509" spans="4:5" x14ac:dyDescent="0.25">
      <c r="D31509" s="40">
        <v>31.5010000000239</v>
      </c>
      <c r="E31509" s="39" t="s">
        <v>2367</v>
      </c>
    </row>
    <row r="31510" spans="4:5" x14ac:dyDescent="0.25">
      <c r="D31510" s="40">
        <v>31.502000000023902</v>
      </c>
      <c r="E31510" s="39" t="s">
        <v>2367</v>
      </c>
    </row>
    <row r="31511" spans="4:5" x14ac:dyDescent="0.25">
      <c r="D31511" s="40">
        <v>31.503000000023899</v>
      </c>
      <c r="E31511" s="39" t="s">
        <v>2367</v>
      </c>
    </row>
    <row r="31512" spans="4:5" x14ac:dyDescent="0.25">
      <c r="D31512" s="40">
        <v>31.5040000000239</v>
      </c>
      <c r="E31512" s="39" t="s">
        <v>2367</v>
      </c>
    </row>
    <row r="31513" spans="4:5" x14ac:dyDescent="0.25">
      <c r="D31513" s="40">
        <v>31.505000000023902</v>
      </c>
      <c r="E31513" s="39" t="s">
        <v>2366</v>
      </c>
    </row>
    <row r="31514" spans="4:5" x14ac:dyDescent="0.25">
      <c r="D31514" s="40">
        <v>31.506000000023899</v>
      </c>
      <c r="E31514" s="39" t="s">
        <v>2366</v>
      </c>
    </row>
    <row r="31515" spans="4:5" x14ac:dyDescent="0.25">
      <c r="D31515" s="40">
        <v>31.507000000023901</v>
      </c>
      <c r="E31515" s="39" t="s">
        <v>2366</v>
      </c>
    </row>
    <row r="31516" spans="4:5" x14ac:dyDescent="0.25">
      <c r="D31516" s="40">
        <v>31.508000000023898</v>
      </c>
      <c r="E31516" s="39" t="s">
        <v>2366</v>
      </c>
    </row>
    <row r="31517" spans="4:5" x14ac:dyDescent="0.25">
      <c r="D31517" s="40">
        <v>31.509000000023899</v>
      </c>
      <c r="E31517" s="39" t="s">
        <v>2366</v>
      </c>
    </row>
    <row r="31518" spans="4:5" x14ac:dyDescent="0.25">
      <c r="D31518" s="40">
        <v>31.510000000023901</v>
      </c>
      <c r="E31518" s="39" t="s">
        <v>2366</v>
      </c>
    </row>
    <row r="31519" spans="4:5" x14ac:dyDescent="0.25">
      <c r="D31519" s="40">
        <v>31.511000000023898</v>
      </c>
      <c r="E31519" s="39" t="s">
        <v>2366</v>
      </c>
    </row>
    <row r="31520" spans="4:5" x14ac:dyDescent="0.25">
      <c r="D31520" s="40">
        <v>31.5120000000239</v>
      </c>
      <c r="E31520" s="39" t="s">
        <v>2366</v>
      </c>
    </row>
    <row r="31521" spans="4:5" x14ac:dyDescent="0.25">
      <c r="D31521" s="40">
        <v>31.513000000023901</v>
      </c>
      <c r="E31521" s="39" t="s">
        <v>2366</v>
      </c>
    </row>
    <row r="31522" spans="4:5" x14ac:dyDescent="0.25">
      <c r="D31522" s="40">
        <v>31.514000000023898</v>
      </c>
      <c r="E31522" s="39" t="s">
        <v>2366</v>
      </c>
    </row>
    <row r="31523" spans="4:5" x14ac:dyDescent="0.25">
      <c r="D31523" s="40">
        <v>31.5150000000239</v>
      </c>
      <c r="E31523" s="39" t="s">
        <v>2365</v>
      </c>
    </row>
    <row r="31524" spans="4:5" x14ac:dyDescent="0.25">
      <c r="D31524" s="40">
        <v>31.516000000023901</v>
      </c>
      <c r="E31524" s="39" t="s">
        <v>2365</v>
      </c>
    </row>
    <row r="31525" spans="4:5" x14ac:dyDescent="0.25">
      <c r="D31525" s="40">
        <v>31.517000000023899</v>
      </c>
      <c r="E31525" s="39" t="s">
        <v>2365</v>
      </c>
    </row>
    <row r="31526" spans="4:5" x14ac:dyDescent="0.25">
      <c r="D31526" s="40">
        <v>31.5180000000239</v>
      </c>
      <c r="E31526" s="39" t="s">
        <v>2365</v>
      </c>
    </row>
    <row r="31527" spans="4:5" x14ac:dyDescent="0.25">
      <c r="D31527" s="40">
        <v>31.519000000023901</v>
      </c>
      <c r="E31527" s="39" t="s">
        <v>2365</v>
      </c>
    </row>
    <row r="31528" spans="4:5" x14ac:dyDescent="0.25">
      <c r="D31528" s="40">
        <v>31.520000000023899</v>
      </c>
      <c r="E31528" s="39" t="s">
        <v>2365</v>
      </c>
    </row>
    <row r="31529" spans="4:5" x14ac:dyDescent="0.25">
      <c r="D31529" s="40">
        <v>31.5210000000239</v>
      </c>
      <c r="E31529" s="39" t="s">
        <v>2365</v>
      </c>
    </row>
    <row r="31530" spans="4:5" x14ac:dyDescent="0.25">
      <c r="D31530" s="40">
        <v>31.522000000023901</v>
      </c>
      <c r="E31530" s="39" t="s">
        <v>2365</v>
      </c>
    </row>
    <row r="31531" spans="4:5" x14ac:dyDescent="0.25">
      <c r="D31531" s="40">
        <v>31.523000000023899</v>
      </c>
      <c r="E31531" s="39" t="s">
        <v>2365</v>
      </c>
    </row>
    <row r="31532" spans="4:5" x14ac:dyDescent="0.25">
      <c r="D31532" s="40">
        <v>31.5240000000239</v>
      </c>
      <c r="E31532" s="39" t="s">
        <v>2365</v>
      </c>
    </row>
    <row r="31533" spans="4:5" x14ac:dyDescent="0.25">
      <c r="D31533" s="40">
        <v>31.525000000023901</v>
      </c>
      <c r="E31533" s="39" t="s">
        <v>2364</v>
      </c>
    </row>
    <row r="31534" spans="4:5" x14ac:dyDescent="0.25">
      <c r="D31534" s="40">
        <v>31.526000000023899</v>
      </c>
      <c r="E31534" s="39" t="s">
        <v>2364</v>
      </c>
    </row>
    <row r="31535" spans="4:5" x14ac:dyDescent="0.25">
      <c r="D31535" s="40">
        <v>31.5270000000239</v>
      </c>
      <c r="E31535" s="39" t="s">
        <v>2364</v>
      </c>
    </row>
    <row r="31536" spans="4:5" x14ac:dyDescent="0.25">
      <c r="D31536" s="40">
        <v>31.528000000023901</v>
      </c>
      <c r="E31536" s="39" t="s">
        <v>2364</v>
      </c>
    </row>
    <row r="31537" spans="4:5" x14ac:dyDescent="0.25">
      <c r="D31537" s="40">
        <v>31.529000000023899</v>
      </c>
      <c r="E31537" s="39" t="s">
        <v>2364</v>
      </c>
    </row>
    <row r="31538" spans="4:5" x14ac:dyDescent="0.25">
      <c r="D31538" s="40">
        <v>31.5300000000239</v>
      </c>
      <c r="E31538" s="39" t="s">
        <v>2364</v>
      </c>
    </row>
    <row r="31539" spans="4:5" x14ac:dyDescent="0.25">
      <c r="D31539" s="40">
        <v>31.531000000023901</v>
      </c>
      <c r="E31539" s="39" t="s">
        <v>2364</v>
      </c>
    </row>
    <row r="31540" spans="4:5" x14ac:dyDescent="0.25">
      <c r="D31540" s="40">
        <v>31.532000000023899</v>
      </c>
      <c r="E31540" s="39" t="s">
        <v>2364</v>
      </c>
    </row>
    <row r="31541" spans="4:5" x14ac:dyDescent="0.25">
      <c r="D31541" s="40">
        <v>31.533000000024</v>
      </c>
      <c r="E31541" s="39" t="s">
        <v>2364</v>
      </c>
    </row>
    <row r="31542" spans="4:5" x14ac:dyDescent="0.25">
      <c r="D31542" s="40">
        <v>31.534000000024001</v>
      </c>
      <c r="E31542" s="39" t="s">
        <v>2364</v>
      </c>
    </row>
    <row r="31543" spans="4:5" x14ac:dyDescent="0.25">
      <c r="D31543" s="40">
        <v>31.535000000023899</v>
      </c>
      <c r="E31543" s="39" t="s">
        <v>2363</v>
      </c>
    </row>
    <row r="31544" spans="4:5" x14ac:dyDescent="0.25">
      <c r="D31544" s="40">
        <v>31.536000000024</v>
      </c>
      <c r="E31544" s="39" t="s">
        <v>2363</v>
      </c>
    </row>
    <row r="31545" spans="4:5" x14ac:dyDescent="0.25">
      <c r="D31545" s="40">
        <v>31.537000000023902</v>
      </c>
      <c r="E31545" s="39" t="s">
        <v>2363</v>
      </c>
    </row>
    <row r="31546" spans="4:5" x14ac:dyDescent="0.25">
      <c r="D31546" s="40">
        <v>31.538000000023899</v>
      </c>
      <c r="E31546" s="39" t="s">
        <v>2363</v>
      </c>
    </row>
    <row r="31547" spans="4:5" x14ac:dyDescent="0.25">
      <c r="D31547" s="40">
        <v>31.539000000024</v>
      </c>
      <c r="E31547" s="39" t="s">
        <v>2363</v>
      </c>
    </row>
    <row r="31548" spans="4:5" x14ac:dyDescent="0.25">
      <c r="D31548" s="40">
        <v>31.540000000024001</v>
      </c>
      <c r="E31548" s="39" t="s">
        <v>2363</v>
      </c>
    </row>
    <row r="31549" spans="4:5" x14ac:dyDescent="0.25">
      <c r="D31549" s="40">
        <v>31.541000000023999</v>
      </c>
      <c r="E31549" s="39" t="s">
        <v>2363</v>
      </c>
    </row>
    <row r="31550" spans="4:5" x14ac:dyDescent="0.25">
      <c r="D31550" s="40">
        <v>31.542000000024</v>
      </c>
      <c r="E31550" s="39" t="s">
        <v>2363</v>
      </c>
    </row>
    <row r="31551" spans="4:5" x14ac:dyDescent="0.25">
      <c r="D31551" s="40">
        <v>31.543000000024001</v>
      </c>
      <c r="E31551" s="39" t="s">
        <v>2363</v>
      </c>
    </row>
    <row r="31552" spans="4:5" x14ac:dyDescent="0.25">
      <c r="D31552" s="40">
        <v>31.544000000023999</v>
      </c>
      <c r="E31552" s="39" t="s">
        <v>2363</v>
      </c>
    </row>
    <row r="31553" spans="4:5" x14ac:dyDescent="0.25">
      <c r="D31553" s="40">
        <v>31.545000000024</v>
      </c>
      <c r="E31553" s="39" t="s">
        <v>2362</v>
      </c>
    </row>
    <row r="31554" spans="4:5" x14ac:dyDescent="0.25">
      <c r="D31554" s="40">
        <v>31.546000000024002</v>
      </c>
      <c r="E31554" s="39" t="s">
        <v>2362</v>
      </c>
    </row>
    <row r="31555" spans="4:5" x14ac:dyDescent="0.25">
      <c r="D31555" s="40">
        <v>31.547000000023999</v>
      </c>
      <c r="E31555" s="39" t="s">
        <v>2362</v>
      </c>
    </row>
    <row r="31556" spans="4:5" x14ac:dyDescent="0.25">
      <c r="D31556" s="40">
        <v>31.548000000024</v>
      </c>
      <c r="E31556" s="39" t="s">
        <v>2362</v>
      </c>
    </row>
    <row r="31557" spans="4:5" x14ac:dyDescent="0.25">
      <c r="D31557" s="40">
        <v>31.549000000024002</v>
      </c>
      <c r="E31557" s="39" t="s">
        <v>2362</v>
      </c>
    </row>
    <row r="31558" spans="4:5" x14ac:dyDescent="0.25">
      <c r="D31558" s="40">
        <v>31.550000000023999</v>
      </c>
      <c r="E31558" s="39" t="s">
        <v>2362</v>
      </c>
    </row>
    <row r="31559" spans="4:5" x14ac:dyDescent="0.25">
      <c r="D31559" s="40">
        <v>31.551000000024001</v>
      </c>
      <c r="E31559" s="39" t="s">
        <v>2362</v>
      </c>
    </row>
    <row r="31560" spans="4:5" x14ac:dyDescent="0.25">
      <c r="D31560" s="40">
        <v>31.552000000024002</v>
      </c>
      <c r="E31560" s="39" t="s">
        <v>2362</v>
      </c>
    </row>
    <row r="31561" spans="4:5" x14ac:dyDescent="0.25">
      <c r="D31561" s="40">
        <v>31.553000000023999</v>
      </c>
      <c r="E31561" s="39" t="s">
        <v>2362</v>
      </c>
    </row>
    <row r="31562" spans="4:5" x14ac:dyDescent="0.25">
      <c r="D31562" s="40">
        <v>31.554000000024001</v>
      </c>
      <c r="E31562" s="39" t="s">
        <v>2362</v>
      </c>
    </row>
    <row r="31563" spans="4:5" x14ac:dyDescent="0.25">
      <c r="D31563" s="40">
        <v>31.555000000023998</v>
      </c>
      <c r="E31563" s="39" t="s">
        <v>2361</v>
      </c>
    </row>
    <row r="31564" spans="4:5" x14ac:dyDescent="0.25">
      <c r="D31564" s="40">
        <v>31.556000000024</v>
      </c>
      <c r="E31564" s="39" t="s">
        <v>2361</v>
      </c>
    </row>
    <row r="31565" spans="4:5" x14ac:dyDescent="0.25">
      <c r="D31565" s="40">
        <v>31.557000000024001</v>
      </c>
      <c r="E31565" s="39" t="s">
        <v>2361</v>
      </c>
    </row>
    <row r="31566" spans="4:5" x14ac:dyDescent="0.25">
      <c r="D31566" s="40">
        <v>31.558000000023998</v>
      </c>
      <c r="E31566" s="39" t="s">
        <v>2361</v>
      </c>
    </row>
    <row r="31567" spans="4:5" x14ac:dyDescent="0.25">
      <c r="D31567" s="40">
        <v>31.559000000024</v>
      </c>
      <c r="E31567" s="39" t="s">
        <v>2361</v>
      </c>
    </row>
    <row r="31568" spans="4:5" x14ac:dyDescent="0.25">
      <c r="D31568" s="40">
        <v>31.560000000024001</v>
      </c>
      <c r="E31568" s="39" t="s">
        <v>2361</v>
      </c>
    </row>
    <row r="31569" spans="4:5" x14ac:dyDescent="0.25">
      <c r="D31569" s="40">
        <v>31.561000000023999</v>
      </c>
      <c r="E31569" s="39" t="s">
        <v>2361</v>
      </c>
    </row>
    <row r="31570" spans="4:5" x14ac:dyDescent="0.25">
      <c r="D31570" s="40">
        <v>31.562000000024</v>
      </c>
      <c r="E31570" s="39" t="s">
        <v>2361</v>
      </c>
    </row>
    <row r="31571" spans="4:5" x14ac:dyDescent="0.25">
      <c r="D31571" s="40">
        <v>31.563000000024001</v>
      </c>
      <c r="E31571" s="39" t="s">
        <v>2361</v>
      </c>
    </row>
    <row r="31572" spans="4:5" x14ac:dyDescent="0.25">
      <c r="D31572" s="40">
        <v>31.564000000023999</v>
      </c>
      <c r="E31572" s="39" t="s">
        <v>2361</v>
      </c>
    </row>
    <row r="31573" spans="4:5" x14ac:dyDescent="0.25">
      <c r="D31573" s="40">
        <v>31.565000000024</v>
      </c>
      <c r="E31573" s="39" t="s">
        <v>2360</v>
      </c>
    </row>
    <row r="31574" spans="4:5" x14ac:dyDescent="0.25">
      <c r="D31574" s="40">
        <v>31.566000000024001</v>
      </c>
      <c r="E31574" s="39" t="s">
        <v>2360</v>
      </c>
    </row>
    <row r="31575" spans="4:5" x14ac:dyDescent="0.25">
      <c r="D31575" s="40">
        <v>31.567000000023999</v>
      </c>
      <c r="E31575" s="39" t="s">
        <v>2360</v>
      </c>
    </row>
    <row r="31576" spans="4:5" x14ac:dyDescent="0.25">
      <c r="D31576" s="40">
        <v>31.568000000024</v>
      </c>
      <c r="E31576" s="39" t="s">
        <v>2360</v>
      </c>
    </row>
    <row r="31577" spans="4:5" x14ac:dyDescent="0.25">
      <c r="D31577" s="40">
        <v>31.569000000024001</v>
      </c>
      <c r="E31577" s="39" t="s">
        <v>2360</v>
      </c>
    </row>
    <row r="31578" spans="4:5" x14ac:dyDescent="0.25">
      <c r="D31578" s="40">
        <v>31.570000000023999</v>
      </c>
      <c r="E31578" s="39" t="s">
        <v>2360</v>
      </c>
    </row>
    <row r="31579" spans="4:5" x14ac:dyDescent="0.25">
      <c r="D31579" s="40">
        <v>31.571000000024</v>
      </c>
      <c r="E31579" s="39" t="s">
        <v>2360</v>
      </c>
    </row>
    <row r="31580" spans="4:5" x14ac:dyDescent="0.25">
      <c r="D31580" s="40">
        <v>31.572000000024001</v>
      </c>
      <c r="E31580" s="39" t="s">
        <v>2360</v>
      </c>
    </row>
    <row r="31581" spans="4:5" x14ac:dyDescent="0.25">
      <c r="D31581" s="40">
        <v>31.573000000023999</v>
      </c>
      <c r="E31581" s="39" t="s">
        <v>2360</v>
      </c>
    </row>
    <row r="31582" spans="4:5" x14ac:dyDescent="0.25">
      <c r="D31582" s="40">
        <v>31.574000000024</v>
      </c>
      <c r="E31582" s="39" t="s">
        <v>2360</v>
      </c>
    </row>
    <row r="31583" spans="4:5" x14ac:dyDescent="0.25">
      <c r="D31583" s="40">
        <v>31.575000000024001</v>
      </c>
      <c r="E31583" s="39" t="s">
        <v>2359</v>
      </c>
    </row>
    <row r="31584" spans="4:5" x14ac:dyDescent="0.25">
      <c r="D31584" s="40">
        <v>31.576000000023999</v>
      </c>
      <c r="E31584" s="39" t="s">
        <v>2359</v>
      </c>
    </row>
    <row r="31585" spans="4:5" x14ac:dyDescent="0.25">
      <c r="D31585" s="40">
        <v>31.577000000024</v>
      </c>
      <c r="E31585" s="39" t="s">
        <v>2359</v>
      </c>
    </row>
    <row r="31586" spans="4:5" x14ac:dyDescent="0.25">
      <c r="D31586" s="40">
        <v>31.578000000024002</v>
      </c>
      <c r="E31586" s="39" t="s">
        <v>2359</v>
      </c>
    </row>
    <row r="31587" spans="4:5" x14ac:dyDescent="0.25">
      <c r="D31587" s="40">
        <v>31.579000000023999</v>
      </c>
      <c r="E31587" s="39" t="s">
        <v>2359</v>
      </c>
    </row>
    <row r="31588" spans="4:5" x14ac:dyDescent="0.25">
      <c r="D31588" s="40">
        <v>31.580000000024</v>
      </c>
      <c r="E31588" s="39" t="s">
        <v>2359</v>
      </c>
    </row>
    <row r="31589" spans="4:5" x14ac:dyDescent="0.25">
      <c r="D31589" s="40">
        <v>31.581000000024002</v>
      </c>
      <c r="E31589" s="39" t="s">
        <v>2359</v>
      </c>
    </row>
    <row r="31590" spans="4:5" x14ac:dyDescent="0.25">
      <c r="D31590" s="40">
        <v>31.582000000023999</v>
      </c>
      <c r="E31590" s="39" t="s">
        <v>2359</v>
      </c>
    </row>
    <row r="31591" spans="4:5" x14ac:dyDescent="0.25">
      <c r="D31591" s="40">
        <v>31.583000000024001</v>
      </c>
      <c r="E31591" s="39" t="s">
        <v>2359</v>
      </c>
    </row>
    <row r="31592" spans="4:5" x14ac:dyDescent="0.25">
      <c r="D31592" s="40">
        <v>31.584000000024002</v>
      </c>
      <c r="E31592" s="39" t="s">
        <v>2359</v>
      </c>
    </row>
    <row r="31593" spans="4:5" x14ac:dyDescent="0.25">
      <c r="D31593" s="40">
        <v>31.585000000023999</v>
      </c>
      <c r="E31593" s="39" t="s">
        <v>2358</v>
      </c>
    </row>
    <row r="31594" spans="4:5" x14ac:dyDescent="0.25">
      <c r="D31594" s="40">
        <v>31.586000000024001</v>
      </c>
      <c r="E31594" s="39" t="s">
        <v>2358</v>
      </c>
    </row>
    <row r="31595" spans="4:5" x14ac:dyDescent="0.25">
      <c r="D31595" s="40">
        <v>31.587000000023998</v>
      </c>
      <c r="E31595" s="39" t="s">
        <v>2358</v>
      </c>
    </row>
    <row r="31596" spans="4:5" x14ac:dyDescent="0.25">
      <c r="D31596" s="40">
        <v>31.588000000024</v>
      </c>
      <c r="E31596" s="39" t="s">
        <v>2358</v>
      </c>
    </row>
    <row r="31597" spans="4:5" x14ac:dyDescent="0.25">
      <c r="D31597" s="40">
        <v>31.589000000024001</v>
      </c>
      <c r="E31597" s="39" t="s">
        <v>2358</v>
      </c>
    </row>
    <row r="31598" spans="4:5" x14ac:dyDescent="0.25">
      <c r="D31598" s="40">
        <v>31.590000000023998</v>
      </c>
      <c r="E31598" s="39" t="s">
        <v>2358</v>
      </c>
    </row>
    <row r="31599" spans="4:5" x14ac:dyDescent="0.25">
      <c r="D31599" s="40">
        <v>31.591000000024</v>
      </c>
      <c r="E31599" s="39" t="s">
        <v>2358</v>
      </c>
    </row>
    <row r="31600" spans="4:5" x14ac:dyDescent="0.25">
      <c r="D31600" s="40">
        <v>31.592000000024001</v>
      </c>
      <c r="E31600" s="39" t="s">
        <v>2358</v>
      </c>
    </row>
    <row r="31601" spans="4:5" x14ac:dyDescent="0.25">
      <c r="D31601" s="40">
        <v>31.593000000023999</v>
      </c>
      <c r="E31601" s="39" t="s">
        <v>2358</v>
      </c>
    </row>
    <row r="31602" spans="4:5" x14ac:dyDescent="0.25">
      <c r="D31602" s="40">
        <v>31.594000000024</v>
      </c>
      <c r="E31602" s="39" t="s">
        <v>2358</v>
      </c>
    </row>
    <row r="31603" spans="4:5" x14ac:dyDescent="0.25">
      <c r="D31603" s="40">
        <v>31.595000000024001</v>
      </c>
      <c r="E31603" s="39" t="s">
        <v>2357</v>
      </c>
    </row>
    <row r="31604" spans="4:5" x14ac:dyDescent="0.25">
      <c r="D31604" s="40">
        <v>31.596000000023999</v>
      </c>
      <c r="E31604" s="39" t="s">
        <v>2357</v>
      </c>
    </row>
    <row r="31605" spans="4:5" x14ac:dyDescent="0.25">
      <c r="D31605" s="40">
        <v>31.597000000024</v>
      </c>
      <c r="E31605" s="39" t="s">
        <v>2357</v>
      </c>
    </row>
    <row r="31606" spans="4:5" x14ac:dyDescent="0.25">
      <c r="D31606" s="40">
        <v>31.598000000024001</v>
      </c>
      <c r="E31606" s="39" t="s">
        <v>2357</v>
      </c>
    </row>
    <row r="31607" spans="4:5" x14ac:dyDescent="0.25">
      <c r="D31607" s="40">
        <v>31.599000000023999</v>
      </c>
      <c r="E31607" s="39" t="s">
        <v>2357</v>
      </c>
    </row>
    <row r="31608" spans="4:5" x14ac:dyDescent="0.25">
      <c r="D31608" s="40">
        <v>31.600000000024</v>
      </c>
      <c r="E31608" s="39" t="s">
        <v>2357</v>
      </c>
    </row>
    <row r="31609" spans="4:5" x14ac:dyDescent="0.25">
      <c r="D31609" s="40">
        <v>31.601000000024001</v>
      </c>
      <c r="E31609" s="39" t="s">
        <v>2357</v>
      </c>
    </row>
    <row r="31610" spans="4:5" x14ac:dyDescent="0.25">
      <c r="D31610" s="40">
        <v>31.602000000023999</v>
      </c>
      <c r="E31610" s="39" t="s">
        <v>2357</v>
      </c>
    </row>
    <row r="31611" spans="4:5" x14ac:dyDescent="0.25">
      <c r="D31611" s="40">
        <v>31.603000000024</v>
      </c>
      <c r="E31611" s="39" t="s">
        <v>2357</v>
      </c>
    </row>
    <row r="31612" spans="4:5" x14ac:dyDescent="0.25">
      <c r="D31612" s="40">
        <v>31.604000000024001</v>
      </c>
      <c r="E31612" s="39" t="s">
        <v>2357</v>
      </c>
    </row>
    <row r="31613" spans="4:5" x14ac:dyDescent="0.25">
      <c r="D31613" s="40">
        <v>31.605000000023999</v>
      </c>
      <c r="E31613" s="39" t="s">
        <v>2356</v>
      </c>
    </row>
    <row r="31614" spans="4:5" x14ac:dyDescent="0.25">
      <c r="D31614" s="40">
        <v>31.606000000024</v>
      </c>
      <c r="E31614" s="39" t="s">
        <v>2356</v>
      </c>
    </row>
    <row r="31615" spans="4:5" x14ac:dyDescent="0.25">
      <c r="D31615" s="40">
        <v>31.607000000024001</v>
      </c>
      <c r="E31615" s="39" t="s">
        <v>2356</v>
      </c>
    </row>
    <row r="31616" spans="4:5" x14ac:dyDescent="0.25">
      <c r="D31616" s="40">
        <v>31.608000000023999</v>
      </c>
      <c r="E31616" s="39" t="s">
        <v>2356</v>
      </c>
    </row>
    <row r="31617" spans="4:5" x14ac:dyDescent="0.25">
      <c r="D31617" s="40">
        <v>31.609000000024</v>
      </c>
      <c r="E31617" s="39" t="s">
        <v>2356</v>
      </c>
    </row>
    <row r="31618" spans="4:5" x14ac:dyDescent="0.25">
      <c r="D31618" s="40">
        <v>31.610000000024002</v>
      </c>
      <c r="E31618" s="39" t="s">
        <v>2356</v>
      </c>
    </row>
    <row r="31619" spans="4:5" x14ac:dyDescent="0.25">
      <c r="D31619" s="40">
        <v>31.611000000023999</v>
      </c>
      <c r="E31619" s="39" t="s">
        <v>2356</v>
      </c>
    </row>
    <row r="31620" spans="4:5" x14ac:dyDescent="0.25">
      <c r="D31620" s="40">
        <v>31.612000000024</v>
      </c>
      <c r="E31620" s="39" t="s">
        <v>2356</v>
      </c>
    </row>
    <row r="31621" spans="4:5" x14ac:dyDescent="0.25">
      <c r="D31621" s="40">
        <v>31.613000000024002</v>
      </c>
      <c r="E31621" s="39" t="s">
        <v>2356</v>
      </c>
    </row>
    <row r="31622" spans="4:5" x14ac:dyDescent="0.25">
      <c r="D31622" s="40">
        <v>31.614000000023999</v>
      </c>
      <c r="E31622" s="39" t="s">
        <v>2356</v>
      </c>
    </row>
    <row r="31623" spans="4:5" x14ac:dyDescent="0.25">
      <c r="D31623" s="40">
        <v>31.6150000000241</v>
      </c>
      <c r="E31623" s="39" t="s">
        <v>2355</v>
      </c>
    </row>
    <row r="31624" spans="4:5" x14ac:dyDescent="0.25">
      <c r="D31624" s="40">
        <v>31.616000000023998</v>
      </c>
      <c r="E31624" s="39" t="s">
        <v>2355</v>
      </c>
    </row>
    <row r="31625" spans="4:5" x14ac:dyDescent="0.25">
      <c r="D31625" s="40">
        <v>31.617000000023999</v>
      </c>
      <c r="E31625" s="39" t="s">
        <v>2355</v>
      </c>
    </row>
    <row r="31626" spans="4:5" x14ac:dyDescent="0.25">
      <c r="D31626" s="40">
        <v>31.6180000000241</v>
      </c>
      <c r="E31626" s="39" t="s">
        <v>2355</v>
      </c>
    </row>
    <row r="31627" spans="4:5" x14ac:dyDescent="0.25">
      <c r="D31627" s="40">
        <v>31.619000000023998</v>
      </c>
      <c r="E31627" s="39" t="s">
        <v>2355</v>
      </c>
    </row>
    <row r="31628" spans="4:5" x14ac:dyDescent="0.25">
      <c r="D31628" s="40">
        <v>31.620000000024</v>
      </c>
      <c r="E31628" s="39" t="s">
        <v>2355</v>
      </c>
    </row>
    <row r="31629" spans="4:5" x14ac:dyDescent="0.25">
      <c r="D31629" s="40">
        <v>31.6210000000241</v>
      </c>
      <c r="E31629" s="39" t="s">
        <v>2355</v>
      </c>
    </row>
    <row r="31630" spans="4:5" x14ac:dyDescent="0.25">
      <c r="D31630" s="40">
        <v>31.622000000024101</v>
      </c>
      <c r="E31630" s="39" t="s">
        <v>2355</v>
      </c>
    </row>
    <row r="31631" spans="4:5" x14ac:dyDescent="0.25">
      <c r="D31631" s="40">
        <v>31.623000000024099</v>
      </c>
      <c r="E31631" s="39" t="s">
        <v>2355</v>
      </c>
    </row>
    <row r="31632" spans="4:5" x14ac:dyDescent="0.25">
      <c r="D31632" s="40">
        <v>31.6240000000241</v>
      </c>
      <c r="E31632" s="39" t="s">
        <v>2355</v>
      </c>
    </row>
    <row r="31633" spans="4:5" x14ac:dyDescent="0.25">
      <c r="D31633" s="40">
        <v>31.625000000024102</v>
      </c>
      <c r="E31633" s="39" t="s">
        <v>2354</v>
      </c>
    </row>
    <row r="31634" spans="4:5" x14ac:dyDescent="0.25">
      <c r="D31634" s="40">
        <v>31.626000000024099</v>
      </c>
      <c r="E31634" s="39" t="s">
        <v>2354</v>
      </c>
    </row>
    <row r="31635" spans="4:5" x14ac:dyDescent="0.25">
      <c r="D31635" s="40">
        <v>31.627000000024101</v>
      </c>
      <c r="E31635" s="39" t="s">
        <v>2354</v>
      </c>
    </row>
    <row r="31636" spans="4:5" x14ac:dyDescent="0.25">
      <c r="D31636" s="40">
        <v>31.628000000024102</v>
      </c>
      <c r="E31636" s="39" t="s">
        <v>2354</v>
      </c>
    </row>
    <row r="31637" spans="4:5" x14ac:dyDescent="0.25">
      <c r="D31637" s="40">
        <v>31.629000000024099</v>
      </c>
      <c r="E31637" s="39" t="s">
        <v>2354</v>
      </c>
    </row>
    <row r="31638" spans="4:5" x14ac:dyDescent="0.25">
      <c r="D31638" s="40">
        <v>31.630000000024101</v>
      </c>
      <c r="E31638" s="39" t="s">
        <v>2354</v>
      </c>
    </row>
    <row r="31639" spans="4:5" x14ac:dyDescent="0.25">
      <c r="D31639" s="40">
        <v>31.631000000024098</v>
      </c>
      <c r="E31639" s="39" t="s">
        <v>2354</v>
      </c>
    </row>
    <row r="31640" spans="4:5" x14ac:dyDescent="0.25">
      <c r="D31640" s="40">
        <v>31.6320000000241</v>
      </c>
      <c r="E31640" s="39" t="s">
        <v>2354</v>
      </c>
    </row>
    <row r="31641" spans="4:5" x14ac:dyDescent="0.25">
      <c r="D31641" s="40">
        <v>31.633000000024101</v>
      </c>
      <c r="E31641" s="39" t="s">
        <v>2354</v>
      </c>
    </row>
    <row r="31642" spans="4:5" x14ac:dyDescent="0.25">
      <c r="D31642" s="40">
        <v>31.634000000024098</v>
      </c>
      <c r="E31642" s="39" t="s">
        <v>2354</v>
      </c>
    </row>
    <row r="31643" spans="4:5" x14ac:dyDescent="0.25">
      <c r="D31643" s="40">
        <v>31.6350000000241</v>
      </c>
      <c r="E31643" s="39" t="s">
        <v>2353</v>
      </c>
    </row>
    <row r="31644" spans="4:5" x14ac:dyDescent="0.25">
      <c r="D31644" s="40">
        <v>31.636000000024101</v>
      </c>
      <c r="E31644" s="39" t="s">
        <v>2353</v>
      </c>
    </row>
    <row r="31645" spans="4:5" x14ac:dyDescent="0.25">
      <c r="D31645" s="40">
        <v>31.637000000024099</v>
      </c>
      <c r="E31645" s="39" t="s">
        <v>2353</v>
      </c>
    </row>
    <row r="31646" spans="4:5" x14ac:dyDescent="0.25">
      <c r="D31646" s="40">
        <v>31.6380000000241</v>
      </c>
      <c r="E31646" s="39" t="s">
        <v>2353</v>
      </c>
    </row>
    <row r="31647" spans="4:5" x14ac:dyDescent="0.25">
      <c r="D31647" s="40">
        <v>31.639000000024101</v>
      </c>
      <c r="E31647" s="39" t="s">
        <v>2353</v>
      </c>
    </row>
    <row r="31648" spans="4:5" x14ac:dyDescent="0.25">
      <c r="D31648" s="40">
        <v>31.640000000024099</v>
      </c>
      <c r="E31648" s="39" t="s">
        <v>2353</v>
      </c>
    </row>
    <row r="31649" spans="4:5" x14ac:dyDescent="0.25">
      <c r="D31649" s="40">
        <v>31.6410000000241</v>
      </c>
      <c r="E31649" s="39" t="s">
        <v>2353</v>
      </c>
    </row>
    <row r="31650" spans="4:5" x14ac:dyDescent="0.25">
      <c r="D31650" s="40">
        <v>31.642000000024101</v>
      </c>
      <c r="E31650" s="39" t="s">
        <v>2353</v>
      </c>
    </row>
    <row r="31651" spans="4:5" x14ac:dyDescent="0.25">
      <c r="D31651" s="40">
        <v>31.643000000024099</v>
      </c>
      <c r="E31651" s="39" t="s">
        <v>2353</v>
      </c>
    </row>
    <row r="31652" spans="4:5" x14ac:dyDescent="0.25">
      <c r="D31652" s="40">
        <v>31.6440000000241</v>
      </c>
      <c r="E31652" s="39" t="s">
        <v>2353</v>
      </c>
    </row>
    <row r="31653" spans="4:5" x14ac:dyDescent="0.25">
      <c r="D31653" s="40">
        <v>31.645000000024101</v>
      </c>
      <c r="E31653" s="39" t="s">
        <v>2352</v>
      </c>
    </row>
    <row r="31654" spans="4:5" x14ac:dyDescent="0.25">
      <c r="D31654" s="40">
        <v>31.646000000024099</v>
      </c>
      <c r="E31654" s="39" t="s">
        <v>2352</v>
      </c>
    </row>
    <row r="31655" spans="4:5" x14ac:dyDescent="0.25">
      <c r="D31655" s="40">
        <v>31.6470000000241</v>
      </c>
      <c r="E31655" s="39" t="s">
        <v>2352</v>
      </c>
    </row>
    <row r="31656" spans="4:5" x14ac:dyDescent="0.25">
      <c r="D31656" s="40">
        <v>31.648000000024101</v>
      </c>
      <c r="E31656" s="39" t="s">
        <v>2352</v>
      </c>
    </row>
    <row r="31657" spans="4:5" x14ac:dyDescent="0.25">
      <c r="D31657" s="40">
        <v>31.649000000024099</v>
      </c>
      <c r="E31657" s="39" t="s">
        <v>2352</v>
      </c>
    </row>
    <row r="31658" spans="4:5" x14ac:dyDescent="0.25">
      <c r="D31658" s="40">
        <v>31.6500000000241</v>
      </c>
      <c r="E31658" s="39" t="s">
        <v>2352</v>
      </c>
    </row>
    <row r="31659" spans="4:5" x14ac:dyDescent="0.25">
      <c r="D31659" s="40">
        <v>31.651000000024101</v>
      </c>
      <c r="E31659" s="39" t="s">
        <v>2352</v>
      </c>
    </row>
    <row r="31660" spans="4:5" x14ac:dyDescent="0.25">
      <c r="D31660" s="40">
        <v>31.652000000024099</v>
      </c>
      <c r="E31660" s="39" t="s">
        <v>2352</v>
      </c>
    </row>
    <row r="31661" spans="4:5" x14ac:dyDescent="0.25">
      <c r="D31661" s="40">
        <v>31.6530000000241</v>
      </c>
      <c r="E31661" s="39" t="s">
        <v>2352</v>
      </c>
    </row>
    <row r="31662" spans="4:5" x14ac:dyDescent="0.25">
      <c r="D31662" s="40">
        <v>31.654000000024102</v>
      </c>
      <c r="E31662" s="39" t="s">
        <v>2352</v>
      </c>
    </row>
    <row r="31663" spans="4:5" x14ac:dyDescent="0.25">
      <c r="D31663" s="40">
        <v>31.655000000024099</v>
      </c>
      <c r="E31663" s="39" t="s">
        <v>2351</v>
      </c>
    </row>
    <row r="31664" spans="4:5" x14ac:dyDescent="0.25">
      <c r="D31664" s="40">
        <v>31.6560000000241</v>
      </c>
      <c r="E31664" s="39" t="s">
        <v>2351</v>
      </c>
    </row>
    <row r="31665" spans="4:5" x14ac:dyDescent="0.25">
      <c r="D31665" s="40">
        <v>31.657000000024102</v>
      </c>
      <c r="E31665" s="39" t="s">
        <v>2351</v>
      </c>
    </row>
    <row r="31666" spans="4:5" x14ac:dyDescent="0.25">
      <c r="D31666" s="40">
        <v>31.658000000024099</v>
      </c>
      <c r="E31666" s="39" t="s">
        <v>2351</v>
      </c>
    </row>
    <row r="31667" spans="4:5" x14ac:dyDescent="0.25">
      <c r="D31667" s="40">
        <v>31.659000000024101</v>
      </c>
      <c r="E31667" s="39" t="s">
        <v>2351</v>
      </c>
    </row>
    <row r="31668" spans="4:5" x14ac:dyDescent="0.25">
      <c r="D31668" s="40">
        <v>31.660000000024102</v>
      </c>
      <c r="E31668" s="39" t="s">
        <v>2351</v>
      </c>
    </row>
    <row r="31669" spans="4:5" x14ac:dyDescent="0.25">
      <c r="D31669" s="40">
        <v>31.661000000024099</v>
      </c>
      <c r="E31669" s="39" t="s">
        <v>2351</v>
      </c>
    </row>
    <row r="31670" spans="4:5" x14ac:dyDescent="0.25">
      <c r="D31670" s="40">
        <v>31.662000000024101</v>
      </c>
      <c r="E31670" s="39" t="s">
        <v>2351</v>
      </c>
    </row>
    <row r="31671" spans="4:5" x14ac:dyDescent="0.25">
      <c r="D31671" s="40">
        <v>31.663000000024098</v>
      </c>
      <c r="E31671" s="39" t="s">
        <v>2351</v>
      </c>
    </row>
    <row r="31672" spans="4:5" x14ac:dyDescent="0.25">
      <c r="D31672" s="40">
        <v>31.6640000000241</v>
      </c>
      <c r="E31672" s="39" t="s">
        <v>2351</v>
      </c>
    </row>
    <row r="31673" spans="4:5" x14ac:dyDescent="0.25">
      <c r="D31673" s="40">
        <v>31.665000000024101</v>
      </c>
      <c r="E31673" s="39" t="s">
        <v>2350</v>
      </c>
    </row>
    <row r="31674" spans="4:5" x14ac:dyDescent="0.25">
      <c r="D31674" s="40">
        <v>31.666000000024098</v>
      </c>
      <c r="E31674" s="39" t="s">
        <v>2350</v>
      </c>
    </row>
    <row r="31675" spans="4:5" x14ac:dyDescent="0.25">
      <c r="D31675" s="40">
        <v>31.6670000000241</v>
      </c>
      <c r="E31675" s="39" t="s">
        <v>2350</v>
      </c>
    </row>
    <row r="31676" spans="4:5" x14ac:dyDescent="0.25">
      <c r="D31676" s="40">
        <v>31.668000000024101</v>
      </c>
      <c r="E31676" s="39" t="s">
        <v>2350</v>
      </c>
    </row>
    <row r="31677" spans="4:5" x14ac:dyDescent="0.25">
      <c r="D31677" s="40">
        <v>31.669000000024099</v>
      </c>
      <c r="E31677" s="39" t="s">
        <v>2350</v>
      </c>
    </row>
    <row r="31678" spans="4:5" x14ac:dyDescent="0.25">
      <c r="D31678" s="40">
        <v>31.6700000000241</v>
      </c>
      <c r="E31678" s="39" t="s">
        <v>2350</v>
      </c>
    </row>
    <row r="31679" spans="4:5" x14ac:dyDescent="0.25">
      <c r="D31679" s="40">
        <v>31.671000000024101</v>
      </c>
      <c r="E31679" s="39" t="s">
        <v>2350</v>
      </c>
    </row>
    <row r="31680" spans="4:5" x14ac:dyDescent="0.25">
      <c r="D31680" s="40">
        <v>31.672000000024099</v>
      </c>
      <c r="E31680" s="39" t="s">
        <v>2350</v>
      </c>
    </row>
    <row r="31681" spans="4:5" x14ac:dyDescent="0.25">
      <c r="D31681" s="40">
        <v>31.6730000000241</v>
      </c>
      <c r="E31681" s="39" t="s">
        <v>2350</v>
      </c>
    </row>
    <row r="31682" spans="4:5" x14ac:dyDescent="0.25">
      <c r="D31682" s="40">
        <v>31.674000000024101</v>
      </c>
      <c r="E31682" s="39" t="s">
        <v>2350</v>
      </c>
    </row>
    <row r="31683" spans="4:5" x14ac:dyDescent="0.25">
      <c r="D31683" s="40">
        <v>31.675000000024099</v>
      </c>
      <c r="E31683" s="39" t="s">
        <v>2349</v>
      </c>
    </row>
    <row r="31684" spans="4:5" x14ac:dyDescent="0.25">
      <c r="D31684" s="40">
        <v>31.6760000000241</v>
      </c>
      <c r="E31684" s="39" t="s">
        <v>2349</v>
      </c>
    </row>
    <row r="31685" spans="4:5" x14ac:dyDescent="0.25">
      <c r="D31685" s="40">
        <v>31.677000000024101</v>
      </c>
      <c r="E31685" s="39" t="s">
        <v>2349</v>
      </c>
    </row>
    <row r="31686" spans="4:5" x14ac:dyDescent="0.25">
      <c r="D31686" s="40">
        <v>31.678000000024099</v>
      </c>
      <c r="E31686" s="39" t="s">
        <v>2349</v>
      </c>
    </row>
    <row r="31687" spans="4:5" x14ac:dyDescent="0.25">
      <c r="D31687" s="40">
        <v>31.6790000000241</v>
      </c>
      <c r="E31687" s="39" t="s">
        <v>2349</v>
      </c>
    </row>
    <row r="31688" spans="4:5" x14ac:dyDescent="0.25">
      <c r="D31688" s="40">
        <v>31.680000000024101</v>
      </c>
      <c r="E31688" s="39" t="s">
        <v>2349</v>
      </c>
    </row>
    <row r="31689" spans="4:5" x14ac:dyDescent="0.25">
      <c r="D31689" s="40">
        <v>31.681000000024099</v>
      </c>
      <c r="E31689" s="39" t="s">
        <v>2349</v>
      </c>
    </row>
    <row r="31690" spans="4:5" x14ac:dyDescent="0.25">
      <c r="D31690" s="40">
        <v>31.6820000000241</v>
      </c>
      <c r="E31690" s="39" t="s">
        <v>2349</v>
      </c>
    </row>
    <row r="31691" spans="4:5" x14ac:dyDescent="0.25">
      <c r="D31691" s="40">
        <v>31.683000000024101</v>
      </c>
      <c r="E31691" s="39" t="s">
        <v>2349</v>
      </c>
    </row>
    <row r="31692" spans="4:5" x14ac:dyDescent="0.25">
      <c r="D31692" s="40">
        <v>31.684000000024099</v>
      </c>
      <c r="E31692" s="39" t="s">
        <v>2349</v>
      </c>
    </row>
    <row r="31693" spans="4:5" x14ac:dyDescent="0.25">
      <c r="D31693" s="40">
        <v>31.6850000000241</v>
      </c>
      <c r="E31693" s="39" t="s">
        <v>2348</v>
      </c>
    </row>
    <row r="31694" spans="4:5" x14ac:dyDescent="0.25">
      <c r="D31694" s="40">
        <v>31.686000000024102</v>
      </c>
      <c r="E31694" s="39" t="s">
        <v>2348</v>
      </c>
    </row>
    <row r="31695" spans="4:5" x14ac:dyDescent="0.25">
      <c r="D31695" s="40">
        <v>31.687000000024099</v>
      </c>
      <c r="E31695" s="39" t="s">
        <v>2348</v>
      </c>
    </row>
    <row r="31696" spans="4:5" x14ac:dyDescent="0.25">
      <c r="D31696" s="40">
        <v>31.6880000000241</v>
      </c>
      <c r="E31696" s="39" t="s">
        <v>2348</v>
      </c>
    </row>
    <row r="31697" spans="4:5" x14ac:dyDescent="0.25">
      <c r="D31697" s="40">
        <v>31.689000000024102</v>
      </c>
      <c r="E31697" s="39" t="s">
        <v>2348</v>
      </c>
    </row>
    <row r="31698" spans="4:5" x14ac:dyDescent="0.25">
      <c r="D31698" s="40">
        <v>31.690000000024099</v>
      </c>
      <c r="E31698" s="39" t="s">
        <v>2348</v>
      </c>
    </row>
    <row r="31699" spans="4:5" x14ac:dyDescent="0.25">
      <c r="D31699" s="40">
        <v>31.691000000024101</v>
      </c>
      <c r="E31699" s="39" t="s">
        <v>2348</v>
      </c>
    </row>
    <row r="31700" spans="4:5" x14ac:dyDescent="0.25">
      <c r="D31700" s="40">
        <v>31.692000000024098</v>
      </c>
      <c r="E31700" s="39" t="s">
        <v>2348</v>
      </c>
    </row>
    <row r="31701" spans="4:5" x14ac:dyDescent="0.25">
      <c r="D31701" s="40">
        <v>31.693000000024099</v>
      </c>
      <c r="E31701" s="39" t="s">
        <v>2348</v>
      </c>
    </row>
    <row r="31702" spans="4:5" x14ac:dyDescent="0.25">
      <c r="D31702" s="40">
        <v>31.694000000024101</v>
      </c>
      <c r="E31702" s="39" t="s">
        <v>2348</v>
      </c>
    </row>
    <row r="31703" spans="4:5" x14ac:dyDescent="0.25">
      <c r="D31703" s="40">
        <v>31.695000000024098</v>
      </c>
      <c r="E31703" s="39" t="s">
        <v>2347</v>
      </c>
    </row>
    <row r="31704" spans="4:5" x14ac:dyDescent="0.25">
      <c r="D31704" s="40">
        <v>31.6960000000241</v>
      </c>
      <c r="E31704" s="39" t="s">
        <v>2347</v>
      </c>
    </row>
    <row r="31705" spans="4:5" x14ac:dyDescent="0.25">
      <c r="D31705" s="40">
        <v>31.6970000000242</v>
      </c>
      <c r="E31705" s="39" t="s">
        <v>2347</v>
      </c>
    </row>
    <row r="31706" spans="4:5" x14ac:dyDescent="0.25">
      <c r="D31706" s="40">
        <v>31.698000000024098</v>
      </c>
      <c r="E31706" s="39" t="s">
        <v>2347</v>
      </c>
    </row>
    <row r="31707" spans="4:5" x14ac:dyDescent="0.25">
      <c r="D31707" s="40">
        <v>31.6990000000241</v>
      </c>
      <c r="E31707" s="39" t="s">
        <v>2347</v>
      </c>
    </row>
    <row r="31708" spans="4:5" x14ac:dyDescent="0.25">
      <c r="D31708" s="40">
        <v>31.7000000000242</v>
      </c>
      <c r="E31708" s="39" t="s">
        <v>2347</v>
      </c>
    </row>
    <row r="31709" spans="4:5" x14ac:dyDescent="0.25">
      <c r="D31709" s="40">
        <v>31.701000000024099</v>
      </c>
      <c r="E31709" s="39" t="s">
        <v>2347</v>
      </c>
    </row>
    <row r="31710" spans="4:5" x14ac:dyDescent="0.25">
      <c r="D31710" s="40">
        <v>31.7020000000241</v>
      </c>
      <c r="E31710" s="39" t="s">
        <v>2347</v>
      </c>
    </row>
    <row r="31711" spans="4:5" x14ac:dyDescent="0.25">
      <c r="D31711" s="40">
        <v>31.7030000000242</v>
      </c>
      <c r="E31711" s="39" t="s">
        <v>2347</v>
      </c>
    </row>
    <row r="31712" spans="4:5" x14ac:dyDescent="0.25">
      <c r="D31712" s="40">
        <v>31.704000000024202</v>
      </c>
      <c r="E31712" s="39" t="s">
        <v>2347</v>
      </c>
    </row>
    <row r="31713" spans="4:5" x14ac:dyDescent="0.25">
      <c r="D31713" s="40">
        <v>31.705000000024199</v>
      </c>
      <c r="E31713" s="39" t="s">
        <v>2346</v>
      </c>
    </row>
    <row r="31714" spans="4:5" x14ac:dyDescent="0.25">
      <c r="D31714" s="40">
        <v>31.706000000024201</v>
      </c>
      <c r="E31714" s="39" t="s">
        <v>2346</v>
      </c>
    </row>
    <row r="31715" spans="4:5" x14ac:dyDescent="0.25">
      <c r="D31715" s="40">
        <v>31.707000000024198</v>
      </c>
      <c r="E31715" s="39" t="s">
        <v>2346</v>
      </c>
    </row>
    <row r="31716" spans="4:5" x14ac:dyDescent="0.25">
      <c r="D31716" s="40">
        <v>31.708000000024199</v>
      </c>
      <c r="E31716" s="39" t="s">
        <v>2346</v>
      </c>
    </row>
    <row r="31717" spans="4:5" x14ac:dyDescent="0.25">
      <c r="D31717" s="40">
        <v>31.709000000024201</v>
      </c>
      <c r="E31717" s="39" t="s">
        <v>2346</v>
      </c>
    </row>
    <row r="31718" spans="4:5" x14ac:dyDescent="0.25">
      <c r="D31718" s="40">
        <v>31.710000000024198</v>
      </c>
      <c r="E31718" s="39" t="s">
        <v>2346</v>
      </c>
    </row>
    <row r="31719" spans="4:5" x14ac:dyDescent="0.25">
      <c r="D31719" s="40">
        <v>31.7110000000242</v>
      </c>
      <c r="E31719" s="39" t="s">
        <v>2346</v>
      </c>
    </row>
    <row r="31720" spans="4:5" x14ac:dyDescent="0.25">
      <c r="D31720" s="40">
        <v>31.712000000024201</v>
      </c>
      <c r="E31720" s="39" t="s">
        <v>2346</v>
      </c>
    </row>
    <row r="31721" spans="4:5" x14ac:dyDescent="0.25">
      <c r="D31721" s="40">
        <v>31.713000000024198</v>
      </c>
      <c r="E31721" s="39" t="s">
        <v>2346</v>
      </c>
    </row>
    <row r="31722" spans="4:5" x14ac:dyDescent="0.25">
      <c r="D31722" s="40">
        <v>31.7140000000242</v>
      </c>
      <c r="E31722" s="39" t="s">
        <v>2346</v>
      </c>
    </row>
    <row r="31723" spans="4:5" x14ac:dyDescent="0.25">
      <c r="D31723" s="40">
        <v>31.715000000024201</v>
      </c>
      <c r="E31723" s="39" t="s">
        <v>2345</v>
      </c>
    </row>
    <row r="31724" spans="4:5" x14ac:dyDescent="0.25">
      <c r="D31724" s="40">
        <v>31.716000000024199</v>
      </c>
      <c r="E31724" s="39" t="s">
        <v>2345</v>
      </c>
    </row>
    <row r="31725" spans="4:5" x14ac:dyDescent="0.25">
      <c r="D31725" s="40">
        <v>31.7170000000242</v>
      </c>
      <c r="E31725" s="39" t="s">
        <v>2345</v>
      </c>
    </row>
    <row r="31726" spans="4:5" x14ac:dyDescent="0.25">
      <c r="D31726" s="40">
        <v>31.718000000024201</v>
      </c>
      <c r="E31726" s="39" t="s">
        <v>2345</v>
      </c>
    </row>
    <row r="31727" spans="4:5" x14ac:dyDescent="0.25">
      <c r="D31727" s="40">
        <v>31.719000000024199</v>
      </c>
      <c r="E31727" s="39" t="s">
        <v>2345</v>
      </c>
    </row>
    <row r="31728" spans="4:5" x14ac:dyDescent="0.25">
      <c r="D31728" s="40">
        <v>31.7200000000242</v>
      </c>
      <c r="E31728" s="39" t="s">
        <v>2345</v>
      </c>
    </row>
    <row r="31729" spans="4:5" x14ac:dyDescent="0.25">
      <c r="D31729" s="40">
        <v>31.721000000024201</v>
      </c>
      <c r="E31729" s="39" t="s">
        <v>2345</v>
      </c>
    </row>
    <row r="31730" spans="4:5" x14ac:dyDescent="0.25">
      <c r="D31730" s="40">
        <v>31.722000000024199</v>
      </c>
      <c r="E31730" s="39" t="s">
        <v>2345</v>
      </c>
    </row>
    <row r="31731" spans="4:5" x14ac:dyDescent="0.25">
      <c r="D31731" s="40">
        <v>31.7230000000242</v>
      </c>
      <c r="E31731" s="39" t="s">
        <v>2345</v>
      </c>
    </row>
    <row r="31732" spans="4:5" x14ac:dyDescent="0.25">
      <c r="D31732" s="40">
        <v>31.724000000024201</v>
      </c>
      <c r="E31732" s="39" t="s">
        <v>2345</v>
      </c>
    </row>
    <row r="31733" spans="4:5" x14ac:dyDescent="0.25">
      <c r="D31733" s="40">
        <v>31.725000000024199</v>
      </c>
      <c r="E31733" s="39" t="s">
        <v>2344</v>
      </c>
    </row>
    <row r="31734" spans="4:5" x14ac:dyDescent="0.25">
      <c r="D31734" s="40">
        <v>31.7260000000242</v>
      </c>
      <c r="E31734" s="39" t="s">
        <v>2344</v>
      </c>
    </row>
    <row r="31735" spans="4:5" x14ac:dyDescent="0.25">
      <c r="D31735" s="40">
        <v>31.727000000024201</v>
      </c>
      <c r="E31735" s="39" t="s">
        <v>2344</v>
      </c>
    </row>
    <row r="31736" spans="4:5" x14ac:dyDescent="0.25">
      <c r="D31736" s="40">
        <v>31.728000000024199</v>
      </c>
      <c r="E31736" s="39" t="s">
        <v>2344</v>
      </c>
    </row>
    <row r="31737" spans="4:5" x14ac:dyDescent="0.25">
      <c r="D31737" s="40">
        <v>31.7290000000242</v>
      </c>
      <c r="E31737" s="39" t="s">
        <v>2344</v>
      </c>
    </row>
    <row r="31738" spans="4:5" x14ac:dyDescent="0.25">
      <c r="D31738" s="40">
        <v>31.730000000024202</v>
      </c>
      <c r="E31738" s="39" t="s">
        <v>2344</v>
      </c>
    </row>
    <row r="31739" spans="4:5" x14ac:dyDescent="0.25">
      <c r="D31739" s="40">
        <v>31.731000000024199</v>
      </c>
      <c r="E31739" s="39" t="s">
        <v>2344</v>
      </c>
    </row>
    <row r="31740" spans="4:5" x14ac:dyDescent="0.25">
      <c r="D31740" s="40">
        <v>31.7320000000242</v>
      </c>
      <c r="E31740" s="39" t="s">
        <v>2344</v>
      </c>
    </row>
    <row r="31741" spans="4:5" x14ac:dyDescent="0.25">
      <c r="D31741" s="40">
        <v>31.733000000024202</v>
      </c>
      <c r="E31741" s="39" t="s">
        <v>2344</v>
      </c>
    </row>
    <row r="31742" spans="4:5" x14ac:dyDescent="0.25">
      <c r="D31742" s="40">
        <v>31.734000000024199</v>
      </c>
      <c r="E31742" s="39" t="s">
        <v>2344</v>
      </c>
    </row>
    <row r="31743" spans="4:5" x14ac:dyDescent="0.25">
      <c r="D31743" s="40">
        <v>31.735000000024201</v>
      </c>
      <c r="E31743" s="39" t="s">
        <v>2343</v>
      </c>
    </row>
    <row r="31744" spans="4:5" x14ac:dyDescent="0.25">
      <c r="D31744" s="40">
        <v>31.736000000024202</v>
      </c>
      <c r="E31744" s="39" t="s">
        <v>2343</v>
      </c>
    </row>
    <row r="31745" spans="4:5" x14ac:dyDescent="0.25">
      <c r="D31745" s="40">
        <v>31.737000000024199</v>
      </c>
      <c r="E31745" s="39" t="s">
        <v>2343</v>
      </c>
    </row>
    <row r="31746" spans="4:5" x14ac:dyDescent="0.25">
      <c r="D31746" s="40">
        <v>31.738000000024201</v>
      </c>
      <c r="E31746" s="39" t="s">
        <v>2343</v>
      </c>
    </row>
    <row r="31747" spans="4:5" x14ac:dyDescent="0.25">
      <c r="D31747" s="40">
        <v>31.739000000024198</v>
      </c>
      <c r="E31747" s="39" t="s">
        <v>2343</v>
      </c>
    </row>
    <row r="31748" spans="4:5" x14ac:dyDescent="0.25">
      <c r="D31748" s="40">
        <v>31.7400000000242</v>
      </c>
      <c r="E31748" s="39" t="s">
        <v>2343</v>
      </c>
    </row>
    <row r="31749" spans="4:5" x14ac:dyDescent="0.25">
      <c r="D31749" s="40">
        <v>31.741000000024201</v>
      </c>
      <c r="E31749" s="39" t="s">
        <v>2343</v>
      </c>
    </row>
    <row r="31750" spans="4:5" x14ac:dyDescent="0.25">
      <c r="D31750" s="40">
        <v>31.742000000024198</v>
      </c>
      <c r="E31750" s="39" t="s">
        <v>2343</v>
      </c>
    </row>
    <row r="31751" spans="4:5" x14ac:dyDescent="0.25">
      <c r="D31751" s="40">
        <v>31.7430000000242</v>
      </c>
      <c r="E31751" s="39" t="s">
        <v>2343</v>
      </c>
    </row>
    <row r="31752" spans="4:5" x14ac:dyDescent="0.25">
      <c r="D31752" s="40">
        <v>31.744000000024201</v>
      </c>
      <c r="E31752" s="39" t="s">
        <v>2343</v>
      </c>
    </row>
    <row r="31753" spans="4:5" x14ac:dyDescent="0.25">
      <c r="D31753" s="40">
        <v>31.745000000024199</v>
      </c>
      <c r="E31753" s="39" t="s">
        <v>2342</v>
      </c>
    </row>
    <row r="31754" spans="4:5" x14ac:dyDescent="0.25">
      <c r="D31754" s="40">
        <v>31.7460000000242</v>
      </c>
      <c r="E31754" s="39" t="s">
        <v>2342</v>
      </c>
    </row>
    <row r="31755" spans="4:5" x14ac:dyDescent="0.25">
      <c r="D31755" s="40">
        <v>31.747000000024201</v>
      </c>
      <c r="E31755" s="39" t="s">
        <v>2342</v>
      </c>
    </row>
    <row r="31756" spans="4:5" x14ac:dyDescent="0.25">
      <c r="D31756" s="40">
        <v>31.748000000024199</v>
      </c>
      <c r="E31756" s="39" t="s">
        <v>2342</v>
      </c>
    </row>
    <row r="31757" spans="4:5" x14ac:dyDescent="0.25">
      <c r="D31757" s="40">
        <v>31.7490000000242</v>
      </c>
      <c r="E31757" s="39" t="s">
        <v>2342</v>
      </c>
    </row>
    <row r="31758" spans="4:5" x14ac:dyDescent="0.25">
      <c r="D31758" s="40">
        <v>31.750000000024201</v>
      </c>
      <c r="E31758" s="39" t="s">
        <v>2342</v>
      </c>
    </row>
    <row r="31759" spans="4:5" x14ac:dyDescent="0.25">
      <c r="D31759" s="40">
        <v>31.751000000024199</v>
      </c>
      <c r="E31759" s="39" t="s">
        <v>2342</v>
      </c>
    </row>
    <row r="31760" spans="4:5" x14ac:dyDescent="0.25">
      <c r="D31760" s="40">
        <v>31.7520000000242</v>
      </c>
      <c r="E31760" s="39" t="s">
        <v>2342</v>
      </c>
    </row>
    <row r="31761" spans="4:5" x14ac:dyDescent="0.25">
      <c r="D31761" s="40">
        <v>31.753000000024201</v>
      </c>
      <c r="E31761" s="39" t="s">
        <v>2342</v>
      </c>
    </row>
    <row r="31762" spans="4:5" x14ac:dyDescent="0.25">
      <c r="D31762" s="40">
        <v>31.754000000024199</v>
      </c>
      <c r="E31762" s="39" t="s">
        <v>2342</v>
      </c>
    </row>
    <row r="31763" spans="4:5" x14ac:dyDescent="0.25">
      <c r="D31763" s="40">
        <v>31.7550000000242</v>
      </c>
      <c r="E31763" s="39" t="s">
        <v>2341</v>
      </c>
    </row>
    <row r="31764" spans="4:5" x14ac:dyDescent="0.25">
      <c r="D31764" s="40">
        <v>31.756000000024201</v>
      </c>
      <c r="E31764" s="39" t="s">
        <v>2341</v>
      </c>
    </row>
    <row r="31765" spans="4:5" x14ac:dyDescent="0.25">
      <c r="D31765" s="40">
        <v>31.757000000024199</v>
      </c>
      <c r="E31765" s="39" t="s">
        <v>2341</v>
      </c>
    </row>
    <row r="31766" spans="4:5" x14ac:dyDescent="0.25">
      <c r="D31766" s="40">
        <v>31.7580000000242</v>
      </c>
      <c r="E31766" s="39" t="s">
        <v>2341</v>
      </c>
    </row>
    <row r="31767" spans="4:5" x14ac:dyDescent="0.25">
      <c r="D31767" s="40">
        <v>31.759000000024201</v>
      </c>
      <c r="E31767" s="39" t="s">
        <v>2341</v>
      </c>
    </row>
    <row r="31768" spans="4:5" x14ac:dyDescent="0.25">
      <c r="D31768" s="40">
        <v>31.760000000024199</v>
      </c>
      <c r="E31768" s="39" t="s">
        <v>2341</v>
      </c>
    </row>
    <row r="31769" spans="4:5" x14ac:dyDescent="0.25">
      <c r="D31769" s="40">
        <v>31.7610000000242</v>
      </c>
      <c r="E31769" s="39" t="s">
        <v>2341</v>
      </c>
    </row>
    <row r="31770" spans="4:5" x14ac:dyDescent="0.25">
      <c r="D31770" s="40">
        <v>31.762000000024202</v>
      </c>
      <c r="E31770" s="39" t="s">
        <v>2341</v>
      </c>
    </row>
    <row r="31771" spans="4:5" x14ac:dyDescent="0.25">
      <c r="D31771" s="40">
        <v>31.763000000024199</v>
      </c>
      <c r="E31771" s="39" t="s">
        <v>2341</v>
      </c>
    </row>
    <row r="31772" spans="4:5" x14ac:dyDescent="0.25">
      <c r="D31772" s="40">
        <v>31.7640000000242</v>
      </c>
      <c r="E31772" s="39" t="s">
        <v>2341</v>
      </c>
    </row>
    <row r="31773" spans="4:5" x14ac:dyDescent="0.25">
      <c r="D31773" s="40">
        <v>31.765000000024202</v>
      </c>
      <c r="E31773" s="39" t="s">
        <v>2340</v>
      </c>
    </row>
    <row r="31774" spans="4:5" x14ac:dyDescent="0.25">
      <c r="D31774" s="40">
        <v>31.766000000024199</v>
      </c>
      <c r="E31774" s="39" t="s">
        <v>2340</v>
      </c>
    </row>
    <row r="31775" spans="4:5" x14ac:dyDescent="0.25">
      <c r="D31775" s="40">
        <v>31.767000000024201</v>
      </c>
      <c r="E31775" s="39" t="s">
        <v>2340</v>
      </c>
    </row>
    <row r="31776" spans="4:5" x14ac:dyDescent="0.25">
      <c r="D31776" s="40">
        <v>31.768000000024202</v>
      </c>
      <c r="E31776" s="39" t="s">
        <v>2340</v>
      </c>
    </row>
    <row r="31777" spans="4:5" x14ac:dyDescent="0.25">
      <c r="D31777" s="40">
        <v>31.769000000024199</v>
      </c>
      <c r="E31777" s="39" t="s">
        <v>2340</v>
      </c>
    </row>
    <row r="31778" spans="4:5" x14ac:dyDescent="0.25">
      <c r="D31778" s="40">
        <v>31.770000000024201</v>
      </c>
      <c r="E31778" s="39" t="s">
        <v>2340</v>
      </c>
    </row>
    <row r="31779" spans="4:5" x14ac:dyDescent="0.25">
      <c r="D31779" s="40">
        <v>31.771000000024198</v>
      </c>
      <c r="E31779" s="39" t="s">
        <v>2340</v>
      </c>
    </row>
    <row r="31780" spans="4:5" x14ac:dyDescent="0.25">
      <c r="D31780" s="40">
        <v>31.7720000000242</v>
      </c>
      <c r="E31780" s="39" t="s">
        <v>2340</v>
      </c>
    </row>
    <row r="31781" spans="4:5" x14ac:dyDescent="0.25">
      <c r="D31781" s="40">
        <v>31.773000000024201</v>
      </c>
      <c r="E31781" s="39" t="s">
        <v>2340</v>
      </c>
    </row>
    <row r="31782" spans="4:5" x14ac:dyDescent="0.25">
      <c r="D31782" s="40">
        <v>31.774000000024198</v>
      </c>
      <c r="E31782" s="39" t="s">
        <v>2340</v>
      </c>
    </row>
    <row r="31783" spans="4:5" x14ac:dyDescent="0.25">
      <c r="D31783" s="40">
        <v>31.7750000000242</v>
      </c>
      <c r="E31783" s="39" t="s">
        <v>2339</v>
      </c>
    </row>
    <row r="31784" spans="4:5" x14ac:dyDescent="0.25">
      <c r="D31784" s="40">
        <v>31.776000000024201</v>
      </c>
      <c r="E31784" s="39" t="s">
        <v>2339</v>
      </c>
    </row>
    <row r="31785" spans="4:5" x14ac:dyDescent="0.25">
      <c r="D31785" s="40">
        <v>31.777000000024199</v>
      </c>
      <c r="E31785" s="39" t="s">
        <v>2339</v>
      </c>
    </row>
    <row r="31786" spans="4:5" x14ac:dyDescent="0.25">
      <c r="D31786" s="40">
        <v>31.7780000000242</v>
      </c>
      <c r="E31786" s="39" t="s">
        <v>2339</v>
      </c>
    </row>
    <row r="31787" spans="4:5" x14ac:dyDescent="0.25">
      <c r="D31787" s="40">
        <v>31.7790000000243</v>
      </c>
      <c r="E31787" s="39" t="s">
        <v>2339</v>
      </c>
    </row>
    <row r="31788" spans="4:5" x14ac:dyDescent="0.25">
      <c r="D31788" s="40">
        <v>31.780000000024199</v>
      </c>
      <c r="E31788" s="39" t="s">
        <v>2339</v>
      </c>
    </row>
    <row r="31789" spans="4:5" x14ac:dyDescent="0.25">
      <c r="D31789" s="40">
        <v>31.7810000000242</v>
      </c>
      <c r="E31789" s="39" t="s">
        <v>2339</v>
      </c>
    </row>
    <row r="31790" spans="4:5" x14ac:dyDescent="0.25">
      <c r="D31790" s="40">
        <v>31.782000000024301</v>
      </c>
      <c r="E31790" s="39" t="s">
        <v>2339</v>
      </c>
    </row>
    <row r="31791" spans="4:5" x14ac:dyDescent="0.25">
      <c r="D31791" s="40">
        <v>31.783000000024199</v>
      </c>
      <c r="E31791" s="39" t="s">
        <v>2339</v>
      </c>
    </row>
    <row r="31792" spans="4:5" x14ac:dyDescent="0.25">
      <c r="D31792" s="40">
        <v>31.7840000000242</v>
      </c>
      <c r="E31792" s="39" t="s">
        <v>2339</v>
      </c>
    </row>
    <row r="31793" spans="4:5" x14ac:dyDescent="0.25">
      <c r="D31793" s="40">
        <v>31.785000000024301</v>
      </c>
      <c r="E31793" s="39" t="s">
        <v>2338</v>
      </c>
    </row>
    <row r="31794" spans="4:5" x14ac:dyDescent="0.25">
      <c r="D31794" s="40">
        <v>31.786000000024298</v>
      </c>
      <c r="E31794" s="39" t="s">
        <v>2338</v>
      </c>
    </row>
    <row r="31795" spans="4:5" x14ac:dyDescent="0.25">
      <c r="D31795" s="40">
        <v>31.7870000000243</v>
      </c>
      <c r="E31795" s="39" t="s">
        <v>2338</v>
      </c>
    </row>
    <row r="31796" spans="4:5" x14ac:dyDescent="0.25">
      <c r="D31796" s="40">
        <v>31.788000000024301</v>
      </c>
      <c r="E31796" s="39" t="s">
        <v>2338</v>
      </c>
    </row>
    <row r="31797" spans="4:5" x14ac:dyDescent="0.25">
      <c r="D31797" s="40">
        <v>31.789000000024298</v>
      </c>
      <c r="E31797" s="39" t="s">
        <v>2338</v>
      </c>
    </row>
    <row r="31798" spans="4:5" x14ac:dyDescent="0.25">
      <c r="D31798" s="40">
        <v>31.7900000000243</v>
      </c>
      <c r="E31798" s="39" t="s">
        <v>2338</v>
      </c>
    </row>
    <row r="31799" spans="4:5" x14ac:dyDescent="0.25">
      <c r="D31799" s="40">
        <v>31.791000000024301</v>
      </c>
      <c r="E31799" s="39" t="s">
        <v>2338</v>
      </c>
    </row>
    <row r="31800" spans="4:5" x14ac:dyDescent="0.25">
      <c r="D31800" s="40">
        <v>31.792000000024299</v>
      </c>
      <c r="E31800" s="39" t="s">
        <v>2338</v>
      </c>
    </row>
    <row r="31801" spans="4:5" x14ac:dyDescent="0.25">
      <c r="D31801" s="40">
        <v>31.7930000000243</v>
      </c>
      <c r="E31801" s="39" t="s">
        <v>2338</v>
      </c>
    </row>
    <row r="31802" spans="4:5" x14ac:dyDescent="0.25">
      <c r="D31802" s="40">
        <v>31.794000000024301</v>
      </c>
      <c r="E31802" s="39" t="s">
        <v>2338</v>
      </c>
    </row>
    <row r="31803" spans="4:5" x14ac:dyDescent="0.25">
      <c r="D31803" s="40">
        <v>31.795000000024299</v>
      </c>
      <c r="E31803" s="39" t="s">
        <v>2337</v>
      </c>
    </row>
    <row r="31804" spans="4:5" x14ac:dyDescent="0.25">
      <c r="D31804" s="40">
        <v>31.7960000000243</v>
      </c>
      <c r="E31804" s="39" t="s">
        <v>2337</v>
      </c>
    </row>
    <row r="31805" spans="4:5" x14ac:dyDescent="0.25">
      <c r="D31805" s="40">
        <v>31.797000000024301</v>
      </c>
      <c r="E31805" s="39" t="s">
        <v>2337</v>
      </c>
    </row>
    <row r="31806" spans="4:5" x14ac:dyDescent="0.25">
      <c r="D31806" s="40">
        <v>31.798000000024299</v>
      </c>
      <c r="E31806" s="39" t="s">
        <v>2337</v>
      </c>
    </row>
    <row r="31807" spans="4:5" x14ac:dyDescent="0.25">
      <c r="D31807" s="40">
        <v>31.7990000000243</v>
      </c>
      <c r="E31807" s="39" t="s">
        <v>2337</v>
      </c>
    </row>
    <row r="31808" spans="4:5" x14ac:dyDescent="0.25">
      <c r="D31808" s="40">
        <v>31.800000000024301</v>
      </c>
      <c r="E31808" s="39" t="s">
        <v>2337</v>
      </c>
    </row>
    <row r="31809" spans="4:5" x14ac:dyDescent="0.25">
      <c r="D31809" s="40">
        <v>31.801000000024299</v>
      </c>
      <c r="E31809" s="39" t="s">
        <v>2337</v>
      </c>
    </row>
    <row r="31810" spans="4:5" x14ac:dyDescent="0.25">
      <c r="D31810" s="40">
        <v>31.8020000000243</v>
      </c>
      <c r="E31810" s="39" t="s">
        <v>2337</v>
      </c>
    </row>
    <row r="31811" spans="4:5" x14ac:dyDescent="0.25">
      <c r="D31811" s="40">
        <v>31.803000000024301</v>
      </c>
      <c r="E31811" s="39" t="s">
        <v>2337</v>
      </c>
    </row>
    <row r="31812" spans="4:5" x14ac:dyDescent="0.25">
      <c r="D31812" s="40">
        <v>31.804000000024299</v>
      </c>
      <c r="E31812" s="39" t="s">
        <v>2337</v>
      </c>
    </row>
    <row r="31813" spans="4:5" x14ac:dyDescent="0.25">
      <c r="D31813" s="40">
        <v>31.8050000000243</v>
      </c>
      <c r="E31813" s="39" t="s">
        <v>2336</v>
      </c>
    </row>
    <row r="31814" spans="4:5" x14ac:dyDescent="0.25">
      <c r="D31814" s="40">
        <v>31.806000000024301</v>
      </c>
      <c r="E31814" s="39" t="s">
        <v>2336</v>
      </c>
    </row>
    <row r="31815" spans="4:5" x14ac:dyDescent="0.25">
      <c r="D31815" s="40">
        <v>31.807000000024299</v>
      </c>
      <c r="E31815" s="39" t="s">
        <v>2336</v>
      </c>
    </row>
    <row r="31816" spans="4:5" x14ac:dyDescent="0.25">
      <c r="D31816" s="40">
        <v>31.8080000000243</v>
      </c>
      <c r="E31816" s="39" t="s">
        <v>2336</v>
      </c>
    </row>
    <row r="31817" spans="4:5" x14ac:dyDescent="0.25">
      <c r="D31817" s="40">
        <v>31.809000000024302</v>
      </c>
      <c r="E31817" s="39" t="s">
        <v>2336</v>
      </c>
    </row>
    <row r="31818" spans="4:5" x14ac:dyDescent="0.25">
      <c r="D31818" s="40">
        <v>31.810000000024299</v>
      </c>
      <c r="E31818" s="39" t="s">
        <v>2336</v>
      </c>
    </row>
    <row r="31819" spans="4:5" x14ac:dyDescent="0.25">
      <c r="D31819" s="40">
        <v>31.811000000024301</v>
      </c>
      <c r="E31819" s="39" t="s">
        <v>2336</v>
      </c>
    </row>
    <row r="31820" spans="4:5" x14ac:dyDescent="0.25">
      <c r="D31820" s="40">
        <v>31.812000000024302</v>
      </c>
      <c r="E31820" s="39" t="s">
        <v>2336</v>
      </c>
    </row>
    <row r="31821" spans="4:5" x14ac:dyDescent="0.25">
      <c r="D31821" s="40">
        <v>31.813000000024299</v>
      </c>
      <c r="E31821" s="39" t="s">
        <v>2336</v>
      </c>
    </row>
    <row r="31822" spans="4:5" x14ac:dyDescent="0.25">
      <c r="D31822" s="40">
        <v>31.814000000024301</v>
      </c>
      <c r="E31822" s="39" t="s">
        <v>2336</v>
      </c>
    </row>
    <row r="31823" spans="4:5" x14ac:dyDescent="0.25">
      <c r="D31823" s="40">
        <v>31.815000000024298</v>
      </c>
      <c r="E31823" s="39" t="s">
        <v>2335</v>
      </c>
    </row>
    <row r="31824" spans="4:5" x14ac:dyDescent="0.25">
      <c r="D31824" s="40">
        <v>31.8160000000243</v>
      </c>
      <c r="E31824" s="39" t="s">
        <v>2335</v>
      </c>
    </row>
    <row r="31825" spans="4:5" x14ac:dyDescent="0.25">
      <c r="D31825" s="40">
        <v>31.817000000024301</v>
      </c>
      <c r="E31825" s="39" t="s">
        <v>2335</v>
      </c>
    </row>
    <row r="31826" spans="4:5" x14ac:dyDescent="0.25">
      <c r="D31826" s="40">
        <v>31.818000000024298</v>
      </c>
      <c r="E31826" s="39" t="s">
        <v>2335</v>
      </c>
    </row>
    <row r="31827" spans="4:5" x14ac:dyDescent="0.25">
      <c r="D31827" s="40">
        <v>31.8190000000243</v>
      </c>
      <c r="E31827" s="39" t="s">
        <v>2335</v>
      </c>
    </row>
    <row r="31828" spans="4:5" x14ac:dyDescent="0.25">
      <c r="D31828" s="40">
        <v>31.820000000024301</v>
      </c>
      <c r="E31828" s="39" t="s">
        <v>2335</v>
      </c>
    </row>
    <row r="31829" spans="4:5" x14ac:dyDescent="0.25">
      <c r="D31829" s="40">
        <v>31.821000000024299</v>
      </c>
      <c r="E31829" s="39" t="s">
        <v>2335</v>
      </c>
    </row>
    <row r="31830" spans="4:5" x14ac:dyDescent="0.25">
      <c r="D31830" s="40">
        <v>31.8220000000243</v>
      </c>
      <c r="E31830" s="39" t="s">
        <v>2335</v>
      </c>
    </row>
    <row r="31831" spans="4:5" x14ac:dyDescent="0.25">
      <c r="D31831" s="40">
        <v>31.823000000024301</v>
      </c>
      <c r="E31831" s="39" t="s">
        <v>2335</v>
      </c>
    </row>
    <row r="31832" spans="4:5" x14ac:dyDescent="0.25">
      <c r="D31832" s="40">
        <v>31.824000000024299</v>
      </c>
      <c r="E31832" s="39" t="s">
        <v>2335</v>
      </c>
    </row>
    <row r="31833" spans="4:5" x14ac:dyDescent="0.25">
      <c r="D31833" s="40">
        <v>31.8250000000243</v>
      </c>
      <c r="E31833" s="39" t="s">
        <v>2334</v>
      </c>
    </row>
    <row r="31834" spans="4:5" x14ac:dyDescent="0.25">
      <c r="D31834" s="40">
        <v>31.826000000024301</v>
      </c>
      <c r="E31834" s="39" t="s">
        <v>2334</v>
      </c>
    </row>
    <row r="31835" spans="4:5" x14ac:dyDescent="0.25">
      <c r="D31835" s="40">
        <v>31.827000000024299</v>
      </c>
      <c r="E31835" s="39" t="s">
        <v>2334</v>
      </c>
    </row>
    <row r="31836" spans="4:5" x14ac:dyDescent="0.25">
      <c r="D31836" s="40">
        <v>31.8280000000243</v>
      </c>
      <c r="E31836" s="39" t="s">
        <v>2334</v>
      </c>
    </row>
    <row r="31837" spans="4:5" x14ac:dyDescent="0.25">
      <c r="D31837" s="40">
        <v>31.829000000024301</v>
      </c>
      <c r="E31837" s="39" t="s">
        <v>2334</v>
      </c>
    </row>
    <row r="31838" spans="4:5" x14ac:dyDescent="0.25">
      <c r="D31838" s="40">
        <v>31.830000000024299</v>
      </c>
      <c r="E31838" s="39" t="s">
        <v>2334</v>
      </c>
    </row>
    <row r="31839" spans="4:5" x14ac:dyDescent="0.25">
      <c r="D31839" s="40">
        <v>31.8310000000243</v>
      </c>
      <c r="E31839" s="39" t="s">
        <v>2334</v>
      </c>
    </row>
    <row r="31840" spans="4:5" x14ac:dyDescent="0.25">
      <c r="D31840" s="40">
        <v>31.832000000024301</v>
      </c>
      <c r="E31840" s="39" t="s">
        <v>2334</v>
      </c>
    </row>
    <row r="31841" spans="4:5" x14ac:dyDescent="0.25">
      <c r="D31841" s="40">
        <v>31.833000000024299</v>
      </c>
      <c r="E31841" s="39" t="s">
        <v>2334</v>
      </c>
    </row>
    <row r="31842" spans="4:5" x14ac:dyDescent="0.25">
      <c r="D31842" s="40">
        <v>31.8340000000243</v>
      </c>
      <c r="E31842" s="39" t="s">
        <v>2334</v>
      </c>
    </row>
    <row r="31843" spans="4:5" x14ac:dyDescent="0.25">
      <c r="D31843" s="40">
        <v>31.835000000024301</v>
      </c>
      <c r="E31843" s="39" t="s">
        <v>2333</v>
      </c>
    </row>
    <row r="31844" spans="4:5" x14ac:dyDescent="0.25">
      <c r="D31844" s="40">
        <v>31.836000000024299</v>
      </c>
      <c r="E31844" s="39" t="s">
        <v>2333</v>
      </c>
    </row>
    <row r="31845" spans="4:5" x14ac:dyDescent="0.25">
      <c r="D31845" s="40">
        <v>31.8370000000243</v>
      </c>
      <c r="E31845" s="39" t="s">
        <v>2333</v>
      </c>
    </row>
    <row r="31846" spans="4:5" x14ac:dyDescent="0.25">
      <c r="D31846" s="40">
        <v>31.838000000024302</v>
      </c>
      <c r="E31846" s="39" t="s">
        <v>2333</v>
      </c>
    </row>
    <row r="31847" spans="4:5" x14ac:dyDescent="0.25">
      <c r="D31847" s="40">
        <v>31.839000000024299</v>
      </c>
      <c r="E31847" s="39" t="s">
        <v>2333</v>
      </c>
    </row>
    <row r="31848" spans="4:5" x14ac:dyDescent="0.25">
      <c r="D31848" s="40">
        <v>31.8400000000243</v>
      </c>
      <c r="E31848" s="39" t="s">
        <v>2333</v>
      </c>
    </row>
    <row r="31849" spans="4:5" x14ac:dyDescent="0.25">
      <c r="D31849" s="40">
        <v>31.841000000024302</v>
      </c>
      <c r="E31849" s="39" t="s">
        <v>2333</v>
      </c>
    </row>
    <row r="31850" spans="4:5" x14ac:dyDescent="0.25">
      <c r="D31850" s="40">
        <v>31.842000000024299</v>
      </c>
      <c r="E31850" s="39" t="s">
        <v>2333</v>
      </c>
    </row>
    <row r="31851" spans="4:5" x14ac:dyDescent="0.25">
      <c r="D31851" s="40">
        <v>31.843000000024301</v>
      </c>
      <c r="E31851" s="39" t="s">
        <v>2333</v>
      </c>
    </row>
    <row r="31852" spans="4:5" x14ac:dyDescent="0.25">
      <c r="D31852" s="40">
        <v>31.844000000024302</v>
      </c>
      <c r="E31852" s="39" t="s">
        <v>2333</v>
      </c>
    </row>
    <row r="31853" spans="4:5" x14ac:dyDescent="0.25">
      <c r="D31853" s="40">
        <v>31.845000000024299</v>
      </c>
      <c r="E31853" s="39" t="s">
        <v>2332</v>
      </c>
    </row>
    <row r="31854" spans="4:5" x14ac:dyDescent="0.25">
      <c r="D31854" s="40">
        <v>31.846000000024301</v>
      </c>
      <c r="E31854" s="39" t="s">
        <v>2332</v>
      </c>
    </row>
    <row r="31855" spans="4:5" x14ac:dyDescent="0.25">
      <c r="D31855" s="40">
        <v>31.847000000024298</v>
      </c>
      <c r="E31855" s="39" t="s">
        <v>2332</v>
      </c>
    </row>
    <row r="31856" spans="4:5" x14ac:dyDescent="0.25">
      <c r="D31856" s="40">
        <v>31.8480000000243</v>
      </c>
      <c r="E31856" s="39" t="s">
        <v>2332</v>
      </c>
    </row>
    <row r="31857" spans="4:5" x14ac:dyDescent="0.25">
      <c r="D31857" s="40">
        <v>31.849000000024301</v>
      </c>
      <c r="E31857" s="39" t="s">
        <v>2332</v>
      </c>
    </row>
    <row r="31858" spans="4:5" x14ac:dyDescent="0.25">
      <c r="D31858" s="40">
        <v>31.850000000024298</v>
      </c>
      <c r="E31858" s="39" t="s">
        <v>2332</v>
      </c>
    </row>
    <row r="31859" spans="4:5" x14ac:dyDescent="0.25">
      <c r="D31859" s="40">
        <v>31.8510000000243</v>
      </c>
      <c r="E31859" s="39" t="s">
        <v>2332</v>
      </c>
    </row>
    <row r="31860" spans="4:5" x14ac:dyDescent="0.25">
      <c r="D31860" s="40">
        <v>31.852000000024301</v>
      </c>
      <c r="E31860" s="39" t="s">
        <v>2332</v>
      </c>
    </row>
    <row r="31861" spans="4:5" x14ac:dyDescent="0.25">
      <c r="D31861" s="40">
        <v>31.853000000024299</v>
      </c>
      <c r="E31861" s="39" t="s">
        <v>2332</v>
      </c>
    </row>
    <row r="31862" spans="4:5" x14ac:dyDescent="0.25">
      <c r="D31862" s="40">
        <v>31.8540000000243</v>
      </c>
      <c r="E31862" s="39" t="s">
        <v>2332</v>
      </c>
    </row>
    <row r="31863" spans="4:5" x14ac:dyDescent="0.25">
      <c r="D31863" s="40">
        <v>31.855000000024301</v>
      </c>
      <c r="E31863" s="39" t="s">
        <v>2331</v>
      </c>
    </row>
    <row r="31864" spans="4:5" x14ac:dyDescent="0.25">
      <c r="D31864" s="40">
        <v>31.856000000024299</v>
      </c>
      <c r="E31864" s="39" t="s">
        <v>2331</v>
      </c>
    </row>
    <row r="31865" spans="4:5" x14ac:dyDescent="0.25">
      <c r="D31865" s="40">
        <v>31.8570000000243</v>
      </c>
      <c r="E31865" s="39" t="s">
        <v>2331</v>
      </c>
    </row>
    <row r="31866" spans="4:5" x14ac:dyDescent="0.25">
      <c r="D31866" s="40">
        <v>31.858000000024301</v>
      </c>
      <c r="E31866" s="39" t="s">
        <v>2331</v>
      </c>
    </row>
    <row r="31867" spans="4:5" x14ac:dyDescent="0.25">
      <c r="D31867" s="40">
        <v>31.859000000024299</v>
      </c>
      <c r="E31867" s="39" t="s">
        <v>2331</v>
      </c>
    </row>
    <row r="31868" spans="4:5" x14ac:dyDescent="0.25">
      <c r="D31868" s="40">
        <v>31.8600000000243</v>
      </c>
      <c r="E31868" s="39" t="s">
        <v>2331</v>
      </c>
    </row>
    <row r="31869" spans="4:5" x14ac:dyDescent="0.25">
      <c r="D31869" s="40">
        <v>31.861000000024401</v>
      </c>
      <c r="E31869" s="39" t="s">
        <v>2331</v>
      </c>
    </row>
    <row r="31870" spans="4:5" x14ac:dyDescent="0.25">
      <c r="D31870" s="40">
        <v>31.862000000024299</v>
      </c>
      <c r="E31870" s="39" t="s">
        <v>2331</v>
      </c>
    </row>
    <row r="31871" spans="4:5" x14ac:dyDescent="0.25">
      <c r="D31871" s="40">
        <v>31.8630000000243</v>
      </c>
      <c r="E31871" s="39" t="s">
        <v>2331</v>
      </c>
    </row>
    <row r="31872" spans="4:5" x14ac:dyDescent="0.25">
      <c r="D31872" s="40">
        <v>31.864000000024401</v>
      </c>
      <c r="E31872" s="39" t="s">
        <v>2331</v>
      </c>
    </row>
    <row r="31873" spans="4:5" x14ac:dyDescent="0.25">
      <c r="D31873" s="40">
        <v>31.865000000024299</v>
      </c>
      <c r="E31873" s="39" t="s">
        <v>2330</v>
      </c>
    </row>
    <row r="31874" spans="4:5" x14ac:dyDescent="0.25">
      <c r="D31874" s="40">
        <v>31.8660000000243</v>
      </c>
      <c r="E31874" s="39" t="s">
        <v>2330</v>
      </c>
    </row>
    <row r="31875" spans="4:5" x14ac:dyDescent="0.25">
      <c r="D31875" s="40">
        <v>31.867000000024401</v>
      </c>
      <c r="E31875" s="39" t="s">
        <v>2330</v>
      </c>
    </row>
    <row r="31876" spans="4:5" x14ac:dyDescent="0.25">
      <c r="D31876" s="40">
        <v>31.868000000024399</v>
      </c>
      <c r="E31876" s="39" t="s">
        <v>2330</v>
      </c>
    </row>
    <row r="31877" spans="4:5" x14ac:dyDescent="0.25">
      <c r="D31877" s="40">
        <v>31.8690000000244</v>
      </c>
      <c r="E31877" s="39" t="s">
        <v>2330</v>
      </c>
    </row>
    <row r="31878" spans="4:5" x14ac:dyDescent="0.25">
      <c r="D31878" s="40">
        <v>31.870000000024401</v>
      </c>
      <c r="E31878" s="39" t="s">
        <v>2330</v>
      </c>
    </row>
    <row r="31879" spans="4:5" x14ac:dyDescent="0.25">
      <c r="D31879" s="40">
        <v>31.871000000024399</v>
      </c>
      <c r="E31879" s="39" t="s">
        <v>2330</v>
      </c>
    </row>
    <row r="31880" spans="4:5" x14ac:dyDescent="0.25">
      <c r="D31880" s="40">
        <v>31.8720000000244</v>
      </c>
      <c r="E31880" s="39" t="s">
        <v>2330</v>
      </c>
    </row>
    <row r="31881" spans="4:5" x14ac:dyDescent="0.25">
      <c r="D31881" s="40">
        <v>31.873000000024401</v>
      </c>
      <c r="E31881" s="39" t="s">
        <v>2330</v>
      </c>
    </row>
    <row r="31882" spans="4:5" x14ac:dyDescent="0.25">
      <c r="D31882" s="40">
        <v>31.874000000024399</v>
      </c>
      <c r="E31882" s="39" t="s">
        <v>2330</v>
      </c>
    </row>
    <row r="31883" spans="4:5" x14ac:dyDescent="0.25">
      <c r="D31883" s="40">
        <v>31.8750000000244</v>
      </c>
      <c r="E31883" s="39" t="s">
        <v>2329</v>
      </c>
    </row>
    <row r="31884" spans="4:5" x14ac:dyDescent="0.25">
      <c r="D31884" s="40">
        <v>31.876000000024401</v>
      </c>
      <c r="E31884" s="39" t="s">
        <v>2329</v>
      </c>
    </row>
    <row r="31885" spans="4:5" x14ac:dyDescent="0.25">
      <c r="D31885" s="40">
        <v>31.877000000024399</v>
      </c>
      <c r="E31885" s="39" t="s">
        <v>2329</v>
      </c>
    </row>
    <row r="31886" spans="4:5" x14ac:dyDescent="0.25">
      <c r="D31886" s="40">
        <v>31.8780000000244</v>
      </c>
      <c r="E31886" s="39" t="s">
        <v>2329</v>
      </c>
    </row>
    <row r="31887" spans="4:5" x14ac:dyDescent="0.25">
      <c r="D31887" s="40">
        <v>31.879000000024401</v>
      </c>
      <c r="E31887" s="39" t="s">
        <v>2329</v>
      </c>
    </row>
    <row r="31888" spans="4:5" x14ac:dyDescent="0.25">
      <c r="D31888" s="40">
        <v>31.880000000024399</v>
      </c>
      <c r="E31888" s="39" t="s">
        <v>2329</v>
      </c>
    </row>
    <row r="31889" spans="4:5" x14ac:dyDescent="0.25">
      <c r="D31889" s="40">
        <v>31.8810000000244</v>
      </c>
      <c r="E31889" s="39" t="s">
        <v>2329</v>
      </c>
    </row>
    <row r="31890" spans="4:5" x14ac:dyDescent="0.25">
      <c r="D31890" s="40">
        <v>31.882000000024401</v>
      </c>
      <c r="E31890" s="39" t="s">
        <v>2329</v>
      </c>
    </row>
    <row r="31891" spans="4:5" x14ac:dyDescent="0.25">
      <c r="D31891" s="40">
        <v>31.883000000024399</v>
      </c>
      <c r="E31891" s="39" t="s">
        <v>2329</v>
      </c>
    </row>
    <row r="31892" spans="4:5" x14ac:dyDescent="0.25">
      <c r="D31892" s="40">
        <v>31.8840000000244</v>
      </c>
      <c r="E31892" s="39" t="s">
        <v>2329</v>
      </c>
    </row>
    <row r="31893" spans="4:5" x14ac:dyDescent="0.25">
      <c r="D31893" s="40">
        <v>31.885000000024402</v>
      </c>
      <c r="E31893" s="39" t="s">
        <v>2328</v>
      </c>
    </row>
    <row r="31894" spans="4:5" x14ac:dyDescent="0.25">
      <c r="D31894" s="40">
        <v>31.886000000024399</v>
      </c>
      <c r="E31894" s="39" t="s">
        <v>2328</v>
      </c>
    </row>
    <row r="31895" spans="4:5" x14ac:dyDescent="0.25">
      <c r="D31895" s="40">
        <v>31.8870000000244</v>
      </c>
      <c r="E31895" s="39" t="s">
        <v>2328</v>
      </c>
    </row>
    <row r="31896" spans="4:5" x14ac:dyDescent="0.25">
      <c r="D31896" s="40">
        <v>31.888000000024402</v>
      </c>
      <c r="E31896" s="39" t="s">
        <v>2328</v>
      </c>
    </row>
    <row r="31897" spans="4:5" x14ac:dyDescent="0.25">
      <c r="D31897" s="40">
        <v>31.889000000024399</v>
      </c>
      <c r="E31897" s="39" t="s">
        <v>2328</v>
      </c>
    </row>
    <row r="31898" spans="4:5" x14ac:dyDescent="0.25">
      <c r="D31898" s="40">
        <v>31.890000000024401</v>
      </c>
      <c r="E31898" s="39" t="s">
        <v>2328</v>
      </c>
    </row>
    <row r="31899" spans="4:5" x14ac:dyDescent="0.25">
      <c r="D31899" s="40">
        <v>31.891000000024398</v>
      </c>
      <c r="E31899" s="39" t="s">
        <v>2328</v>
      </c>
    </row>
    <row r="31900" spans="4:5" x14ac:dyDescent="0.25">
      <c r="D31900" s="40">
        <v>31.892000000024399</v>
      </c>
      <c r="E31900" s="39" t="s">
        <v>2328</v>
      </c>
    </row>
    <row r="31901" spans="4:5" x14ac:dyDescent="0.25">
      <c r="D31901" s="40">
        <v>31.893000000024401</v>
      </c>
      <c r="E31901" s="39" t="s">
        <v>2328</v>
      </c>
    </row>
    <row r="31902" spans="4:5" x14ac:dyDescent="0.25">
      <c r="D31902" s="40">
        <v>31.894000000024398</v>
      </c>
      <c r="E31902" s="39" t="s">
        <v>2328</v>
      </c>
    </row>
    <row r="31903" spans="4:5" x14ac:dyDescent="0.25">
      <c r="D31903" s="40">
        <v>31.8950000000244</v>
      </c>
      <c r="E31903" s="39" t="s">
        <v>2327</v>
      </c>
    </row>
    <row r="31904" spans="4:5" x14ac:dyDescent="0.25">
      <c r="D31904" s="40">
        <v>31.896000000024401</v>
      </c>
      <c r="E31904" s="39" t="s">
        <v>2327</v>
      </c>
    </row>
    <row r="31905" spans="4:5" x14ac:dyDescent="0.25">
      <c r="D31905" s="40">
        <v>31.897000000024399</v>
      </c>
      <c r="E31905" s="39" t="s">
        <v>2327</v>
      </c>
    </row>
    <row r="31906" spans="4:5" x14ac:dyDescent="0.25">
      <c r="D31906" s="40">
        <v>31.8980000000244</v>
      </c>
      <c r="E31906" s="39" t="s">
        <v>2327</v>
      </c>
    </row>
    <row r="31907" spans="4:5" x14ac:dyDescent="0.25">
      <c r="D31907" s="40">
        <v>31.899000000024401</v>
      </c>
      <c r="E31907" s="39" t="s">
        <v>2327</v>
      </c>
    </row>
    <row r="31908" spans="4:5" x14ac:dyDescent="0.25">
      <c r="D31908" s="40">
        <v>31.900000000024399</v>
      </c>
      <c r="E31908" s="39" t="s">
        <v>2327</v>
      </c>
    </row>
    <row r="31909" spans="4:5" x14ac:dyDescent="0.25">
      <c r="D31909" s="40">
        <v>31.9010000000244</v>
      </c>
      <c r="E31909" s="39" t="s">
        <v>2327</v>
      </c>
    </row>
    <row r="31910" spans="4:5" x14ac:dyDescent="0.25">
      <c r="D31910" s="40">
        <v>31.902000000024401</v>
      </c>
      <c r="E31910" s="39" t="s">
        <v>2327</v>
      </c>
    </row>
    <row r="31911" spans="4:5" x14ac:dyDescent="0.25">
      <c r="D31911" s="40">
        <v>31.903000000024399</v>
      </c>
      <c r="E31911" s="39" t="s">
        <v>2327</v>
      </c>
    </row>
    <row r="31912" spans="4:5" x14ac:dyDescent="0.25">
      <c r="D31912" s="40">
        <v>31.9040000000244</v>
      </c>
      <c r="E31912" s="39" t="s">
        <v>2327</v>
      </c>
    </row>
    <row r="31913" spans="4:5" x14ac:dyDescent="0.25">
      <c r="D31913" s="40">
        <v>31.905000000024401</v>
      </c>
      <c r="E31913" s="39" t="s">
        <v>2326</v>
      </c>
    </row>
    <row r="31914" spans="4:5" x14ac:dyDescent="0.25">
      <c r="D31914" s="40">
        <v>31.906000000024399</v>
      </c>
      <c r="E31914" s="39" t="s">
        <v>2326</v>
      </c>
    </row>
    <row r="31915" spans="4:5" x14ac:dyDescent="0.25">
      <c r="D31915" s="40">
        <v>31.9070000000244</v>
      </c>
      <c r="E31915" s="39" t="s">
        <v>2326</v>
      </c>
    </row>
    <row r="31916" spans="4:5" x14ac:dyDescent="0.25">
      <c r="D31916" s="40">
        <v>31.908000000024401</v>
      </c>
      <c r="E31916" s="39" t="s">
        <v>2326</v>
      </c>
    </row>
    <row r="31917" spans="4:5" x14ac:dyDescent="0.25">
      <c r="D31917" s="40">
        <v>31.909000000024399</v>
      </c>
      <c r="E31917" s="39" t="s">
        <v>2326</v>
      </c>
    </row>
    <row r="31918" spans="4:5" x14ac:dyDescent="0.25">
      <c r="D31918" s="40">
        <v>31.9100000000244</v>
      </c>
      <c r="E31918" s="39" t="s">
        <v>2326</v>
      </c>
    </row>
    <row r="31919" spans="4:5" x14ac:dyDescent="0.25">
      <c r="D31919" s="40">
        <v>31.911000000024401</v>
      </c>
      <c r="E31919" s="39" t="s">
        <v>2326</v>
      </c>
    </row>
    <row r="31920" spans="4:5" x14ac:dyDescent="0.25">
      <c r="D31920" s="40">
        <v>31.912000000024399</v>
      </c>
      <c r="E31920" s="39" t="s">
        <v>2326</v>
      </c>
    </row>
    <row r="31921" spans="4:5" x14ac:dyDescent="0.25">
      <c r="D31921" s="40">
        <v>31.9130000000244</v>
      </c>
      <c r="E31921" s="39" t="s">
        <v>2326</v>
      </c>
    </row>
    <row r="31922" spans="4:5" x14ac:dyDescent="0.25">
      <c r="D31922" s="40">
        <v>31.914000000024402</v>
      </c>
      <c r="E31922" s="39" t="s">
        <v>2326</v>
      </c>
    </row>
    <row r="31923" spans="4:5" x14ac:dyDescent="0.25">
      <c r="D31923" s="40">
        <v>31.915000000024399</v>
      </c>
      <c r="E31923" s="39" t="s">
        <v>2325</v>
      </c>
    </row>
    <row r="31924" spans="4:5" x14ac:dyDescent="0.25">
      <c r="D31924" s="40">
        <v>31.9160000000244</v>
      </c>
      <c r="E31924" s="39" t="s">
        <v>2325</v>
      </c>
    </row>
    <row r="31925" spans="4:5" x14ac:dyDescent="0.25">
      <c r="D31925" s="40">
        <v>31.917000000024402</v>
      </c>
      <c r="E31925" s="39" t="s">
        <v>2325</v>
      </c>
    </row>
    <row r="31926" spans="4:5" x14ac:dyDescent="0.25">
      <c r="D31926" s="40">
        <v>31.918000000024399</v>
      </c>
      <c r="E31926" s="39" t="s">
        <v>2325</v>
      </c>
    </row>
    <row r="31927" spans="4:5" x14ac:dyDescent="0.25">
      <c r="D31927" s="40">
        <v>31.919000000024401</v>
      </c>
      <c r="E31927" s="39" t="s">
        <v>2325</v>
      </c>
    </row>
    <row r="31928" spans="4:5" x14ac:dyDescent="0.25">
      <c r="D31928" s="40">
        <v>31.920000000024402</v>
      </c>
      <c r="E31928" s="39" t="s">
        <v>2325</v>
      </c>
    </row>
    <row r="31929" spans="4:5" x14ac:dyDescent="0.25">
      <c r="D31929" s="40">
        <v>31.921000000024399</v>
      </c>
      <c r="E31929" s="39" t="s">
        <v>2325</v>
      </c>
    </row>
    <row r="31930" spans="4:5" x14ac:dyDescent="0.25">
      <c r="D31930" s="40">
        <v>31.922000000024401</v>
      </c>
      <c r="E31930" s="39" t="s">
        <v>2325</v>
      </c>
    </row>
    <row r="31931" spans="4:5" x14ac:dyDescent="0.25">
      <c r="D31931" s="40">
        <v>31.923000000024398</v>
      </c>
      <c r="E31931" s="39" t="s">
        <v>2325</v>
      </c>
    </row>
    <row r="31932" spans="4:5" x14ac:dyDescent="0.25">
      <c r="D31932" s="40">
        <v>31.9240000000244</v>
      </c>
      <c r="E31932" s="39" t="s">
        <v>2325</v>
      </c>
    </row>
    <row r="31933" spans="4:5" x14ac:dyDescent="0.25">
      <c r="D31933" s="40">
        <v>31.925000000024401</v>
      </c>
      <c r="E31933" s="39" t="s">
        <v>2324</v>
      </c>
    </row>
    <row r="31934" spans="4:5" x14ac:dyDescent="0.25">
      <c r="D31934" s="40">
        <v>31.926000000024398</v>
      </c>
      <c r="E31934" s="39" t="s">
        <v>2324</v>
      </c>
    </row>
    <row r="31935" spans="4:5" x14ac:dyDescent="0.25">
      <c r="D31935" s="40">
        <v>31.9270000000244</v>
      </c>
      <c r="E31935" s="39" t="s">
        <v>2324</v>
      </c>
    </row>
    <row r="31936" spans="4:5" x14ac:dyDescent="0.25">
      <c r="D31936" s="40">
        <v>31.928000000024401</v>
      </c>
      <c r="E31936" s="39" t="s">
        <v>2324</v>
      </c>
    </row>
    <row r="31937" spans="4:5" x14ac:dyDescent="0.25">
      <c r="D31937" s="40">
        <v>31.929000000024399</v>
      </c>
      <c r="E31937" s="39" t="s">
        <v>2324</v>
      </c>
    </row>
    <row r="31938" spans="4:5" x14ac:dyDescent="0.25">
      <c r="D31938" s="40">
        <v>31.9300000000244</v>
      </c>
      <c r="E31938" s="39" t="s">
        <v>2324</v>
      </c>
    </row>
    <row r="31939" spans="4:5" x14ac:dyDescent="0.25">
      <c r="D31939" s="40">
        <v>31.931000000024401</v>
      </c>
      <c r="E31939" s="39" t="s">
        <v>2324</v>
      </c>
    </row>
    <row r="31940" spans="4:5" x14ac:dyDescent="0.25">
      <c r="D31940" s="40">
        <v>31.932000000024399</v>
      </c>
      <c r="E31940" s="39" t="s">
        <v>2324</v>
      </c>
    </row>
    <row r="31941" spans="4:5" x14ac:dyDescent="0.25">
      <c r="D31941" s="40">
        <v>31.9330000000244</v>
      </c>
      <c r="E31941" s="39" t="s">
        <v>2324</v>
      </c>
    </row>
    <row r="31942" spans="4:5" x14ac:dyDescent="0.25">
      <c r="D31942" s="40">
        <v>31.934000000024401</v>
      </c>
      <c r="E31942" s="39" t="s">
        <v>2324</v>
      </c>
    </row>
    <row r="31943" spans="4:5" x14ac:dyDescent="0.25">
      <c r="D31943" s="40">
        <v>31.935000000024399</v>
      </c>
      <c r="E31943" s="39" t="s">
        <v>2323</v>
      </c>
    </row>
    <row r="31944" spans="4:5" x14ac:dyDescent="0.25">
      <c r="D31944" s="40">
        <v>31.9360000000244</v>
      </c>
      <c r="E31944" s="39" t="s">
        <v>2323</v>
      </c>
    </row>
    <row r="31945" spans="4:5" x14ac:dyDescent="0.25">
      <c r="D31945" s="40">
        <v>31.937000000024401</v>
      </c>
      <c r="E31945" s="39" t="s">
        <v>2323</v>
      </c>
    </row>
    <row r="31946" spans="4:5" x14ac:dyDescent="0.25">
      <c r="D31946" s="40">
        <v>31.938000000024399</v>
      </c>
      <c r="E31946" s="39" t="s">
        <v>2323</v>
      </c>
    </row>
    <row r="31947" spans="4:5" x14ac:dyDescent="0.25">
      <c r="D31947" s="40">
        <v>31.9390000000244</v>
      </c>
      <c r="E31947" s="39" t="s">
        <v>2323</v>
      </c>
    </row>
    <row r="31948" spans="4:5" x14ac:dyDescent="0.25">
      <c r="D31948" s="40">
        <v>31.940000000024401</v>
      </c>
      <c r="E31948" s="39" t="s">
        <v>2323</v>
      </c>
    </row>
    <row r="31949" spans="4:5" x14ac:dyDescent="0.25">
      <c r="D31949" s="40">
        <v>31.941000000024399</v>
      </c>
      <c r="E31949" s="39" t="s">
        <v>2323</v>
      </c>
    </row>
    <row r="31950" spans="4:5" x14ac:dyDescent="0.25">
      <c r="D31950" s="40">
        <v>31.9420000000244</v>
      </c>
      <c r="E31950" s="39" t="s">
        <v>2323</v>
      </c>
    </row>
    <row r="31951" spans="4:5" x14ac:dyDescent="0.25">
      <c r="D31951" s="40">
        <v>31.943000000024501</v>
      </c>
      <c r="E31951" s="39" t="s">
        <v>2323</v>
      </c>
    </row>
    <row r="31952" spans="4:5" x14ac:dyDescent="0.25">
      <c r="D31952" s="40">
        <v>31.944000000024399</v>
      </c>
      <c r="E31952" s="39" t="s">
        <v>2323</v>
      </c>
    </row>
    <row r="31953" spans="4:5" x14ac:dyDescent="0.25">
      <c r="D31953" s="40">
        <v>31.9450000000245</v>
      </c>
      <c r="E31953" s="39" t="s">
        <v>2322</v>
      </c>
    </row>
    <row r="31954" spans="4:5" x14ac:dyDescent="0.25">
      <c r="D31954" s="40">
        <v>31.946000000024402</v>
      </c>
      <c r="E31954" s="39" t="s">
        <v>2322</v>
      </c>
    </row>
    <row r="31955" spans="4:5" x14ac:dyDescent="0.25">
      <c r="D31955" s="40">
        <v>31.947000000024399</v>
      </c>
      <c r="E31955" s="39" t="s">
        <v>2322</v>
      </c>
    </row>
    <row r="31956" spans="4:5" x14ac:dyDescent="0.25">
      <c r="D31956" s="40">
        <v>31.9480000000245</v>
      </c>
      <c r="E31956" s="39" t="s">
        <v>2322</v>
      </c>
    </row>
    <row r="31957" spans="4:5" x14ac:dyDescent="0.25">
      <c r="D31957" s="40">
        <v>31.949000000024501</v>
      </c>
      <c r="E31957" s="39" t="s">
        <v>2322</v>
      </c>
    </row>
    <row r="31958" spans="4:5" x14ac:dyDescent="0.25">
      <c r="D31958" s="40">
        <v>31.950000000024499</v>
      </c>
      <c r="E31958" s="39" t="s">
        <v>2322</v>
      </c>
    </row>
    <row r="31959" spans="4:5" x14ac:dyDescent="0.25">
      <c r="D31959" s="40">
        <v>31.9510000000245</v>
      </c>
      <c r="E31959" s="39" t="s">
        <v>2322</v>
      </c>
    </row>
    <row r="31960" spans="4:5" x14ac:dyDescent="0.25">
      <c r="D31960" s="40">
        <v>31.952000000024501</v>
      </c>
      <c r="E31960" s="39" t="s">
        <v>2322</v>
      </c>
    </row>
    <row r="31961" spans="4:5" x14ac:dyDescent="0.25">
      <c r="D31961" s="40">
        <v>31.953000000024499</v>
      </c>
      <c r="E31961" s="39" t="s">
        <v>2322</v>
      </c>
    </row>
    <row r="31962" spans="4:5" x14ac:dyDescent="0.25">
      <c r="D31962" s="40">
        <v>31.9540000000245</v>
      </c>
      <c r="E31962" s="39" t="s">
        <v>2322</v>
      </c>
    </row>
    <row r="31963" spans="4:5" x14ac:dyDescent="0.25">
      <c r="D31963" s="40">
        <v>31.955000000024501</v>
      </c>
      <c r="E31963" s="39" t="s">
        <v>2321</v>
      </c>
    </row>
    <row r="31964" spans="4:5" x14ac:dyDescent="0.25">
      <c r="D31964" s="40">
        <v>31.956000000024499</v>
      </c>
      <c r="E31964" s="39" t="s">
        <v>2321</v>
      </c>
    </row>
    <row r="31965" spans="4:5" x14ac:dyDescent="0.25">
      <c r="D31965" s="40">
        <v>31.9570000000245</v>
      </c>
      <c r="E31965" s="39" t="s">
        <v>2321</v>
      </c>
    </row>
    <row r="31966" spans="4:5" x14ac:dyDescent="0.25">
      <c r="D31966" s="40">
        <v>31.958000000024501</v>
      </c>
      <c r="E31966" s="39" t="s">
        <v>2321</v>
      </c>
    </row>
    <row r="31967" spans="4:5" x14ac:dyDescent="0.25">
      <c r="D31967" s="40">
        <v>31.959000000024499</v>
      </c>
      <c r="E31967" s="39" t="s">
        <v>2321</v>
      </c>
    </row>
    <row r="31968" spans="4:5" x14ac:dyDescent="0.25">
      <c r="D31968" s="40">
        <v>31.9600000000245</v>
      </c>
      <c r="E31968" s="39" t="s">
        <v>2321</v>
      </c>
    </row>
    <row r="31969" spans="4:5" x14ac:dyDescent="0.25">
      <c r="D31969" s="40">
        <v>31.961000000024502</v>
      </c>
      <c r="E31969" s="39" t="s">
        <v>2321</v>
      </c>
    </row>
    <row r="31970" spans="4:5" x14ac:dyDescent="0.25">
      <c r="D31970" s="40">
        <v>31.962000000024499</v>
      </c>
      <c r="E31970" s="39" t="s">
        <v>2321</v>
      </c>
    </row>
    <row r="31971" spans="4:5" x14ac:dyDescent="0.25">
      <c r="D31971" s="40">
        <v>31.9630000000245</v>
      </c>
      <c r="E31971" s="39" t="s">
        <v>2321</v>
      </c>
    </row>
    <row r="31972" spans="4:5" x14ac:dyDescent="0.25">
      <c r="D31972" s="40">
        <v>31.964000000024502</v>
      </c>
      <c r="E31972" s="39" t="s">
        <v>2321</v>
      </c>
    </row>
    <row r="31973" spans="4:5" x14ac:dyDescent="0.25">
      <c r="D31973" s="40">
        <v>31.965000000024499</v>
      </c>
      <c r="E31973" s="39" t="s">
        <v>2320</v>
      </c>
    </row>
    <row r="31974" spans="4:5" x14ac:dyDescent="0.25">
      <c r="D31974" s="40">
        <v>31.966000000024501</v>
      </c>
      <c r="E31974" s="39" t="s">
        <v>2320</v>
      </c>
    </row>
    <row r="31975" spans="4:5" x14ac:dyDescent="0.25">
      <c r="D31975" s="40">
        <v>31.967000000024498</v>
      </c>
      <c r="E31975" s="39" t="s">
        <v>2320</v>
      </c>
    </row>
    <row r="31976" spans="4:5" x14ac:dyDescent="0.25">
      <c r="D31976" s="40">
        <v>31.968000000024499</v>
      </c>
      <c r="E31976" s="39" t="s">
        <v>2320</v>
      </c>
    </row>
    <row r="31977" spans="4:5" x14ac:dyDescent="0.25">
      <c r="D31977" s="40">
        <v>31.969000000024501</v>
      </c>
      <c r="E31977" s="39" t="s">
        <v>2320</v>
      </c>
    </row>
    <row r="31978" spans="4:5" x14ac:dyDescent="0.25">
      <c r="D31978" s="40">
        <v>31.970000000024498</v>
      </c>
      <c r="E31978" s="39" t="s">
        <v>2320</v>
      </c>
    </row>
    <row r="31979" spans="4:5" x14ac:dyDescent="0.25">
      <c r="D31979" s="40">
        <v>31.9710000000245</v>
      </c>
      <c r="E31979" s="39" t="s">
        <v>2320</v>
      </c>
    </row>
    <row r="31980" spans="4:5" x14ac:dyDescent="0.25">
      <c r="D31980" s="40">
        <v>31.972000000024501</v>
      </c>
      <c r="E31980" s="39" t="s">
        <v>2320</v>
      </c>
    </row>
    <row r="31981" spans="4:5" x14ac:dyDescent="0.25">
      <c r="D31981" s="40">
        <v>31.973000000024498</v>
      </c>
      <c r="E31981" s="39" t="s">
        <v>2320</v>
      </c>
    </row>
    <row r="31982" spans="4:5" x14ac:dyDescent="0.25">
      <c r="D31982" s="40">
        <v>31.9740000000245</v>
      </c>
      <c r="E31982" s="39" t="s">
        <v>2320</v>
      </c>
    </row>
    <row r="31983" spans="4:5" x14ac:dyDescent="0.25">
      <c r="D31983" s="40">
        <v>31.975000000024501</v>
      </c>
      <c r="E31983" s="39" t="s">
        <v>2319</v>
      </c>
    </row>
    <row r="31984" spans="4:5" x14ac:dyDescent="0.25">
      <c r="D31984" s="40">
        <v>31.976000000024499</v>
      </c>
      <c r="E31984" s="39" t="s">
        <v>2319</v>
      </c>
    </row>
    <row r="31985" spans="4:5" x14ac:dyDescent="0.25">
      <c r="D31985" s="40">
        <v>31.9770000000245</v>
      </c>
      <c r="E31985" s="39" t="s">
        <v>2319</v>
      </c>
    </row>
    <row r="31986" spans="4:5" x14ac:dyDescent="0.25">
      <c r="D31986" s="40">
        <v>31.978000000024501</v>
      </c>
      <c r="E31986" s="39" t="s">
        <v>2319</v>
      </c>
    </row>
    <row r="31987" spans="4:5" x14ac:dyDescent="0.25">
      <c r="D31987" s="40">
        <v>31.979000000024499</v>
      </c>
      <c r="E31987" s="39" t="s">
        <v>2319</v>
      </c>
    </row>
    <row r="31988" spans="4:5" x14ac:dyDescent="0.25">
      <c r="D31988" s="40">
        <v>31.9800000000245</v>
      </c>
      <c r="E31988" s="39" t="s">
        <v>2319</v>
      </c>
    </row>
    <row r="31989" spans="4:5" x14ac:dyDescent="0.25">
      <c r="D31989" s="40">
        <v>31.981000000024501</v>
      </c>
      <c r="E31989" s="39" t="s">
        <v>2319</v>
      </c>
    </row>
    <row r="31990" spans="4:5" x14ac:dyDescent="0.25">
      <c r="D31990" s="40">
        <v>31.982000000024499</v>
      </c>
      <c r="E31990" s="39" t="s">
        <v>2319</v>
      </c>
    </row>
    <row r="31991" spans="4:5" x14ac:dyDescent="0.25">
      <c r="D31991" s="40">
        <v>31.9830000000245</v>
      </c>
      <c r="E31991" s="39" t="s">
        <v>2319</v>
      </c>
    </row>
    <row r="31992" spans="4:5" x14ac:dyDescent="0.25">
      <c r="D31992" s="40">
        <v>31.984000000024501</v>
      </c>
      <c r="E31992" s="39" t="s">
        <v>2319</v>
      </c>
    </row>
    <row r="31993" spans="4:5" x14ac:dyDescent="0.25">
      <c r="D31993" s="40">
        <v>31.985000000024499</v>
      </c>
      <c r="E31993" s="39" t="s">
        <v>2318</v>
      </c>
    </row>
    <row r="31994" spans="4:5" x14ac:dyDescent="0.25">
      <c r="D31994" s="40">
        <v>31.9860000000245</v>
      </c>
      <c r="E31994" s="39" t="s">
        <v>2318</v>
      </c>
    </row>
    <row r="31995" spans="4:5" x14ac:dyDescent="0.25">
      <c r="D31995" s="40">
        <v>31.987000000024501</v>
      </c>
      <c r="E31995" s="39" t="s">
        <v>2318</v>
      </c>
    </row>
    <row r="31996" spans="4:5" x14ac:dyDescent="0.25">
      <c r="D31996" s="40">
        <v>31.988000000024499</v>
      </c>
      <c r="E31996" s="39" t="s">
        <v>2318</v>
      </c>
    </row>
    <row r="31997" spans="4:5" x14ac:dyDescent="0.25">
      <c r="D31997" s="40">
        <v>31.9890000000245</v>
      </c>
      <c r="E31997" s="39" t="s">
        <v>2318</v>
      </c>
    </row>
    <row r="31998" spans="4:5" x14ac:dyDescent="0.25">
      <c r="D31998" s="40">
        <v>31.990000000024502</v>
      </c>
      <c r="E31998" s="39" t="s">
        <v>2318</v>
      </c>
    </row>
    <row r="31999" spans="4:5" x14ac:dyDescent="0.25">
      <c r="D31999" s="40">
        <v>31.991000000024499</v>
      </c>
      <c r="E31999" s="39" t="s">
        <v>2318</v>
      </c>
    </row>
    <row r="32000" spans="4:5" x14ac:dyDescent="0.25">
      <c r="D32000" s="40">
        <v>31.9920000000245</v>
      </c>
      <c r="E32000" s="39" t="s">
        <v>2318</v>
      </c>
    </row>
    <row r="32001" spans="4:5" x14ac:dyDescent="0.25">
      <c r="D32001" s="40">
        <v>31.993000000024502</v>
      </c>
      <c r="E32001" s="39" t="s">
        <v>2318</v>
      </c>
    </row>
    <row r="32002" spans="4:5" x14ac:dyDescent="0.25">
      <c r="D32002" s="40">
        <v>31.994000000024499</v>
      </c>
      <c r="E32002" s="39" t="s">
        <v>2318</v>
      </c>
    </row>
    <row r="32003" spans="4:5" x14ac:dyDescent="0.25">
      <c r="D32003" s="40">
        <v>31.995000000024501</v>
      </c>
      <c r="E32003" s="39" t="s">
        <v>2317</v>
      </c>
    </row>
    <row r="32004" spans="4:5" x14ac:dyDescent="0.25">
      <c r="D32004" s="40">
        <v>31.996000000024502</v>
      </c>
      <c r="E32004" s="39" t="s">
        <v>2317</v>
      </c>
    </row>
    <row r="32005" spans="4:5" x14ac:dyDescent="0.25">
      <c r="D32005" s="40">
        <v>31.997000000024499</v>
      </c>
      <c r="E32005" s="39" t="s">
        <v>2317</v>
      </c>
    </row>
    <row r="32006" spans="4:5" x14ac:dyDescent="0.25">
      <c r="D32006" s="40">
        <v>31.998000000024501</v>
      </c>
      <c r="E32006" s="39" t="s">
        <v>2317</v>
      </c>
    </row>
    <row r="32007" spans="4:5" x14ac:dyDescent="0.25">
      <c r="D32007" s="40">
        <v>31.999000000024498</v>
      </c>
      <c r="E32007" s="39" t="s">
        <v>2317</v>
      </c>
    </row>
    <row r="32008" spans="4:5" x14ac:dyDescent="0.25">
      <c r="D32008" s="40">
        <v>32.0000000000245</v>
      </c>
      <c r="E32008" s="39" t="s">
        <v>2317</v>
      </c>
    </row>
    <row r="32009" spans="4:5" x14ac:dyDescent="0.25">
      <c r="D32009" s="40">
        <v>32.001000000024497</v>
      </c>
      <c r="E32009" s="39" t="s">
        <v>2317</v>
      </c>
    </row>
    <row r="32010" spans="4:5" x14ac:dyDescent="0.25">
      <c r="D32010" s="40">
        <v>32.002000000024502</v>
      </c>
      <c r="E32010" s="39" t="s">
        <v>2317</v>
      </c>
    </row>
    <row r="32011" spans="4:5" x14ac:dyDescent="0.25">
      <c r="D32011" s="40">
        <v>32.0030000000245</v>
      </c>
      <c r="E32011" s="39" t="s">
        <v>2317</v>
      </c>
    </row>
    <row r="32012" spans="4:5" x14ac:dyDescent="0.25">
      <c r="D32012" s="40">
        <v>32.004000000024497</v>
      </c>
      <c r="E32012" s="39" t="s">
        <v>2317</v>
      </c>
    </row>
    <row r="32013" spans="4:5" x14ac:dyDescent="0.25">
      <c r="D32013" s="40">
        <v>32.005000000024502</v>
      </c>
      <c r="E32013" s="39" t="s">
        <v>2316</v>
      </c>
    </row>
    <row r="32014" spans="4:5" x14ac:dyDescent="0.25">
      <c r="D32014" s="40">
        <v>32.0060000000245</v>
      </c>
      <c r="E32014" s="39" t="s">
        <v>2316</v>
      </c>
    </row>
    <row r="32015" spans="4:5" x14ac:dyDescent="0.25">
      <c r="D32015" s="40">
        <v>32.007000000024497</v>
      </c>
      <c r="E32015" s="39" t="s">
        <v>2316</v>
      </c>
    </row>
    <row r="32016" spans="4:5" x14ac:dyDescent="0.25">
      <c r="D32016" s="40">
        <v>32.008000000024502</v>
      </c>
      <c r="E32016" s="39" t="s">
        <v>2316</v>
      </c>
    </row>
    <row r="32017" spans="4:5" x14ac:dyDescent="0.25">
      <c r="D32017" s="40">
        <v>32.0090000000245</v>
      </c>
      <c r="E32017" s="39" t="s">
        <v>2316</v>
      </c>
    </row>
    <row r="32018" spans="4:5" x14ac:dyDescent="0.25">
      <c r="D32018" s="40">
        <v>32.010000000024498</v>
      </c>
      <c r="E32018" s="39" t="s">
        <v>2316</v>
      </c>
    </row>
    <row r="32019" spans="4:5" x14ac:dyDescent="0.25">
      <c r="D32019" s="40">
        <v>32.011000000024502</v>
      </c>
      <c r="E32019" s="39" t="s">
        <v>2316</v>
      </c>
    </row>
    <row r="32020" spans="4:5" x14ac:dyDescent="0.25">
      <c r="D32020" s="40">
        <v>32.0120000000245</v>
      </c>
      <c r="E32020" s="39" t="s">
        <v>2316</v>
      </c>
    </row>
    <row r="32021" spans="4:5" x14ac:dyDescent="0.25">
      <c r="D32021" s="40">
        <v>32.013000000024498</v>
      </c>
      <c r="E32021" s="39" t="s">
        <v>2316</v>
      </c>
    </row>
    <row r="32022" spans="4:5" x14ac:dyDescent="0.25">
      <c r="D32022" s="40">
        <v>32.014000000024502</v>
      </c>
      <c r="E32022" s="39" t="s">
        <v>2316</v>
      </c>
    </row>
    <row r="32023" spans="4:5" x14ac:dyDescent="0.25">
      <c r="D32023" s="40">
        <v>32.0150000000245</v>
      </c>
      <c r="E32023" s="39" t="s">
        <v>2315</v>
      </c>
    </row>
    <row r="32024" spans="4:5" x14ac:dyDescent="0.25">
      <c r="D32024" s="40">
        <v>32.016000000024498</v>
      </c>
      <c r="E32024" s="39" t="s">
        <v>2315</v>
      </c>
    </row>
    <row r="32025" spans="4:5" x14ac:dyDescent="0.25">
      <c r="D32025" s="40">
        <v>32.017000000024503</v>
      </c>
      <c r="E32025" s="39" t="s">
        <v>2315</v>
      </c>
    </row>
    <row r="32026" spans="4:5" x14ac:dyDescent="0.25">
      <c r="D32026" s="40">
        <v>32.0180000000245</v>
      </c>
      <c r="E32026" s="39" t="s">
        <v>2315</v>
      </c>
    </row>
    <row r="32027" spans="4:5" x14ac:dyDescent="0.25">
      <c r="D32027" s="40">
        <v>32.019000000024498</v>
      </c>
      <c r="E32027" s="39" t="s">
        <v>2315</v>
      </c>
    </row>
    <row r="32028" spans="4:5" x14ac:dyDescent="0.25">
      <c r="D32028" s="40">
        <v>32.020000000024503</v>
      </c>
      <c r="E32028" s="39" t="s">
        <v>2315</v>
      </c>
    </row>
    <row r="32029" spans="4:5" x14ac:dyDescent="0.25">
      <c r="D32029" s="40">
        <v>32.0210000000245</v>
      </c>
      <c r="E32029" s="39" t="s">
        <v>2315</v>
      </c>
    </row>
    <row r="32030" spans="4:5" x14ac:dyDescent="0.25">
      <c r="D32030" s="40">
        <v>32.022000000024498</v>
      </c>
      <c r="E32030" s="39" t="s">
        <v>2315</v>
      </c>
    </row>
    <row r="32031" spans="4:5" x14ac:dyDescent="0.25">
      <c r="D32031" s="40">
        <v>32.023000000024602</v>
      </c>
      <c r="E32031" s="39" t="s">
        <v>2315</v>
      </c>
    </row>
    <row r="32032" spans="4:5" x14ac:dyDescent="0.25">
      <c r="D32032" s="40">
        <v>32.0240000000246</v>
      </c>
      <c r="E32032" s="39" t="s">
        <v>2315</v>
      </c>
    </row>
    <row r="32033" spans="4:5" x14ac:dyDescent="0.25">
      <c r="D32033" s="40">
        <v>32.025000000024498</v>
      </c>
      <c r="E32033" s="39" t="s">
        <v>2314</v>
      </c>
    </row>
    <row r="32034" spans="4:5" x14ac:dyDescent="0.25">
      <c r="D32034" s="40">
        <v>32.026000000024602</v>
      </c>
      <c r="E32034" s="39" t="s">
        <v>2314</v>
      </c>
    </row>
    <row r="32035" spans="4:5" x14ac:dyDescent="0.25">
      <c r="D32035" s="40">
        <v>32.0270000000246</v>
      </c>
      <c r="E32035" s="39" t="s">
        <v>2314</v>
      </c>
    </row>
    <row r="32036" spans="4:5" x14ac:dyDescent="0.25">
      <c r="D32036" s="40">
        <v>32.028000000024498</v>
      </c>
      <c r="E32036" s="39" t="s">
        <v>2314</v>
      </c>
    </row>
    <row r="32037" spans="4:5" x14ac:dyDescent="0.25">
      <c r="D32037" s="40">
        <v>32.029000000024602</v>
      </c>
      <c r="E32037" s="39" t="s">
        <v>2314</v>
      </c>
    </row>
    <row r="32038" spans="4:5" x14ac:dyDescent="0.25">
      <c r="D32038" s="40">
        <v>32.0300000000246</v>
      </c>
      <c r="E32038" s="39" t="s">
        <v>2314</v>
      </c>
    </row>
    <row r="32039" spans="4:5" x14ac:dyDescent="0.25">
      <c r="D32039" s="40">
        <v>32.031000000024598</v>
      </c>
      <c r="E32039" s="39" t="s">
        <v>2314</v>
      </c>
    </row>
    <row r="32040" spans="4:5" x14ac:dyDescent="0.25">
      <c r="D32040" s="40">
        <v>32.032000000024603</v>
      </c>
      <c r="E32040" s="39" t="s">
        <v>2314</v>
      </c>
    </row>
    <row r="32041" spans="4:5" x14ac:dyDescent="0.25">
      <c r="D32041" s="40">
        <v>32.0330000000246</v>
      </c>
      <c r="E32041" s="39" t="s">
        <v>2314</v>
      </c>
    </row>
    <row r="32042" spans="4:5" x14ac:dyDescent="0.25">
      <c r="D32042" s="40">
        <v>32.034000000024598</v>
      </c>
      <c r="E32042" s="39" t="s">
        <v>2314</v>
      </c>
    </row>
    <row r="32043" spans="4:5" x14ac:dyDescent="0.25">
      <c r="D32043" s="40">
        <v>32.035000000024603</v>
      </c>
      <c r="E32043" s="39" t="s">
        <v>2313</v>
      </c>
    </row>
    <row r="32044" spans="4:5" x14ac:dyDescent="0.25">
      <c r="D32044" s="40">
        <v>32.0360000000246</v>
      </c>
      <c r="E32044" s="39" t="s">
        <v>2313</v>
      </c>
    </row>
    <row r="32045" spans="4:5" x14ac:dyDescent="0.25">
      <c r="D32045" s="40">
        <v>32.037000000024598</v>
      </c>
      <c r="E32045" s="39" t="s">
        <v>2313</v>
      </c>
    </row>
    <row r="32046" spans="4:5" x14ac:dyDescent="0.25">
      <c r="D32046" s="40">
        <v>32.038000000024603</v>
      </c>
      <c r="E32046" s="39" t="s">
        <v>2313</v>
      </c>
    </row>
    <row r="32047" spans="4:5" x14ac:dyDescent="0.25">
      <c r="D32047" s="40">
        <v>32.0390000000246</v>
      </c>
      <c r="E32047" s="39" t="s">
        <v>2313</v>
      </c>
    </row>
    <row r="32048" spans="4:5" x14ac:dyDescent="0.25">
      <c r="D32048" s="40">
        <v>32.040000000024598</v>
      </c>
      <c r="E32048" s="39" t="s">
        <v>2313</v>
      </c>
    </row>
    <row r="32049" spans="4:5" x14ac:dyDescent="0.25">
      <c r="D32049" s="40">
        <v>32.041000000024603</v>
      </c>
      <c r="E32049" s="39" t="s">
        <v>2313</v>
      </c>
    </row>
    <row r="32050" spans="4:5" x14ac:dyDescent="0.25">
      <c r="D32050" s="40">
        <v>32.042000000024601</v>
      </c>
      <c r="E32050" s="39" t="s">
        <v>2313</v>
      </c>
    </row>
    <row r="32051" spans="4:5" x14ac:dyDescent="0.25">
      <c r="D32051" s="40">
        <v>32.043000000024598</v>
      </c>
      <c r="E32051" s="39" t="s">
        <v>2313</v>
      </c>
    </row>
    <row r="32052" spans="4:5" x14ac:dyDescent="0.25">
      <c r="D32052" s="40">
        <v>32.044000000024603</v>
      </c>
      <c r="E32052" s="39" t="s">
        <v>2313</v>
      </c>
    </row>
    <row r="32053" spans="4:5" x14ac:dyDescent="0.25">
      <c r="D32053" s="40">
        <v>32.045000000024601</v>
      </c>
      <c r="E32053" s="39" t="s">
        <v>2312</v>
      </c>
    </row>
    <row r="32054" spans="4:5" x14ac:dyDescent="0.25">
      <c r="D32054" s="40">
        <v>32.046000000024598</v>
      </c>
      <c r="E32054" s="39" t="s">
        <v>2312</v>
      </c>
    </row>
    <row r="32055" spans="4:5" x14ac:dyDescent="0.25">
      <c r="D32055" s="40">
        <v>32.047000000024603</v>
      </c>
      <c r="E32055" s="39" t="s">
        <v>2312</v>
      </c>
    </row>
    <row r="32056" spans="4:5" x14ac:dyDescent="0.25">
      <c r="D32056" s="40">
        <v>32.048000000024601</v>
      </c>
      <c r="E32056" s="39" t="s">
        <v>2312</v>
      </c>
    </row>
    <row r="32057" spans="4:5" x14ac:dyDescent="0.25">
      <c r="D32057" s="40">
        <v>32.049000000024598</v>
      </c>
      <c r="E32057" s="39" t="s">
        <v>2312</v>
      </c>
    </row>
    <row r="32058" spans="4:5" x14ac:dyDescent="0.25">
      <c r="D32058" s="40">
        <v>32.050000000024603</v>
      </c>
      <c r="E32058" s="39" t="s">
        <v>2312</v>
      </c>
    </row>
    <row r="32059" spans="4:5" x14ac:dyDescent="0.25">
      <c r="D32059" s="40">
        <v>32.051000000024601</v>
      </c>
      <c r="E32059" s="39" t="s">
        <v>2312</v>
      </c>
    </row>
    <row r="32060" spans="4:5" x14ac:dyDescent="0.25">
      <c r="D32060" s="40">
        <v>32.052000000024599</v>
      </c>
      <c r="E32060" s="39" t="s">
        <v>2312</v>
      </c>
    </row>
    <row r="32061" spans="4:5" x14ac:dyDescent="0.25">
      <c r="D32061" s="40">
        <v>32.053000000024603</v>
      </c>
      <c r="E32061" s="39" t="s">
        <v>2312</v>
      </c>
    </row>
    <row r="32062" spans="4:5" x14ac:dyDescent="0.25">
      <c r="D32062" s="40">
        <v>32.054000000024601</v>
      </c>
      <c r="E32062" s="39" t="s">
        <v>2312</v>
      </c>
    </row>
    <row r="32063" spans="4:5" x14ac:dyDescent="0.25">
      <c r="D32063" s="40">
        <v>32.055000000024599</v>
      </c>
      <c r="E32063" s="39" t="s">
        <v>2311</v>
      </c>
    </row>
    <row r="32064" spans="4:5" x14ac:dyDescent="0.25">
      <c r="D32064" s="40">
        <v>32.056000000024603</v>
      </c>
      <c r="E32064" s="39" t="s">
        <v>2311</v>
      </c>
    </row>
    <row r="32065" spans="4:5" x14ac:dyDescent="0.25">
      <c r="D32065" s="40">
        <v>32.057000000024601</v>
      </c>
      <c r="E32065" s="39" t="s">
        <v>2311</v>
      </c>
    </row>
    <row r="32066" spans="4:5" x14ac:dyDescent="0.25">
      <c r="D32066" s="40">
        <v>32.058000000024599</v>
      </c>
      <c r="E32066" s="39" t="s">
        <v>2311</v>
      </c>
    </row>
    <row r="32067" spans="4:5" x14ac:dyDescent="0.25">
      <c r="D32067" s="40">
        <v>32.059000000024596</v>
      </c>
      <c r="E32067" s="39" t="s">
        <v>2311</v>
      </c>
    </row>
    <row r="32068" spans="4:5" x14ac:dyDescent="0.25">
      <c r="D32068" s="40">
        <v>32.060000000024601</v>
      </c>
      <c r="E32068" s="39" t="s">
        <v>2311</v>
      </c>
    </row>
    <row r="32069" spans="4:5" x14ac:dyDescent="0.25">
      <c r="D32069" s="40">
        <v>32.061000000024599</v>
      </c>
      <c r="E32069" s="39" t="s">
        <v>2311</v>
      </c>
    </row>
    <row r="32070" spans="4:5" x14ac:dyDescent="0.25">
      <c r="D32070" s="40">
        <v>32.062000000024597</v>
      </c>
      <c r="E32070" s="39" t="s">
        <v>2311</v>
      </c>
    </row>
    <row r="32071" spans="4:5" x14ac:dyDescent="0.25">
      <c r="D32071" s="40">
        <v>32.063000000024601</v>
      </c>
      <c r="E32071" s="39" t="s">
        <v>2311</v>
      </c>
    </row>
    <row r="32072" spans="4:5" x14ac:dyDescent="0.25">
      <c r="D32072" s="40">
        <v>32.064000000024599</v>
      </c>
      <c r="E32072" s="39" t="s">
        <v>2311</v>
      </c>
    </row>
    <row r="32073" spans="4:5" x14ac:dyDescent="0.25">
      <c r="D32073" s="40">
        <v>32.065000000024597</v>
      </c>
      <c r="E32073" s="39" t="s">
        <v>2310</v>
      </c>
    </row>
    <row r="32074" spans="4:5" x14ac:dyDescent="0.25">
      <c r="D32074" s="40">
        <v>32.066000000024601</v>
      </c>
      <c r="E32074" s="39" t="s">
        <v>2310</v>
      </c>
    </row>
    <row r="32075" spans="4:5" x14ac:dyDescent="0.25">
      <c r="D32075" s="40">
        <v>32.067000000024599</v>
      </c>
      <c r="E32075" s="39" t="s">
        <v>2310</v>
      </c>
    </row>
    <row r="32076" spans="4:5" x14ac:dyDescent="0.25">
      <c r="D32076" s="40">
        <v>32.068000000024597</v>
      </c>
      <c r="E32076" s="39" t="s">
        <v>2310</v>
      </c>
    </row>
    <row r="32077" spans="4:5" x14ac:dyDescent="0.25">
      <c r="D32077" s="40">
        <v>32.069000000024602</v>
      </c>
      <c r="E32077" s="39" t="s">
        <v>2310</v>
      </c>
    </row>
    <row r="32078" spans="4:5" x14ac:dyDescent="0.25">
      <c r="D32078" s="40">
        <v>32.070000000024599</v>
      </c>
      <c r="E32078" s="39" t="s">
        <v>2310</v>
      </c>
    </row>
    <row r="32079" spans="4:5" x14ac:dyDescent="0.25">
      <c r="D32079" s="40">
        <v>32.071000000024597</v>
      </c>
      <c r="E32079" s="39" t="s">
        <v>2310</v>
      </c>
    </row>
    <row r="32080" spans="4:5" x14ac:dyDescent="0.25">
      <c r="D32080" s="40">
        <v>32.072000000024602</v>
      </c>
      <c r="E32080" s="39" t="s">
        <v>2310</v>
      </c>
    </row>
    <row r="32081" spans="4:5" x14ac:dyDescent="0.25">
      <c r="D32081" s="40">
        <v>32.073000000024599</v>
      </c>
      <c r="E32081" s="39" t="s">
        <v>2310</v>
      </c>
    </row>
    <row r="32082" spans="4:5" x14ac:dyDescent="0.25">
      <c r="D32082" s="40">
        <v>32.074000000024597</v>
      </c>
      <c r="E32082" s="39" t="s">
        <v>2310</v>
      </c>
    </row>
    <row r="32083" spans="4:5" x14ac:dyDescent="0.25">
      <c r="D32083" s="40">
        <v>32.075000000024602</v>
      </c>
      <c r="E32083" s="39" t="s">
        <v>2309</v>
      </c>
    </row>
    <row r="32084" spans="4:5" x14ac:dyDescent="0.25">
      <c r="D32084" s="40">
        <v>32.0760000000246</v>
      </c>
      <c r="E32084" s="39" t="s">
        <v>2309</v>
      </c>
    </row>
    <row r="32085" spans="4:5" x14ac:dyDescent="0.25">
      <c r="D32085" s="40">
        <v>32.077000000024597</v>
      </c>
      <c r="E32085" s="39" t="s">
        <v>2309</v>
      </c>
    </row>
    <row r="32086" spans="4:5" x14ac:dyDescent="0.25">
      <c r="D32086" s="40">
        <v>32.078000000024602</v>
      </c>
      <c r="E32086" s="39" t="s">
        <v>2309</v>
      </c>
    </row>
    <row r="32087" spans="4:5" x14ac:dyDescent="0.25">
      <c r="D32087" s="40">
        <v>32.0790000000246</v>
      </c>
      <c r="E32087" s="39" t="s">
        <v>2309</v>
      </c>
    </row>
    <row r="32088" spans="4:5" x14ac:dyDescent="0.25">
      <c r="D32088" s="40">
        <v>32.080000000024597</v>
      </c>
      <c r="E32088" s="39" t="s">
        <v>2309</v>
      </c>
    </row>
    <row r="32089" spans="4:5" x14ac:dyDescent="0.25">
      <c r="D32089" s="40">
        <v>32.081000000024602</v>
      </c>
      <c r="E32089" s="39" t="s">
        <v>2309</v>
      </c>
    </row>
    <row r="32090" spans="4:5" x14ac:dyDescent="0.25">
      <c r="D32090" s="40">
        <v>32.0820000000246</v>
      </c>
      <c r="E32090" s="39" t="s">
        <v>2309</v>
      </c>
    </row>
    <row r="32091" spans="4:5" x14ac:dyDescent="0.25">
      <c r="D32091" s="40">
        <v>32.083000000024597</v>
      </c>
      <c r="E32091" s="39" t="s">
        <v>2309</v>
      </c>
    </row>
    <row r="32092" spans="4:5" x14ac:dyDescent="0.25">
      <c r="D32092" s="40">
        <v>32.084000000024602</v>
      </c>
      <c r="E32092" s="39" t="s">
        <v>2309</v>
      </c>
    </row>
    <row r="32093" spans="4:5" x14ac:dyDescent="0.25">
      <c r="D32093" s="40">
        <v>32.0850000000246</v>
      </c>
      <c r="E32093" s="39" t="s">
        <v>2308</v>
      </c>
    </row>
    <row r="32094" spans="4:5" x14ac:dyDescent="0.25">
      <c r="D32094" s="40">
        <v>32.086000000024598</v>
      </c>
      <c r="E32094" s="39" t="s">
        <v>2308</v>
      </c>
    </row>
    <row r="32095" spans="4:5" x14ac:dyDescent="0.25">
      <c r="D32095" s="40">
        <v>32.087000000024602</v>
      </c>
      <c r="E32095" s="39" t="s">
        <v>2308</v>
      </c>
    </row>
    <row r="32096" spans="4:5" x14ac:dyDescent="0.25">
      <c r="D32096" s="40">
        <v>32.0880000000246</v>
      </c>
      <c r="E32096" s="39" t="s">
        <v>2308</v>
      </c>
    </row>
    <row r="32097" spans="4:5" x14ac:dyDescent="0.25">
      <c r="D32097" s="40">
        <v>32.089000000024598</v>
      </c>
      <c r="E32097" s="39" t="s">
        <v>2308</v>
      </c>
    </row>
    <row r="32098" spans="4:5" x14ac:dyDescent="0.25">
      <c r="D32098" s="40">
        <v>32.090000000024602</v>
      </c>
      <c r="E32098" s="39" t="s">
        <v>2308</v>
      </c>
    </row>
    <row r="32099" spans="4:5" x14ac:dyDescent="0.25">
      <c r="D32099" s="40">
        <v>32.0910000000246</v>
      </c>
      <c r="E32099" s="39" t="s">
        <v>2308</v>
      </c>
    </row>
    <row r="32100" spans="4:5" x14ac:dyDescent="0.25">
      <c r="D32100" s="40">
        <v>32.092000000024598</v>
      </c>
      <c r="E32100" s="39" t="s">
        <v>2308</v>
      </c>
    </row>
    <row r="32101" spans="4:5" x14ac:dyDescent="0.25">
      <c r="D32101" s="40">
        <v>32.093000000024603</v>
      </c>
      <c r="E32101" s="39" t="s">
        <v>2308</v>
      </c>
    </row>
    <row r="32102" spans="4:5" x14ac:dyDescent="0.25">
      <c r="D32102" s="40">
        <v>32.0940000000246</v>
      </c>
      <c r="E32102" s="39" t="s">
        <v>2308</v>
      </c>
    </row>
    <row r="32103" spans="4:5" x14ac:dyDescent="0.25">
      <c r="D32103" s="40">
        <v>32.095000000024598</v>
      </c>
      <c r="E32103" s="39" t="s">
        <v>2307</v>
      </c>
    </row>
    <row r="32104" spans="4:5" x14ac:dyDescent="0.25">
      <c r="D32104" s="40">
        <v>32.096000000024603</v>
      </c>
      <c r="E32104" s="39" t="s">
        <v>2307</v>
      </c>
    </row>
    <row r="32105" spans="4:5" x14ac:dyDescent="0.25">
      <c r="D32105" s="40">
        <v>32.0970000000246</v>
      </c>
      <c r="E32105" s="39" t="s">
        <v>2307</v>
      </c>
    </row>
    <row r="32106" spans="4:5" x14ac:dyDescent="0.25">
      <c r="D32106" s="40">
        <v>32.098000000024598</v>
      </c>
      <c r="E32106" s="39" t="s">
        <v>2307</v>
      </c>
    </row>
    <row r="32107" spans="4:5" x14ac:dyDescent="0.25">
      <c r="D32107" s="40">
        <v>32.099000000024603</v>
      </c>
      <c r="E32107" s="39" t="s">
        <v>2307</v>
      </c>
    </row>
    <row r="32108" spans="4:5" x14ac:dyDescent="0.25">
      <c r="D32108" s="40">
        <v>32.1000000000246</v>
      </c>
      <c r="E32108" s="39" t="s">
        <v>2307</v>
      </c>
    </row>
    <row r="32109" spans="4:5" x14ac:dyDescent="0.25">
      <c r="D32109" s="40">
        <v>32.101000000024598</v>
      </c>
      <c r="E32109" s="39" t="s">
        <v>2307</v>
      </c>
    </row>
    <row r="32110" spans="4:5" x14ac:dyDescent="0.25">
      <c r="D32110" s="40">
        <v>32.102000000024603</v>
      </c>
      <c r="E32110" s="39" t="s">
        <v>2307</v>
      </c>
    </row>
    <row r="32111" spans="4:5" x14ac:dyDescent="0.25">
      <c r="D32111" s="40">
        <v>32.103000000024601</v>
      </c>
      <c r="E32111" s="39" t="s">
        <v>2307</v>
      </c>
    </row>
    <row r="32112" spans="4:5" x14ac:dyDescent="0.25">
      <c r="D32112" s="40">
        <v>32.104000000024598</v>
      </c>
      <c r="E32112" s="39" t="s">
        <v>2307</v>
      </c>
    </row>
    <row r="32113" spans="4:5" x14ac:dyDescent="0.25">
      <c r="D32113" s="40">
        <v>32.105000000024702</v>
      </c>
      <c r="E32113" s="39" t="s">
        <v>2306</v>
      </c>
    </row>
    <row r="32114" spans="4:5" x14ac:dyDescent="0.25">
      <c r="D32114" s="40">
        <v>32.1060000000247</v>
      </c>
      <c r="E32114" s="39" t="s">
        <v>2306</v>
      </c>
    </row>
    <row r="32115" spans="4:5" x14ac:dyDescent="0.25">
      <c r="D32115" s="40">
        <v>32.107000000024598</v>
      </c>
      <c r="E32115" s="39" t="s">
        <v>2306</v>
      </c>
    </row>
    <row r="32116" spans="4:5" x14ac:dyDescent="0.25">
      <c r="D32116" s="40">
        <v>32.108000000024703</v>
      </c>
      <c r="E32116" s="39" t="s">
        <v>2306</v>
      </c>
    </row>
    <row r="32117" spans="4:5" x14ac:dyDescent="0.25">
      <c r="D32117" s="40">
        <v>32.1090000000247</v>
      </c>
      <c r="E32117" s="39" t="s">
        <v>2306</v>
      </c>
    </row>
    <row r="32118" spans="4:5" x14ac:dyDescent="0.25">
      <c r="D32118" s="40">
        <v>32.110000000024598</v>
      </c>
      <c r="E32118" s="39" t="s">
        <v>2306</v>
      </c>
    </row>
    <row r="32119" spans="4:5" x14ac:dyDescent="0.25">
      <c r="D32119" s="40">
        <v>32.111000000024703</v>
      </c>
      <c r="E32119" s="39" t="s">
        <v>2306</v>
      </c>
    </row>
    <row r="32120" spans="4:5" x14ac:dyDescent="0.25">
      <c r="D32120" s="40">
        <v>32.1120000000247</v>
      </c>
      <c r="E32120" s="39" t="s">
        <v>2306</v>
      </c>
    </row>
    <row r="32121" spans="4:5" x14ac:dyDescent="0.25">
      <c r="D32121" s="40">
        <v>32.113000000024698</v>
      </c>
      <c r="E32121" s="39" t="s">
        <v>2306</v>
      </c>
    </row>
    <row r="32122" spans="4:5" x14ac:dyDescent="0.25">
      <c r="D32122" s="40">
        <v>32.114000000024703</v>
      </c>
      <c r="E32122" s="39" t="s">
        <v>2306</v>
      </c>
    </row>
    <row r="32123" spans="4:5" x14ac:dyDescent="0.25">
      <c r="D32123" s="40">
        <v>32.1150000000247</v>
      </c>
      <c r="E32123" s="39" t="s">
        <v>2305</v>
      </c>
    </row>
    <row r="32124" spans="4:5" x14ac:dyDescent="0.25">
      <c r="D32124" s="40">
        <v>32.116000000024698</v>
      </c>
      <c r="E32124" s="39" t="s">
        <v>2305</v>
      </c>
    </row>
    <row r="32125" spans="4:5" x14ac:dyDescent="0.25">
      <c r="D32125" s="40">
        <v>32.117000000024703</v>
      </c>
      <c r="E32125" s="39" t="s">
        <v>2305</v>
      </c>
    </row>
    <row r="32126" spans="4:5" x14ac:dyDescent="0.25">
      <c r="D32126" s="40">
        <v>32.118000000024701</v>
      </c>
      <c r="E32126" s="39" t="s">
        <v>2305</v>
      </c>
    </row>
    <row r="32127" spans="4:5" x14ac:dyDescent="0.25">
      <c r="D32127" s="40">
        <v>32.119000000024698</v>
      </c>
      <c r="E32127" s="39" t="s">
        <v>2305</v>
      </c>
    </row>
    <row r="32128" spans="4:5" x14ac:dyDescent="0.25">
      <c r="D32128" s="40">
        <v>32.120000000024703</v>
      </c>
      <c r="E32128" s="39" t="s">
        <v>2305</v>
      </c>
    </row>
    <row r="32129" spans="4:5" x14ac:dyDescent="0.25">
      <c r="D32129" s="40">
        <v>32.121000000024701</v>
      </c>
      <c r="E32129" s="39" t="s">
        <v>2305</v>
      </c>
    </row>
    <row r="32130" spans="4:5" x14ac:dyDescent="0.25">
      <c r="D32130" s="40">
        <v>32.122000000024698</v>
      </c>
      <c r="E32130" s="39" t="s">
        <v>2305</v>
      </c>
    </row>
    <row r="32131" spans="4:5" x14ac:dyDescent="0.25">
      <c r="D32131" s="40">
        <v>32.123000000024703</v>
      </c>
      <c r="E32131" s="39" t="s">
        <v>2305</v>
      </c>
    </row>
    <row r="32132" spans="4:5" x14ac:dyDescent="0.25">
      <c r="D32132" s="40">
        <v>32.124000000024701</v>
      </c>
      <c r="E32132" s="39" t="s">
        <v>2305</v>
      </c>
    </row>
    <row r="32133" spans="4:5" x14ac:dyDescent="0.25">
      <c r="D32133" s="40">
        <v>32.125000000024698</v>
      </c>
      <c r="E32133" s="39" t="s">
        <v>2304</v>
      </c>
    </row>
    <row r="32134" spans="4:5" x14ac:dyDescent="0.25">
      <c r="D32134" s="40">
        <v>32.126000000024703</v>
      </c>
      <c r="E32134" s="39" t="s">
        <v>2304</v>
      </c>
    </row>
    <row r="32135" spans="4:5" x14ac:dyDescent="0.25">
      <c r="D32135" s="40">
        <v>32.127000000024701</v>
      </c>
      <c r="E32135" s="39" t="s">
        <v>2304</v>
      </c>
    </row>
    <row r="32136" spans="4:5" x14ac:dyDescent="0.25">
      <c r="D32136" s="40">
        <v>32.128000000024699</v>
      </c>
      <c r="E32136" s="39" t="s">
        <v>2304</v>
      </c>
    </row>
    <row r="32137" spans="4:5" x14ac:dyDescent="0.25">
      <c r="D32137" s="40">
        <v>32.129000000024703</v>
      </c>
      <c r="E32137" s="39" t="s">
        <v>2304</v>
      </c>
    </row>
    <row r="32138" spans="4:5" x14ac:dyDescent="0.25">
      <c r="D32138" s="40">
        <v>32.130000000024701</v>
      </c>
      <c r="E32138" s="39" t="s">
        <v>2304</v>
      </c>
    </row>
    <row r="32139" spans="4:5" x14ac:dyDescent="0.25">
      <c r="D32139" s="40">
        <v>32.131000000024699</v>
      </c>
      <c r="E32139" s="39" t="s">
        <v>2304</v>
      </c>
    </row>
    <row r="32140" spans="4:5" x14ac:dyDescent="0.25">
      <c r="D32140" s="40">
        <v>32.132000000024703</v>
      </c>
      <c r="E32140" s="39" t="s">
        <v>2304</v>
      </c>
    </row>
    <row r="32141" spans="4:5" x14ac:dyDescent="0.25">
      <c r="D32141" s="40">
        <v>32.133000000024701</v>
      </c>
      <c r="E32141" s="39" t="s">
        <v>2304</v>
      </c>
    </row>
    <row r="32142" spans="4:5" x14ac:dyDescent="0.25">
      <c r="D32142" s="40">
        <v>32.134000000024699</v>
      </c>
      <c r="E32142" s="39" t="s">
        <v>2304</v>
      </c>
    </row>
    <row r="32143" spans="4:5" x14ac:dyDescent="0.25">
      <c r="D32143" s="40">
        <v>32.135000000024696</v>
      </c>
      <c r="E32143" s="39" t="s">
        <v>2303</v>
      </c>
    </row>
    <row r="32144" spans="4:5" x14ac:dyDescent="0.25">
      <c r="D32144" s="40">
        <v>32.136000000024701</v>
      </c>
      <c r="E32144" s="39" t="s">
        <v>2303</v>
      </c>
    </row>
    <row r="32145" spans="4:5" x14ac:dyDescent="0.25">
      <c r="D32145" s="40">
        <v>32.137000000024699</v>
      </c>
      <c r="E32145" s="39" t="s">
        <v>2303</v>
      </c>
    </row>
    <row r="32146" spans="4:5" x14ac:dyDescent="0.25">
      <c r="D32146" s="40">
        <v>32.138000000024697</v>
      </c>
      <c r="E32146" s="39" t="s">
        <v>2303</v>
      </c>
    </row>
    <row r="32147" spans="4:5" x14ac:dyDescent="0.25">
      <c r="D32147" s="40">
        <v>32.139000000024701</v>
      </c>
      <c r="E32147" s="39" t="s">
        <v>2303</v>
      </c>
    </row>
    <row r="32148" spans="4:5" x14ac:dyDescent="0.25">
      <c r="D32148" s="40">
        <v>32.140000000024699</v>
      </c>
      <c r="E32148" s="39" t="s">
        <v>2303</v>
      </c>
    </row>
    <row r="32149" spans="4:5" x14ac:dyDescent="0.25">
      <c r="D32149" s="40">
        <v>32.141000000024697</v>
      </c>
      <c r="E32149" s="39" t="s">
        <v>2303</v>
      </c>
    </row>
    <row r="32150" spans="4:5" x14ac:dyDescent="0.25">
      <c r="D32150" s="40">
        <v>32.142000000024701</v>
      </c>
      <c r="E32150" s="39" t="s">
        <v>2303</v>
      </c>
    </row>
    <row r="32151" spans="4:5" x14ac:dyDescent="0.25">
      <c r="D32151" s="40">
        <v>32.143000000024699</v>
      </c>
      <c r="E32151" s="39" t="s">
        <v>2303</v>
      </c>
    </row>
    <row r="32152" spans="4:5" x14ac:dyDescent="0.25">
      <c r="D32152" s="40">
        <v>32.144000000024697</v>
      </c>
      <c r="E32152" s="39" t="s">
        <v>2303</v>
      </c>
    </row>
    <row r="32153" spans="4:5" x14ac:dyDescent="0.25">
      <c r="D32153" s="40">
        <v>32.145000000024702</v>
      </c>
      <c r="E32153" s="39" t="s">
        <v>2302</v>
      </c>
    </row>
    <row r="32154" spans="4:5" x14ac:dyDescent="0.25">
      <c r="D32154" s="40">
        <v>32.146000000024699</v>
      </c>
      <c r="E32154" s="39" t="s">
        <v>2302</v>
      </c>
    </row>
    <row r="32155" spans="4:5" x14ac:dyDescent="0.25">
      <c r="D32155" s="40">
        <v>32.147000000024697</v>
      </c>
      <c r="E32155" s="39" t="s">
        <v>2302</v>
      </c>
    </row>
    <row r="32156" spans="4:5" x14ac:dyDescent="0.25">
      <c r="D32156" s="40">
        <v>32.148000000024702</v>
      </c>
      <c r="E32156" s="39" t="s">
        <v>2302</v>
      </c>
    </row>
    <row r="32157" spans="4:5" x14ac:dyDescent="0.25">
      <c r="D32157" s="40">
        <v>32.149000000024699</v>
      </c>
      <c r="E32157" s="39" t="s">
        <v>2302</v>
      </c>
    </row>
    <row r="32158" spans="4:5" x14ac:dyDescent="0.25">
      <c r="D32158" s="40">
        <v>32.150000000024697</v>
      </c>
      <c r="E32158" s="39" t="s">
        <v>2302</v>
      </c>
    </row>
    <row r="32159" spans="4:5" x14ac:dyDescent="0.25">
      <c r="D32159" s="40">
        <v>32.151000000024702</v>
      </c>
      <c r="E32159" s="39" t="s">
        <v>2302</v>
      </c>
    </row>
    <row r="32160" spans="4:5" x14ac:dyDescent="0.25">
      <c r="D32160" s="40">
        <v>32.152000000024699</v>
      </c>
      <c r="E32160" s="39" t="s">
        <v>2302</v>
      </c>
    </row>
    <row r="32161" spans="4:5" x14ac:dyDescent="0.25">
      <c r="D32161" s="40">
        <v>32.153000000024697</v>
      </c>
      <c r="E32161" s="39" t="s">
        <v>2302</v>
      </c>
    </row>
    <row r="32162" spans="4:5" x14ac:dyDescent="0.25">
      <c r="D32162" s="40">
        <v>32.154000000024702</v>
      </c>
      <c r="E32162" s="39" t="s">
        <v>2302</v>
      </c>
    </row>
    <row r="32163" spans="4:5" x14ac:dyDescent="0.25">
      <c r="D32163" s="40">
        <v>32.1550000000247</v>
      </c>
      <c r="E32163" s="39" t="s">
        <v>2301</v>
      </c>
    </row>
    <row r="32164" spans="4:5" x14ac:dyDescent="0.25">
      <c r="D32164" s="40">
        <v>32.156000000024697</v>
      </c>
      <c r="E32164" s="39" t="s">
        <v>2301</v>
      </c>
    </row>
    <row r="32165" spans="4:5" x14ac:dyDescent="0.25">
      <c r="D32165" s="40">
        <v>32.157000000024702</v>
      </c>
      <c r="E32165" s="39" t="s">
        <v>2301</v>
      </c>
    </row>
    <row r="32166" spans="4:5" x14ac:dyDescent="0.25">
      <c r="D32166" s="40">
        <v>32.1580000000247</v>
      </c>
      <c r="E32166" s="39" t="s">
        <v>2301</v>
      </c>
    </row>
    <row r="32167" spans="4:5" x14ac:dyDescent="0.25">
      <c r="D32167" s="40">
        <v>32.159000000024697</v>
      </c>
      <c r="E32167" s="39" t="s">
        <v>2301</v>
      </c>
    </row>
    <row r="32168" spans="4:5" x14ac:dyDescent="0.25">
      <c r="D32168" s="40">
        <v>32.160000000024702</v>
      </c>
      <c r="E32168" s="39" t="s">
        <v>2301</v>
      </c>
    </row>
    <row r="32169" spans="4:5" x14ac:dyDescent="0.25">
      <c r="D32169" s="40">
        <v>32.1610000000247</v>
      </c>
      <c r="E32169" s="39" t="s">
        <v>2301</v>
      </c>
    </row>
    <row r="32170" spans="4:5" x14ac:dyDescent="0.25">
      <c r="D32170" s="40">
        <v>32.162000000024697</v>
      </c>
      <c r="E32170" s="39" t="s">
        <v>2301</v>
      </c>
    </row>
    <row r="32171" spans="4:5" x14ac:dyDescent="0.25">
      <c r="D32171" s="40">
        <v>32.163000000024702</v>
      </c>
      <c r="E32171" s="39" t="s">
        <v>2301</v>
      </c>
    </row>
    <row r="32172" spans="4:5" x14ac:dyDescent="0.25">
      <c r="D32172" s="40">
        <v>32.1640000000247</v>
      </c>
      <c r="E32172" s="39" t="s">
        <v>2301</v>
      </c>
    </row>
    <row r="32173" spans="4:5" x14ac:dyDescent="0.25">
      <c r="D32173" s="40">
        <v>32.165000000024698</v>
      </c>
      <c r="E32173" s="39" t="s">
        <v>2300</v>
      </c>
    </row>
    <row r="32174" spans="4:5" x14ac:dyDescent="0.25">
      <c r="D32174" s="40">
        <v>32.166000000024702</v>
      </c>
      <c r="E32174" s="39" t="s">
        <v>2300</v>
      </c>
    </row>
    <row r="32175" spans="4:5" x14ac:dyDescent="0.25">
      <c r="D32175" s="40">
        <v>32.1670000000247</v>
      </c>
      <c r="E32175" s="39" t="s">
        <v>2300</v>
      </c>
    </row>
    <row r="32176" spans="4:5" x14ac:dyDescent="0.25">
      <c r="D32176" s="40">
        <v>32.168000000024698</v>
      </c>
      <c r="E32176" s="39" t="s">
        <v>2300</v>
      </c>
    </row>
    <row r="32177" spans="4:5" x14ac:dyDescent="0.25">
      <c r="D32177" s="40">
        <v>32.169000000024703</v>
      </c>
      <c r="E32177" s="39" t="s">
        <v>2300</v>
      </c>
    </row>
    <row r="32178" spans="4:5" x14ac:dyDescent="0.25">
      <c r="D32178" s="40">
        <v>32.1700000000247</v>
      </c>
      <c r="E32178" s="39" t="s">
        <v>2300</v>
      </c>
    </row>
    <row r="32179" spans="4:5" x14ac:dyDescent="0.25">
      <c r="D32179" s="40">
        <v>32.171000000024698</v>
      </c>
      <c r="E32179" s="39" t="s">
        <v>2300</v>
      </c>
    </row>
    <row r="32180" spans="4:5" x14ac:dyDescent="0.25">
      <c r="D32180" s="40">
        <v>32.172000000024703</v>
      </c>
      <c r="E32180" s="39" t="s">
        <v>2300</v>
      </c>
    </row>
    <row r="32181" spans="4:5" x14ac:dyDescent="0.25">
      <c r="D32181" s="40">
        <v>32.1730000000247</v>
      </c>
      <c r="E32181" s="39" t="s">
        <v>2300</v>
      </c>
    </row>
    <row r="32182" spans="4:5" x14ac:dyDescent="0.25">
      <c r="D32182" s="40">
        <v>32.174000000024698</v>
      </c>
      <c r="E32182" s="39" t="s">
        <v>2300</v>
      </c>
    </row>
    <row r="32183" spans="4:5" x14ac:dyDescent="0.25">
      <c r="D32183" s="40">
        <v>32.175000000024703</v>
      </c>
      <c r="E32183" s="39" t="s">
        <v>2299</v>
      </c>
    </row>
    <row r="32184" spans="4:5" x14ac:dyDescent="0.25">
      <c r="D32184" s="40">
        <v>32.1760000000247</v>
      </c>
      <c r="E32184" s="39" t="s">
        <v>2299</v>
      </c>
    </row>
    <row r="32185" spans="4:5" x14ac:dyDescent="0.25">
      <c r="D32185" s="40">
        <v>32.177000000024698</v>
      </c>
      <c r="E32185" s="39" t="s">
        <v>2299</v>
      </c>
    </row>
    <row r="32186" spans="4:5" x14ac:dyDescent="0.25">
      <c r="D32186" s="40">
        <v>32.178000000024703</v>
      </c>
      <c r="E32186" s="39" t="s">
        <v>2299</v>
      </c>
    </row>
    <row r="32187" spans="4:5" x14ac:dyDescent="0.25">
      <c r="D32187" s="40">
        <v>32.179000000024701</v>
      </c>
      <c r="E32187" s="39" t="s">
        <v>2299</v>
      </c>
    </row>
    <row r="32188" spans="4:5" x14ac:dyDescent="0.25">
      <c r="D32188" s="40">
        <v>32.180000000024698</v>
      </c>
      <c r="E32188" s="39" t="s">
        <v>2299</v>
      </c>
    </row>
    <row r="32189" spans="4:5" x14ac:dyDescent="0.25">
      <c r="D32189" s="40">
        <v>32.181000000024703</v>
      </c>
      <c r="E32189" s="39" t="s">
        <v>2299</v>
      </c>
    </row>
    <row r="32190" spans="4:5" x14ac:dyDescent="0.25">
      <c r="D32190" s="40">
        <v>32.182000000024701</v>
      </c>
      <c r="E32190" s="39" t="s">
        <v>2299</v>
      </c>
    </row>
    <row r="32191" spans="4:5" x14ac:dyDescent="0.25">
      <c r="D32191" s="40">
        <v>32.183000000024698</v>
      </c>
      <c r="E32191" s="39" t="s">
        <v>2299</v>
      </c>
    </row>
    <row r="32192" spans="4:5" x14ac:dyDescent="0.25">
      <c r="D32192" s="40">
        <v>32.184000000024703</v>
      </c>
      <c r="E32192" s="39" t="s">
        <v>2299</v>
      </c>
    </row>
    <row r="32193" spans="4:5" x14ac:dyDescent="0.25">
      <c r="D32193" s="40">
        <v>32.185000000024701</v>
      </c>
      <c r="E32193" s="39" t="s">
        <v>2298</v>
      </c>
    </row>
    <row r="32194" spans="4:5" x14ac:dyDescent="0.25">
      <c r="D32194" s="40">
        <v>32.186000000024698</v>
      </c>
      <c r="E32194" s="39" t="s">
        <v>2298</v>
      </c>
    </row>
    <row r="32195" spans="4:5" x14ac:dyDescent="0.25">
      <c r="D32195" s="40">
        <v>32.187000000024803</v>
      </c>
      <c r="E32195" s="39" t="s">
        <v>2298</v>
      </c>
    </row>
    <row r="32196" spans="4:5" x14ac:dyDescent="0.25">
      <c r="D32196" s="40">
        <v>32.1880000000248</v>
      </c>
      <c r="E32196" s="39" t="s">
        <v>2298</v>
      </c>
    </row>
    <row r="32197" spans="4:5" x14ac:dyDescent="0.25">
      <c r="D32197" s="40">
        <v>32.189000000024699</v>
      </c>
      <c r="E32197" s="39" t="s">
        <v>2298</v>
      </c>
    </row>
    <row r="32198" spans="4:5" x14ac:dyDescent="0.25">
      <c r="D32198" s="40">
        <v>32.190000000024803</v>
      </c>
      <c r="E32198" s="39" t="s">
        <v>2298</v>
      </c>
    </row>
    <row r="32199" spans="4:5" x14ac:dyDescent="0.25">
      <c r="D32199" s="40">
        <v>32.1910000000248</v>
      </c>
      <c r="E32199" s="39" t="s">
        <v>2298</v>
      </c>
    </row>
    <row r="32200" spans="4:5" x14ac:dyDescent="0.25">
      <c r="D32200" s="40">
        <v>32.192000000024699</v>
      </c>
      <c r="E32200" s="39" t="s">
        <v>2298</v>
      </c>
    </row>
    <row r="32201" spans="4:5" x14ac:dyDescent="0.25">
      <c r="D32201" s="40">
        <v>32.193000000024803</v>
      </c>
      <c r="E32201" s="39" t="s">
        <v>2298</v>
      </c>
    </row>
    <row r="32202" spans="4:5" x14ac:dyDescent="0.25">
      <c r="D32202" s="40">
        <v>32.194000000024801</v>
      </c>
      <c r="E32202" s="39" t="s">
        <v>2298</v>
      </c>
    </row>
    <row r="32203" spans="4:5" x14ac:dyDescent="0.25">
      <c r="D32203" s="40">
        <v>32.195000000024798</v>
      </c>
      <c r="E32203" s="39" t="s">
        <v>2297</v>
      </c>
    </row>
    <row r="32204" spans="4:5" x14ac:dyDescent="0.25">
      <c r="D32204" s="40">
        <v>32.196000000024803</v>
      </c>
      <c r="E32204" s="39" t="s">
        <v>2297</v>
      </c>
    </row>
    <row r="32205" spans="4:5" x14ac:dyDescent="0.25">
      <c r="D32205" s="40">
        <v>32.197000000024801</v>
      </c>
      <c r="E32205" s="39" t="s">
        <v>2297</v>
      </c>
    </row>
    <row r="32206" spans="4:5" x14ac:dyDescent="0.25">
      <c r="D32206" s="40">
        <v>32.198000000024798</v>
      </c>
      <c r="E32206" s="39" t="s">
        <v>2297</v>
      </c>
    </row>
    <row r="32207" spans="4:5" x14ac:dyDescent="0.25">
      <c r="D32207" s="40">
        <v>32.199000000024803</v>
      </c>
      <c r="E32207" s="39" t="s">
        <v>2297</v>
      </c>
    </row>
    <row r="32208" spans="4:5" x14ac:dyDescent="0.25">
      <c r="D32208" s="40">
        <v>32.200000000024801</v>
      </c>
      <c r="E32208" s="39" t="s">
        <v>2297</v>
      </c>
    </row>
    <row r="32209" spans="4:5" x14ac:dyDescent="0.25">
      <c r="D32209" s="40">
        <v>32.201000000024798</v>
      </c>
      <c r="E32209" s="39" t="s">
        <v>2297</v>
      </c>
    </row>
    <row r="32210" spans="4:5" x14ac:dyDescent="0.25">
      <c r="D32210" s="40">
        <v>32.202000000024803</v>
      </c>
      <c r="E32210" s="39" t="s">
        <v>2297</v>
      </c>
    </row>
    <row r="32211" spans="4:5" x14ac:dyDescent="0.25">
      <c r="D32211" s="40">
        <v>32.203000000024801</v>
      </c>
      <c r="E32211" s="39" t="s">
        <v>2297</v>
      </c>
    </row>
    <row r="32212" spans="4:5" x14ac:dyDescent="0.25">
      <c r="D32212" s="40">
        <v>32.204000000024799</v>
      </c>
      <c r="E32212" s="39" t="s">
        <v>2297</v>
      </c>
    </row>
    <row r="32213" spans="4:5" x14ac:dyDescent="0.25">
      <c r="D32213" s="40">
        <v>32.205000000024803</v>
      </c>
      <c r="E32213" s="39" t="s">
        <v>2296</v>
      </c>
    </row>
    <row r="32214" spans="4:5" x14ac:dyDescent="0.25">
      <c r="D32214" s="40">
        <v>32.206000000024801</v>
      </c>
      <c r="E32214" s="39" t="s">
        <v>2296</v>
      </c>
    </row>
    <row r="32215" spans="4:5" x14ac:dyDescent="0.25">
      <c r="D32215" s="40">
        <v>32.207000000024799</v>
      </c>
      <c r="E32215" s="39" t="s">
        <v>2296</v>
      </c>
    </row>
    <row r="32216" spans="4:5" x14ac:dyDescent="0.25">
      <c r="D32216" s="40">
        <v>32.208000000024803</v>
      </c>
      <c r="E32216" s="39" t="s">
        <v>2296</v>
      </c>
    </row>
    <row r="32217" spans="4:5" x14ac:dyDescent="0.25">
      <c r="D32217" s="40">
        <v>32.209000000024801</v>
      </c>
      <c r="E32217" s="39" t="s">
        <v>2296</v>
      </c>
    </row>
    <row r="32218" spans="4:5" x14ac:dyDescent="0.25">
      <c r="D32218" s="40">
        <v>32.210000000024799</v>
      </c>
      <c r="E32218" s="39" t="s">
        <v>2296</v>
      </c>
    </row>
    <row r="32219" spans="4:5" x14ac:dyDescent="0.25">
      <c r="D32219" s="40">
        <v>32.211000000024796</v>
      </c>
      <c r="E32219" s="39" t="s">
        <v>2296</v>
      </c>
    </row>
    <row r="32220" spans="4:5" x14ac:dyDescent="0.25">
      <c r="D32220" s="40">
        <v>32.212000000024801</v>
      </c>
      <c r="E32220" s="39" t="s">
        <v>2296</v>
      </c>
    </row>
    <row r="32221" spans="4:5" x14ac:dyDescent="0.25">
      <c r="D32221" s="40">
        <v>32.213000000024799</v>
      </c>
      <c r="E32221" s="39" t="s">
        <v>2296</v>
      </c>
    </row>
    <row r="32222" spans="4:5" x14ac:dyDescent="0.25">
      <c r="D32222" s="40">
        <v>32.214000000024797</v>
      </c>
      <c r="E32222" s="39" t="s">
        <v>2296</v>
      </c>
    </row>
    <row r="32223" spans="4:5" x14ac:dyDescent="0.25">
      <c r="D32223" s="40">
        <v>32.215000000024801</v>
      </c>
      <c r="E32223" s="39" t="s">
        <v>2295</v>
      </c>
    </row>
    <row r="32224" spans="4:5" x14ac:dyDescent="0.25">
      <c r="D32224" s="40">
        <v>32.216000000024799</v>
      </c>
      <c r="E32224" s="39" t="s">
        <v>2295</v>
      </c>
    </row>
    <row r="32225" spans="4:5" x14ac:dyDescent="0.25">
      <c r="D32225" s="40">
        <v>32.217000000024797</v>
      </c>
      <c r="E32225" s="39" t="s">
        <v>2295</v>
      </c>
    </row>
    <row r="32226" spans="4:5" x14ac:dyDescent="0.25">
      <c r="D32226" s="40">
        <v>32.218000000024801</v>
      </c>
      <c r="E32226" s="39" t="s">
        <v>2295</v>
      </c>
    </row>
    <row r="32227" spans="4:5" x14ac:dyDescent="0.25">
      <c r="D32227" s="40">
        <v>32.219000000024799</v>
      </c>
      <c r="E32227" s="39" t="s">
        <v>2295</v>
      </c>
    </row>
    <row r="32228" spans="4:5" x14ac:dyDescent="0.25">
      <c r="D32228" s="40">
        <v>32.220000000024797</v>
      </c>
      <c r="E32228" s="39" t="s">
        <v>2295</v>
      </c>
    </row>
    <row r="32229" spans="4:5" x14ac:dyDescent="0.25">
      <c r="D32229" s="40">
        <v>32.221000000024802</v>
      </c>
      <c r="E32229" s="39" t="s">
        <v>2295</v>
      </c>
    </row>
    <row r="32230" spans="4:5" x14ac:dyDescent="0.25">
      <c r="D32230" s="40">
        <v>32.222000000024799</v>
      </c>
      <c r="E32230" s="39" t="s">
        <v>2295</v>
      </c>
    </row>
    <row r="32231" spans="4:5" x14ac:dyDescent="0.25">
      <c r="D32231" s="40">
        <v>32.223000000024797</v>
      </c>
      <c r="E32231" s="39" t="s">
        <v>2295</v>
      </c>
    </row>
    <row r="32232" spans="4:5" x14ac:dyDescent="0.25">
      <c r="D32232" s="40">
        <v>32.224000000024802</v>
      </c>
      <c r="E32232" s="39" t="s">
        <v>2295</v>
      </c>
    </row>
    <row r="32233" spans="4:5" x14ac:dyDescent="0.25">
      <c r="D32233" s="40">
        <v>32.225000000024799</v>
      </c>
      <c r="E32233" s="39" t="s">
        <v>2294</v>
      </c>
    </row>
    <row r="32234" spans="4:5" x14ac:dyDescent="0.25">
      <c r="D32234" s="40">
        <v>32.226000000024797</v>
      </c>
      <c r="E32234" s="39" t="s">
        <v>2294</v>
      </c>
    </row>
    <row r="32235" spans="4:5" x14ac:dyDescent="0.25">
      <c r="D32235" s="40">
        <v>32.227000000024802</v>
      </c>
      <c r="E32235" s="39" t="s">
        <v>2294</v>
      </c>
    </row>
    <row r="32236" spans="4:5" x14ac:dyDescent="0.25">
      <c r="D32236" s="40">
        <v>32.228000000024799</v>
      </c>
      <c r="E32236" s="39" t="s">
        <v>2294</v>
      </c>
    </row>
    <row r="32237" spans="4:5" x14ac:dyDescent="0.25">
      <c r="D32237" s="40">
        <v>32.229000000024797</v>
      </c>
      <c r="E32237" s="39" t="s">
        <v>2294</v>
      </c>
    </row>
    <row r="32238" spans="4:5" x14ac:dyDescent="0.25">
      <c r="D32238" s="40">
        <v>32.230000000024802</v>
      </c>
      <c r="E32238" s="39" t="s">
        <v>2294</v>
      </c>
    </row>
    <row r="32239" spans="4:5" x14ac:dyDescent="0.25">
      <c r="D32239" s="40">
        <v>32.2310000000248</v>
      </c>
      <c r="E32239" s="39" t="s">
        <v>2294</v>
      </c>
    </row>
    <row r="32240" spans="4:5" x14ac:dyDescent="0.25">
      <c r="D32240" s="40">
        <v>32.232000000024797</v>
      </c>
      <c r="E32240" s="39" t="s">
        <v>2294</v>
      </c>
    </row>
    <row r="32241" spans="4:5" x14ac:dyDescent="0.25">
      <c r="D32241" s="40">
        <v>32.233000000024802</v>
      </c>
      <c r="E32241" s="39" t="s">
        <v>2294</v>
      </c>
    </row>
    <row r="32242" spans="4:5" x14ac:dyDescent="0.25">
      <c r="D32242" s="40">
        <v>32.2340000000248</v>
      </c>
      <c r="E32242" s="39" t="s">
        <v>2294</v>
      </c>
    </row>
    <row r="32243" spans="4:5" x14ac:dyDescent="0.25">
      <c r="D32243" s="40">
        <v>32.235000000024797</v>
      </c>
      <c r="E32243" s="39" t="s">
        <v>2293</v>
      </c>
    </row>
    <row r="32244" spans="4:5" x14ac:dyDescent="0.25">
      <c r="D32244" s="40">
        <v>32.236000000024802</v>
      </c>
      <c r="E32244" s="39" t="s">
        <v>2293</v>
      </c>
    </row>
    <row r="32245" spans="4:5" x14ac:dyDescent="0.25">
      <c r="D32245" s="40">
        <v>32.2370000000248</v>
      </c>
      <c r="E32245" s="39" t="s">
        <v>2293</v>
      </c>
    </row>
    <row r="32246" spans="4:5" x14ac:dyDescent="0.25">
      <c r="D32246" s="40">
        <v>32.238000000024797</v>
      </c>
      <c r="E32246" s="39" t="s">
        <v>2293</v>
      </c>
    </row>
    <row r="32247" spans="4:5" x14ac:dyDescent="0.25">
      <c r="D32247" s="40">
        <v>32.239000000024802</v>
      </c>
      <c r="E32247" s="39" t="s">
        <v>2293</v>
      </c>
    </row>
    <row r="32248" spans="4:5" x14ac:dyDescent="0.25">
      <c r="D32248" s="40">
        <v>32.2400000000248</v>
      </c>
      <c r="E32248" s="39" t="s">
        <v>2293</v>
      </c>
    </row>
    <row r="32249" spans="4:5" x14ac:dyDescent="0.25">
      <c r="D32249" s="40">
        <v>32.241000000024798</v>
      </c>
      <c r="E32249" s="39" t="s">
        <v>2293</v>
      </c>
    </row>
    <row r="32250" spans="4:5" x14ac:dyDescent="0.25">
      <c r="D32250" s="40">
        <v>32.242000000024802</v>
      </c>
      <c r="E32250" s="39" t="s">
        <v>2293</v>
      </c>
    </row>
    <row r="32251" spans="4:5" x14ac:dyDescent="0.25">
      <c r="D32251" s="40">
        <v>32.2430000000248</v>
      </c>
      <c r="E32251" s="39" t="s">
        <v>2293</v>
      </c>
    </row>
    <row r="32252" spans="4:5" x14ac:dyDescent="0.25">
      <c r="D32252" s="40">
        <v>32.244000000024798</v>
      </c>
      <c r="E32252" s="39" t="s">
        <v>2293</v>
      </c>
    </row>
    <row r="32253" spans="4:5" x14ac:dyDescent="0.25">
      <c r="D32253" s="40">
        <v>32.245000000024802</v>
      </c>
      <c r="E32253" s="39" t="s">
        <v>2292</v>
      </c>
    </row>
    <row r="32254" spans="4:5" x14ac:dyDescent="0.25">
      <c r="D32254" s="40">
        <v>32.2460000000248</v>
      </c>
      <c r="E32254" s="39" t="s">
        <v>2292</v>
      </c>
    </row>
    <row r="32255" spans="4:5" x14ac:dyDescent="0.25">
      <c r="D32255" s="40">
        <v>32.247000000024798</v>
      </c>
      <c r="E32255" s="39" t="s">
        <v>2292</v>
      </c>
    </row>
    <row r="32256" spans="4:5" x14ac:dyDescent="0.25">
      <c r="D32256" s="40">
        <v>32.248000000024803</v>
      </c>
      <c r="E32256" s="39" t="s">
        <v>2292</v>
      </c>
    </row>
    <row r="32257" spans="4:5" x14ac:dyDescent="0.25">
      <c r="D32257" s="40">
        <v>32.2490000000248</v>
      </c>
      <c r="E32257" s="39" t="s">
        <v>2292</v>
      </c>
    </row>
    <row r="32258" spans="4:5" x14ac:dyDescent="0.25">
      <c r="D32258" s="40">
        <v>32.250000000024798</v>
      </c>
      <c r="E32258" s="39" t="s">
        <v>2292</v>
      </c>
    </row>
    <row r="32259" spans="4:5" x14ac:dyDescent="0.25">
      <c r="D32259" s="40">
        <v>32.251000000024803</v>
      </c>
      <c r="E32259" s="39" t="s">
        <v>2292</v>
      </c>
    </row>
    <row r="32260" spans="4:5" x14ac:dyDescent="0.25">
      <c r="D32260" s="40">
        <v>32.2520000000248</v>
      </c>
      <c r="E32260" s="39" t="s">
        <v>2292</v>
      </c>
    </row>
    <row r="32261" spans="4:5" x14ac:dyDescent="0.25">
      <c r="D32261" s="40">
        <v>32.253000000024798</v>
      </c>
      <c r="E32261" s="39" t="s">
        <v>2292</v>
      </c>
    </row>
    <row r="32262" spans="4:5" x14ac:dyDescent="0.25">
      <c r="D32262" s="40">
        <v>32.254000000024803</v>
      </c>
      <c r="E32262" s="39" t="s">
        <v>2292</v>
      </c>
    </row>
    <row r="32263" spans="4:5" x14ac:dyDescent="0.25">
      <c r="D32263" s="40">
        <v>32.2550000000248</v>
      </c>
      <c r="E32263" s="39" t="s">
        <v>2291</v>
      </c>
    </row>
    <row r="32264" spans="4:5" x14ac:dyDescent="0.25">
      <c r="D32264" s="40">
        <v>32.256000000024798</v>
      </c>
      <c r="E32264" s="39" t="s">
        <v>2291</v>
      </c>
    </row>
    <row r="32265" spans="4:5" x14ac:dyDescent="0.25">
      <c r="D32265" s="40">
        <v>32.257000000024803</v>
      </c>
      <c r="E32265" s="39" t="s">
        <v>2291</v>
      </c>
    </row>
    <row r="32266" spans="4:5" x14ac:dyDescent="0.25">
      <c r="D32266" s="40">
        <v>32.258000000024801</v>
      </c>
      <c r="E32266" s="39" t="s">
        <v>2291</v>
      </c>
    </row>
    <row r="32267" spans="4:5" x14ac:dyDescent="0.25">
      <c r="D32267" s="40">
        <v>32.259000000024798</v>
      </c>
      <c r="E32267" s="39" t="s">
        <v>2291</v>
      </c>
    </row>
    <row r="32268" spans="4:5" x14ac:dyDescent="0.25">
      <c r="D32268" s="40">
        <v>32.260000000024803</v>
      </c>
      <c r="E32268" s="39" t="s">
        <v>2291</v>
      </c>
    </row>
    <row r="32269" spans="4:5" x14ac:dyDescent="0.25">
      <c r="D32269" s="40">
        <v>32.261000000024801</v>
      </c>
      <c r="E32269" s="39" t="s">
        <v>2291</v>
      </c>
    </row>
    <row r="32270" spans="4:5" x14ac:dyDescent="0.25">
      <c r="D32270" s="40">
        <v>32.262000000024798</v>
      </c>
      <c r="E32270" s="39" t="s">
        <v>2291</v>
      </c>
    </row>
    <row r="32271" spans="4:5" x14ac:dyDescent="0.25">
      <c r="D32271" s="40">
        <v>32.263000000024803</v>
      </c>
      <c r="E32271" s="39" t="s">
        <v>2291</v>
      </c>
    </row>
    <row r="32272" spans="4:5" x14ac:dyDescent="0.25">
      <c r="D32272" s="40">
        <v>32.264000000024801</v>
      </c>
      <c r="E32272" s="39" t="s">
        <v>2291</v>
      </c>
    </row>
    <row r="32273" spans="4:5" x14ac:dyDescent="0.25">
      <c r="D32273" s="40">
        <v>32.265000000024799</v>
      </c>
      <c r="E32273" s="39" t="s">
        <v>2290</v>
      </c>
    </row>
    <row r="32274" spans="4:5" x14ac:dyDescent="0.25">
      <c r="D32274" s="40">
        <v>32.266000000024803</v>
      </c>
      <c r="E32274" s="39" t="s">
        <v>2290</v>
      </c>
    </row>
    <row r="32275" spans="4:5" x14ac:dyDescent="0.25">
      <c r="D32275" s="40">
        <v>32.267000000024801</v>
      </c>
      <c r="E32275" s="39" t="s">
        <v>2290</v>
      </c>
    </row>
    <row r="32276" spans="4:5" x14ac:dyDescent="0.25">
      <c r="D32276" s="40">
        <v>32.268000000024799</v>
      </c>
      <c r="E32276" s="39" t="s">
        <v>2290</v>
      </c>
    </row>
    <row r="32277" spans="4:5" x14ac:dyDescent="0.25">
      <c r="D32277" s="40">
        <v>32.269000000024803</v>
      </c>
      <c r="E32277" s="39" t="s">
        <v>2290</v>
      </c>
    </row>
    <row r="32278" spans="4:5" x14ac:dyDescent="0.25">
      <c r="D32278" s="40">
        <v>32.270000000024901</v>
      </c>
      <c r="E32278" s="39" t="s">
        <v>2290</v>
      </c>
    </row>
    <row r="32279" spans="4:5" x14ac:dyDescent="0.25">
      <c r="D32279" s="40">
        <v>32.271000000024799</v>
      </c>
      <c r="E32279" s="39" t="s">
        <v>2290</v>
      </c>
    </row>
    <row r="32280" spans="4:5" x14ac:dyDescent="0.25">
      <c r="D32280" s="40">
        <v>32.272000000024804</v>
      </c>
      <c r="E32280" s="39" t="s">
        <v>2290</v>
      </c>
    </row>
    <row r="32281" spans="4:5" x14ac:dyDescent="0.25">
      <c r="D32281" s="40">
        <v>32.273000000024901</v>
      </c>
      <c r="E32281" s="39" t="s">
        <v>2290</v>
      </c>
    </row>
    <row r="32282" spans="4:5" x14ac:dyDescent="0.25">
      <c r="D32282" s="40">
        <v>32.274000000024799</v>
      </c>
      <c r="E32282" s="39" t="s">
        <v>2290</v>
      </c>
    </row>
    <row r="32283" spans="4:5" x14ac:dyDescent="0.25">
      <c r="D32283" s="40">
        <v>32.275000000024797</v>
      </c>
      <c r="E32283" s="39" t="s">
        <v>2289</v>
      </c>
    </row>
    <row r="32284" spans="4:5" x14ac:dyDescent="0.25">
      <c r="D32284" s="40">
        <v>32.276000000024901</v>
      </c>
      <c r="E32284" s="39" t="s">
        <v>2289</v>
      </c>
    </row>
    <row r="32285" spans="4:5" x14ac:dyDescent="0.25">
      <c r="D32285" s="40">
        <v>32.277000000024898</v>
      </c>
      <c r="E32285" s="39" t="s">
        <v>2289</v>
      </c>
    </row>
    <row r="32286" spans="4:5" x14ac:dyDescent="0.25">
      <c r="D32286" s="40">
        <v>32.278000000024903</v>
      </c>
      <c r="E32286" s="39" t="s">
        <v>2289</v>
      </c>
    </row>
    <row r="32287" spans="4:5" x14ac:dyDescent="0.25">
      <c r="D32287" s="40">
        <v>32.279000000024901</v>
      </c>
      <c r="E32287" s="39" t="s">
        <v>2289</v>
      </c>
    </row>
    <row r="32288" spans="4:5" x14ac:dyDescent="0.25">
      <c r="D32288" s="40">
        <v>32.280000000024899</v>
      </c>
      <c r="E32288" s="39" t="s">
        <v>2289</v>
      </c>
    </row>
    <row r="32289" spans="4:5" x14ac:dyDescent="0.25">
      <c r="D32289" s="40">
        <v>32.281000000024903</v>
      </c>
      <c r="E32289" s="39" t="s">
        <v>2289</v>
      </c>
    </row>
    <row r="32290" spans="4:5" x14ac:dyDescent="0.25">
      <c r="D32290" s="40">
        <v>32.282000000024901</v>
      </c>
      <c r="E32290" s="39" t="s">
        <v>2289</v>
      </c>
    </row>
    <row r="32291" spans="4:5" x14ac:dyDescent="0.25">
      <c r="D32291" s="40">
        <v>32.283000000024899</v>
      </c>
      <c r="E32291" s="39" t="s">
        <v>2289</v>
      </c>
    </row>
    <row r="32292" spans="4:5" x14ac:dyDescent="0.25">
      <c r="D32292" s="40">
        <v>32.284000000024903</v>
      </c>
      <c r="E32292" s="39" t="s">
        <v>2289</v>
      </c>
    </row>
    <row r="32293" spans="4:5" x14ac:dyDescent="0.25">
      <c r="D32293" s="40">
        <v>32.285000000024901</v>
      </c>
      <c r="E32293" s="39" t="s">
        <v>2288</v>
      </c>
    </row>
    <row r="32294" spans="4:5" x14ac:dyDescent="0.25">
      <c r="D32294" s="40">
        <v>32.286000000024899</v>
      </c>
      <c r="E32294" s="39" t="s">
        <v>2288</v>
      </c>
    </row>
    <row r="32295" spans="4:5" x14ac:dyDescent="0.25">
      <c r="D32295" s="40">
        <v>32.287000000024896</v>
      </c>
      <c r="E32295" s="39" t="s">
        <v>2288</v>
      </c>
    </row>
    <row r="32296" spans="4:5" x14ac:dyDescent="0.25">
      <c r="D32296" s="40">
        <v>32.288000000024901</v>
      </c>
      <c r="E32296" s="39" t="s">
        <v>2288</v>
      </c>
    </row>
    <row r="32297" spans="4:5" x14ac:dyDescent="0.25">
      <c r="D32297" s="40">
        <v>32.289000000024899</v>
      </c>
      <c r="E32297" s="39" t="s">
        <v>2288</v>
      </c>
    </row>
    <row r="32298" spans="4:5" x14ac:dyDescent="0.25">
      <c r="D32298" s="40">
        <v>32.290000000024897</v>
      </c>
      <c r="E32298" s="39" t="s">
        <v>2288</v>
      </c>
    </row>
    <row r="32299" spans="4:5" x14ac:dyDescent="0.25">
      <c r="D32299" s="40">
        <v>32.291000000024901</v>
      </c>
      <c r="E32299" s="39" t="s">
        <v>2288</v>
      </c>
    </row>
    <row r="32300" spans="4:5" x14ac:dyDescent="0.25">
      <c r="D32300" s="40">
        <v>32.292000000024899</v>
      </c>
      <c r="E32300" s="39" t="s">
        <v>2288</v>
      </c>
    </row>
    <row r="32301" spans="4:5" x14ac:dyDescent="0.25">
      <c r="D32301" s="40">
        <v>32.293000000024897</v>
      </c>
      <c r="E32301" s="39" t="s">
        <v>2288</v>
      </c>
    </row>
    <row r="32302" spans="4:5" x14ac:dyDescent="0.25">
      <c r="D32302" s="40">
        <v>32.294000000024901</v>
      </c>
      <c r="E32302" s="39" t="s">
        <v>2288</v>
      </c>
    </row>
    <row r="32303" spans="4:5" x14ac:dyDescent="0.25">
      <c r="D32303" s="40">
        <v>32.295000000024899</v>
      </c>
      <c r="E32303" s="39" t="s">
        <v>2287</v>
      </c>
    </row>
    <row r="32304" spans="4:5" x14ac:dyDescent="0.25">
      <c r="D32304" s="40">
        <v>32.296000000024897</v>
      </c>
      <c r="E32304" s="39" t="s">
        <v>2287</v>
      </c>
    </row>
    <row r="32305" spans="4:5" x14ac:dyDescent="0.25">
      <c r="D32305" s="40">
        <v>32.297000000024902</v>
      </c>
      <c r="E32305" s="39" t="s">
        <v>2287</v>
      </c>
    </row>
    <row r="32306" spans="4:5" x14ac:dyDescent="0.25">
      <c r="D32306" s="40">
        <v>32.298000000024899</v>
      </c>
      <c r="E32306" s="39" t="s">
        <v>2287</v>
      </c>
    </row>
    <row r="32307" spans="4:5" x14ac:dyDescent="0.25">
      <c r="D32307" s="40">
        <v>32.299000000024897</v>
      </c>
      <c r="E32307" s="39" t="s">
        <v>2287</v>
      </c>
    </row>
    <row r="32308" spans="4:5" x14ac:dyDescent="0.25">
      <c r="D32308" s="40">
        <v>32.300000000024902</v>
      </c>
      <c r="E32308" s="39" t="s">
        <v>2287</v>
      </c>
    </row>
    <row r="32309" spans="4:5" x14ac:dyDescent="0.25">
      <c r="D32309" s="40">
        <v>32.301000000024899</v>
      </c>
      <c r="E32309" s="39" t="s">
        <v>2287</v>
      </c>
    </row>
    <row r="32310" spans="4:5" x14ac:dyDescent="0.25">
      <c r="D32310" s="40">
        <v>32.302000000024897</v>
      </c>
      <c r="E32310" s="39" t="s">
        <v>2287</v>
      </c>
    </row>
    <row r="32311" spans="4:5" x14ac:dyDescent="0.25">
      <c r="D32311" s="40">
        <v>32.303000000024902</v>
      </c>
      <c r="E32311" s="39" t="s">
        <v>2287</v>
      </c>
    </row>
    <row r="32312" spans="4:5" x14ac:dyDescent="0.25">
      <c r="D32312" s="40">
        <v>32.304000000024899</v>
      </c>
      <c r="E32312" s="39" t="s">
        <v>2287</v>
      </c>
    </row>
    <row r="32313" spans="4:5" x14ac:dyDescent="0.25">
      <c r="D32313" s="40">
        <v>32.305000000024897</v>
      </c>
      <c r="E32313" s="39" t="s">
        <v>2286</v>
      </c>
    </row>
    <row r="32314" spans="4:5" x14ac:dyDescent="0.25">
      <c r="D32314" s="40">
        <v>32.306000000024902</v>
      </c>
      <c r="E32314" s="39" t="s">
        <v>2286</v>
      </c>
    </row>
    <row r="32315" spans="4:5" x14ac:dyDescent="0.25">
      <c r="D32315" s="40">
        <v>32.3070000000249</v>
      </c>
      <c r="E32315" s="39" t="s">
        <v>2286</v>
      </c>
    </row>
    <row r="32316" spans="4:5" x14ac:dyDescent="0.25">
      <c r="D32316" s="40">
        <v>32.308000000024897</v>
      </c>
      <c r="E32316" s="39" t="s">
        <v>2286</v>
      </c>
    </row>
    <row r="32317" spans="4:5" x14ac:dyDescent="0.25">
      <c r="D32317" s="40">
        <v>32.309000000024902</v>
      </c>
      <c r="E32317" s="39" t="s">
        <v>2286</v>
      </c>
    </row>
    <row r="32318" spans="4:5" x14ac:dyDescent="0.25">
      <c r="D32318" s="40">
        <v>32.3100000000249</v>
      </c>
      <c r="E32318" s="39" t="s">
        <v>2286</v>
      </c>
    </row>
    <row r="32319" spans="4:5" x14ac:dyDescent="0.25">
      <c r="D32319" s="40">
        <v>32.311000000024897</v>
      </c>
      <c r="E32319" s="39" t="s">
        <v>2286</v>
      </c>
    </row>
    <row r="32320" spans="4:5" x14ac:dyDescent="0.25">
      <c r="D32320" s="40">
        <v>32.312000000024902</v>
      </c>
      <c r="E32320" s="39" t="s">
        <v>2286</v>
      </c>
    </row>
    <row r="32321" spans="4:5" x14ac:dyDescent="0.25">
      <c r="D32321" s="40">
        <v>32.3130000000249</v>
      </c>
      <c r="E32321" s="39" t="s">
        <v>2286</v>
      </c>
    </row>
    <row r="32322" spans="4:5" x14ac:dyDescent="0.25">
      <c r="D32322" s="40">
        <v>32.314000000024897</v>
      </c>
      <c r="E32322" s="39" t="s">
        <v>2286</v>
      </c>
    </row>
    <row r="32323" spans="4:5" x14ac:dyDescent="0.25">
      <c r="D32323" s="40">
        <v>32.315000000024902</v>
      </c>
      <c r="E32323" s="39" t="s">
        <v>2285</v>
      </c>
    </row>
    <row r="32324" spans="4:5" x14ac:dyDescent="0.25">
      <c r="D32324" s="40">
        <v>32.3160000000249</v>
      </c>
      <c r="E32324" s="39" t="s">
        <v>2285</v>
      </c>
    </row>
    <row r="32325" spans="4:5" x14ac:dyDescent="0.25">
      <c r="D32325" s="40">
        <v>32.317000000024898</v>
      </c>
      <c r="E32325" s="39" t="s">
        <v>2285</v>
      </c>
    </row>
    <row r="32326" spans="4:5" x14ac:dyDescent="0.25">
      <c r="D32326" s="40">
        <v>32.318000000024902</v>
      </c>
      <c r="E32326" s="39" t="s">
        <v>2285</v>
      </c>
    </row>
    <row r="32327" spans="4:5" x14ac:dyDescent="0.25">
      <c r="D32327" s="40">
        <v>32.3190000000249</v>
      </c>
      <c r="E32327" s="39" t="s">
        <v>2285</v>
      </c>
    </row>
    <row r="32328" spans="4:5" x14ac:dyDescent="0.25">
      <c r="D32328" s="40">
        <v>32.320000000024898</v>
      </c>
      <c r="E32328" s="39" t="s">
        <v>2285</v>
      </c>
    </row>
    <row r="32329" spans="4:5" x14ac:dyDescent="0.25">
      <c r="D32329" s="40">
        <v>32.321000000024902</v>
      </c>
      <c r="E32329" s="39" t="s">
        <v>2285</v>
      </c>
    </row>
    <row r="32330" spans="4:5" x14ac:dyDescent="0.25">
      <c r="D32330" s="40">
        <v>32.3220000000249</v>
      </c>
      <c r="E32330" s="39" t="s">
        <v>2285</v>
      </c>
    </row>
    <row r="32331" spans="4:5" x14ac:dyDescent="0.25">
      <c r="D32331" s="40">
        <v>32.323000000024898</v>
      </c>
      <c r="E32331" s="39" t="s">
        <v>2285</v>
      </c>
    </row>
    <row r="32332" spans="4:5" x14ac:dyDescent="0.25">
      <c r="D32332" s="40">
        <v>32.324000000024903</v>
      </c>
      <c r="E32332" s="39" t="s">
        <v>2285</v>
      </c>
    </row>
    <row r="32333" spans="4:5" x14ac:dyDescent="0.25">
      <c r="D32333" s="40">
        <v>32.3250000000249</v>
      </c>
      <c r="E32333" s="39" t="s">
        <v>2284</v>
      </c>
    </row>
    <row r="32334" spans="4:5" x14ac:dyDescent="0.25">
      <c r="D32334" s="40">
        <v>32.326000000024898</v>
      </c>
      <c r="E32334" s="39" t="s">
        <v>2284</v>
      </c>
    </row>
    <row r="32335" spans="4:5" x14ac:dyDescent="0.25">
      <c r="D32335" s="40">
        <v>32.327000000024903</v>
      </c>
      <c r="E32335" s="39" t="s">
        <v>2284</v>
      </c>
    </row>
    <row r="32336" spans="4:5" x14ac:dyDescent="0.25">
      <c r="D32336" s="40">
        <v>32.3280000000249</v>
      </c>
      <c r="E32336" s="39" t="s">
        <v>2284</v>
      </c>
    </row>
    <row r="32337" spans="4:5" x14ac:dyDescent="0.25">
      <c r="D32337" s="40">
        <v>32.329000000024898</v>
      </c>
      <c r="E32337" s="39" t="s">
        <v>2284</v>
      </c>
    </row>
    <row r="32338" spans="4:5" x14ac:dyDescent="0.25">
      <c r="D32338" s="40">
        <v>32.330000000024903</v>
      </c>
      <c r="E32338" s="39" t="s">
        <v>2284</v>
      </c>
    </row>
    <row r="32339" spans="4:5" x14ac:dyDescent="0.25">
      <c r="D32339" s="40">
        <v>32.3310000000249</v>
      </c>
      <c r="E32339" s="39" t="s">
        <v>2284</v>
      </c>
    </row>
    <row r="32340" spans="4:5" x14ac:dyDescent="0.25">
      <c r="D32340" s="40">
        <v>32.332000000024898</v>
      </c>
      <c r="E32340" s="39" t="s">
        <v>2284</v>
      </c>
    </row>
    <row r="32341" spans="4:5" x14ac:dyDescent="0.25">
      <c r="D32341" s="40">
        <v>32.333000000024903</v>
      </c>
      <c r="E32341" s="39" t="s">
        <v>2284</v>
      </c>
    </row>
    <row r="32342" spans="4:5" x14ac:dyDescent="0.25">
      <c r="D32342" s="40">
        <v>32.334000000024901</v>
      </c>
      <c r="E32342" s="39" t="s">
        <v>2284</v>
      </c>
    </row>
    <row r="32343" spans="4:5" x14ac:dyDescent="0.25">
      <c r="D32343" s="40">
        <v>32.335000000024898</v>
      </c>
      <c r="E32343" s="39" t="s">
        <v>2283</v>
      </c>
    </row>
    <row r="32344" spans="4:5" x14ac:dyDescent="0.25">
      <c r="D32344" s="40">
        <v>32.336000000024903</v>
      </c>
      <c r="E32344" s="39" t="s">
        <v>2283</v>
      </c>
    </row>
    <row r="32345" spans="4:5" x14ac:dyDescent="0.25">
      <c r="D32345" s="40">
        <v>32.337000000024901</v>
      </c>
      <c r="E32345" s="39" t="s">
        <v>2283</v>
      </c>
    </row>
    <row r="32346" spans="4:5" x14ac:dyDescent="0.25">
      <c r="D32346" s="40">
        <v>32.338000000024898</v>
      </c>
      <c r="E32346" s="39" t="s">
        <v>2283</v>
      </c>
    </row>
    <row r="32347" spans="4:5" x14ac:dyDescent="0.25">
      <c r="D32347" s="40">
        <v>32.339000000024903</v>
      </c>
      <c r="E32347" s="39" t="s">
        <v>2283</v>
      </c>
    </row>
    <row r="32348" spans="4:5" x14ac:dyDescent="0.25">
      <c r="D32348" s="40">
        <v>32.340000000024901</v>
      </c>
      <c r="E32348" s="39" t="s">
        <v>2283</v>
      </c>
    </row>
    <row r="32349" spans="4:5" x14ac:dyDescent="0.25">
      <c r="D32349" s="40">
        <v>32.341000000024898</v>
      </c>
      <c r="E32349" s="39" t="s">
        <v>2283</v>
      </c>
    </row>
    <row r="32350" spans="4:5" x14ac:dyDescent="0.25">
      <c r="D32350" s="40">
        <v>32.342000000024903</v>
      </c>
      <c r="E32350" s="39" t="s">
        <v>2283</v>
      </c>
    </row>
    <row r="32351" spans="4:5" x14ac:dyDescent="0.25">
      <c r="D32351" s="40">
        <v>32.343000000024901</v>
      </c>
      <c r="E32351" s="39" t="s">
        <v>2283</v>
      </c>
    </row>
    <row r="32352" spans="4:5" x14ac:dyDescent="0.25">
      <c r="D32352" s="40">
        <v>32.344000000024899</v>
      </c>
      <c r="E32352" s="39" t="s">
        <v>2283</v>
      </c>
    </row>
    <row r="32353" spans="4:5" x14ac:dyDescent="0.25">
      <c r="D32353" s="40">
        <v>32.345000000024903</v>
      </c>
      <c r="E32353" s="39" t="s">
        <v>2282</v>
      </c>
    </row>
    <row r="32354" spans="4:5" x14ac:dyDescent="0.25">
      <c r="D32354" s="40">
        <v>32.346000000024901</v>
      </c>
      <c r="E32354" s="39" t="s">
        <v>2282</v>
      </c>
    </row>
    <row r="32355" spans="4:5" x14ac:dyDescent="0.25">
      <c r="D32355" s="40">
        <v>32.347000000024899</v>
      </c>
      <c r="E32355" s="39" t="s">
        <v>2282</v>
      </c>
    </row>
    <row r="32356" spans="4:5" x14ac:dyDescent="0.25">
      <c r="D32356" s="40">
        <v>32.348000000024903</v>
      </c>
      <c r="E32356" s="39" t="s">
        <v>2282</v>
      </c>
    </row>
    <row r="32357" spans="4:5" x14ac:dyDescent="0.25">
      <c r="D32357" s="40">
        <v>32.349000000024901</v>
      </c>
      <c r="E32357" s="39" t="s">
        <v>2282</v>
      </c>
    </row>
    <row r="32358" spans="4:5" x14ac:dyDescent="0.25">
      <c r="D32358" s="40">
        <v>32.350000000024899</v>
      </c>
      <c r="E32358" s="39" t="s">
        <v>2282</v>
      </c>
    </row>
    <row r="32359" spans="4:5" x14ac:dyDescent="0.25">
      <c r="D32359" s="40">
        <v>32.351000000024897</v>
      </c>
      <c r="E32359" s="39" t="s">
        <v>2282</v>
      </c>
    </row>
    <row r="32360" spans="4:5" x14ac:dyDescent="0.25">
      <c r="D32360" s="40">
        <v>32.352000000025001</v>
      </c>
      <c r="E32360" s="39" t="s">
        <v>2282</v>
      </c>
    </row>
    <row r="32361" spans="4:5" x14ac:dyDescent="0.25">
      <c r="D32361" s="40">
        <v>32.353000000024899</v>
      </c>
      <c r="E32361" s="39" t="s">
        <v>2282</v>
      </c>
    </row>
    <row r="32362" spans="4:5" x14ac:dyDescent="0.25">
      <c r="D32362" s="40">
        <v>32.354000000024897</v>
      </c>
      <c r="E32362" s="39" t="s">
        <v>2282</v>
      </c>
    </row>
    <row r="32363" spans="4:5" x14ac:dyDescent="0.25">
      <c r="D32363" s="40">
        <v>32.355000000025001</v>
      </c>
      <c r="E32363" s="39" t="s">
        <v>2281</v>
      </c>
    </row>
    <row r="32364" spans="4:5" x14ac:dyDescent="0.25">
      <c r="D32364" s="40">
        <v>32.356000000024899</v>
      </c>
      <c r="E32364" s="39" t="s">
        <v>2281</v>
      </c>
    </row>
    <row r="32365" spans="4:5" x14ac:dyDescent="0.25">
      <c r="D32365" s="40">
        <v>32.357000000024897</v>
      </c>
      <c r="E32365" s="39" t="s">
        <v>2281</v>
      </c>
    </row>
    <row r="32366" spans="4:5" x14ac:dyDescent="0.25">
      <c r="D32366" s="40">
        <v>32.358000000025001</v>
      </c>
      <c r="E32366" s="39" t="s">
        <v>2281</v>
      </c>
    </row>
    <row r="32367" spans="4:5" x14ac:dyDescent="0.25">
      <c r="D32367" s="40">
        <v>32.359000000024999</v>
      </c>
      <c r="E32367" s="39" t="s">
        <v>2281</v>
      </c>
    </row>
    <row r="32368" spans="4:5" x14ac:dyDescent="0.25">
      <c r="D32368" s="40">
        <v>32.360000000025003</v>
      </c>
      <c r="E32368" s="39" t="s">
        <v>2281</v>
      </c>
    </row>
    <row r="32369" spans="4:5" x14ac:dyDescent="0.25">
      <c r="D32369" s="40">
        <v>32.361000000025001</v>
      </c>
      <c r="E32369" s="39" t="s">
        <v>2281</v>
      </c>
    </row>
    <row r="32370" spans="4:5" x14ac:dyDescent="0.25">
      <c r="D32370" s="40">
        <v>32.362000000024999</v>
      </c>
      <c r="E32370" s="39" t="s">
        <v>2281</v>
      </c>
    </row>
    <row r="32371" spans="4:5" x14ac:dyDescent="0.25">
      <c r="D32371" s="40">
        <v>32.363000000025004</v>
      </c>
      <c r="E32371" s="39" t="s">
        <v>2281</v>
      </c>
    </row>
    <row r="32372" spans="4:5" x14ac:dyDescent="0.25">
      <c r="D32372" s="40">
        <v>32.364000000025001</v>
      </c>
      <c r="E32372" s="39" t="s">
        <v>2281</v>
      </c>
    </row>
    <row r="32373" spans="4:5" x14ac:dyDescent="0.25">
      <c r="D32373" s="40">
        <v>32.365000000024999</v>
      </c>
      <c r="E32373" s="39" t="s">
        <v>2280</v>
      </c>
    </row>
    <row r="32374" spans="4:5" x14ac:dyDescent="0.25">
      <c r="D32374" s="40">
        <v>32.366000000024997</v>
      </c>
      <c r="E32374" s="39" t="s">
        <v>2280</v>
      </c>
    </row>
    <row r="32375" spans="4:5" x14ac:dyDescent="0.25">
      <c r="D32375" s="40">
        <v>32.367000000025001</v>
      </c>
      <c r="E32375" s="39" t="s">
        <v>2280</v>
      </c>
    </row>
    <row r="32376" spans="4:5" x14ac:dyDescent="0.25">
      <c r="D32376" s="40">
        <v>32.368000000024999</v>
      </c>
      <c r="E32376" s="39" t="s">
        <v>2280</v>
      </c>
    </row>
    <row r="32377" spans="4:5" x14ac:dyDescent="0.25">
      <c r="D32377" s="40">
        <v>32.369000000024997</v>
      </c>
      <c r="E32377" s="39" t="s">
        <v>2280</v>
      </c>
    </row>
    <row r="32378" spans="4:5" x14ac:dyDescent="0.25">
      <c r="D32378" s="40">
        <v>32.370000000025001</v>
      </c>
      <c r="E32378" s="39" t="s">
        <v>2280</v>
      </c>
    </row>
    <row r="32379" spans="4:5" x14ac:dyDescent="0.25">
      <c r="D32379" s="40">
        <v>32.371000000024999</v>
      </c>
      <c r="E32379" s="39" t="s">
        <v>2280</v>
      </c>
    </row>
    <row r="32380" spans="4:5" x14ac:dyDescent="0.25">
      <c r="D32380" s="40">
        <v>32.372000000024997</v>
      </c>
      <c r="E32380" s="39" t="s">
        <v>2280</v>
      </c>
    </row>
    <row r="32381" spans="4:5" x14ac:dyDescent="0.25">
      <c r="D32381" s="40">
        <v>32.373000000025002</v>
      </c>
      <c r="E32381" s="39" t="s">
        <v>2280</v>
      </c>
    </row>
    <row r="32382" spans="4:5" x14ac:dyDescent="0.25">
      <c r="D32382" s="40">
        <v>32.374000000024999</v>
      </c>
      <c r="E32382" s="39" t="s">
        <v>2280</v>
      </c>
    </row>
    <row r="32383" spans="4:5" x14ac:dyDescent="0.25">
      <c r="D32383" s="40">
        <v>32.375000000024997</v>
      </c>
      <c r="E32383" s="39" t="s">
        <v>2279</v>
      </c>
    </row>
    <row r="32384" spans="4:5" x14ac:dyDescent="0.25">
      <c r="D32384" s="40">
        <v>32.376000000025002</v>
      </c>
      <c r="E32384" s="39" t="s">
        <v>2279</v>
      </c>
    </row>
    <row r="32385" spans="4:5" x14ac:dyDescent="0.25">
      <c r="D32385" s="40">
        <v>32.377000000024999</v>
      </c>
      <c r="E32385" s="39" t="s">
        <v>2279</v>
      </c>
    </row>
    <row r="32386" spans="4:5" x14ac:dyDescent="0.25">
      <c r="D32386" s="40">
        <v>32.378000000024997</v>
      </c>
      <c r="E32386" s="39" t="s">
        <v>2279</v>
      </c>
    </row>
    <row r="32387" spans="4:5" x14ac:dyDescent="0.25">
      <c r="D32387" s="40">
        <v>32.379000000025002</v>
      </c>
      <c r="E32387" s="39" t="s">
        <v>2279</v>
      </c>
    </row>
    <row r="32388" spans="4:5" x14ac:dyDescent="0.25">
      <c r="D32388" s="40">
        <v>32.380000000024999</v>
      </c>
      <c r="E32388" s="39" t="s">
        <v>2279</v>
      </c>
    </row>
    <row r="32389" spans="4:5" x14ac:dyDescent="0.25">
      <c r="D32389" s="40">
        <v>32.381000000024997</v>
      </c>
      <c r="E32389" s="39" t="s">
        <v>2279</v>
      </c>
    </row>
    <row r="32390" spans="4:5" x14ac:dyDescent="0.25">
      <c r="D32390" s="40">
        <v>32.382000000025002</v>
      </c>
      <c r="E32390" s="39" t="s">
        <v>2279</v>
      </c>
    </row>
    <row r="32391" spans="4:5" x14ac:dyDescent="0.25">
      <c r="D32391" s="40">
        <v>32.383000000025</v>
      </c>
      <c r="E32391" s="39" t="s">
        <v>2279</v>
      </c>
    </row>
    <row r="32392" spans="4:5" x14ac:dyDescent="0.25">
      <c r="D32392" s="40">
        <v>32.384000000024997</v>
      </c>
      <c r="E32392" s="39" t="s">
        <v>2279</v>
      </c>
    </row>
    <row r="32393" spans="4:5" x14ac:dyDescent="0.25">
      <c r="D32393" s="40">
        <v>32.385000000025002</v>
      </c>
      <c r="E32393" s="39" t="s">
        <v>2278</v>
      </c>
    </row>
    <row r="32394" spans="4:5" x14ac:dyDescent="0.25">
      <c r="D32394" s="40">
        <v>32.386000000025</v>
      </c>
      <c r="E32394" s="39" t="s">
        <v>2278</v>
      </c>
    </row>
    <row r="32395" spans="4:5" x14ac:dyDescent="0.25">
      <c r="D32395" s="40">
        <v>32.387000000024997</v>
      </c>
      <c r="E32395" s="39" t="s">
        <v>2278</v>
      </c>
    </row>
    <row r="32396" spans="4:5" x14ac:dyDescent="0.25">
      <c r="D32396" s="40">
        <v>32.388000000025002</v>
      </c>
      <c r="E32396" s="39" t="s">
        <v>2278</v>
      </c>
    </row>
    <row r="32397" spans="4:5" x14ac:dyDescent="0.25">
      <c r="D32397" s="40">
        <v>32.389000000025</v>
      </c>
      <c r="E32397" s="39" t="s">
        <v>2278</v>
      </c>
    </row>
    <row r="32398" spans="4:5" x14ac:dyDescent="0.25">
      <c r="D32398" s="40">
        <v>32.390000000024997</v>
      </c>
      <c r="E32398" s="39" t="s">
        <v>2278</v>
      </c>
    </row>
    <row r="32399" spans="4:5" x14ac:dyDescent="0.25">
      <c r="D32399" s="40">
        <v>32.391000000025002</v>
      </c>
      <c r="E32399" s="39" t="s">
        <v>2278</v>
      </c>
    </row>
    <row r="32400" spans="4:5" x14ac:dyDescent="0.25">
      <c r="D32400" s="40">
        <v>32.392000000025</v>
      </c>
      <c r="E32400" s="39" t="s">
        <v>2278</v>
      </c>
    </row>
    <row r="32401" spans="4:5" x14ac:dyDescent="0.25">
      <c r="D32401" s="40">
        <v>32.393000000024998</v>
      </c>
      <c r="E32401" s="39" t="s">
        <v>2278</v>
      </c>
    </row>
    <row r="32402" spans="4:5" x14ac:dyDescent="0.25">
      <c r="D32402" s="40">
        <v>32.394000000025002</v>
      </c>
      <c r="E32402" s="39" t="s">
        <v>2278</v>
      </c>
    </row>
    <row r="32403" spans="4:5" x14ac:dyDescent="0.25">
      <c r="D32403" s="40">
        <v>32.395000000025</v>
      </c>
      <c r="E32403" s="39" t="s">
        <v>2277</v>
      </c>
    </row>
    <row r="32404" spans="4:5" x14ac:dyDescent="0.25">
      <c r="D32404" s="40">
        <v>32.396000000024998</v>
      </c>
      <c r="E32404" s="39" t="s">
        <v>2277</v>
      </c>
    </row>
    <row r="32405" spans="4:5" x14ac:dyDescent="0.25">
      <c r="D32405" s="40">
        <v>32.397000000025002</v>
      </c>
      <c r="E32405" s="39" t="s">
        <v>2277</v>
      </c>
    </row>
    <row r="32406" spans="4:5" x14ac:dyDescent="0.25">
      <c r="D32406" s="40">
        <v>32.398000000025</v>
      </c>
      <c r="E32406" s="39" t="s">
        <v>2277</v>
      </c>
    </row>
    <row r="32407" spans="4:5" x14ac:dyDescent="0.25">
      <c r="D32407" s="40">
        <v>32.399000000024998</v>
      </c>
      <c r="E32407" s="39" t="s">
        <v>2277</v>
      </c>
    </row>
    <row r="32408" spans="4:5" x14ac:dyDescent="0.25">
      <c r="D32408" s="40">
        <v>32.400000000025003</v>
      </c>
      <c r="E32408" s="39" t="s">
        <v>2277</v>
      </c>
    </row>
    <row r="32409" spans="4:5" x14ac:dyDescent="0.25">
      <c r="D32409" s="40">
        <v>32.401000000025</v>
      </c>
      <c r="E32409" s="39" t="s">
        <v>2277</v>
      </c>
    </row>
    <row r="32410" spans="4:5" x14ac:dyDescent="0.25">
      <c r="D32410" s="40">
        <v>32.402000000024998</v>
      </c>
      <c r="E32410" s="39" t="s">
        <v>2277</v>
      </c>
    </row>
    <row r="32411" spans="4:5" x14ac:dyDescent="0.25">
      <c r="D32411" s="40">
        <v>32.403000000025003</v>
      </c>
      <c r="E32411" s="39" t="s">
        <v>2277</v>
      </c>
    </row>
    <row r="32412" spans="4:5" x14ac:dyDescent="0.25">
      <c r="D32412" s="40">
        <v>32.404000000025</v>
      </c>
      <c r="E32412" s="39" t="s">
        <v>2277</v>
      </c>
    </row>
    <row r="32413" spans="4:5" x14ac:dyDescent="0.25">
      <c r="D32413" s="40">
        <v>32.405000000024998</v>
      </c>
      <c r="E32413" s="39" t="s">
        <v>2276</v>
      </c>
    </row>
    <row r="32414" spans="4:5" x14ac:dyDescent="0.25">
      <c r="D32414" s="40">
        <v>32.406000000025003</v>
      </c>
      <c r="E32414" s="39" t="s">
        <v>2276</v>
      </c>
    </row>
    <row r="32415" spans="4:5" x14ac:dyDescent="0.25">
      <c r="D32415" s="40">
        <v>32.407000000025</v>
      </c>
      <c r="E32415" s="39" t="s">
        <v>2276</v>
      </c>
    </row>
    <row r="32416" spans="4:5" x14ac:dyDescent="0.25">
      <c r="D32416" s="40">
        <v>32.408000000024998</v>
      </c>
      <c r="E32416" s="39" t="s">
        <v>2276</v>
      </c>
    </row>
    <row r="32417" spans="4:5" x14ac:dyDescent="0.25">
      <c r="D32417" s="40">
        <v>32.409000000025003</v>
      </c>
      <c r="E32417" s="39" t="s">
        <v>2276</v>
      </c>
    </row>
    <row r="32418" spans="4:5" x14ac:dyDescent="0.25">
      <c r="D32418" s="40">
        <v>32.410000000025001</v>
      </c>
      <c r="E32418" s="39" t="s">
        <v>2276</v>
      </c>
    </row>
    <row r="32419" spans="4:5" x14ac:dyDescent="0.25">
      <c r="D32419" s="40">
        <v>32.411000000024998</v>
      </c>
      <c r="E32419" s="39" t="s">
        <v>2276</v>
      </c>
    </row>
    <row r="32420" spans="4:5" x14ac:dyDescent="0.25">
      <c r="D32420" s="40">
        <v>32.412000000025003</v>
      </c>
      <c r="E32420" s="39" t="s">
        <v>2276</v>
      </c>
    </row>
    <row r="32421" spans="4:5" x14ac:dyDescent="0.25">
      <c r="D32421" s="40">
        <v>32.413000000025001</v>
      </c>
      <c r="E32421" s="39" t="s">
        <v>2276</v>
      </c>
    </row>
    <row r="32422" spans="4:5" x14ac:dyDescent="0.25">
      <c r="D32422" s="40">
        <v>32.414000000024998</v>
      </c>
      <c r="E32422" s="39" t="s">
        <v>2276</v>
      </c>
    </row>
    <row r="32423" spans="4:5" x14ac:dyDescent="0.25">
      <c r="D32423" s="40">
        <v>32.415000000025003</v>
      </c>
      <c r="E32423" s="39" t="s">
        <v>2275</v>
      </c>
    </row>
    <row r="32424" spans="4:5" x14ac:dyDescent="0.25">
      <c r="D32424" s="40">
        <v>32.416000000025001</v>
      </c>
      <c r="E32424" s="39" t="s">
        <v>2275</v>
      </c>
    </row>
    <row r="32425" spans="4:5" x14ac:dyDescent="0.25">
      <c r="D32425" s="40">
        <v>32.417000000024998</v>
      </c>
      <c r="E32425" s="39" t="s">
        <v>2275</v>
      </c>
    </row>
    <row r="32426" spans="4:5" x14ac:dyDescent="0.25">
      <c r="D32426" s="40">
        <v>32.418000000025003</v>
      </c>
      <c r="E32426" s="39" t="s">
        <v>2275</v>
      </c>
    </row>
    <row r="32427" spans="4:5" x14ac:dyDescent="0.25">
      <c r="D32427" s="40">
        <v>32.419000000025001</v>
      </c>
      <c r="E32427" s="39" t="s">
        <v>2275</v>
      </c>
    </row>
    <row r="32428" spans="4:5" x14ac:dyDescent="0.25">
      <c r="D32428" s="40">
        <v>32.420000000024999</v>
      </c>
      <c r="E32428" s="39" t="s">
        <v>2275</v>
      </c>
    </row>
    <row r="32429" spans="4:5" x14ac:dyDescent="0.25">
      <c r="D32429" s="40">
        <v>32.421000000025003</v>
      </c>
      <c r="E32429" s="39" t="s">
        <v>2275</v>
      </c>
    </row>
    <row r="32430" spans="4:5" x14ac:dyDescent="0.25">
      <c r="D32430" s="40">
        <v>32.422000000025001</v>
      </c>
      <c r="E32430" s="39" t="s">
        <v>2275</v>
      </c>
    </row>
    <row r="32431" spans="4:5" x14ac:dyDescent="0.25">
      <c r="D32431" s="40">
        <v>32.423000000024999</v>
      </c>
      <c r="E32431" s="39" t="s">
        <v>2275</v>
      </c>
    </row>
    <row r="32432" spans="4:5" x14ac:dyDescent="0.25">
      <c r="D32432" s="40">
        <v>32.424000000025003</v>
      </c>
      <c r="E32432" s="39" t="s">
        <v>2275</v>
      </c>
    </row>
    <row r="32433" spans="4:5" x14ac:dyDescent="0.25">
      <c r="D32433" s="40">
        <v>32.425000000025001</v>
      </c>
      <c r="E32433" s="39" t="s">
        <v>2274</v>
      </c>
    </row>
    <row r="32434" spans="4:5" x14ac:dyDescent="0.25">
      <c r="D32434" s="40">
        <v>32.426000000024999</v>
      </c>
      <c r="E32434" s="39" t="s">
        <v>2274</v>
      </c>
    </row>
    <row r="32435" spans="4:5" x14ac:dyDescent="0.25">
      <c r="D32435" s="40">
        <v>32.427000000024996</v>
      </c>
      <c r="E32435" s="39" t="s">
        <v>2274</v>
      </c>
    </row>
    <row r="32436" spans="4:5" x14ac:dyDescent="0.25">
      <c r="D32436" s="40">
        <v>32.428000000025001</v>
      </c>
      <c r="E32436" s="39" t="s">
        <v>2274</v>
      </c>
    </row>
    <row r="32437" spans="4:5" x14ac:dyDescent="0.25">
      <c r="D32437" s="40">
        <v>32.429000000024999</v>
      </c>
      <c r="E32437" s="39" t="s">
        <v>2274</v>
      </c>
    </row>
    <row r="32438" spans="4:5" x14ac:dyDescent="0.25">
      <c r="D32438" s="40">
        <v>32.430000000024997</v>
      </c>
      <c r="E32438" s="39" t="s">
        <v>2274</v>
      </c>
    </row>
    <row r="32439" spans="4:5" x14ac:dyDescent="0.25">
      <c r="D32439" s="40">
        <v>32.431000000025001</v>
      </c>
      <c r="E32439" s="39" t="s">
        <v>2274</v>
      </c>
    </row>
    <row r="32440" spans="4:5" x14ac:dyDescent="0.25">
      <c r="D32440" s="40">
        <v>32.432000000024999</v>
      </c>
      <c r="E32440" s="39" t="s">
        <v>2274</v>
      </c>
    </row>
    <row r="32441" spans="4:5" x14ac:dyDescent="0.25">
      <c r="D32441" s="40">
        <v>32.433000000024997</v>
      </c>
      <c r="E32441" s="39" t="s">
        <v>2274</v>
      </c>
    </row>
    <row r="32442" spans="4:5" x14ac:dyDescent="0.25">
      <c r="D32442" s="40">
        <v>32.434000000025101</v>
      </c>
      <c r="E32442" s="39" t="s">
        <v>2274</v>
      </c>
    </row>
    <row r="32443" spans="4:5" x14ac:dyDescent="0.25">
      <c r="D32443" s="40">
        <v>32.435000000024999</v>
      </c>
      <c r="E32443" s="39" t="s">
        <v>2273</v>
      </c>
    </row>
    <row r="32444" spans="4:5" x14ac:dyDescent="0.25">
      <c r="D32444" s="40">
        <v>32.436000000024997</v>
      </c>
      <c r="E32444" s="39" t="s">
        <v>2273</v>
      </c>
    </row>
    <row r="32445" spans="4:5" x14ac:dyDescent="0.25">
      <c r="D32445" s="40">
        <v>32.437000000025101</v>
      </c>
      <c r="E32445" s="39" t="s">
        <v>2273</v>
      </c>
    </row>
    <row r="32446" spans="4:5" x14ac:dyDescent="0.25">
      <c r="D32446" s="40">
        <v>32.438000000024999</v>
      </c>
      <c r="E32446" s="39" t="s">
        <v>2273</v>
      </c>
    </row>
    <row r="32447" spans="4:5" x14ac:dyDescent="0.25">
      <c r="D32447" s="40">
        <v>32.439000000024997</v>
      </c>
      <c r="E32447" s="39" t="s">
        <v>2273</v>
      </c>
    </row>
    <row r="32448" spans="4:5" x14ac:dyDescent="0.25">
      <c r="D32448" s="40">
        <v>32.440000000025101</v>
      </c>
      <c r="E32448" s="39" t="s">
        <v>2273</v>
      </c>
    </row>
    <row r="32449" spans="4:5" x14ac:dyDescent="0.25">
      <c r="D32449" s="40">
        <v>32.441000000025099</v>
      </c>
      <c r="E32449" s="39" t="s">
        <v>2273</v>
      </c>
    </row>
    <row r="32450" spans="4:5" x14ac:dyDescent="0.25">
      <c r="D32450" s="40">
        <v>32.442000000025097</v>
      </c>
      <c r="E32450" s="39" t="s">
        <v>2273</v>
      </c>
    </row>
    <row r="32451" spans="4:5" x14ac:dyDescent="0.25">
      <c r="D32451" s="40">
        <v>32.443000000025101</v>
      </c>
      <c r="E32451" s="39" t="s">
        <v>2273</v>
      </c>
    </row>
    <row r="32452" spans="4:5" x14ac:dyDescent="0.25">
      <c r="D32452" s="40">
        <v>32.444000000025099</v>
      </c>
      <c r="E32452" s="39" t="s">
        <v>2273</v>
      </c>
    </row>
    <row r="32453" spans="4:5" x14ac:dyDescent="0.25">
      <c r="D32453" s="40">
        <v>32.445000000025097</v>
      </c>
      <c r="E32453" s="39" t="s">
        <v>2272</v>
      </c>
    </row>
    <row r="32454" spans="4:5" x14ac:dyDescent="0.25">
      <c r="D32454" s="40">
        <v>32.446000000025101</v>
      </c>
      <c r="E32454" s="39" t="s">
        <v>2272</v>
      </c>
    </row>
    <row r="32455" spans="4:5" x14ac:dyDescent="0.25">
      <c r="D32455" s="40">
        <v>32.447000000025099</v>
      </c>
      <c r="E32455" s="39" t="s">
        <v>2272</v>
      </c>
    </row>
    <row r="32456" spans="4:5" x14ac:dyDescent="0.25">
      <c r="D32456" s="40">
        <v>32.448000000025097</v>
      </c>
      <c r="E32456" s="39" t="s">
        <v>2272</v>
      </c>
    </row>
    <row r="32457" spans="4:5" x14ac:dyDescent="0.25">
      <c r="D32457" s="40">
        <v>32.449000000025102</v>
      </c>
      <c r="E32457" s="39" t="s">
        <v>2272</v>
      </c>
    </row>
    <row r="32458" spans="4:5" x14ac:dyDescent="0.25">
      <c r="D32458" s="40">
        <v>32.450000000025099</v>
      </c>
      <c r="E32458" s="39" t="s">
        <v>2272</v>
      </c>
    </row>
    <row r="32459" spans="4:5" x14ac:dyDescent="0.25">
      <c r="D32459" s="40">
        <v>32.451000000025097</v>
      </c>
      <c r="E32459" s="39" t="s">
        <v>2272</v>
      </c>
    </row>
    <row r="32460" spans="4:5" x14ac:dyDescent="0.25">
      <c r="D32460" s="40">
        <v>32.452000000025102</v>
      </c>
      <c r="E32460" s="39" t="s">
        <v>2272</v>
      </c>
    </row>
    <row r="32461" spans="4:5" x14ac:dyDescent="0.25">
      <c r="D32461" s="40">
        <v>32.453000000025099</v>
      </c>
      <c r="E32461" s="39" t="s">
        <v>2272</v>
      </c>
    </row>
    <row r="32462" spans="4:5" x14ac:dyDescent="0.25">
      <c r="D32462" s="40">
        <v>32.454000000025097</v>
      </c>
      <c r="E32462" s="39" t="s">
        <v>2272</v>
      </c>
    </row>
    <row r="32463" spans="4:5" x14ac:dyDescent="0.25">
      <c r="D32463" s="40">
        <v>32.455000000025102</v>
      </c>
      <c r="E32463" s="39" t="s">
        <v>2271</v>
      </c>
    </row>
    <row r="32464" spans="4:5" x14ac:dyDescent="0.25">
      <c r="D32464" s="40">
        <v>32.456000000025099</v>
      </c>
      <c r="E32464" s="39" t="s">
        <v>2271</v>
      </c>
    </row>
    <row r="32465" spans="4:5" x14ac:dyDescent="0.25">
      <c r="D32465" s="40">
        <v>32.457000000025097</v>
      </c>
      <c r="E32465" s="39" t="s">
        <v>2271</v>
      </c>
    </row>
    <row r="32466" spans="4:5" x14ac:dyDescent="0.25">
      <c r="D32466" s="40">
        <v>32.458000000025102</v>
      </c>
      <c r="E32466" s="39" t="s">
        <v>2271</v>
      </c>
    </row>
    <row r="32467" spans="4:5" x14ac:dyDescent="0.25">
      <c r="D32467" s="40">
        <v>32.4590000000251</v>
      </c>
      <c r="E32467" s="39" t="s">
        <v>2271</v>
      </c>
    </row>
    <row r="32468" spans="4:5" x14ac:dyDescent="0.25">
      <c r="D32468" s="40">
        <v>32.460000000025097</v>
      </c>
      <c r="E32468" s="39" t="s">
        <v>2271</v>
      </c>
    </row>
    <row r="32469" spans="4:5" x14ac:dyDescent="0.25">
      <c r="D32469" s="40">
        <v>32.461000000025102</v>
      </c>
      <c r="E32469" s="39" t="s">
        <v>2271</v>
      </c>
    </row>
    <row r="32470" spans="4:5" x14ac:dyDescent="0.25">
      <c r="D32470" s="40">
        <v>32.4620000000251</v>
      </c>
      <c r="E32470" s="39" t="s">
        <v>2271</v>
      </c>
    </row>
    <row r="32471" spans="4:5" x14ac:dyDescent="0.25">
      <c r="D32471" s="40">
        <v>32.463000000025097</v>
      </c>
      <c r="E32471" s="39" t="s">
        <v>2271</v>
      </c>
    </row>
    <row r="32472" spans="4:5" x14ac:dyDescent="0.25">
      <c r="D32472" s="40">
        <v>32.464000000025102</v>
      </c>
      <c r="E32472" s="39" t="s">
        <v>2271</v>
      </c>
    </row>
    <row r="32473" spans="4:5" x14ac:dyDescent="0.25">
      <c r="D32473" s="40">
        <v>32.4650000000251</v>
      </c>
      <c r="E32473" s="39" t="s">
        <v>2270</v>
      </c>
    </row>
    <row r="32474" spans="4:5" x14ac:dyDescent="0.25">
      <c r="D32474" s="40">
        <v>32.466000000025097</v>
      </c>
      <c r="E32474" s="39" t="s">
        <v>2270</v>
      </c>
    </row>
    <row r="32475" spans="4:5" x14ac:dyDescent="0.25">
      <c r="D32475" s="40">
        <v>32.467000000025102</v>
      </c>
      <c r="E32475" s="39" t="s">
        <v>2270</v>
      </c>
    </row>
    <row r="32476" spans="4:5" x14ac:dyDescent="0.25">
      <c r="D32476" s="40">
        <v>32.4680000000251</v>
      </c>
      <c r="E32476" s="39" t="s">
        <v>2270</v>
      </c>
    </row>
    <row r="32477" spans="4:5" x14ac:dyDescent="0.25">
      <c r="D32477" s="40">
        <v>32.469000000025098</v>
      </c>
      <c r="E32477" s="39" t="s">
        <v>2270</v>
      </c>
    </row>
    <row r="32478" spans="4:5" x14ac:dyDescent="0.25">
      <c r="D32478" s="40">
        <v>32.470000000025102</v>
      </c>
      <c r="E32478" s="39" t="s">
        <v>2270</v>
      </c>
    </row>
    <row r="32479" spans="4:5" x14ac:dyDescent="0.25">
      <c r="D32479" s="40">
        <v>32.4710000000251</v>
      </c>
      <c r="E32479" s="39" t="s">
        <v>2270</v>
      </c>
    </row>
    <row r="32480" spans="4:5" x14ac:dyDescent="0.25">
      <c r="D32480" s="40">
        <v>32.472000000025098</v>
      </c>
      <c r="E32480" s="39" t="s">
        <v>2270</v>
      </c>
    </row>
    <row r="32481" spans="4:5" x14ac:dyDescent="0.25">
      <c r="D32481" s="40">
        <v>32.473000000025102</v>
      </c>
      <c r="E32481" s="39" t="s">
        <v>2270</v>
      </c>
    </row>
    <row r="32482" spans="4:5" x14ac:dyDescent="0.25">
      <c r="D32482" s="40">
        <v>32.4740000000251</v>
      </c>
      <c r="E32482" s="39" t="s">
        <v>2270</v>
      </c>
    </row>
    <row r="32483" spans="4:5" x14ac:dyDescent="0.25">
      <c r="D32483" s="40">
        <v>32.475000000025098</v>
      </c>
      <c r="E32483" s="39" t="s">
        <v>2269</v>
      </c>
    </row>
    <row r="32484" spans="4:5" x14ac:dyDescent="0.25">
      <c r="D32484" s="40">
        <v>32.476000000025103</v>
      </c>
      <c r="E32484" s="39" t="s">
        <v>2269</v>
      </c>
    </row>
    <row r="32485" spans="4:5" x14ac:dyDescent="0.25">
      <c r="D32485" s="40">
        <v>32.4770000000251</v>
      </c>
      <c r="E32485" s="39" t="s">
        <v>2269</v>
      </c>
    </row>
    <row r="32486" spans="4:5" x14ac:dyDescent="0.25">
      <c r="D32486" s="40">
        <v>32.478000000025098</v>
      </c>
      <c r="E32486" s="39" t="s">
        <v>2269</v>
      </c>
    </row>
    <row r="32487" spans="4:5" x14ac:dyDescent="0.25">
      <c r="D32487" s="40">
        <v>32.479000000025103</v>
      </c>
      <c r="E32487" s="39" t="s">
        <v>2269</v>
      </c>
    </row>
    <row r="32488" spans="4:5" x14ac:dyDescent="0.25">
      <c r="D32488" s="40">
        <v>32.4800000000251</v>
      </c>
      <c r="E32488" s="39" t="s">
        <v>2269</v>
      </c>
    </row>
    <row r="32489" spans="4:5" x14ac:dyDescent="0.25">
      <c r="D32489" s="40">
        <v>32.481000000025098</v>
      </c>
      <c r="E32489" s="39" t="s">
        <v>2269</v>
      </c>
    </row>
    <row r="32490" spans="4:5" x14ac:dyDescent="0.25">
      <c r="D32490" s="40">
        <v>32.482000000025103</v>
      </c>
      <c r="E32490" s="39" t="s">
        <v>2269</v>
      </c>
    </row>
    <row r="32491" spans="4:5" x14ac:dyDescent="0.25">
      <c r="D32491" s="40">
        <v>32.4830000000251</v>
      </c>
      <c r="E32491" s="39" t="s">
        <v>2269</v>
      </c>
    </row>
    <row r="32492" spans="4:5" x14ac:dyDescent="0.25">
      <c r="D32492" s="40">
        <v>32.484000000025098</v>
      </c>
      <c r="E32492" s="39" t="s">
        <v>2269</v>
      </c>
    </row>
    <row r="32493" spans="4:5" x14ac:dyDescent="0.25">
      <c r="D32493" s="40">
        <v>32.485000000025103</v>
      </c>
      <c r="E32493" s="39" t="s">
        <v>2268</v>
      </c>
    </row>
    <row r="32494" spans="4:5" x14ac:dyDescent="0.25">
      <c r="D32494" s="40">
        <v>32.486000000025101</v>
      </c>
      <c r="E32494" s="39" t="s">
        <v>2268</v>
      </c>
    </row>
    <row r="32495" spans="4:5" x14ac:dyDescent="0.25">
      <c r="D32495" s="40">
        <v>32.487000000025098</v>
      </c>
      <c r="E32495" s="39" t="s">
        <v>2268</v>
      </c>
    </row>
    <row r="32496" spans="4:5" x14ac:dyDescent="0.25">
      <c r="D32496" s="40">
        <v>32.488000000025103</v>
      </c>
      <c r="E32496" s="39" t="s">
        <v>2268</v>
      </c>
    </row>
    <row r="32497" spans="4:5" x14ac:dyDescent="0.25">
      <c r="D32497" s="40">
        <v>32.489000000025101</v>
      </c>
      <c r="E32497" s="39" t="s">
        <v>2268</v>
      </c>
    </row>
    <row r="32498" spans="4:5" x14ac:dyDescent="0.25">
      <c r="D32498" s="40">
        <v>32.490000000025098</v>
      </c>
      <c r="E32498" s="39" t="s">
        <v>2268</v>
      </c>
    </row>
    <row r="32499" spans="4:5" x14ac:dyDescent="0.25">
      <c r="D32499" s="40">
        <v>32.491000000025103</v>
      </c>
      <c r="E32499" s="39" t="s">
        <v>2268</v>
      </c>
    </row>
    <row r="32500" spans="4:5" x14ac:dyDescent="0.25">
      <c r="D32500" s="40">
        <v>32.492000000025101</v>
      </c>
      <c r="E32500" s="39" t="s">
        <v>2268</v>
      </c>
    </row>
    <row r="32501" spans="4:5" x14ac:dyDescent="0.25">
      <c r="D32501" s="40">
        <v>32.493000000025098</v>
      </c>
      <c r="E32501" s="39" t="s">
        <v>2268</v>
      </c>
    </row>
    <row r="32502" spans="4:5" x14ac:dyDescent="0.25">
      <c r="D32502" s="40">
        <v>32.494000000025103</v>
      </c>
      <c r="E32502" s="39" t="s">
        <v>2268</v>
      </c>
    </row>
    <row r="32503" spans="4:5" x14ac:dyDescent="0.25">
      <c r="D32503" s="40">
        <v>32.495000000025101</v>
      </c>
      <c r="E32503" s="39" t="s">
        <v>2267</v>
      </c>
    </row>
    <row r="32504" spans="4:5" x14ac:dyDescent="0.25">
      <c r="D32504" s="40">
        <v>32.496000000025099</v>
      </c>
      <c r="E32504" s="39" t="s">
        <v>2267</v>
      </c>
    </row>
    <row r="32505" spans="4:5" x14ac:dyDescent="0.25">
      <c r="D32505" s="40">
        <v>32.497000000025103</v>
      </c>
      <c r="E32505" s="39" t="s">
        <v>2267</v>
      </c>
    </row>
    <row r="32506" spans="4:5" x14ac:dyDescent="0.25">
      <c r="D32506" s="40">
        <v>32.498000000025101</v>
      </c>
      <c r="E32506" s="39" t="s">
        <v>2267</v>
      </c>
    </row>
    <row r="32507" spans="4:5" x14ac:dyDescent="0.25">
      <c r="D32507" s="40">
        <v>32.499000000025099</v>
      </c>
      <c r="E32507" s="39" t="s">
        <v>2267</v>
      </c>
    </row>
    <row r="32508" spans="4:5" x14ac:dyDescent="0.25">
      <c r="D32508" s="40">
        <v>32.500000000025103</v>
      </c>
      <c r="E32508" s="39" t="s">
        <v>2267</v>
      </c>
    </row>
    <row r="32509" spans="4:5" x14ac:dyDescent="0.25">
      <c r="D32509" s="40">
        <v>32.501000000025101</v>
      </c>
      <c r="E32509" s="39" t="s">
        <v>2267</v>
      </c>
    </row>
    <row r="32510" spans="4:5" x14ac:dyDescent="0.25">
      <c r="D32510" s="40">
        <v>32.502000000025099</v>
      </c>
      <c r="E32510" s="39" t="s">
        <v>2267</v>
      </c>
    </row>
    <row r="32511" spans="4:5" x14ac:dyDescent="0.25">
      <c r="D32511" s="40">
        <v>32.503000000025096</v>
      </c>
      <c r="E32511" s="39" t="s">
        <v>2267</v>
      </c>
    </row>
    <row r="32512" spans="4:5" x14ac:dyDescent="0.25">
      <c r="D32512" s="40">
        <v>32.504000000025101</v>
      </c>
      <c r="E32512" s="39" t="s">
        <v>2267</v>
      </c>
    </row>
    <row r="32513" spans="4:5" x14ac:dyDescent="0.25">
      <c r="D32513" s="40">
        <v>32.505000000025099</v>
      </c>
      <c r="E32513" s="39" t="s">
        <v>2266</v>
      </c>
    </row>
    <row r="32514" spans="4:5" x14ac:dyDescent="0.25">
      <c r="D32514" s="40">
        <v>32.506000000025097</v>
      </c>
      <c r="E32514" s="39" t="s">
        <v>2266</v>
      </c>
    </row>
    <row r="32515" spans="4:5" x14ac:dyDescent="0.25">
      <c r="D32515" s="40">
        <v>32.507000000025101</v>
      </c>
      <c r="E32515" s="39" t="s">
        <v>2266</v>
      </c>
    </row>
    <row r="32516" spans="4:5" x14ac:dyDescent="0.25">
      <c r="D32516" s="40">
        <v>32.508000000025099</v>
      </c>
      <c r="E32516" s="39" t="s">
        <v>2266</v>
      </c>
    </row>
    <row r="32517" spans="4:5" x14ac:dyDescent="0.25">
      <c r="D32517" s="40">
        <v>32.509000000025097</v>
      </c>
      <c r="E32517" s="39" t="s">
        <v>2266</v>
      </c>
    </row>
    <row r="32518" spans="4:5" x14ac:dyDescent="0.25">
      <c r="D32518" s="40">
        <v>32.510000000025101</v>
      </c>
      <c r="E32518" s="39" t="s">
        <v>2266</v>
      </c>
    </row>
    <row r="32519" spans="4:5" x14ac:dyDescent="0.25">
      <c r="D32519" s="40">
        <v>32.511000000025099</v>
      </c>
      <c r="E32519" s="39" t="s">
        <v>2266</v>
      </c>
    </row>
    <row r="32520" spans="4:5" x14ac:dyDescent="0.25">
      <c r="D32520" s="40">
        <v>32.512000000025097</v>
      </c>
      <c r="E32520" s="39" t="s">
        <v>2266</v>
      </c>
    </row>
    <row r="32521" spans="4:5" x14ac:dyDescent="0.25">
      <c r="D32521" s="40">
        <v>32.513000000025102</v>
      </c>
      <c r="E32521" s="39" t="s">
        <v>2266</v>
      </c>
    </row>
    <row r="32522" spans="4:5" x14ac:dyDescent="0.25">
      <c r="D32522" s="40">
        <v>32.514000000025099</v>
      </c>
      <c r="E32522" s="39" t="s">
        <v>2266</v>
      </c>
    </row>
    <row r="32523" spans="4:5" x14ac:dyDescent="0.25">
      <c r="D32523" s="40">
        <v>32.515000000025097</v>
      </c>
      <c r="E32523" s="39" t="s">
        <v>2265</v>
      </c>
    </row>
    <row r="32524" spans="4:5" x14ac:dyDescent="0.25">
      <c r="D32524" s="40">
        <v>32.516000000025201</v>
      </c>
      <c r="E32524" s="39" t="s">
        <v>2265</v>
      </c>
    </row>
    <row r="32525" spans="4:5" x14ac:dyDescent="0.25">
      <c r="D32525" s="40">
        <v>32.517000000025099</v>
      </c>
      <c r="E32525" s="39" t="s">
        <v>2265</v>
      </c>
    </row>
    <row r="32526" spans="4:5" x14ac:dyDescent="0.25">
      <c r="D32526" s="40">
        <v>32.518000000025097</v>
      </c>
      <c r="E32526" s="39" t="s">
        <v>2265</v>
      </c>
    </row>
    <row r="32527" spans="4:5" x14ac:dyDescent="0.25">
      <c r="D32527" s="40">
        <v>32.519000000025201</v>
      </c>
      <c r="E32527" s="39" t="s">
        <v>2265</v>
      </c>
    </row>
    <row r="32528" spans="4:5" x14ac:dyDescent="0.25">
      <c r="D32528" s="40">
        <v>32.520000000025099</v>
      </c>
      <c r="E32528" s="39" t="s">
        <v>2265</v>
      </c>
    </row>
    <row r="32529" spans="4:5" x14ac:dyDescent="0.25">
      <c r="D32529" s="40">
        <v>32.521000000025097</v>
      </c>
      <c r="E32529" s="39" t="s">
        <v>2265</v>
      </c>
    </row>
    <row r="32530" spans="4:5" x14ac:dyDescent="0.25">
      <c r="D32530" s="40">
        <v>32.522000000025201</v>
      </c>
      <c r="E32530" s="39" t="s">
        <v>2265</v>
      </c>
    </row>
    <row r="32531" spans="4:5" x14ac:dyDescent="0.25">
      <c r="D32531" s="40">
        <v>32.523000000025199</v>
      </c>
      <c r="E32531" s="39" t="s">
        <v>2265</v>
      </c>
    </row>
    <row r="32532" spans="4:5" x14ac:dyDescent="0.25">
      <c r="D32532" s="40">
        <v>32.524000000025197</v>
      </c>
      <c r="E32532" s="39" t="s">
        <v>2265</v>
      </c>
    </row>
    <row r="32533" spans="4:5" x14ac:dyDescent="0.25">
      <c r="D32533" s="40">
        <v>32.525000000025202</v>
      </c>
      <c r="E32533" s="39" t="s">
        <v>2264</v>
      </c>
    </row>
    <row r="32534" spans="4:5" x14ac:dyDescent="0.25">
      <c r="D32534" s="40">
        <v>32.526000000025199</v>
      </c>
      <c r="E32534" s="39" t="s">
        <v>2264</v>
      </c>
    </row>
    <row r="32535" spans="4:5" x14ac:dyDescent="0.25">
      <c r="D32535" s="40">
        <v>32.527000000025197</v>
      </c>
      <c r="E32535" s="39" t="s">
        <v>2264</v>
      </c>
    </row>
    <row r="32536" spans="4:5" x14ac:dyDescent="0.25">
      <c r="D32536" s="40">
        <v>32.528000000025202</v>
      </c>
      <c r="E32536" s="39" t="s">
        <v>2264</v>
      </c>
    </row>
    <row r="32537" spans="4:5" x14ac:dyDescent="0.25">
      <c r="D32537" s="40">
        <v>32.529000000025199</v>
      </c>
      <c r="E32537" s="39" t="s">
        <v>2264</v>
      </c>
    </row>
    <row r="32538" spans="4:5" x14ac:dyDescent="0.25">
      <c r="D32538" s="40">
        <v>32.530000000025197</v>
      </c>
      <c r="E32538" s="39" t="s">
        <v>2264</v>
      </c>
    </row>
    <row r="32539" spans="4:5" x14ac:dyDescent="0.25">
      <c r="D32539" s="40">
        <v>32.531000000025202</v>
      </c>
      <c r="E32539" s="39" t="s">
        <v>2264</v>
      </c>
    </row>
    <row r="32540" spans="4:5" x14ac:dyDescent="0.25">
      <c r="D32540" s="40">
        <v>32.532000000025199</v>
      </c>
      <c r="E32540" s="39" t="s">
        <v>2264</v>
      </c>
    </row>
    <row r="32541" spans="4:5" x14ac:dyDescent="0.25">
      <c r="D32541" s="40">
        <v>32.533000000025197</v>
      </c>
      <c r="E32541" s="39" t="s">
        <v>2264</v>
      </c>
    </row>
    <row r="32542" spans="4:5" x14ac:dyDescent="0.25">
      <c r="D32542" s="40">
        <v>32.534000000025202</v>
      </c>
      <c r="E32542" s="39" t="s">
        <v>2264</v>
      </c>
    </row>
    <row r="32543" spans="4:5" x14ac:dyDescent="0.25">
      <c r="D32543" s="40">
        <v>32.5350000000252</v>
      </c>
      <c r="E32543" s="39" t="s">
        <v>2263</v>
      </c>
    </row>
    <row r="32544" spans="4:5" x14ac:dyDescent="0.25">
      <c r="D32544" s="40">
        <v>32.536000000025197</v>
      </c>
      <c r="E32544" s="39" t="s">
        <v>2263</v>
      </c>
    </row>
    <row r="32545" spans="4:5" x14ac:dyDescent="0.25">
      <c r="D32545" s="40">
        <v>32.537000000025202</v>
      </c>
      <c r="E32545" s="39" t="s">
        <v>2263</v>
      </c>
    </row>
    <row r="32546" spans="4:5" x14ac:dyDescent="0.25">
      <c r="D32546" s="40">
        <v>32.5380000000252</v>
      </c>
      <c r="E32546" s="39" t="s">
        <v>2263</v>
      </c>
    </row>
    <row r="32547" spans="4:5" x14ac:dyDescent="0.25">
      <c r="D32547" s="40">
        <v>32.539000000025197</v>
      </c>
      <c r="E32547" s="39" t="s">
        <v>2263</v>
      </c>
    </row>
    <row r="32548" spans="4:5" x14ac:dyDescent="0.25">
      <c r="D32548" s="40">
        <v>32.540000000025202</v>
      </c>
      <c r="E32548" s="39" t="s">
        <v>2263</v>
      </c>
    </row>
    <row r="32549" spans="4:5" x14ac:dyDescent="0.25">
      <c r="D32549" s="40">
        <v>32.5410000000252</v>
      </c>
      <c r="E32549" s="39" t="s">
        <v>2263</v>
      </c>
    </row>
    <row r="32550" spans="4:5" x14ac:dyDescent="0.25">
      <c r="D32550" s="40">
        <v>32.542000000025197</v>
      </c>
      <c r="E32550" s="39" t="s">
        <v>2263</v>
      </c>
    </row>
    <row r="32551" spans="4:5" x14ac:dyDescent="0.25">
      <c r="D32551" s="40">
        <v>32.543000000025202</v>
      </c>
      <c r="E32551" s="39" t="s">
        <v>2263</v>
      </c>
    </row>
    <row r="32552" spans="4:5" x14ac:dyDescent="0.25">
      <c r="D32552" s="40">
        <v>32.5440000000252</v>
      </c>
      <c r="E32552" s="39" t="s">
        <v>2263</v>
      </c>
    </row>
    <row r="32553" spans="4:5" x14ac:dyDescent="0.25">
      <c r="D32553" s="40">
        <v>32.545000000025198</v>
      </c>
      <c r="E32553" s="39" t="s">
        <v>2262</v>
      </c>
    </row>
    <row r="32554" spans="4:5" x14ac:dyDescent="0.25">
      <c r="D32554" s="40">
        <v>32.546000000025202</v>
      </c>
      <c r="E32554" s="39" t="s">
        <v>2262</v>
      </c>
    </row>
    <row r="32555" spans="4:5" x14ac:dyDescent="0.25">
      <c r="D32555" s="40">
        <v>32.5470000000252</v>
      </c>
      <c r="E32555" s="39" t="s">
        <v>2262</v>
      </c>
    </row>
    <row r="32556" spans="4:5" x14ac:dyDescent="0.25">
      <c r="D32556" s="40">
        <v>32.548000000025198</v>
      </c>
      <c r="E32556" s="39" t="s">
        <v>2262</v>
      </c>
    </row>
    <row r="32557" spans="4:5" x14ac:dyDescent="0.25">
      <c r="D32557" s="40">
        <v>32.549000000025202</v>
      </c>
      <c r="E32557" s="39" t="s">
        <v>2262</v>
      </c>
    </row>
    <row r="32558" spans="4:5" x14ac:dyDescent="0.25">
      <c r="D32558" s="40">
        <v>32.5500000000252</v>
      </c>
      <c r="E32558" s="39" t="s">
        <v>2262</v>
      </c>
    </row>
    <row r="32559" spans="4:5" x14ac:dyDescent="0.25">
      <c r="D32559" s="40">
        <v>32.551000000025198</v>
      </c>
      <c r="E32559" s="39" t="s">
        <v>2262</v>
      </c>
    </row>
    <row r="32560" spans="4:5" x14ac:dyDescent="0.25">
      <c r="D32560" s="40">
        <v>32.552000000025203</v>
      </c>
      <c r="E32560" s="39" t="s">
        <v>2262</v>
      </c>
    </row>
    <row r="32561" spans="4:5" x14ac:dyDescent="0.25">
      <c r="D32561" s="40">
        <v>32.5530000000252</v>
      </c>
      <c r="E32561" s="39" t="s">
        <v>2262</v>
      </c>
    </row>
    <row r="32562" spans="4:5" x14ac:dyDescent="0.25">
      <c r="D32562" s="40">
        <v>32.554000000025198</v>
      </c>
      <c r="E32562" s="39" t="s">
        <v>2262</v>
      </c>
    </row>
    <row r="32563" spans="4:5" x14ac:dyDescent="0.25">
      <c r="D32563" s="40">
        <v>32.555000000025203</v>
      </c>
      <c r="E32563" s="39" t="s">
        <v>2261</v>
      </c>
    </row>
    <row r="32564" spans="4:5" x14ac:dyDescent="0.25">
      <c r="D32564" s="40">
        <v>32.5560000000252</v>
      </c>
      <c r="E32564" s="39" t="s">
        <v>2261</v>
      </c>
    </row>
    <row r="32565" spans="4:5" x14ac:dyDescent="0.25">
      <c r="D32565" s="40">
        <v>32.557000000025198</v>
      </c>
      <c r="E32565" s="39" t="s">
        <v>2261</v>
      </c>
    </row>
    <row r="32566" spans="4:5" x14ac:dyDescent="0.25">
      <c r="D32566" s="40">
        <v>32.558000000025203</v>
      </c>
      <c r="E32566" s="39" t="s">
        <v>2261</v>
      </c>
    </row>
    <row r="32567" spans="4:5" x14ac:dyDescent="0.25">
      <c r="D32567" s="40">
        <v>32.5590000000252</v>
      </c>
      <c r="E32567" s="39" t="s">
        <v>2261</v>
      </c>
    </row>
    <row r="32568" spans="4:5" x14ac:dyDescent="0.25">
      <c r="D32568" s="40">
        <v>32.560000000025198</v>
      </c>
      <c r="E32568" s="39" t="s">
        <v>2261</v>
      </c>
    </row>
    <row r="32569" spans="4:5" x14ac:dyDescent="0.25">
      <c r="D32569" s="40">
        <v>32.561000000025203</v>
      </c>
      <c r="E32569" s="39" t="s">
        <v>2261</v>
      </c>
    </row>
    <row r="32570" spans="4:5" x14ac:dyDescent="0.25">
      <c r="D32570" s="40">
        <v>32.562000000025201</v>
      </c>
      <c r="E32570" s="39" t="s">
        <v>2261</v>
      </c>
    </row>
    <row r="32571" spans="4:5" x14ac:dyDescent="0.25">
      <c r="D32571" s="40">
        <v>32.563000000025198</v>
      </c>
      <c r="E32571" s="39" t="s">
        <v>2261</v>
      </c>
    </row>
    <row r="32572" spans="4:5" x14ac:dyDescent="0.25">
      <c r="D32572" s="40">
        <v>32.564000000025203</v>
      </c>
      <c r="E32572" s="39" t="s">
        <v>2261</v>
      </c>
    </row>
    <row r="32573" spans="4:5" x14ac:dyDescent="0.25">
      <c r="D32573" s="40">
        <v>32.565000000025201</v>
      </c>
      <c r="E32573" s="39" t="s">
        <v>2260</v>
      </c>
    </row>
    <row r="32574" spans="4:5" x14ac:dyDescent="0.25">
      <c r="D32574" s="40">
        <v>32.566000000025198</v>
      </c>
      <c r="E32574" s="39" t="s">
        <v>2260</v>
      </c>
    </row>
    <row r="32575" spans="4:5" x14ac:dyDescent="0.25">
      <c r="D32575" s="40">
        <v>32.567000000025203</v>
      </c>
      <c r="E32575" s="39" t="s">
        <v>2260</v>
      </c>
    </row>
    <row r="32576" spans="4:5" x14ac:dyDescent="0.25">
      <c r="D32576" s="40">
        <v>32.568000000025201</v>
      </c>
      <c r="E32576" s="39" t="s">
        <v>2260</v>
      </c>
    </row>
    <row r="32577" spans="4:5" x14ac:dyDescent="0.25">
      <c r="D32577" s="40">
        <v>32.569000000025198</v>
      </c>
      <c r="E32577" s="39" t="s">
        <v>2260</v>
      </c>
    </row>
    <row r="32578" spans="4:5" x14ac:dyDescent="0.25">
      <c r="D32578" s="40">
        <v>32.570000000025203</v>
      </c>
      <c r="E32578" s="39" t="s">
        <v>2260</v>
      </c>
    </row>
    <row r="32579" spans="4:5" x14ac:dyDescent="0.25">
      <c r="D32579" s="40">
        <v>32.571000000025201</v>
      </c>
      <c r="E32579" s="39" t="s">
        <v>2260</v>
      </c>
    </row>
    <row r="32580" spans="4:5" x14ac:dyDescent="0.25">
      <c r="D32580" s="40">
        <v>32.572000000025199</v>
      </c>
      <c r="E32580" s="39" t="s">
        <v>2260</v>
      </c>
    </row>
    <row r="32581" spans="4:5" x14ac:dyDescent="0.25">
      <c r="D32581" s="40">
        <v>32.573000000025203</v>
      </c>
      <c r="E32581" s="39" t="s">
        <v>2260</v>
      </c>
    </row>
    <row r="32582" spans="4:5" x14ac:dyDescent="0.25">
      <c r="D32582" s="40">
        <v>32.574000000025201</v>
      </c>
      <c r="E32582" s="39" t="s">
        <v>2260</v>
      </c>
    </row>
    <row r="32583" spans="4:5" x14ac:dyDescent="0.25">
      <c r="D32583" s="40">
        <v>32.575000000025199</v>
      </c>
      <c r="E32583" s="39" t="s">
        <v>2259</v>
      </c>
    </row>
    <row r="32584" spans="4:5" x14ac:dyDescent="0.25">
      <c r="D32584" s="40">
        <v>32.576000000025203</v>
      </c>
      <c r="E32584" s="39" t="s">
        <v>2259</v>
      </c>
    </row>
    <row r="32585" spans="4:5" x14ac:dyDescent="0.25">
      <c r="D32585" s="40">
        <v>32.577000000025201</v>
      </c>
      <c r="E32585" s="39" t="s">
        <v>2259</v>
      </c>
    </row>
    <row r="32586" spans="4:5" x14ac:dyDescent="0.25">
      <c r="D32586" s="40">
        <v>32.578000000025199</v>
      </c>
      <c r="E32586" s="39" t="s">
        <v>2259</v>
      </c>
    </row>
    <row r="32587" spans="4:5" x14ac:dyDescent="0.25">
      <c r="D32587" s="40">
        <v>32.579000000025196</v>
      </c>
      <c r="E32587" s="39" t="s">
        <v>2259</v>
      </c>
    </row>
    <row r="32588" spans="4:5" x14ac:dyDescent="0.25">
      <c r="D32588" s="40">
        <v>32.580000000025201</v>
      </c>
      <c r="E32588" s="39" t="s">
        <v>2259</v>
      </c>
    </row>
    <row r="32589" spans="4:5" x14ac:dyDescent="0.25">
      <c r="D32589" s="40">
        <v>32.581000000025199</v>
      </c>
      <c r="E32589" s="39" t="s">
        <v>2259</v>
      </c>
    </row>
    <row r="32590" spans="4:5" x14ac:dyDescent="0.25">
      <c r="D32590" s="40">
        <v>32.582000000025197</v>
      </c>
      <c r="E32590" s="39" t="s">
        <v>2259</v>
      </c>
    </row>
    <row r="32591" spans="4:5" x14ac:dyDescent="0.25">
      <c r="D32591" s="40">
        <v>32.583000000025201</v>
      </c>
      <c r="E32591" s="39" t="s">
        <v>2259</v>
      </c>
    </row>
    <row r="32592" spans="4:5" x14ac:dyDescent="0.25">
      <c r="D32592" s="40">
        <v>32.584000000025199</v>
      </c>
      <c r="E32592" s="39" t="s">
        <v>2259</v>
      </c>
    </row>
    <row r="32593" spans="4:5" x14ac:dyDescent="0.25">
      <c r="D32593" s="40">
        <v>32.585000000025197</v>
      </c>
      <c r="E32593" s="39" t="s">
        <v>2258</v>
      </c>
    </row>
    <row r="32594" spans="4:5" x14ac:dyDescent="0.25">
      <c r="D32594" s="40">
        <v>32.586000000025201</v>
      </c>
      <c r="E32594" s="39" t="s">
        <v>2258</v>
      </c>
    </row>
    <row r="32595" spans="4:5" x14ac:dyDescent="0.25">
      <c r="D32595" s="40">
        <v>32.587000000025199</v>
      </c>
      <c r="E32595" s="39" t="s">
        <v>2258</v>
      </c>
    </row>
    <row r="32596" spans="4:5" x14ac:dyDescent="0.25">
      <c r="D32596" s="40">
        <v>32.588000000025197</v>
      </c>
      <c r="E32596" s="39" t="s">
        <v>2258</v>
      </c>
    </row>
    <row r="32597" spans="4:5" x14ac:dyDescent="0.25">
      <c r="D32597" s="40">
        <v>32.589000000025202</v>
      </c>
      <c r="E32597" s="39" t="s">
        <v>2258</v>
      </c>
    </row>
    <row r="32598" spans="4:5" x14ac:dyDescent="0.25">
      <c r="D32598" s="40">
        <v>32.590000000025199</v>
      </c>
      <c r="E32598" s="39" t="s">
        <v>2258</v>
      </c>
    </row>
    <row r="32599" spans="4:5" x14ac:dyDescent="0.25">
      <c r="D32599" s="40">
        <v>32.591000000025197</v>
      </c>
      <c r="E32599" s="39" t="s">
        <v>2258</v>
      </c>
    </row>
    <row r="32600" spans="4:5" x14ac:dyDescent="0.25">
      <c r="D32600" s="40">
        <v>32.592000000025202</v>
      </c>
      <c r="E32600" s="39" t="s">
        <v>2258</v>
      </c>
    </row>
    <row r="32601" spans="4:5" x14ac:dyDescent="0.25">
      <c r="D32601" s="40">
        <v>32.593000000025199</v>
      </c>
      <c r="E32601" s="39" t="s">
        <v>2258</v>
      </c>
    </row>
    <row r="32602" spans="4:5" x14ac:dyDescent="0.25">
      <c r="D32602" s="40">
        <v>32.594000000025197</v>
      </c>
      <c r="E32602" s="39" t="s">
        <v>2258</v>
      </c>
    </row>
    <row r="32603" spans="4:5" x14ac:dyDescent="0.25">
      <c r="D32603" s="40">
        <v>32.595000000025202</v>
      </c>
      <c r="E32603" s="39" t="s">
        <v>2257</v>
      </c>
    </row>
    <row r="32604" spans="4:5" x14ac:dyDescent="0.25">
      <c r="D32604" s="40">
        <v>32.596000000025199</v>
      </c>
      <c r="E32604" s="39" t="s">
        <v>2257</v>
      </c>
    </row>
    <row r="32605" spans="4:5" x14ac:dyDescent="0.25">
      <c r="D32605" s="40">
        <v>32.597000000025197</v>
      </c>
      <c r="E32605" s="39" t="s">
        <v>2257</v>
      </c>
    </row>
    <row r="32606" spans="4:5" x14ac:dyDescent="0.25">
      <c r="D32606" s="40">
        <v>32.598000000025301</v>
      </c>
      <c r="E32606" s="39" t="s">
        <v>2257</v>
      </c>
    </row>
    <row r="32607" spans="4:5" x14ac:dyDescent="0.25">
      <c r="D32607" s="40">
        <v>32.5990000000252</v>
      </c>
      <c r="E32607" s="39" t="s">
        <v>2257</v>
      </c>
    </row>
    <row r="32608" spans="4:5" x14ac:dyDescent="0.25">
      <c r="D32608" s="40">
        <v>32.600000000025197</v>
      </c>
      <c r="E32608" s="39" t="s">
        <v>2257</v>
      </c>
    </row>
    <row r="32609" spans="4:5" x14ac:dyDescent="0.25">
      <c r="D32609" s="40">
        <v>32.601000000025302</v>
      </c>
      <c r="E32609" s="39" t="s">
        <v>2257</v>
      </c>
    </row>
    <row r="32610" spans="4:5" x14ac:dyDescent="0.25">
      <c r="D32610" s="40">
        <v>32.6020000000252</v>
      </c>
      <c r="E32610" s="39" t="s">
        <v>2257</v>
      </c>
    </row>
    <row r="32611" spans="4:5" x14ac:dyDescent="0.25">
      <c r="D32611" s="40">
        <v>32.603000000025197</v>
      </c>
      <c r="E32611" s="39" t="s">
        <v>2257</v>
      </c>
    </row>
    <row r="32612" spans="4:5" x14ac:dyDescent="0.25">
      <c r="D32612" s="40">
        <v>32.604000000025302</v>
      </c>
      <c r="E32612" s="39" t="s">
        <v>2257</v>
      </c>
    </row>
    <row r="32613" spans="4:5" x14ac:dyDescent="0.25">
      <c r="D32613" s="40">
        <v>32.605000000025299</v>
      </c>
      <c r="E32613" s="39" t="s">
        <v>2256</v>
      </c>
    </row>
    <row r="32614" spans="4:5" x14ac:dyDescent="0.25">
      <c r="D32614" s="40">
        <v>32.606000000025297</v>
      </c>
      <c r="E32614" s="39" t="s">
        <v>2256</v>
      </c>
    </row>
    <row r="32615" spans="4:5" x14ac:dyDescent="0.25">
      <c r="D32615" s="40">
        <v>32.607000000025302</v>
      </c>
      <c r="E32615" s="39" t="s">
        <v>2256</v>
      </c>
    </row>
    <row r="32616" spans="4:5" x14ac:dyDescent="0.25">
      <c r="D32616" s="40">
        <v>32.608000000025299</v>
      </c>
      <c r="E32616" s="39" t="s">
        <v>2256</v>
      </c>
    </row>
    <row r="32617" spans="4:5" x14ac:dyDescent="0.25">
      <c r="D32617" s="40">
        <v>32.609000000025297</v>
      </c>
      <c r="E32617" s="39" t="s">
        <v>2256</v>
      </c>
    </row>
    <row r="32618" spans="4:5" x14ac:dyDescent="0.25">
      <c r="D32618" s="40">
        <v>32.610000000025302</v>
      </c>
      <c r="E32618" s="39" t="s">
        <v>2256</v>
      </c>
    </row>
    <row r="32619" spans="4:5" x14ac:dyDescent="0.25">
      <c r="D32619" s="40">
        <v>32.6110000000253</v>
      </c>
      <c r="E32619" s="39" t="s">
        <v>2256</v>
      </c>
    </row>
    <row r="32620" spans="4:5" x14ac:dyDescent="0.25">
      <c r="D32620" s="40">
        <v>32.612000000025297</v>
      </c>
      <c r="E32620" s="39" t="s">
        <v>2256</v>
      </c>
    </row>
    <row r="32621" spans="4:5" x14ac:dyDescent="0.25">
      <c r="D32621" s="40">
        <v>32.613000000025302</v>
      </c>
      <c r="E32621" s="39" t="s">
        <v>2256</v>
      </c>
    </row>
    <row r="32622" spans="4:5" x14ac:dyDescent="0.25">
      <c r="D32622" s="40">
        <v>32.6140000000253</v>
      </c>
      <c r="E32622" s="39" t="s">
        <v>2256</v>
      </c>
    </row>
    <row r="32623" spans="4:5" x14ac:dyDescent="0.25">
      <c r="D32623" s="40">
        <v>32.615000000025297</v>
      </c>
      <c r="E32623" s="39" t="s">
        <v>2255</v>
      </c>
    </row>
    <row r="32624" spans="4:5" x14ac:dyDescent="0.25">
      <c r="D32624" s="40">
        <v>32.616000000025302</v>
      </c>
      <c r="E32624" s="39" t="s">
        <v>2255</v>
      </c>
    </row>
    <row r="32625" spans="4:5" x14ac:dyDescent="0.25">
      <c r="D32625" s="40">
        <v>32.6170000000253</v>
      </c>
      <c r="E32625" s="39" t="s">
        <v>2255</v>
      </c>
    </row>
    <row r="32626" spans="4:5" x14ac:dyDescent="0.25">
      <c r="D32626" s="40">
        <v>32.618000000025297</v>
      </c>
      <c r="E32626" s="39" t="s">
        <v>2255</v>
      </c>
    </row>
    <row r="32627" spans="4:5" x14ac:dyDescent="0.25">
      <c r="D32627" s="40">
        <v>32.619000000025302</v>
      </c>
      <c r="E32627" s="39" t="s">
        <v>2255</v>
      </c>
    </row>
    <row r="32628" spans="4:5" x14ac:dyDescent="0.25">
      <c r="D32628" s="40">
        <v>32.6200000000253</v>
      </c>
      <c r="E32628" s="39" t="s">
        <v>2255</v>
      </c>
    </row>
    <row r="32629" spans="4:5" x14ac:dyDescent="0.25">
      <c r="D32629" s="40">
        <v>32.621000000025298</v>
      </c>
      <c r="E32629" s="39" t="s">
        <v>2255</v>
      </c>
    </row>
    <row r="32630" spans="4:5" x14ac:dyDescent="0.25">
      <c r="D32630" s="40">
        <v>32.622000000025302</v>
      </c>
      <c r="E32630" s="39" t="s">
        <v>2255</v>
      </c>
    </row>
    <row r="32631" spans="4:5" x14ac:dyDescent="0.25">
      <c r="D32631" s="40">
        <v>32.6230000000253</v>
      </c>
      <c r="E32631" s="39" t="s">
        <v>2255</v>
      </c>
    </row>
    <row r="32632" spans="4:5" x14ac:dyDescent="0.25">
      <c r="D32632" s="40">
        <v>32.624000000025298</v>
      </c>
      <c r="E32632" s="39" t="s">
        <v>2255</v>
      </c>
    </row>
    <row r="32633" spans="4:5" x14ac:dyDescent="0.25">
      <c r="D32633" s="40">
        <v>32.625000000025302</v>
      </c>
      <c r="E32633" s="39" t="s">
        <v>2254</v>
      </c>
    </row>
    <row r="32634" spans="4:5" x14ac:dyDescent="0.25">
      <c r="D32634" s="40">
        <v>32.6260000000253</v>
      </c>
      <c r="E32634" s="39" t="s">
        <v>2254</v>
      </c>
    </row>
    <row r="32635" spans="4:5" x14ac:dyDescent="0.25">
      <c r="D32635" s="40">
        <v>32.627000000025298</v>
      </c>
      <c r="E32635" s="39" t="s">
        <v>2254</v>
      </c>
    </row>
    <row r="32636" spans="4:5" x14ac:dyDescent="0.25">
      <c r="D32636" s="40">
        <v>32.628000000025303</v>
      </c>
      <c r="E32636" s="39" t="s">
        <v>2254</v>
      </c>
    </row>
    <row r="32637" spans="4:5" x14ac:dyDescent="0.25">
      <c r="D32637" s="40">
        <v>32.6290000000253</v>
      </c>
      <c r="E32637" s="39" t="s">
        <v>2254</v>
      </c>
    </row>
    <row r="32638" spans="4:5" x14ac:dyDescent="0.25">
      <c r="D32638" s="40">
        <v>32.630000000025298</v>
      </c>
      <c r="E32638" s="39" t="s">
        <v>2254</v>
      </c>
    </row>
    <row r="32639" spans="4:5" x14ac:dyDescent="0.25">
      <c r="D32639" s="40">
        <v>32.631000000025303</v>
      </c>
      <c r="E32639" s="39" t="s">
        <v>2254</v>
      </c>
    </row>
    <row r="32640" spans="4:5" x14ac:dyDescent="0.25">
      <c r="D32640" s="40">
        <v>32.6320000000253</v>
      </c>
      <c r="E32640" s="39" t="s">
        <v>2254</v>
      </c>
    </row>
    <row r="32641" spans="4:5" x14ac:dyDescent="0.25">
      <c r="D32641" s="40">
        <v>32.633000000025298</v>
      </c>
      <c r="E32641" s="39" t="s">
        <v>2254</v>
      </c>
    </row>
    <row r="32642" spans="4:5" x14ac:dyDescent="0.25">
      <c r="D32642" s="40">
        <v>32.634000000025303</v>
      </c>
      <c r="E32642" s="39" t="s">
        <v>2254</v>
      </c>
    </row>
    <row r="32643" spans="4:5" x14ac:dyDescent="0.25">
      <c r="D32643" s="40">
        <v>32.6350000000253</v>
      </c>
      <c r="E32643" s="39" t="s">
        <v>2253</v>
      </c>
    </row>
    <row r="32644" spans="4:5" x14ac:dyDescent="0.25">
      <c r="D32644" s="40">
        <v>32.636000000025298</v>
      </c>
      <c r="E32644" s="39" t="s">
        <v>2253</v>
      </c>
    </row>
    <row r="32645" spans="4:5" x14ac:dyDescent="0.25">
      <c r="D32645" s="40">
        <v>32.637000000025303</v>
      </c>
      <c r="E32645" s="39" t="s">
        <v>2253</v>
      </c>
    </row>
    <row r="32646" spans="4:5" x14ac:dyDescent="0.25">
      <c r="D32646" s="40">
        <v>32.638000000025301</v>
      </c>
      <c r="E32646" s="39" t="s">
        <v>2253</v>
      </c>
    </row>
    <row r="32647" spans="4:5" x14ac:dyDescent="0.25">
      <c r="D32647" s="40">
        <v>32.639000000025298</v>
      </c>
      <c r="E32647" s="39" t="s">
        <v>2253</v>
      </c>
    </row>
    <row r="32648" spans="4:5" x14ac:dyDescent="0.25">
      <c r="D32648" s="40">
        <v>32.640000000025303</v>
      </c>
      <c r="E32648" s="39" t="s">
        <v>2253</v>
      </c>
    </row>
    <row r="32649" spans="4:5" x14ac:dyDescent="0.25">
      <c r="D32649" s="40">
        <v>32.641000000025301</v>
      </c>
      <c r="E32649" s="39" t="s">
        <v>2253</v>
      </c>
    </row>
    <row r="32650" spans="4:5" x14ac:dyDescent="0.25">
      <c r="D32650" s="40">
        <v>32.642000000025298</v>
      </c>
      <c r="E32650" s="39" t="s">
        <v>2253</v>
      </c>
    </row>
    <row r="32651" spans="4:5" x14ac:dyDescent="0.25">
      <c r="D32651" s="40">
        <v>32.643000000025303</v>
      </c>
      <c r="E32651" s="39" t="s">
        <v>2253</v>
      </c>
    </row>
    <row r="32652" spans="4:5" x14ac:dyDescent="0.25">
      <c r="D32652" s="40">
        <v>32.644000000025301</v>
      </c>
      <c r="E32652" s="39" t="s">
        <v>2253</v>
      </c>
    </row>
    <row r="32653" spans="4:5" x14ac:dyDescent="0.25">
      <c r="D32653" s="40">
        <v>32.645000000025298</v>
      </c>
      <c r="E32653" s="39" t="s">
        <v>2252</v>
      </c>
    </row>
    <row r="32654" spans="4:5" x14ac:dyDescent="0.25">
      <c r="D32654" s="40">
        <v>32.646000000025303</v>
      </c>
      <c r="E32654" s="39" t="s">
        <v>2252</v>
      </c>
    </row>
    <row r="32655" spans="4:5" x14ac:dyDescent="0.25">
      <c r="D32655" s="40">
        <v>32.647000000025301</v>
      </c>
      <c r="E32655" s="39" t="s">
        <v>2252</v>
      </c>
    </row>
    <row r="32656" spans="4:5" x14ac:dyDescent="0.25">
      <c r="D32656" s="40">
        <v>32.648000000025299</v>
      </c>
      <c r="E32656" s="39" t="s">
        <v>2252</v>
      </c>
    </row>
    <row r="32657" spans="4:5" x14ac:dyDescent="0.25">
      <c r="D32657" s="40">
        <v>32.649000000025303</v>
      </c>
      <c r="E32657" s="39" t="s">
        <v>2252</v>
      </c>
    </row>
    <row r="32658" spans="4:5" x14ac:dyDescent="0.25">
      <c r="D32658" s="40">
        <v>32.650000000025301</v>
      </c>
      <c r="E32658" s="39" t="s">
        <v>2252</v>
      </c>
    </row>
    <row r="32659" spans="4:5" x14ac:dyDescent="0.25">
      <c r="D32659" s="40">
        <v>32.651000000025299</v>
      </c>
      <c r="E32659" s="39" t="s">
        <v>2252</v>
      </c>
    </row>
    <row r="32660" spans="4:5" x14ac:dyDescent="0.25">
      <c r="D32660" s="40">
        <v>32.652000000025303</v>
      </c>
      <c r="E32660" s="39" t="s">
        <v>2252</v>
      </c>
    </row>
    <row r="32661" spans="4:5" x14ac:dyDescent="0.25">
      <c r="D32661" s="40">
        <v>32.653000000025301</v>
      </c>
      <c r="E32661" s="39" t="s">
        <v>2252</v>
      </c>
    </row>
    <row r="32662" spans="4:5" x14ac:dyDescent="0.25">
      <c r="D32662" s="40">
        <v>32.654000000025299</v>
      </c>
      <c r="E32662" s="39" t="s">
        <v>2252</v>
      </c>
    </row>
    <row r="32663" spans="4:5" x14ac:dyDescent="0.25">
      <c r="D32663" s="40">
        <v>32.655000000025296</v>
      </c>
      <c r="E32663" s="39" t="s">
        <v>2251</v>
      </c>
    </row>
    <row r="32664" spans="4:5" x14ac:dyDescent="0.25">
      <c r="D32664" s="40">
        <v>32.656000000025301</v>
      </c>
      <c r="E32664" s="39" t="s">
        <v>2251</v>
      </c>
    </row>
    <row r="32665" spans="4:5" x14ac:dyDescent="0.25">
      <c r="D32665" s="40">
        <v>32.657000000025299</v>
      </c>
      <c r="E32665" s="39" t="s">
        <v>2251</v>
      </c>
    </row>
    <row r="32666" spans="4:5" x14ac:dyDescent="0.25">
      <c r="D32666" s="40">
        <v>32.658000000025297</v>
      </c>
      <c r="E32666" s="39" t="s">
        <v>2251</v>
      </c>
    </row>
    <row r="32667" spans="4:5" x14ac:dyDescent="0.25">
      <c r="D32667" s="40">
        <v>32.659000000025301</v>
      </c>
      <c r="E32667" s="39" t="s">
        <v>2251</v>
      </c>
    </row>
    <row r="32668" spans="4:5" x14ac:dyDescent="0.25">
      <c r="D32668" s="40">
        <v>32.660000000025299</v>
      </c>
      <c r="E32668" s="39" t="s">
        <v>2251</v>
      </c>
    </row>
    <row r="32669" spans="4:5" x14ac:dyDescent="0.25">
      <c r="D32669" s="40">
        <v>32.661000000025297</v>
      </c>
      <c r="E32669" s="39" t="s">
        <v>2251</v>
      </c>
    </row>
    <row r="32670" spans="4:5" x14ac:dyDescent="0.25">
      <c r="D32670" s="40">
        <v>32.662000000025301</v>
      </c>
      <c r="E32670" s="39" t="s">
        <v>2251</v>
      </c>
    </row>
    <row r="32671" spans="4:5" x14ac:dyDescent="0.25">
      <c r="D32671" s="40">
        <v>32.663000000025299</v>
      </c>
      <c r="E32671" s="39" t="s">
        <v>2251</v>
      </c>
    </row>
    <row r="32672" spans="4:5" x14ac:dyDescent="0.25">
      <c r="D32672" s="40">
        <v>32.664000000025297</v>
      </c>
      <c r="E32672" s="39" t="s">
        <v>2251</v>
      </c>
    </row>
    <row r="32673" spans="4:5" x14ac:dyDescent="0.25">
      <c r="D32673" s="40">
        <v>32.665000000025302</v>
      </c>
      <c r="E32673" s="39" t="s">
        <v>2250</v>
      </c>
    </row>
    <row r="32674" spans="4:5" x14ac:dyDescent="0.25">
      <c r="D32674" s="40">
        <v>32.666000000025299</v>
      </c>
      <c r="E32674" s="39" t="s">
        <v>2250</v>
      </c>
    </row>
    <row r="32675" spans="4:5" x14ac:dyDescent="0.25">
      <c r="D32675" s="40">
        <v>32.667000000025297</v>
      </c>
      <c r="E32675" s="39" t="s">
        <v>2250</v>
      </c>
    </row>
    <row r="32676" spans="4:5" x14ac:dyDescent="0.25">
      <c r="D32676" s="40">
        <v>32.668000000025302</v>
      </c>
      <c r="E32676" s="39" t="s">
        <v>2250</v>
      </c>
    </row>
    <row r="32677" spans="4:5" x14ac:dyDescent="0.25">
      <c r="D32677" s="40">
        <v>32.669000000025299</v>
      </c>
      <c r="E32677" s="39" t="s">
        <v>2250</v>
      </c>
    </row>
    <row r="32678" spans="4:5" x14ac:dyDescent="0.25">
      <c r="D32678" s="40">
        <v>32.670000000025297</v>
      </c>
      <c r="E32678" s="39" t="s">
        <v>2250</v>
      </c>
    </row>
    <row r="32679" spans="4:5" x14ac:dyDescent="0.25">
      <c r="D32679" s="40">
        <v>32.671000000025302</v>
      </c>
      <c r="E32679" s="39" t="s">
        <v>2250</v>
      </c>
    </row>
    <row r="32680" spans="4:5" x14ac:dyDescent="0.25">
      <c r="D32680" s="40">
        <v>32.672000000025299</v>
      </c>
      <c r="E32680" s="39" t="s">
        <v>2250</v>
      </c>
    </row>
    <row r="32681" spans="4:5" x14ac:dyDescent="0.25">
      <c r="D32681" s="40">
        <v>32.673000000025297</v>
      </c>
      <c r="E32681" s="39" t="s">
        <v>2250</v>
      </c>
    </row>
    <row r="32682" spans="4:5" x14ac:dyDescent="0.25">
      <c r="D32682" s="40">
        <v>32.674000000025302</v>
      </c>
      <c r="E32682" s="39" t="s">
        <v>2250</v>
      </c>
    </row>
    <row r="32683" spans="4:5" x14ac:dyDescent="0.25">
      <c r="D32683" s="40">
        <v>32.6750000000253</v>
      </c>
      <c r="E32683" s="39" t="s">
        <v>2249</v>
      </c>
    </row>
    <row r="32684" spans="4:5" x14ac:dyDescent="0.25">
      <c r="D32684" s="40">
        <v>32.676000000025297</v>
      </c>
      <c r="E32684" s="39" t="s">
        <v>2249</v>
      </c>
    </row>
    <row r="32685" spans="4:5" x14ac:dyDescent="0.25">
      <c r="D32685" s="40">
        <v>32.677000000025402</v>
      </c>
      <c r="E32685" s="39" t="s">
        <v>2249</v>
      </c>
    </row>
    <row r="32686" spans="4:5" x14ac:dyDescent="0.25">
      <c r="D32686" s="40">
        <v>32.6780000000253</v>
      </c>
      <c r="E32686" s="39" t="s">
        <v>2249</v>
      </c>
    </row>
    <row r="32687" spans="4:5" x14ac:dyDescent="0.25">
      <c r="D32687" s="40">
        <v>32.679000000025297</v>
      </c>
      <c r="E32687" s="39" t="s">
        <v>2249</v>
      </c>
    </row>
    <row r="32688" spans="4:5" x14ac:dyDescent="0.25">
      <c r="D32688" s="40">
        <v>32.680000000025402</v>
      </c>
      <c r="E32688" s="39" t="s">
        <v>2249</v>
      </c>
    </row>
    <row r="32689" spans="4:5" x14ac:dyDescent="0.25">
      <c r="D32689" s="40">
        <v>32.6810000000253</v>
      </c>
      <c r="E32689" s="39" t="s">
        <v>2249</v>
      </c>
    </row>
    <row r="32690" spans="4:5" x14ac:dyDescent="0.25">
      <c r="D32690" s="40">
        <v>32.682000000025297</v>
      </c>
      <c r="E32690" s="39" t="s">
        <v>2249</v>
      </c>
    </row>
    <row r="32691" spans="4:5" x14ac:dyDescent="0.25">
      <c r="D32691" s="40">
        <v>32.683000000025402</v>
      </c>
      <c r="E32691" s="39" t="s">
        <v>2249</v>
      </c>
    </row>
    <row r="32692" spans="4:5" x14ac:dyDescent="0.25">
      <c r="D32692" s="40">
        <v>32.6840000000253</v>
      </c>
      <c r="E32692" s="39" t="s">
        <v>2249</v>
      </c>
    </row>
    <row r="32693" spans="4:5" x14ac:dyDescent="0.25">
      <c r="D32693" s="40">
        <v>32.685000000025298</v>
      </c>
      <c r="E32693" s="39" t="s">
        <v>2248</v>
      </c>
    </row>
    <row r="32694" spans="4:5" x14ac:dyDescent="0.25">
      <c r="D32694" s="40">
        <v>32.686000000025402</v>
      </c>
      <c r="E32694" s="39" t="s">
        <v>2248</v>
      </c>
    </row>
    <row r="32695" spans="4:5" x14ac:dyDescent="0.25">
      <c r="D32695" s="40">
        <v>32.6870000000254</v>
      </c>
      <c r="E32695" s="39" t="s">
        <v>2248</v>
      </c>
    </row>
    <row r="32696" spans="4:5" x14ac:dyDescent="0.25">
      <c r="D32696" s="40">
        <v>32.688000000025397</v>
      </c>
      <c r="E32696" s="39" t="s">
        <v>2248</v>
      </c>
    </row>
    <row r="32697" spans="4:5" x14ac:dyDescent="0.25">
      <c r="D32697" s="40">
        <v>32.689000000025402</v>
      </c>
      <c r="E32697" s="39" t="s">
        <v>2248</v>
      </c>
    </row>
    <row r="32698" spans="4:5" x14ac:dyDescent="0.25">
      <c r="D32698" s="40">
        <v>32.6900000000254</v>
      </c>
      <c r="E32698" s="39" t="s">
        <v>2248</v>
      </c>
    </row>
    <row r="32699" spans="4:5" x14ac:dyDescent="0.25">
      <c r="D32699" s="40">
        <v>32.691000000025397</v>
      </c>
      <c r="E32699" s="39" t="s">
        <v>2248</v>
      </c>
    </row>
    <row r="32700" spans="4:5" x14ac:dyDescent="0.25">
      <c r="D32700" s="40">
        <v>32.692000000025402</v>
      </c>
      <c r="E32700" s="39" t="s">
        <v>2248</v>
      </c>
    </row>
    <row r="32701" spans="4:5" x14ac:dyDescent="0.25">
      <c r="D32701" s="40">
        <v>32.6930000000254</v>
      </c>
      <c r="E32701" s="39" t="s">
        <v>2248</v>
      </c>
    </row>
    <row r="32702" spans="4:5" x14ac:dyDescent="0.25">
      <c r="D32702" s="40">
        <v>32.694000000025397</v>
      </c>
      <c r="E32702" s="39" t="s">
        <v>2248</v>
      </c>
    </row>
    <row r="32703" spans="4:5" x14ac:dyDescent="0.25">
      <c r="D32703" s="40">
        <v>32.695000000025402</v>
      </c>
      <c r="E32703" s="39" t="s">
        <v>2247</v>
      </c>
    </row>
    <row r="32704" spans="4:5" x14ac:dyDescent="0.25">
      <c r="D32704" s="40">
        <v>32.6960000000254</v>
      </c>
      <c r="E32704" s="39" t="s">
        <v>2247</v>
      </c>
    </row>
    <row r="32705" spans="4:5" x14ac:dyDescent="0.25">
      <c r="D32705" s="40">
        <v>32.697000000025398</v>
      </c>
      <c r="E32705" s="39" t="s">
        <v>2247</v>
      </c>
    </row>
    <row r="32706" spans="4:5" x14ac:dyDescent="0.25">
      <c r="D32706" s="40">
        <v>32.698000000025402</v>
      </c>
      <c r="E32706" s="39" t="s">
        <v>2247</v>
      </c>
    </row>
    <row r="32707" spans="4:5" x14ac:dyDescent="0.25">
      <c r="D32707" s="40">
        <v>32.6990000000254</v>
      </c>
      <c r="E32707" s="39" t="s">
        <v>2247</v>
      </c>
    </row>
    <row r="32708" spans="4:5" x14ac:dyDescent="0.25">
      <c r="D32708" s="40">
        <v>32.700000000025398</v>
      </c>
      <c r="E32708" s="39" t="s">
        <v>2247</v>
      </c>
    </row>
    <row r="32709" spans="4:5" x14ac:dyDescent="0.25">
      <c r="D32709" s="40">
        <v>32.701000000025402</v>
      </c>
      <c r="E32709" s="39" t="s">
        <v>2247</v>
      </c>
    </row>
    <row r="32710" spans="4:5" x14ac:dyDescent="0.25">
      <c r="D32710" s="40">
        <v>32.7020000000254</v>
      </c>
      <c r="E32710" s="39" t="s">
        <v>2247</v>
      </c>
    </row>
    <row r="32711" spans="4:5" x14ac:dyDescent="0.25">
      <c r="D32711" s="40">
        <v>32.703000000025398</v>
      </c>
      <c r="E32711" s="39" t="s">
        <v>2247</v>
      </c>
    </row>
    <row r="32712" spans="4:5" x14ac:dyDescent="0.25">
      <c r="D32712" s="40">
        <v>32.704000000025403</v>
      </c>
      <c r="E32712" s="39" t="s">
        <v>2247</v>
      </c>
    </row>
    <row r="32713" spans="4:5" x14ac:dyDescent="0.25">
      <c r="D32713" s="40">
        <v>32.7050000000254</v>
      </c>
      <c r="E32713" s="39" t="s">
        <v>2246</v>
      </c>
    </row>
    <row r="32714" spans="4:5" x14ac:dyDescent="0.25">
      <c r="D32714" s="40">
        <v>32.706000000025398</v>
      </c>
      <c r="E32714" s="39" t="s">
        <v>2246</v>
      </c>
    </row>
    <row r="32715" spans="4:5" x14ac:dyDescent="0.25">
      <c r="D32715" s="40">
        <v>32.707000000025403</v>
      </c>
      <c r="E32715" s="39" t="s">
        <v>2246</v>
      </c>
    </row>
    <row r="32716" spans="4:5" x14ac:dyDescent="0.25">
      <c r="D32716" s="40">
        <v>32.7080000000254</v>
      </c>
      <c r="E32716" s="39" t="s">
        <v>2246</v>
      </c>
    </row>
    <row r="32717" spans="4:5" x14ac:dyDescent="0.25">
      <c r="D32717" s="40">
        <v>32.709000000025398</v>
      </c>
      <c r="E32717" s="39" t="s">
        <v>2246</v>
      </c>
    </row>
    <row r="32718" spans="4:5" x14ac:dyDescent="0.25">
      <c r="D32718" s="40">
        <v>32.710000000025403</v>
      </c>
      <c r="E32718" s="39" t="s">
        <v>2246</v>
      </c>
    </row>
    <row r="32719" spans="4:5" x14ac:dyDescent="0.25">
      <c r="D32719" s="40">
        <v>32.7110000000254</v>
      </c>
      <c r="E32719" s="39" t="s">
        <v>2246</v>
      </c>
    </row>
    <row r="32720" spans="4:5" x14ac:dyDescent="0.25">
      <c r="D32720" s="40">
        <v>32.712000000025398</v>
      </c>
      <c r="E32720" s="39" t="s">
        <v>2246</v>
      </c>
    </row>
    <row r="32721" spans="4:5" x14ac:dyDescent="0.25">
      <c r="D32721" s="40">
        <v>32.713000000025403</v>
      </c>
      <c r="E32721" s="39" t="s">
        <v>2246</v>
      </c>
    </row>
    <row r="32722" spans="4:5" x14ac:dyDescent="0.25">
      <c r="D32722" s="40">
        <v>32.714000000025401</v>
      </c>
      <c r="E32722" s="39" t="s">
        <v>2246</v>
      </c>
    </row>
    <row r="32723" spans="4:5" x14ac:dyDescent="0.25">
      <c r="D32723" s="40">
        <v>32.715000000025398</v>
      </c>
      <c r="E32723" s="39" t="s">
        <v>2245</v>
      </c>
    </row>
    <row r="32724" spans="4:5" x14ac:dyDescent="0.25">
      <c r="D32724" s="40">
        <v>32.716000000025403</v>
      </c>
      <c r="E32724" s="39" t="s">
        <v>2245</v>
      </c>
    </row>
    <row r="32725" spans="4:5" x14ac:dyDescent="0.25">
      <c r="D32725" s="40">
        <v>32.717000000025401</v>
      </c>
      <c r="E32725" s="39" t="s">
        <v>2245</v>
      </c>
    </row>
    <row r="32726" spans="4:5" x14ac:dyDescent="0.25">
      <c r="D32726" s="40">
        <v>32.718000000025398</v>
      </c>
      <c r="E32726" s="39" t="s">
        <v>2245</v>
      </c>
    </row>
    <row r="32727" spans="4:5" x14ac:dyDescent="0.25">
      <c r="D32727" s="40">
        <v>32.719000000025403</v>
      </c>
      <c r="E32727" s="39" t="s">
        <v>2245</v>
      </c>
    </row>
    <row r="32728" spans="4:5" x14ac:dyDescent="0.25">
      <c r="D32728" s="40">
        <v>32.720000000025401</v>
      </c>
      <c r="E32728" s="39" t="s">
        <v>2245</v>
      </c>
    </row>
    <row r="32729" spans="4:5" x14ac:dyDescent="0.25">
      <c r="D32729" s="40">
        <v>32.721000000025398</v>
      </c>
      <c r="E32729" s="39" t="s">
        <v>2245</v>
      </c>
    </row>
    <row r="32730" spans="4:5" x14ac:dyDescent="0.25">
      <c r="D32730" s="40">
        <v>32.722000000025403</v>
      </c>
      <c r="E32730" s="39" t="s">
        <v>2245</v>
      </c>
    </row>
    <row r="32731" spans="4:5" x14ac:dyDescent="0.25">
      <c r="D32731" s="40">
        <v>32.723000000025401</v>
      </c>
      <c r="E32731" s="39" t="s">
        <v>2245</v>
      </c>
    </row>
    <row r="32732" spans="4:5" x14ac:dyDescent="0.25">
      <c r="D32732" s="40">
        <v>32.724000000025399</v>
      </c>
      <c r="E32732" s="39" t="s">
        <v>2245</v>
      </c>
    </row>
    <row r="32733" spans="4:5" x14ac:dyDescent="0.25">
      <c r="D32733" s="40">
        <v>32.725000000025403</v>
      </c>
      <c r="E32733" s="39" t="s">
        <v>2244</v>
      </c>
    </row>
    <row r="32734" spans="4:5" x14ac:dyDescent="0.25">
      <c r="D32734" s="40">
        <v>32.726000000025401</v>
      </c>
      <c r="E32734" s="39" t="s">
        <v>2244</v>
      </c>
    </row>
    <row r="32735" spans="4:5" x14ac:dyDescent="0.25">
      <c r="D32735" s="40">
        <v>32.727000000025399</v>
      </c>
      <c r="E32735" s="39" t="s">
        <v>2244</v>
      </c>
    </row>
    <row r="32736" spans="4:5" x14ac:dyDescent="0.25">
      <c r="D32736" s="40">
        <v>32.728000000025403</v>
      </c>
      <c r="E32736" s="39" t="s">
        <v>2244</v>
      </c>
    </row>
    <row r="32737" spans="4:5" x14ac:dyDescent="0.25">
      <c r="D32737" s="40">
        <v>32.729000000025401</v>
      </c>
      <c r="E32737" s="39" t="s">
        <v>2244</v>
      </c>
    </row>
    <row r="32738" spans="4:5" x14ac:dyDescent="0.25">
      <c r="D32738" s="40">
        <v>32.730000000025399</v>
      </c>
      <c r="E32738" s="39" t="s">
        <v>2244</v>
      </c>
    </row>
    <row r="32739" spans="4:5" x14ac:dyDescent="0.25">
      <c r="D32739" s="40">
        <v>32.731000000025404</v>
      </c>
      <c r="E32739" s="39" t="s">
        <v>2244</v>
      </c>
    </row>
    <row r="32740" spans="4:5" x14ac:dyDescent="0.25">
      <c r="D32740" s="40">
        <v>32.732000000025401</v>
      </c>
      <c r="E32740" s="39" t="s">
        <v>2244</v>
      </c>
    </row>
    <row r="32741" spans="4:5" x14ac:dyDescent="0.25">
      <c r="D32741" s="40">
        <v>32.733000000025399</v>
      </c>
      <c r="E32741" s="39" t="s">
        <v>2244</v>
      </c>
    </row>
    <row r="32742" spans="4:5" x14ac:dyDescent="0.25">
      <c r="D32742" s="40">
        <v>32.734000000025397</v>
      </c>
      <c r="E32742" s="39" t="s">
        <v>2244</v>
      </c>
    </row>
    <row r="32743" spans="4:5" x14ac:dyDescent="0.25">
      <c r="D32743" s="40">
        <v>32.735000000025401</v>
      </c>
      <c r="E32743" s="39" t="s">
        <v>2243</v>
      </c>
    </row>
    <row r="32744" spans="4:5" x14ac:dyDescent="0.25">
      <c r="D32744" s="40">
        <v>32.736000000025399</v>
      </c>
      <c r="E32744" s="39" t="s">
        <v>2243</v>
      </c>
    </row>
    <row r="32745" spans="4:5" x14ac:dyDescent="0.25">
      <c r="D32745" s="40">
        <v>32.737000000025397</v>
      </c>
      <c r="E32745" s="39" t="s">
        <v>2243</v>
      </c>
    </row>
    <row r="32746" spans="4:5" x14ac:dyDescent="0.25">
      <c r="D32746" s="40">
        <v>32.738000000025401</v>
      </c>
      <c r="E32746" s="39" t="s">
        <v>2243</v>
      </c>
    </row>
    <row r="32747" spans="4:5" x14ac:dyDescent="0.25">
      <c r="D32747" s="40">
        <v>32.739000000025399</v>
      </c>
      <c r="E32747" s="39" t="s">
        <v>2243</v>
      </c>
    </row>
    <row r="32748" spans="4:5" x14ac:dyDescent="0.25">
      <c r="D32748" s="40">
        <v>32.740000000025397</v>
      </c>
      <c r="E32748" s="39" t="s">
        <v>2243</v>
      </c>
    </row>
    <row r="32749" spans="4:5" x14ac:dyDescent="0.25">
      <c r="D32749" s="40">
        <v>32.741000000025402</v>
      </c>
      <c r="E32749" s="39" t="s">
        <v>2243</v>
      </c>
    </row>
    <row r="32750" spans="4:5" x14ac:dyDescent="0.25">
      <c r="D32750" s="40">
        <v>32.742000000025399</v>
      </c>
      <c r="E32750" s="39" t="s">
        <v>2243</v>
      </c>
    </row>
    <row r="32751" spans="4:5" x14ac:dyDescent="0.25">
      <c r="D32751" s="40">
        <v>32.743000000025397</v>
      </c>
      <c r="E32751" s="39" t="s">
        <v>2243</v>
      </c>
    </row>
    <row r="32752" spans="4:5" x14ac:dyDescent="0.25">
      <c r="D32752" s="40">
        <v>32.744000000025402</v>
      </c>
      <c r="E32752" s="39" t="s">
        <v>2243</v>
      </c>
    </row>
    <row r="32753" spans="4:5" x14ac:dyDescent="0.25">
      <c r="D32753" s="40">
        <v>32.745000000025399</v>
      </c>
      <c r="E32753" s="39" t="s">
        <v>2242</v>
      </c>
    </row>
    <row r="32754" spans="4:5" x14ac:dyDescent="0.25">
      <c r="D32754" s="40">
        <v>32.746000000025397</v>
      </c>
      <c r="E32754" s="39" t="s">
        <v>2242</v>
      </c>
    </row>
    <row r="32755" spans="4:5" x14ac:dyDescent="0.25">
      <c r="D32755" s="40">
        <v>32.747000000025402</v>
      </c>
      <c r="E32755" s="39" t="s">
        <v>2242</v>
      </c>
    </row>
    <row r="32756" spans="4:5" x14ac:dyDescent="0.25">
      <c r="D32756" s="40">
        <v>32.748000000025399</v>
      </c>
      <c r="E32756" s="39" t="s">
        <v>2242</v>
      </c>
    </row>
    <row r="32757" spans="4:5" x14ac:dyDescent="0.25">
      <c r="D32757" s="40">
        <v>32.749000000025397</v>
      </c>
      <c r="E32757" s="39" t="s">
        <v>2242</v>
      </c>
    </row>
    <row r="32758" spans="4:5" x14ac:dyDescent="0.25">
      <c r="D32758" s="40">
        <v>32.750000000025402</v>
      </c>
      <c r="E32758" s="39" t="s">
        <v>2242</v>
      </c>
    </row>
    <row r="32759" spans="4:5" x14ac:dyDescent="0.25">
      <c r="D32759" s="40">
        <v>32.7510000000254</v>
      </c>
      <c r="E32759" s="39" t="s">
        <v>2242</v>
      </c>
    </row>
    <row r="32760" spans="4:5" x14ac:dyDescent="0.25">
      <c r="D32760" s="40">
        <v>32.752000000025397</v>
      </c>
      <c r="E32760" s="39" t="s">
        <v>2242</v>
      </c>
    </row>
    <row r="32761" spans="4:5" x14ac:dyDescent="0.25">
      <c r="D32761" s="40">
        <v>32.753000000025402</v>
      </c>
      <c r="E32761" s="39" t="s">
        <v>2242</v>
      </c>
    </row>
    <row r="32762" spans="4:5" x14ac:dyDescent="0.25">
      <c r="D32762" s="40">
        <v>32.7540000000254</v>
      </c>
      <c r="E32762" s="39" t="s">
        <v>2242</v>
      </c>
    </row>
    <row r="32763" spans="4:5" x14ac:dyDescent="0.25">
      <c r="D32763" s="40">
        <v>32.755000000025397</v>
      </c>
      <c r="E32763" s="39" t="s">
        <v>2241</v>
      </c>
    </row>
    <row r="32764" spans="4:5" x14ac:dyDescent="0.25">
      <c r="D32764" s="40">
        <v>32.756000000025402</v>
      </c>
      <c r="E32764" s="39" t="s">
        <v>2241</v>
      </c>
    </row>
    <row r="32765" spans="4:5" x14ac:dyDescent="0.25">
      <c r="D32765" s="40">
        <v>32.7570000000254</v>
      </c>
      <c r="E32765" s="39" t="s">
        <v>2241</v>
      </c>
    </row>
    <row r="32766" spans="4:5" x14ac:dyDescent="0.25">
      <c r="D32766" s="40">
        <v>32.758000000025397</v>
      </c>
      <c r="E32766" s="39" t="s">
        <v>2241</v>
      </c>
    </row>
    <row r="32767" spans="4:5" x14ac:dyDescent="0.25">
      <c r="D32767" s="40">
        <v>32.759000000025502</v>
      </c>
      <c r="E32767" s="39" t="s">
        <v>2241</v>
      </c>
    </row>
    <row r="32768" spans="4:5" x14ac:dyDescent="0.25">
      <c r="D32768" s="40">
        <v>32.7600000000254</v>
      </c>
      <c r="E32768" s="39" t="s">
        <v>2241</v>
      </c>
    </row>
    <row r="32769" spans="4:5" x14ac:dyDescent="0.25">
      <c r="D32769" s="40">
        <v>32.761000000025398</v>
      </c>
      <c r="E32769" s="39" t="s">
        <v>2241</v>
      </c>
    </row>
    <row r="32770" spans="4:5" x14ac:dyDescent="0.25">
      <c r="D32770" s="40">
        <v>32.762000000025502</v>
      </c>
      <c r="E32770" s="39" t="s">
        <v>2241</v>
      </c>
    </row>
    <row r="32771" spans="4:5" x14ac:dyDescent="0.25">
      <c r="D32771" s="40">
        <v>32.7630000000254</v>
      </c>
      <c r="E32771" s="39" t="s">
        <v>2241</v>
      </c>
    </row>
    <row r="32772" spans="4:5" x14ac:dyDescent="0.25">
      <c r="D32772" s="40">
        <v>32.764000000025398</v>
      </c>
      <c r="E32772" s="39" t="s">
        <v>2241</v>
      </c>
    </row>
    <row r="32773" spans="4:5" x14ac:dyDescent="0.25">
      <c r="D32773" s="40">
        <v>32.765000000025502</v>
      </c>
      <c r="E32773" s="39" t="s">
        <v>2240</v>
      </c>
    </row>
    <row r="32774" spans="4:5" x14ac:dyDescent="0.25">
      <c r="D32774" s="40">
        <v>32.7660000000254</v>
      </c>
      <c r="E32774" s="39" t="s">
        <v>2240</v>
      </c>
    </row>
    <row r="32775" spans="4:5" x14ac:dyDescent="0.25">
      <c r="D32775" s="40">
        <v>32.767000000025497</v>
      </c>
      <c r="E32775" s="39" t="s">
        <v>2240</v>
      </c>
    </row>
    <row r="32776" spans="4:5" x14ac:dyDescent="0.25">
      <c r="D32776" s="40">
        <v>32.768000000025502</v>
      </c>
      <c r="E32776" s="39" t="s">
        <v>2240</v>
      </c>
    </row>
    <row r="32777" spans="4:5" x14ac:dyDescent="0.25">
      <c r="D32777" s="40">
        <v>32.7690000000255</v>
      </c>
      <c r="E32777" s="39" t="s">
        <v>2240</v>
      </c>
    </row>
    <row r="32778" spans="4:5" x14ac:dyDescent="0.25">
      <c r="D32778" s="40">
        <v>32.770000000025497</v>
      </c>
      <c r="E32778" s="39" t="s">
        <v>2240</v>
      </c>
    </row>
    <row r="32779" spans="4:5" x14ac:dyDescent="0.25">
      <c r="D32779" s="40">
        <v>32.771000000025502</v>
      </c>
      <c r="E32779" s="39" t="s">
        <v>2240</v>
      </c>
    </row>
    <row r="32780" spans="4:5" x14ac:dyDescent="0.25">
      <c r="D32780" s="40">
        <v>32.7720000000255</v>
      </c>
      <c r="E32780" s="39" t="s">
        <v>2240</v>
      </c>
    </row>
    <row r="32781" spans="4:5" x14ac:dyDescent="0.25">
      <c r="D32781" s="40">
        <v>32.773000000025498</v>
      </c>
      <c r="E32781" s="39" t="s">
        <v>2240</v>
      </c>
    </row>
    <row r="32782" spans="4:5" x14ac:dyDescent="0.25">
      <c r="D32782" s="40">
        <v>32.774000000025502</v>
      </c>
      <c r="E32782" s="39" t="s">
        <v>2240</v>
      </c>
    </row>
    <row r="32783" spans="4:5" x14ac:dyDescent="0.25">
      <c r="D32783" s="40">
        <v>32.7750000000255</v>
      </c>
      <c r="E32783" s="39" t="s">
        <v>2239</v>
      </c>
    </row>
    <row r="32784" spans="4:5" x14ac:dyDescent="0.25">
      <c r="D32784" s="40">
        <v>32.776000000025498</v>
      </c>
      <c r="E32784" s="39" t="s">
        <v>2239</v>
      </c>
    </row>
    <row r="32785" spans="4:5" x14ac:dyDescent="0.25">
      <c r="D32785" s="40">
        <v>32.777000000025502</v>
      </c>
      <c r="E32785" s="39" t="s">
        <v>2239</v>
      </c>
    </row>
    <row r="32786" spans="4:5" x14ac:dyDescent="0.25">
      <c r="D32786" s="40">
        <v>32.7780000000255</v>
      </c>
      <c r="E32786" s="39" t="s">
        <v>2239</v>
      </c>
    </row>
    <row r="32787" spans="4:5" x14ac:dyDescent="0.25">
      <c r="D32787" s="40">
        <v>32.779000000025498</v>
      </c>
      <c r="E32787" s="39" t="s">
        <v>2239</v>
      </c>
    </row>
    <row r="32788" spans="4:5" x14ac:dyDescent="0.25">
      <c r="D32788" s="40">
        <v>32.780000000025503</v>
      </c>
      <c r="E32788" s="39" t="s">
        <v>2239</v>
      </c>
    </row>
    <row r="32789" spans="4:5" x14ac:dyDescent="0.25">
      <c r="D32789" s="40">
        <v>32.7810000000255</v>
      </c>
      <c r="E32789" s="39" t="s">
        <v>2239</v>
      </c>
    </row>
    <row r="32790" spans="4:5" x14ac:dyDescent="0.25">
      <c r="D32790" s="40">
        <v>32.782000000025498</v>
      </c>
      <c r="E32790" s="39" t="s">
        <v>2239</v>
      </c>
    </row>
    <row r="32791" spans="4:5" x14ac:dyDescent="0.25">
      <c r="D32791" s="40">
        <v>32.783000000025503</v>
      </c>
      <c r="E32791" s="39" t="s">
        <v>2239</v>
      </c>
    </row>
    <row r="32792" spans="4:5" x14ac:dyDescent="0.25">
      <c r="D32792" s="40">
        <v>32.7840000000255</v>
      </c>
      <c r="E32792" s="39" t="s">
        <v>2239</v>
      </c>
    </row>
    <row r="32793" spans="4:5" x14ac:dyDescent="0.25">
      <c r="D32793" s="40">
        <v>32.785000000025498</v>
      </c>
      <c r="E32793" s="39" t="s">
        <v>2238</v>
      </c>
    </row>
    <row r="32794" spans="4:5" x14ac:dyDescent="0.25">
      <c r="D32794" s="40">
        <v>32.786000000025503</v>
      </c>
      <c r="E32794" s="39" t="s">
        <v>2238</v>
      </c>
    </row>
    <row r="32795" spans="4:5" x14ac:dyDescent="0.25">
      <c r="D32795" s="40">
        <v>32.7870000000255</v>
      </c>
      <c r="E32795" s="39" t="s">
        <v>2238</v>
      </c>
    </row>
    <row r="32796" spans="4:5" x14ac:dyDescent="0.25">
      <c r="D32796" s="40">
        <v>32.788000000025498</v>
      </c>
      <c r="E32796" s="39" t="s">
        <v>2238</v>
      </c>
    </row>
    <row r="32797" spans="4:5" x14ac:dyDescent="0.25">
      <c r="D32797" s="40">
        <v>32.789000000025503</v>
      </c>
      <c r="E32797" s="39" t="s">
        <v>2238</v>
      </c>
    </row>
    <row r="32798" spans="4:5" x14ac:dyDescent="0.25">
      <c r="D32798" s="40">
        <v>32.790000000025501</v>
      </c>
      <c r="E32798" s="39" t="s">
        <v>2238</v>
      </c>
    </row>
    <row r="32799" spans="4:5" x14ac:dyDescent="0.25">
      <c r="D32799" s="40">
        <v>32.791000000025498</v>
      </c>
      <c r="E32799" s="39" t="s">
        <v>2238</v>
      </c>
    </row>
    <row r="32800" spans="4:5" x14ac:dyDescent="0.25">
      <c r="D32800" s="40">
        <v>32.792000000025503</v>
      </c>
      <c r="E32800" s="39" t="s">
        <v>2238</v>
      </c>
    </row>
    <row r="32801" spans="4:5" x14ac:dyDescent="0.25">
      <c r="D32801" s="40">
        <v>32.793000000025501</v>
      </c>
      <c r="E32801" s="39" t="s">
        <v>2238</v>
      </c>
    </row>
    <row r="32802" spans="4:5" x14ac:dyDescent="0.25">
      <c r="D32802" s="40">
        <v>32.794000000025498</v>
      </c>
      <c r="E32802" s="39" t="s">
        <v>2238</v>
      </c>
    </row>
    <row r="32803" spans="4:5" x14ac:dyDescent="0.25">
      <c r="D32803" s="40">
        <v>32.795000000025503</v>
      </c>
      <c r="E32803" s="39" t="s">
        <v>2237</v>
      </c>
    </row>
    <row r="32804" spans="4:5" x14ac:dyDescent="0.25">
      <c r="D32804" s="40">
        <v>32.796000000025501</v>
      </c>
      <c r="E32804" s="39" t="s">
        <v>2237</v>
      </c>
    </row>
    <row r="32805" spans="4:5" x14ac:dyDescent="0.25">
      <c r="D32805" s="40">
        <v>32.797000000025498</v>
      </c>
      <c r="E32805" s="39" t="s">
        <v>2237</v>
      </c>
    </row>
    <row r="32806" spans="4:5" x14ac:dyDescent="0.25">
      <c r="D32806" s="40">
        <v>32.798000000025503</v>
      </c>
      <c r="E32806" s="39" t="s">
        <v>2237</v>
      </c>
    </row>
    <row r="32807" spans="4:5" x14ac:dyDescent="0.25">
      <c r="D32807" s="40">
        <v>32.799000000025501</v>
      </c>
      <c r="E32807" s="39" t="s">
        <v>2237</v>
      </c>
    </row>
    <row r="32808" spans="4:5" x14ac:dyDescent="0.25">
      <c r="D32808" s="40">
        <v>32.800000000025499</v>
      </c>
      <c r="E32808" s="39" t="s">
        <v>2237</v>
      </c>
    </row>
    <row r="32809" spans="4:5" x14ac:dyDescent="0.25">
      <c r="D32809" s="40">
        <v>32.801000000025503</v>
      </c>
      <c r="E32809" s="39" t="s">
        <v>2237</v>
      </c>
    </row>
    <row r="32810" spans="4:5" x14ac:dyDescent="0.25">
      <c r="D32810" s="40">
        <v>32.802000000025501</v>
      </c>
      <c r="E32810" s="39" t="s">
        <v>2237</v>
      </c>
    </row>
    <row r="32811" spans="4:5" x14ac:dyDescent="0.25">
      <c r="D32811" s="40">
        <v>32.803000000025499</v>
      </c>
      <c r="E32811" s="39" t="s">
        <v>2237</v>
      </c>
    </row>
    <row r="32812" spans="4:5" x14ac:dyDescent="0.25">
      <c r="D32812" s="40">
        <v>32.804000000025503</v>
      </c>
      <c r="E32812" s="39" t="s">
        <v>2237</v>
      </c>
    </row>
    <row r="32813" spans="4:5" x14ac:dyDescent="0.25">
      <c r="D32813" s="40">
        <v>32.805000000025501</v>
      </c>
      <c r="E32813" s="39" t="s">
        <v>2236</v>
      </c>
    </row>
    <row r="32814" spans="4:5" x14ac:dyDescent="0.25">
      <c r="D32814" s="40">
        <v>32.806000000025499</v>
      </c>
      <c r="E32814" s="39" t="s">
        <v>2236</v>
      </c>
    </row>
    <row r="32815" spans="4:5" x14ac:dyDescent="0.25">
      <c r="D32815" s="40">
        <v>32.807000000025504</v>
      </c>
      <c r="E32815" s="39" t="s">
        <v>2236</v>
      </c>
    </row>
    <row r="32816" spans="4:5" x14ac:dyDescent="0.25">
      <c r="D32816" s="40">
        <v>32.808000000025501</v>
      </c>
      <c r="E32816" s="39" t="s">
        <v>2236</v>
      </c>
    </row>
    <row r="32817" spans="4:5" x14ac:dyDescent="0.25">
      <c r="D32817" s="40">
        <v>32.809000000025499</v>
      </c>
      <c r="E32817" s="39" t="s">
        <v>2236</v>
      </c>
    </row>
    <row r="32818" spans="4:5" x14ac:dyDescent="0.25">
      <c r="D32818" s="40">
        <v>32.810000000025497</v>
      </c>
      <c r="E32818" s="39" t="s">
        <v>2236</v>
      </c>
    </row>
    <row r="32819" spans="4:5" x14ac:dyDescent="0.25">
      <c r="D32819" s="40">
        <v>32.811000000025501</v>
      </c>
      <c r="E32819" s="39" t="s">
        <v>2236</v>
      </c>
    </row>
    <row r="32820" spans="4:5" x14ac:dyDescent="0.25">
      <c r="D32820" s="40">
        <v>32.812000000025499</v>
      </c>
      <c r="E32820" s="39" t="s">
        <v>2236</v>
      </c>
    </row>
    <row r="32821" spans="4:5" x14ac:dyDescent="0.25">
      <c r="D32821" s="40">
        <v>32.813000000025497</v>
      </c>
      <c r="E32821" s="39" t="s">
        <v>2236</v>
      </c>
    </row>
    <row r="32822" spans="4:5" x14ac:dyDescent="0.25">
      <c r="D32822" s="40">
        <v>32.814000000025501</v>
      </c>
      <c r="E32822" s="39" t="s">
        <v>2236</v>
      </c>
    </row>
    <row r="32823" spans="4:5" x14ac:dyDescent="0.25">
      <c r="D32823" s="40">
        <v>32.815000000025499</v>
      </c>
      <c r="E32823" s="39" t="s">
        <v>2235</v>
      </c>
    </row>
    <row r="32824" spans="4:5" x14ac:dyDescent="0.25">
      <c r="D32824" s="40">
        <v>32.816000000025497</v>
      </c>
      <c r="E32824" s="39" t="s">
        <v>2235</v>
      </c>
    </row>
    <row r="32825" spans="4:5" x14ac:dyDescent="0.25">
      <c r="D32825" s="40">
        <v>32.817000000025502</v>
      </c>
      <c r="E32825" s="39" t="s">
        <v>2235</v>
      </c>
    </row>
    <row r="32826" spans="4:5" x14ac:dyDescent="0.25">
      <c r="D32826" s="40">
        <v>32.818000000025499</v>
      </c>
      <c r="E32826" s="39" t="s">
        <v>2235</v>
      </c>
    </row>
    <row r="32827" spans="4:5" x14ac:dyDescent="0.25">
      <c r="D32827" s="40">
        <v>32.819000000025497</v>
      </c>
      <c r="E32827" s="39" t="s">
        <v>2235</v>
      </c>
    </row>
    <row r="32828" spans="4:5" x14ac:dyDescent="0.25">
      <c r="D32828" s="40">
        <v>32.820000000025502</v>
      </c>
      <c r="E32828" s="39" t="s">
        <v>2235</v>
      </c>
    </row>
    <row r="32829" spans="4:5" x14ac:dyDescent="0.25">
      <c r="D32829" s="40">
        <v>32.821000000025499</v>
      </c>
      <c r="E32829" s="39" t="s">
        <v>2235</v>
      </c>
    </row>
    <row r="32830" spans="4:5" x14ac:dyDescent="0.25">
      <c r="D32830" s="40">
        <v>32.822000000025497</v>
      </c>
      <c r="E32830" s="39" t="s">
        <v>2235</v>
      </c>
    </row>
    <row r="32831" spans="4:5" x14ac:dyDescent="0.25">
      <c r="D32831" s="40">
        <v>32.823000000025502</v>
      </c>
      <c r="E32831" s="39" t="s">
        <v>2235</v>
      </c>
    </row>
    <row r="32832" spans="4:5" x14ac:dyDescent="0.25">
      <c r="D32832" s="40">
        <v>32.824000000025499</v>
      </c>
      <c r="E32832" s="39" t="s">
        <v>2235</v>
      </c>
    </row>
    <row r="32833" spans="4:5" x14ac:dyDescent="0.25">
      <c r="D32833" s="40">
        <v>32.825000000025497</v>
      </c>
      <c r="E32833" s="39" t="s">
        <v>2234</v>
      </c>
    </row>
    <row r="32834" spans="4:5" x14ac:dyDescent="0.25">
      <c r="D32834" s="40">
        <v>32.826000000025502</v>
      </c>
      <c r="E32834" s="39" t="s">
        <v>2234</v>
      </c>
    </row>
    <row r="32835" spans="4:5" x14ac:dyDescent="0.25">
      <c r="D32835" s="40">
        <v>32.8270000000255</v>
      </c>
      <c r="E32835" s="39" t="s">
        <v>2234</v>
      </c>
    </row>
    <row r="32836" spans="4:5" x14ac:dyDescent="0.25">
      <c r="D32836" s="40">
        <v>32.828000000025497</v>
      </c>
      <c r="E32836" s="39" t="s">
        <v>2234</v>
      </c>
    </row>
    <row r="32837" spans="4:5" x14ac:dyDescent="0.25">
      <c r="D32837" s="40">
        <v>32.829000000025502</v>
      </c>
      <c r="E32837" s="39" t="s">
        <v>2234</v>
      </c>
    </row>
    <row r="32838" spans="4:5" x14ac:dyDescent="0.25">
      <c r="D32838" s="40">
        <v>32.8300000000255</v>
      </c>
      <c r="E32838" s="39" t="s">
        <v>2234</v>
      </c>
    </row>
    <row r="32839" spans="4:5" x14ac:dyDescent="0.25">
      <c r="D32839" s="40">
        <v>32.831000000025497</v>
      </c>
      <c r="E32839" s="39" t="s">
        <v>2234</v>
      </c>
    </row>
    <row r="32840" spans="4:5" x14ac:dyDescent="0.25">
      <c r="D32840" s="40">
        <v>32.832000000025502</v>
      </c>
      <c r="E32840" s="39" t="s">
        <v>2234</v>
      </c>
    </row>
    <row r="32841" spans="4:5" x14ac:dyDescent="0.25">
      <c r="D32841" s="40">
        <v>32.8330000000255</v>
      </c>
      <c r="E32841" s="39" t="s">
        <v>2234</v>
      </c>
    </row>
    <row r="32842" spans="4:5" x14ac:dyDescent="0.25">
      <c r="D32842" s="40">
        <v>32.834000000025497</v>
      </c>
      <c r="E32842" s="39" t="s">
        <v>2234</v>
      </c>
    </row>
    <row r="32843" spans="4:5" x14ac:dyDescent="0.25">
      <c r="D32843" s="40">
        <v>32.835000000025502</v>
      </c>
      <c r="E32843" s="39" t="s">
        <v>2233</v>
      </c>
    </row>
    <row r="32844" spans="4:5" x14ac:dyDescent="0.25">
      <c r="D32844" s="40">
        <v>32.8360000000255</v>
      </c>
      <c r="E32844" s="39" t="s">
        <v>2233</v>
      </c>
    </row>
    <row r="32845" spans="4:5" x14ac:dyDescent="0.25">
      <c r="D32845" s="40">
        <v>32.837000000025498</v>
      </c>
      <c r="E32845" s="39" t="s">
        <v>2233</v>
      </c>
    </row>
    <row r="32846" spans="4:5" x14ac:dyDescent="0.25">
      <c r="D32846" s="40">
        <v>32.838000000025502</v>
      </c>
      <c r="E32846" s="39" t="s">
        <v>2233</v>
      </c>
    </row>
    <row r="32847" spans="4:5" x14ac:dyDescent="0.25">
      <c r="D32847" s="40">
        <v>32.8390000000255</v>
      </c>
      <c r="E32847" s="39" t="s">
        <v>2233</v>
      </c>
    </row>
    <row r="32848" spans="4:5" x14ac:dyDescent="0.25">
      <c r="D32848" s="40">
        <v>32.840000000025498</v>
      </c>
      <c r="E32848" s="39" t="s">
        <v>2233</v>
      </c>
    </row>
    <row r="32849" spans="4:5" x14ac:dyDescent="0.25">
      <c r="D32849" s="40">
        <v>32.841000000025602</v>
      </c>
      <c r="E32849" s="39" t="s">
        <v>2233</v>
      </c>
    </row>
    <row r="32850" spans="4:5" x14ac:dyDescent="0.25">
      <c r="D32850" s="40">
        <v>32.8420000000255</v>
      </c>
      <c r="E32850" s="39" t="s">
        <v>2233</v>
      </c>
    </row>
    <row r="32851" spans="4:5" x14ac:dyDescent="0.25">
      <c r="D32851" s="40">
        <v>32.843000000025498</v>
      </c>
      <c r="E32851" s="39" t="s">
        <v>2233</v>
      </c>
    </row>
    <row r="32852" spans="4:5" x14ac:dyDescent="0.25">
      <c r="D32852" s="40">
        <v>32.844000000025602</v>
      </c>
      <c r="E32852" s="39" t="s">
        <v>2233</v>
      </c>
    </row>
    <row r="32853" spans="4:5" x14ac:dyDescent="0.25">
      <c r="D32853" s="40">
        <v>32.8450000000255</v>
      </c>
      <c r="E32853" s="39" t="s">
        <v>2232</v>
      </c>
    </row>
    <row r="32854" spans="4:5" x14ac:dyDescent="0.25">
      <c r="D32854" s="40">
        <v>32.846000000025498</v>
      </c>
      <c r="E32854" s="39" t="s">
        <v>2232</v>
      </c>
    </row>
    <row r="32855" spans="4:5" x14ac:dyDescent="0.25">
      <c r="D32855" s="40">
        <v>32.847000000025602</v>
      </c>
      <c r="E32855" s="39" t="s">
        <v>2232</v>
      </c>
    </row>
    <row r="32856" spans="4:5" x14ac:dyDescent="0.25">
      <c r="D32856" s="40">
        <v>32.8480000000256</v>
      </c>
      <c r="E32856" s="39" t="s">
        <v>2232</v>
      </c>
    </row>
    <row r="32857" spans="4:5" x14ac:dyDescent="0.25">
      <c r="D32857" s="40">
        <v>32.849000000025598</v>
      </c>
      <c r="E32857" s="39" t="s">
        <v>2232</v>
      </c>
    </row>
    <row r="32858" spans="4:5" x14ac:dyDescent="0.25">
      <c r="D32858" s="40">
        <v>32.850000000025602</v>
      </c>
      <c r="E32858" s="39" t="s">
        <v>2232</v>
      </c>
    </row>
    <row r="32859" spans="4:5" x14ac:dyDescent="0.25">
      <c r="D32859" s="40">
        <v>32.8510000000256</v>
      </c>
      <c r="E32859" s="39" t="s">
        <v>2232</v>
      </c>
    </row>
    <row r="32860" spans="4:5" x14ac:dyDescent="0.25">
      <c r="D32860" s="40">
        <v>32.852000000025598</v>
      </c>
      <c r="E32860" s="39" t="s">
        <v>2232</v>
      </c>
    </row>
    <row r="32861" spans="4:5" x14ac:dyDescent="0.25">
      <c r="D32861" s="40">
        <v>32.853000000025602</v>
      </c>
      <c r="E32861" s="39" t="s">
        <v>2232</v>
      </c>
    </row>
    <row r="32862" spans="4:5" x14ac:dyDescent="0.25">
      <c r="D32862" s="40">
        <v>32.8540000000256</v>
      </c>
      <c r="E32862" s="39" t="s">
        <v>2232</v>
      </c>
    </row>
    <row r="32863" spans="4:5" x14ac:dyDescent="0.25">
      <c r="D32863" s="40">
        <v>32.855000000025598</v>
      </c>
      <c r="E32863" s="39" t="s">
        <v>2231</v>
      </c>
    </row>
    <row r="32864" spans="4:5" x14ac:dyDescent="0.25">
      <c r="D32864" s="40">
        <v>32.856000000025603</v>
      </c>
      <c r="E32864" s="39" t="s">
        <v>2231</v>
      </c>
    </row>
    <row r="32865" spans="4:5" x14ac:dyDescent="0.25">
      <c r="D32865" s="40">
        <v>32.8570000000256</v>
      </c>
      <c r="E32865" s="39" t="s">
        <v>2231</v>
      </c>
    </row>
    <row r="32866" spans="4:5" x14ac:dyDescent="0.25">
      <c r="D32866" s="40">
        <v>32.858000000025598</v>
      </c>
      <c r="E32866" s="39" t="s">
        <v>2231</v>
      </c>
    </row>
    <row r="32867" spans="4:5" x14ac:dyDescent="0.25">
      <c r="D32867" s="40">
        <v>32.859000000025603</v>
      </c>
      <c r="E32867" s="39" t="s">
        <v>2231</v>
      </c>
    </row>
    <row r="32868" spans="4:5" x14ac:dyDescent="0.25">
      <c r="D32868" s="40">
        <v>32.8600000000256</v>
      </c>
      <c r="E32868" s="39" t="s">
        <v>2231</v>
      </c>
    </row>
    <row r="32869" spans="4:5" x14ac:dyDescent="0.25">
      <c r="D32869" s="40">
        <v>32.861000000025598</v>
      </c>
      <c r="E32869" s="39" t="s">
        <v>2231</v>
      </c>
    </row>
    <row r="32870" spans="4:5" x14ac:dyDescent="0.25">
      <c r="D32870" s="40">
        <v>32.862000000025603</v>
      </c>
      <c r="E32870" s="39" t="s">
        <v>2231</v>
      </c>
    </row>
    <row r="32871" spans="4:5" x14ac:dyDescent="0.25">
      <c r="D32871" s="40">
        <v>32.8630000000256</v>
      </c>
      <c r="E32871" s="39" t="s">
        <v>2231</v>
      </c>
    </row>
    <row r="32872" spans="4:5" x14ac:dyDescent="0.25">
      <c r="D32872" s="40">
        <v>32.864000000025598</v>
      </c>
      <c r="E32872" s="39" t="s">
        <v>2231</v>
      </c>
    </row>
    <row r="32873" spans="4:5" x14ac:dyDescent="0.25">
      <c r="D32873" s="40">
        <v>32.865000000025603</v>
      </c>
      <c r="E32873" s="39" t="s">
        <v>2230</v>
      </c>
    </row>
    <row r="32874" spans="4:5" x14ac:dyDescent="0.25">
      <c r="D32874" s="40">
        <v>32.866000000025601</v>
      </c>
      <c r="E32874" s="39" t="s">
        <v>2230</v>
      </c>
    </row>
    <row r="32875" spans="4:5" x14ac:dyDescent="0.25">
      <c r="D32875" s="40">
        <v>32.867000000025598</v>
      </c>
      <c r="E32875" s="39" t="s">
        <v>2230</v>
      </c>
    </row>
    <row r="32876" spans="4:5" x14ac:dyDescent="0.25">
      <c r="D32876" s="40">
        <v>32.868000000025603</v>
      </c>
      <c r="E32876" s="39" t="s">
        <v>2230</v>
      </c>
    </row>
    <row r="32877" spans="4:5" x14ac:dyDescent="0.25">
      <c r="D32877" s="40">
        <v>32.869000000025601</v>
      </c>
      <c r="E32877" s="39" t="s">
        <v>2230</v>
      </c>
    </row>
    <row r="32878" spans="4:5" x14ac:dyDescent="0.25">
      <c r="D32878" s="40">
        <v>32.870000000025598</v>
      </c>
      <c r="E32878" s="39" t="s">
        <v>2230</v>
      </c>
    </row>
    <row r="32879" spans="4:5" x14ac:dyDescent="0.25">
      <c r="D32879" s="40">
        <v>32.871000000025603</v>
      </c>
      <c r="E32879" s="39" t="s">
        <v>2230</v>
      </c>
    </row>
    <row r="32880" spans="4:5" x14ac:dyDescent="0.25">
      <c r="D32880" s="40">
        <v>32.872000000025601</v>
      </c>
      <c r="E32880" s="39" t="s">
        <v>2230</v>
      </c>
    </row>
    <row r="32881" spans="4:5" x14ac:dyDescent="0.25">
      <c r="D32881" s="40">
        <v>32.873000000025598</v>
      </c>
      <c r="E32881" s="39" t="s">
        <v>2230</v>
      </c>
    </row>
    <row r="32882" spans="4:5" x14ac:dyDescent="0.25">
      <c r="D32882" s="40">
        <v>32.874000000025603</v>
      </c>
      <c r="E32882" s="39" t="s">
        <v>2230</v>
      </c>
    </row>
    <row r="32883" spans="4:5" x14ac:dyDescent="0.25">
      <c r="D32883" s="40">
        <v>32.875000000025601</v>
      </c>
      <c r="E32883" s="39" t="s">
        <v>2229</v>
      </c>
    </row>
    <row r="32884" spans="4:5" x14ac:dyDescent="0.25">
      <c r="D32884" s="40">
        <v>32.876000000025599</v>
      </c>
      <c r="E32884" s="39" t="s">
        <v>2229</v>
      </c>
    </row>
    <row r="32885" spans="4:5" x14ac:dyDescent="0.25">
      <c r="D32885" s="40">
        <v>32.877000000025603</v>
      </c>
      <c r="E32885" s="39" t="s">
        <v>2229</v>
      </c>
    </row>
    <row r="32886" spans="4:5" x14ac:dyDescent="0.25">
      <c r="D32886" s="40">
        <v>32.878000000025601</v>
      </c>
      <c r="E32886" s="39" t="s">
        <v>2229</v>
      </c>
    </row>
    <row r="32887" spans="4:5" x14ac:dyDescent="0.25">
      <c r="D32887" s="40">
        <v>32.879000000025599</v>
      </c>
      <c r="E32887" s="39" t="s">
        <v>2229</v>
      </c>
    </row>
    <row r="32888" spans="4:5" x14ac:dyDescent="0.25">
      <c r="D32888" s="40">
        <v>32.880000000025603</v>
      </c>
      <c r="E32888" s="39" t="s">
        <v>2229</v>
      </c>
    </row>
    <row r="32889" spans="4:5" x14ac:dyDescent="0.25">
      <c r="D32889" s="40">
        <v>32.881000000025601</v>
      </c>
      <c r="E32889" s="39" t="s">
        <v>2229</v>
      </c>
    </row>
    <row r="32890" spans="4:5" x14ac:dyDescent="0.25">
      <c r="D32890" s="40">
        <v>32.882000000025599</v>
      </c>
      <c r="E32890" s="39" t="s">
        <v>2229</v>
      </c>
    </row>
    <row r="32891" spans="4:5" x14ac:dyDescent="0.25">
      <c r="D32891" s="40">
        <v>32.883000000025604</v>
      </c>
      <c r="E32891" s="39" t="s">
        <v>2229</v>
      </c>
    </row>
    <row r="32892" spans="4:5" x14ac:dyDescent="0.25">
      <c r="D32892" s="40">
        <v>32.884000000025601</v>
      </c>
      <c r="E32892" s="39" t="s">
        <v>2229</v>
      </c>
    </row>
    <row r="32893" spans="4:5" x14ac:dyDescent="0.25">
      <c r="D32893" s="40">
        <v>32.885000000025599</v>
      </c>
      <c r="E32893" s="39" t="s">
        <v>2228</v>
      </c>
    </row>
    <row r="32894" spans="4:5" x14ac:dyDescent="0.25">
      <c r="D32894" s="40">
        <v>32.886000000025597</v>
      </c>
      <c r="E32894" s="39" t="s">
        <v>2228</v>
      </c>
    </row>
    <row r="32895" spans="4:5" x14ac:dyDescent="0.25">
      <c r="D32895" s="40">
        <v>32.887000000025601</v>
      </c>
      <c r="E32895" s="39" t="s">
        <v>2228</v>
      </c>
    </row>
    <row r="32896" spans="4:5" x14ac:dyDescent="0.25">
      <c r="D32896" s="40">
        <v>32.888000000025599</v>
      </c>
      <c r="E32896" s="39" t="s">
        <v>2228</v>
      </c>
    </row>
    <row r="32897" spans="4:5" x14ac:dyDescent="0.25">
      <c r="D32897" s="40">
        <v>32.889000000025597</v>
      </c>
      <c r="E32897" s="39" t="s">
        <v>2228</v>
      </c>
    </row>
    <row r="32898" spans="4:5" x14ac:dyDescent="0.25">
      <c r="D32898" s="40">
        <v>32.890000000025601</v>
      </c>
      <c r="E32898" s="39" t="s">
        <v>2228</v>
      </c>
    </row>
    <row r="32899" spans="4:5" x14ac:dyDescent="0.25">
      <c r="D32899" s="40">
        <v>32.891000000025599</v>
      </c>
      <c r="E32899" s="39" t="s">
        <v>2228</v>
      </c>
    </row>
    <row r="32900" spans="4:5" x14ac:dyDescent="0.25">
      <c r="D32900" s="40">
        <v>32.892000000025597</v>
      </c>
      <c r="E32900" s="39" t="s">
        <v>2228</v>
      </c>
    </row>
    <row r="32901" spans="4:5" x14ac:dyDescent="0.25">
      <c r="D32901" s="40">
        <v>32.893000000025602</v>
      </c>
      <c r="E32901" s="39" t="s">
        <v>2228</v>
      </c>
    </row>
    <row r="32902" spans="4:5" x14ac:dyDescent="0.25">
      <c r="D32902" s="40">
        <v>32.894000000025599</v>
      </c>
      <c r="E32902" s="39" t="s">
        <v>2228</v>
      </c>
    </row>
    <row r="32903" spans="4:5" x14ac:dyDescent="0.25">
      <c r="D32903" s="40">
        <v>32.895000000025597</v>
      </c>
      <c r="E32903" s="39" t="s">
        <v>2227</v>
      </c>
    </row>
    <row r="32904" spans="4:5" x14ac:dyDescent="0.25">
      <c r="D32904" s="40">
        <v>32.896000000025602</v>
      </c>
      <c r="E32904" s="39" t="s">
        <v>2227</v>
      </c>
    </row>
    <row r="32905" spans="4:5" x14ac:dyDescent="0.25">
      <c r="D32905" s="40">
        <v>32.897000000025599</v>
      </c>
      <c r="E32905" s="39" t="s">
        <v>2227</v>
      </c>
    </row>
    <row r="32906" spans="4:5" x14ac:dyDescent="0.25">
      <c r="D32906" s="40">
        <v>32.898000000025597</v>
      </c>
      <c r="E32906" s="39" t="s">
        <v>2227</v>
      </c>
    </row>
    <row r="32907" spans="4:5" x14ac:dyDescent="0.25">
      <c r="D32907" s="40">
        <v>32.899000000025602</v>
      </c>
      <c r="E32907" s="39" t="s">
        <v>2227</v>
      </c>
    </row>
    <row r="32908" spans="4:5" x14ac:dyDescent="0.25">
      <c r="D32908" s="40">
        <v>32.900000000025599</v>
      </c>
      <c r="E32908" s="39" t="s">
        <v>2227</v>
      </c>
    </row>
    <row r="32909" spans="4:5" x14ac:dyDescent="0.25">
      <c r="D32909" s="40">
        <v>32.901000000025597</v>
      </c>
      <c r="E32909" s="39" t="s">
        <v>2227</v>
      </c>
    </row>
    <row r="32910" spans="4:5" x14ac:dyDescent="0.25">
      <c r="D32910" s="40">
        <v>32.902000000025602</v>
      </c>
      <c r="E32910" s="39" t="s">
        <v>2227</v>
      </c>
    </row>
    <row r="32911" spans="4:5" x14ac:dyDescent="0.25">
      <c r="D32911" s="40">
        <v>32.9030000000256</v>
      </c>
      <c r="E32911" s="39" t="s">
        <v>2227</v>
      </c>
    </row>
    <row r="32912" spans="4:5" x14ac:dyDescent="0.25">
      <c r="D32912" s="40">
        <v>32.904000000025597</v>
      </c>
      <c r="E32912" s="39" t="s">
        <v>2227</v>
      </c>
    </row>
    <row r="32913" spans="4:5" x14ac:dyDescent="0.25">
      <c r="D32913" s="40">
        <v>32.905000000025602</v>
      </c>
      <c r="E32913" s="39" t="s">
        <v>2226</v>
      </c>
    </row>
    <row r="32914" spans="4:5" x14ac:dyDescent="0.25">
      <c r="D32914" s="40">
        <v>32.9060000000256</v>
      </c>
      <c r="E32914" s="39" t="s">
        <v>2226</v>
      </c>
    </row>
    <row r="32915" spans="4:5" x14ac:dyDescent="0.25">
      <c r="D32915" s="40">
        <v>32.907000000025597</v>
      </c>
      <c r="E32915" s="39" t="s">
        <v>2226</v>
      </c>
    </row>
    <row r="32916" spans="4:5" x14ac:dyDescent="0.25">
      <c r="D32916" s="40">
        <v>32.908000000025602</v>
      </c>
      <c r="E32916" s="39" t="s">
        <v>2226</v>
      </c>
    </row>
    <row r="32917" spans="4:5" x14ac:dyDescent="0.25">
      <c r="D32917" s="40">
        <v>32.9090000000256</v>
      </c>
      <c r="E32917" s="39" t="s">
        <v>2226</v>
      </c>
    </row>
    <row r="32918" spans="4:5" x14ac:dyDescent="0.25">
      <c r="D32918" s="40">
        <v>32.910000000025597</v>
      </c>
      <c r="E32918" s="39" t="s">
        <v>2226</v>
      </c>
    </row>
    <row r="32919" spans="4:5" x14ac:dyDescent="0.25">
      <c r="D32919" s="40">
        <v>32.911000000025602</v>
      </c>
      <c r="E32919" s="39" t="s">
        <v>2226</v>
      </c>
    </row>
    <row r="32920" spans="4:5" x14ac:dyDescent="0.25">
      <c r="D32920" s="40">
        <v>32.9120000000256</v>
      </c>
      <c r="E32920" s="39" t="s">
        <v>2226</v>
      </c>
    </row>
    <row r="32921" spans="4:5" x14ac:dyDescent="0.25">
      <c r="D32921" s="40">
        <v>32.913000000025598</v>
      </c>
      <c r="E32921" s="39" t="s">
        <v>2226</v>
      </c>
    </row>
    <row r="32922" spans="4:5" x14ac:dyDescent="0.25">
      <c r="D32922" s="40">
        <v>32.914000000025602</v>
      </c>
      <c r="E32922" s="39" t="s">
        <v>2226</v>
      </c>
    </row>
    <row r="32923" spans="4:5" x14ac:dyDescent="0.25">
      <c r="D32923" s="40">
        <v>32.9150000000256</v>
      </c>
      <c r="E32923" s="39" t="s">
        <v>2225</v>
      </c>
    </row>
    <row r="32924" spans="4:5" x14ac:dyDescent="0.25">
      <c r="D32924" s="40">
        <v>32.916000000025598</v>
      </c>
      <c r="E32924" s="39" t="s">
        <v>2225</v>
      </c>
    </row>
    <row r="32925" spans="4:5" x14ac:dyDescent="0.25">
      <c r="D32925" s="40">
        <v>32.917000000025602</v>
      </c>
      <c r="E32925" s="39" t="s">
        <v>2225</v>
      </c>
    </row>
    <row r="32926" spans="4:5" x14ac:dyDescent="0.25">
      <c r="D32926" s="40">
        <v>32.9180000000256</v>
      </c>
      <c r="E32926" s="39" t="s">
        <v>2225</v>
      </c>
    </row>
    <row r="32927" spans="4:5" x14ac:dyDescent="0.25">
      <c r="D32927" s="40">
        <v>32.919000000025598</v>
      </c>
      <c r="E32927" s="39" t="s">
        <v>2225</v>
      </c>
    </row>
    <row r="32928" spans="4:5" x14ac:dyDescent="0.25">
      <c r="D32928" s="40">
        <v>32.920000000025603</v>
      </c>
      <c r="E32928" s="39" t="s">
        <v>2225</v>
      </c>
    </row>
    <row r="32929" spans="4:5" x14ac:dyDescent="0.25">
      <c r="D32929" s="40">
        <v>32.9210000000256</v>
      </c>
      <c r="E32929" s="39" t="s">
        <v>2225</v>
      </c>
    </row>
    <row r="32930" spans="4:5" x14ac:dyDescent="0.25">
      <c r="D32930" s="40">
        <v>32.922000000025598</v>
      </c>
      <c r="E32930" s="39" t="s">
        <v>2225</v>
      </c>
    </row>
    <row r="32931" spans="4:5" x14ac:dyDescent="0.25">
      <c r="D32931" s="40">
        <v>32.923000000025702</v>
      </c>
      <c r="E32931" s="39" t="s">
        <v>2225</v>
      </c>
    </row>
    <row r="32932" spans="4:5" x14ac:dyDescent="0.25">
      <c r="D32932" s="40">
        <v>32.9240000000257</v>
      </c>
      <c r="E32932" s="39" t="s">
        <v>2225</v>
      </c>
    </row>
    <row r="32933" spans="4:5" x14ac:dyDescent="0.25">
      <c r="D32933" s="40">
        <v>32.925000000025598</v>
      </c>
      <c r="E32933" s="39" t="s">
        <v>2224</v>
      </c>
    </row>
    <row r="32934" spans="4:5" x14ac:dyDescent="0.25">
      <c r="D32934" s="40">
        <v>32.926000000025702</v>
      </c>
      <c r="E32934" s="39" t="s">
        <v>2224</v>
      </c>
    </row>
    <row r="32935" spans="4:5" x14ac:dyDescent="0.25">
      <c r="D32935" s="40">
        <v>32.9270000000257</v>
      </c>
      <c r="E32935" s="39" t="s">
        <v>2224</v>
      </c>
    </row>
    <row r="32936" spans="4:5" x14ac:dyDescent="0.25">
      <c r="D32936" s="40">
        <v>32.928000000025598</v>
      </c>
      <c r="E32936" s="39" t="s">
        <v>2224</v>
      </c>
    </row>
    <row r="32937" spans="4:5" x14ac:dyDescent="0.25">
      <c r="D32937" s="40">
        <v>32.929000000025702</v>
      </c>
      <c r="E32937" s="39" t="s">
        <v>2224</v>
      </c>
    </row>
    <row r="32938" spans="4:5" x14ac:dyDescent="0.25">
      <c r="D32938" s="40">
        <v>32.9300000000257</v>
      </c>
      <c r="E32938" s="39" t="s">
        <v>2224</v>
      </c>
    </row>
    <row r="32939" spans="4:5" x14ac:dyDescent="0.25">
      <c r="D32939" s="40">
        <v>32.931000000025698</v>
      </c>
      <c r="E32939" s="39" t="s">
        <v>2224</v>
      </c>
    </row>
    <row r="32940" spans="4:5" x14ac:dyDescent="0.25">
      <c r="D32940" s="40">
        <v>32.932000000025702</v>
      </c>
      <c r="E32940" s="39" t="s">
        <v>2224</v>
      </c>
    </row>
    <row r="32941" spans="4:5" x14ac:dyDescent="0.25">
      <c r="D32941" s="40">
        <v>32.9330000000257</v>
      </c>
      <c r="E32941" s="39" t="s">
        <v>2224</v>
      </c>
    </row>
    <row r="32942" spans="4:5" x14ac:dyDescent="0.25">
      <c r="D32942" s="40">
        <v>32.934000000025698</v>
      </c>
      <c r="E32942" s="39" t="s">
        <v>2224</v>
      </c>
    </row>
    <row r="32943" spans="4:5" x14ac:dyDescent="0.25">
      <c r="D32943" s="40">
        <v>32.935000000025703</v>
      </c>
      <c r="E32943" s="39" t="s">
        <v>2223</v>
      </c>
    </row>
    <row r="32944" spans="4:5" x14ac:dyDescent="0.25">
      <c r="D32944" s="40">
        <v>32.9360000000257</v>
      </c>
      <c r="E32944" s="39" t="s">
        <v>2223</v>
      </c>
    </row>
    <row r="32945" spans="4:5" x14ac:dyDescent="0.25">
      <c r="D32945" s="40">
        <v>32.937000000025698</v>
      </c>
      <c r="E32945" s="39" t="s">
        <v>2223</v>
      </c>
    </row>
    <row r="32946" spans="4:5" x14ac:dyDescent="0.25">
      <c r="D32946" s="40">
        <v>32.938000000025703</v>
      </c>
      <c r="E32946" s="39" t="s">
        <v>2223</v>
      </c>
    </row>
    <row r="32947" spans="4:5" x14ac:dyDescent="0.25">
      <c r="D32947" s="40">
        <v>32.9390000000257</v>
      </c>
      <c r="E32947" s="39" t="s">
        <v>2223</v>
      </c>
    </row>
    <row r="32948" spans="4:5" x14ac:dyDescent="0.25">
      <c r="D32948" s="40">
        <v>32.940000000025698</v>
      </c>
      <c r="E32948" s="39" t="s">
        <v>2223</v>
      </c>
    </row>
    <row r="32949" spans="4:5" x14ac:dyDescent="0.25">
      <c r="D32949" s="40">
        <v>32.941000000025703</v>
      </c>
      <c r="E32949" s="39" t="s">
        <v>2223</v>
      </c>
    </row>
    <row r="32950" spans="4:5" x14ac:dyDescent="0.25">
      <c r="D32950" s="40">
        <v>32.942000000025701</v>
      </c>
      <c r="E32950" s="39" t="s">
        <v>2223</v>
      </c>
    </row>
    <row r="32951" spans="4:5" x14ac:dyDescent="0.25">
      <c r="D32951" s="40">
        <v>32.943000000025698</v>
      </c>
      <c r="E32951" s="39" t="s">
        <v>2223</v>
      </c>
    </row>
    <row r="32952" spans="4:5" x14ac:dyDescent="0.25">
      <c r="D32952" s="40">
        <v>32.944000000025703</v>
      </c>
      <c r="E32952" s="39" t="s">
        <v>2223</v>
      </c>
    </row>
    <row r="32953" spans="4:5" x14ac:dyDescent="0.25">
      <c r="D32953" s="40">
        <v>32.945000000025701</v>
      </c>
      <c r="E32953" s="39" t="s">
        <v>2222</v>
      </c>
    </row>
    <row r="32954" spans="4:5" x14ac:dyDescent="0.25">
      <c r="D32954" s="40">
        <v>32.946000000025698</v>
      </c>
      <c r="E32954" s="39" t="s">
        <v>2222</v>
      </c>
    </row>
    <row r="32955" spans="4:5" x14ac:dyDescent="0.25">
      <c r="D32955" s="40">
        <v>32.947000000025703</v>
      </c>
      <c r="E32955" s="39" t="s">
        <v>2222</v>
      </c>
    </row>
    <row r="32956" spans="4:5" x14ac:dyDescent="0.25">
      <c r="D32956" s="40">
        <v>32.948000000025701</v>
      </c>
      <c r="E32956" s="39" t="s">
        <v>2222</v>
      </c>
    </row>
    <row r="32957" spans="4:5" x14ac:dyDescent="0.25">
      <c r="D32957" s="40">
        <v>32.949000000025698</v>
      </c>
      <c r="E32957" s="39" t="s">
        <v>2222</v>
      </c>
    </row>
    <row r="32958" spans="4:5" x14ac:dyDescent="0.25">
      <c r="D32958" s="40">
        <v>32.950000000025703</v>
      </c>
      <c r="E32958" s="39" t="s">
        <v>2222</v>
      </c>
    </row>
    <row r="32959" spans="4:5" x14ac:dyDescent="0.25">
      <c r="D32959" s="40">
        <v>32.951000000025701</v>
      </c>
      <c r="E32959" s="39" t="s">
        <v>2222</v>
      </c>
    </row>
    <row r="32960" spans="4:5" x14ac:dyDescent="0.25">
      <c r="D32960" s="40">
        <v>32.952000000025699</v>
      </c>
      <c r="E32960" s="39" t="s">
        <v>2222</v>
      </c>
    </row>
    <row r="32961" spans="4:5" x14ac:dyDescent="0.25">
      <c r="D32961" s="40">
        <v>32.953000000025703</v>
      </c>
      <c r="E32961" s="39" t="s">
        <v>2222</v>
      </c>
    </row>
    <row r="32962" spans="4:5" x14ac:dyDescent="0.25">
      <c r="D32962" s="40">
        <v>32.954000000025701</v>
      </c>
      <c r="E32962" s="39" t="s">
        <v>2222</v>
      </c>
    </row>
    <row r="32963" spans="4:5" x14ac:dyDescent="0.25">
      <c r="D32963" s="40">
        <v>32.955000000025699</v>
      </c>
      <c r="E32963" s="39" t="s">
        <v>2221</v>
      </c>
    </row>
    <row r="32964" spans="4:5" x14ac:dyDescent="0.25">
      <c r="D32964" s="40">
        <v>32.956000000025703</v>
      </c>
      <c r="E32964" s="39" t="s">
        <v>2221</v>
      </c>
    </row>
    <row r="32965" spans="4:5" x14ac:dyDescent="0.25">
      <c r="D32965" s="40">
        <v>32.957000000025701</v>
      </c>
      <c r="E32965" s="39" t="s">
        <v>2221</v>
      </c>
    </row>
    <row r="32966" spans="4:5" x14ac:dyDescent="0.25">
      <c r="D32966" s="40">
        <v>32.958000000025699</v>
      </c>
      <c r="E32966" s="39" t="s">
        <v>2221</v>
      </c>
    </row>
    <row r="32967" spans="4:5" x14ac:dyDescent="0.25">
      <c r="D32967" s="40">
        <v>32.959000000025704</v>
      </c>
      <c r="E32967" s="39" t="s">
        <v>2221</v>
      </c>
    </row>
    <row r="32968" spans="4:5" x14ac:dyDescent="0.25">
      <c r="D32968" s="40">
        <v>32.960000000025701</v>
      </c>
      <c r="E32968" s="39" t="s">
        <v>2221</v>
      </c>
    </row>
    <row r="32969" spans="4:5" x14ac:dyDescent="0.25">
      <c r="D32969" s="40">
        <v>32.961000000025699</v>
      </c>
      <c r="E32969" s="39" t="s">
        <v>2221</v>
      </c>
    </row>
    <row r="32970" spans="4:5" x14ac:dyDescent="0.25">
      <c r="D32970" s="40">
        <v>32.962000000025697</v>
      </c>
      <c r="E32970" s="39" t="s">
        <v>2221</v>
      </c>
    </row>
    <row r="32971" spans="4:5" x14ac:dyDescent="0.25">
      <c r="D32971" s="40">
        <v>32.963000000025701</v>
      </c>
      <c r="E32971" s="39" t="s">
        <v>2221</v>
      </c>
    </row>
    <row r="32972" spans="4:5" x14ac:dyDescent="0.25">
      <c r="D32972" s="40">
        <v>32.964000000025699</v>
      </c>
      <c r="E32972" s="39" t="s">
        <v>2221</v>
      </c>
    </row>
    <row r="32973" spans="4:5" x14ac:dyDescent="0.25">
      <c r="D32973" s="40">
        <v>32.965000000025697</v>
      </c>
      <c r="E32973" s="39" t="s">
        <v>2220</v>
      </c>
    </row>
    <row r="32974" spans="4:5" x14ac:dyDescent="0.25">
      <c r="D32974" s="40">
        <v>32.966000000025701</v>
      </c>
      <c r="E32974" s="39" t="s">
        <v>2220</v>
      </c>
    </row>
    <row r="32975" spans="4:5" x14ac:dyDescent="0.25">
      <c r="D32975" s="40">
        <v>32.967000000025699</v>
      </c>
      <c r="E32975" s="39" t="s">
        <v>2220</v>
      </c>
    </row>
    <row r="32976" spans="4:5" x14ac:dyDescent="0.25">
      <c r="D32976" s="40">
        <v>32.968000000025697</v>
      </c>
      <c r="E32976" s="39" t="s">
        <v>2220</v>
      </c>
    </row>
    <row r="32977" spans="4:5" x14ac:dyDescent="0.25">
      <c r="D32977" s="40">
        <v>32.969000000025702</v>
      </c>
      <c r="E32977" s="39" t="s">
        <v>2220</v>
      </c>
    </row>
    <row r="32978" spans="4:5" x14ac:dyDescent="0.25">
      <c r="D32978" s="40">
        <v>32.970000000025699</v>
      </c>
      <c r="E32978" s="39" t="s">
        <v>2220</v>
      </c>
    </row>
    <row r="32979" spans="4:5" x14ac:dyDescent="0.25">
      <c r="D32979" s="40">
        <v>32.971000000025697</v>
      </c>
      <c r="E32979" s="39" t="s">
        <v>2220</v>
      </c>
    </row>
    <row r="32980" spans="4:5" x14ac:dyDescent="0.25">
      <c r="D32980" s="40">
        <v>32.972000000025702</v>
      </c>
      <c r="E32980" s="39" t="s">
        <v>2220</v>
      </c>
    </row>
    <row r="32981" spans="4:5" x14ac:dyDescent="0.25">
      <c r="D32981" s="40">
        <v>32.973000000025699</v>
      </c>
      <c r="E32981" s="39" t="s">
        <v>2220</v>
      </c>
    </row>
    <row r="32982" spans="4:5" x14ac:dyDescent="0.25">
      <c r="D32982" s="40">
        <v>32.974000000025697</v>
      </c>
      <c r="E32982" s="39" t="s">
        <v>2220</v>
      </c>
    </row>
    <row r="32983" spans="4:5" x14ac:dyDescent="0.25">
      <c r="D32983" s="40">
        <v>32.975000000025702</v>
      </c>
      <c r="E32983" s="39" t="s">
        <v>2219</v>
      </c>
    </row>
    <row r="32984" spans="4:5" x14ac:dyDescent="0.25">
      <c r="D32984" s="40">
        <v>32.976000000025699</v>
      </c>
      <c r="E32984" s="39" t="s">
        <v>2219</v>
      </c>
    </row>
    <row r="32985" spans="4:5" x14ac:dyDescent="0.25">
      <c r="D32985" s="40">
        <v>32.977000000025697</v>
      </c>
      <c r="E32985" s="39" t="s">
        <v>2219</v>
      </c>
    </row>
    <row r="32986" spans="4:5" x14ac:dyDescent="0.25">
      <c r="D32986" s="40">
        <v>32.978000000025702</v>
      </c>
      <c r="E32986" s="39" t="s">
        <v>2219</v>
      </c>
    </row>
    <row r="32987" spans="4:5" x14ac:dyDescent="0.25">
      <c r="D32987" s="40">
        <v>32.9790000000257</v>
      </c>
      <c r="E32987" s="39" t="s">
        <v>2219</v>
      </c>
    </row>
    <row r="32988" spans="4:5" x14ac:dyDescent="0.25">
      <c r="D32988" s="40">
        <v>32.980000000025697</v>
      </c>
      <c r="E32988" s="39" t="s">
        <v>2219</v>
      </c>
    </row>
    <row r="32989" spans="4:5" x14ac:dyDescent="0.25">
      <c r="D32989" s="40">
        <v>32.981000000025702</v>
      </c>
      <c r="E32989" s="39" t="s">
        <v>2219</v>
      </c>
    </row>
    <row r="32990" spans="4:5" x14ac:dyDescent="0.25">
      <c r="D32990" s="40">
        <v>32.9820000000257</v>
      </c>
      <c r="E32990" s="39" t="s">
        <v>2219</v>
      </c>
    </row>
    <row r="32991" spans="4:5" x14ac:dyDescent="0.25">
      <c r="D32991" s="40">
        <v>32.983000000025697</v>
      </c>
      <c r="E32991" s="39" t="s">
        <v>2219</v>
      </c>
    </row>
    <row r="32992" spans="4:5" x14ac:dyDescent="0.25">
      <c r="D32992" s="40">
        <v>32.984000000025702</v>
      </c>
      <c r="E32992" s="39" t="s">
        <v>2219</v>
      </c>
    </row>
    <row r="32993" spans="4:5" x14ac:dyDescent="0.25">
      <c r="D32993" s="40">
        <v>32.9850000000257</v>
      </c>
      <c r="E32993" s="39" t="s">
        <v>2218</v>
      </c>
    </row>
    <row r="32994" spans="4:5" x14ac:dyDescent="0.25">
      <c r="D32994" s="40">
        <v>32.986000000025697</v>
      </c>
      <c r="E32994" s="39" t="s">
        <v>2218</v>
      </c>
    </row>
    <row r="32995" spans="4:5" x14ac:dyDescent="0.25">
      <c r="D32995" s="40">
        <v>32.987000000025702</v>
      </c>
      <c r="E32995" s="39" t="s">
        <v>2218</v>
      </c>
    </row>
    <row r="32996" spans="4:5" x14ac:dyDescent="0.25">
      <c r="D32996" s="40">
        <v>32.9880000000257</v>
      </c>
      <c r="E32996" s="39" t="s">
        <v>2218</v>
      </c>
    </row>
    <row r="32997" spans="4:5" x14ac:dyDescent="0.25">
      <c r="D32997" s="40">
        <v>32.989000000025698</v>
      </c>
      <c r="E32997" s="39" t="s">
        <v>2218</v>
      </c>
    </row>
    <row r="32998" spans="4:5" x14ac:dyDescent="0.25">
      <c r="D32998" s="40">
        <v>32.990000000025702</v>
      </c>
      <c r="E32998" s="39" t="s">
        <v>2218</v>
      </c>
    </row>
    <row r="32999" spans="4:5" x14ac:dyDescent="0.25">
      <c r="D32999" s="40">
        <v>32.9910000000257</v>
      </c>
      <c r="E32999" s="39" t="s">
        <v>2218</v>
      </c>
    </row>
    <row r="33000" spans="4:5" x14ac:dyDescent="0.25">
      <c r="D33000" s="40">
        <v>32.992000000025698</v>
      </c>
      <c r="E33000" s="39" t="s">
        <v>2218</v>
      </c>
    </row>
    <row r="33001" spans="4:5" x14ac:dyDescent="0.25">
      <c r="D33001" s="40">
        <v>32.993000000025702</v>
      </c>
      <c r="E33001" s="39" t="s">
        <v>2218</v>
      </c>
    </row>
    <row r="33002" spans="4:5" x14ac:dyDescent="0.25">
      <c r="D33002" s="40">
        <v>32.9940000000257</v>
      </c>
      <c r="E33002" s="39" t="s">
        <v>2218</v>
      </c>
    </row>
    <row r="33003" spans="4:5" x14ac:dyDescent="0.25">
      <c r="D33003" s="40">
        <v>32.995000000025698</v>
      </c>
      <c r="E33003" s="39" t="s">
        <v>2217</v>
      </c>
    </row>
    <row r="33004" spans="4:5" x14ac:dyDescent="0.25">
      <c r="D33004" s="40">
        <v>32.996000000025703</v>
      </c>
      <c r="E33004" s="39" t="s">
        <v>2217</v>
      </c>
    </row>
    <row r="33005" spans="4:5" x14ac:dyDescent="0.25">
      <c r="D33005" s="40">
        <v>32.9970000000257</v>
      </c>
      <c r="E33005" s="39" t="s">
        <v>2217</v>
      </c>
    </row>
    <row r="33006" spans="4:5" x14ac:dyDescent="0.25">
      <c r="D33006" s="40">
        <v>32.998000000025698</v>
      </c>
      <c r="E33006" s="39" t="s">
        <v>2217</v>
      </c>
    </row>
    <row r="33007" spans="4:5" x14ac:dyDescent="0.25">
      <c r="D33007" s="40">
        <v>32.999000000025703</v>
      </c>
      <c r="E33007" s="39" t="s">
        <v>2217</v>
      </c>
    </row>
    <row r="33008" spans="4:5" x14ac:dyDescent="0.25">
      <c r="D33008" s="40">
        <v>33.0000000000257</v>
      </c>
      <c r="E33008" s="39" t="s">
        <v>2217</v>
      </c>
    </row>
    <row r="33009" spans="4:5" x14ac:dyDescent="0.25">
      <c r="D33009" s="40">
        <v>33.001000000025698</v>
      </c>
      <c r="E33009" s="39" t="s">
        <v>2217</v>
      </c>
    </row>
    <row r="33010" spans="4:5" x14ac:dyDescent="0.25">
      <c r="D33010" s="40">
        <v>33.002000000025703</v>
      </c>
      <c r="E33010" s="39" t="s">
        <v>2217</v>
      </c>
    </row>
    <row r="33011" spans="4:5" x14ac:dyDescent="0.25">
      <c r="D33011" s="40">
        <v>33.0030000000257</v>
      </c>
      <c r="E33011" s="39" t="s">
        <v>2217</v>
      </c>
    </row>
    <row r="33012" spans="4:5" x14ac:dyDescent="0.25">
      <c r="D33012" s="40">
        <v>33.004000000025698</v>
      </c>
      <c r="E33012" s="39" t="s">
        <v>2217</v>
      </c>
    </row>
    <row r="33013" spans="4:5" x14ac:dyDescent="0.25">
      <c r="D33013" s="40">
        <v>33.005000000025802</v>
      </c>
      <c r="E33013" s="39" t="s">
        <v>2216</v>
      </c>
    </row>
    <row r="33014" spans="4:5" x14ac:dyDescent="0.25">
      <c r="D33014" s="40">
        <v>33.0060000000258</v>
      </c>
      <c r="E33014" s="39" t="s">
        <v>2216</v>
      </c>
    </row>
    <row r="33015" spans="4:5" x14ac:dyDescent="0.25">
      <c r="D33015" s="40">
        <v>33.007000000025698</v>
      </c>
      <c r="E33015" s="39" t="s">
        <v>2216</v>
      </c>
    </row>
    <row r="33016" spans="4:5" x14ac:dyDescent="0.25">
      <c r="D33016" s="40">
        <v>33.008000000025802</v>
      </c>
      <c r="E33016" s="39" t="s">
        <v>2216</v>
      </c>
    </row>
    <row r="33017" spans="4:5" x14ac:dyDescent="0.25">
      <c r="D33017" s="40">
        <v>33.0090000000258</v>
      </c>
      <c r="E33017" s="39" t="s">
        <v>2216</v>
      </c>
    </row>
    <row r="33018" spans="4:5" x14ac:dyDescent="0.25">
      <c r="D33018" s="40">
        <v>33.010000000025698</v>
      </c>
      <c r="E33018" s="39" t="s">
        <v>2216</v>
      </c>
    </row>
    <row r="33019" spans="4:5" x14ac:dyDescent="0.25">
      <c r="D33019" s="40">
        <v>33.011000000025803</v>
      </c>
      <c r="E33019" s="39" t="s">
        <v>2216</v>
      </c>
    </row>
    <row r="33020" spans="4:5" x14ac:dyDescent="0.25">
      <c r="D33020" s="40">
        <v>33.0120000000258</v>
      </c>
      <c r="E33020" s="39" t="s">
        <v>2216</v>
      </c>
    </row>
    <row r="33021" spans="4:5" x14ac:dyDescent="0.25">
      <c r="D33021" s="40">
        <v>33.013000000025798</v>
      </c>
      <c r="E33021" s="39" t="s">
        <v>2216</v>
      </c>
    </row>
    <row r="33022" spans="4:5" x14ac:dyDescent="0.25">
      <c r="D33022" s="40">
        <v>33.014000000025803</v>
      </c>
      <c r="E33022" s="39" t="s">
        <v>2216</v>
      </c>
    </row>
    <row r="33023" spans="4:5" x14ac:dyDescent="0.25">
      <c r="D33023" s="40">
        <v>33.0150000000258</v>
      </c>
      <c r="E33023" s="39" t="s">
        <v>2215</v>
      </c>
    </row>
    <row r="33024" spans="4:5" x14ac:dyDescent="0.25">
      <c r="D33024" s="40">
        <v>33.016000000025798</v>
      </c>
      <c r="E33024" s="39" t="s">
        <v>2215</v>
      </c>
    </row>
    <row r="33025" spans="4:5" x14ac:dyDescent="0.25">
      <c r="D33025" s="40">
        <v>33.017000000025803</v>
      </c>
      <c r="E33025" s="39" t="s">
        <v>2215</v>
      </c>
    </row>
    <row r="33026" spans="4:5" x14ac:dyDescent="0.25">
      <c r="D33026" s="40">
        <v>33.0180000000258</v>
      </c>
      <c r="E33026" s="39" t="s">
        <v>2215</v>
      </c>
    </row>
    <row r="33027" spans="4:5" x14ac:dyDescent="0.25">
      <c r="D33027" s="40">
        <v>33.019000000025798</v>
      </c>
      <c r="E33027" s="39" t="s">
        <v>2215</v>
      </c>
    </row>
    <row r="33028" spans="4:5" x14ac:dyDescent="0.25">
      <c r="D33028" s="40">
        <v>33.020000000025803</v>
      </c>
      <c r="E33028" s="39" t="s">
        <v>2215</v>
      </c>
    </row>
    <row r="33029" spans="4:5" x14ac:dyDescent="0.25">
      <c r="D33029" s="40">
        <v>33.021000000025801</v>
      </c>
      <c r="E33029" s="39" t="s">
        <v>2215</v>
      </c>
    </row>
    <row r="33030" spans="4:5" x14ac:dyDescent="0.25">
      <c r="D33030" s="40">
        <v>33.022000000025798</v>
      </c>
      <c r="E33030" s="39" t="s">
        <v>2215</v>
      </c>
    </row>
    <row r="33031" spans="4:5" x14ac:dyDescent="0.25">
      <c r="D33031" s="40">
        <v>33.023000000025803</v>
      </c>
      <c r="E33031" s="39" t="s">
        <v>2215</v>
      </c>
    </row>
    <row r="33032" spans="4:5" x14ac:dyDescent="0.25">
      <c r="D33032" s="40">
        <v>33.024000000025801</v>
      </c>
      <c r="E33032" s="39" t="s">
        <v>2215</v>
      </c>
    </row>
    <row r="33033" spans="4:5" x14ac:dyDescent="0.25">
      <c r="D33033" s="40">
        <v>33.025000000025798</v>
      </c>
      <c r="E33033" s="39" t="s">
        <v>2214</v>
      </c>
    </row>
    <row r="33034" spans="4:5" x14ac:dyDescent="0.25">
      <c r="D33034" s="40">
        <v>33.026000000025803</v>
      </c>
      <c r="E33034" s="39" t="s">
        <v>2214</v>
      </c>
    </row>
    <row r="33035" spans="4:5" x14ac:dyDescent="0.25">
      <c r="D33035" s="40">
        <v>33.027000000025801</v>
      </c>
      <c r="E33035" s="39" t="s">
        <v>2214</v>
      </c>
    </row>
    <row r="33036" spans="4:5" x14ac:dyDescent="0.25">
      <c r="D33036" s="40">
        <v>33.028000000025798</v>
      </c>
      <c r="E33036" s="39" t="s">
        <v>2214</v>
      </c>
    </row>
    <row r="33037" spans="4:5" x14ac:dyDescent="0.25">
      <c r="D33037" s="40">
        <v>33.029000000025803</v>
      </c>
      <c r="E33037" s="39" t="s">
        <v>2214</v>
      </c>
    </row>
    <row r="33038" spans="4:5" x14ac:dyDescent="0.25">
      <c r="D33038" s="40">
        <v>33.030000000025801</v>
      </c>
      <c r="E33038" s="39" t="s">
        <v>2214</v>
      </c>
    </row>
    <row r="33039" spans="4:5" x14ac:dyDescent="0.25">
      <c r="D33039" s="40">
        <v>33.031000000025799</v>
      </c>
      <c r="E33039" s="39" t="s">
        <v>2214</v>
      </c>
    </row>
    <row r="33040" spans="4:5" x14ac:dyDescent="0.25">
      <c r="D33040" s="40">
        <v>33.032000000025803</v>
      </c>
      <c r="E33040" s="39" t="s">
        <v>2214</v>
      </c>
    </row>
    <row r="33041" spans="4:5" x14ac:dyDescent="0.25">
      <c r="D33041" s="40">
        <v>33.033000000025801</v>
      </c>
      <c r="E33041" s="39" t="s">
        <v>2214</v>
      </c>
    </row>
    <row r="33042" spans="4:5" x14ac:dyDescent="0.25">
      <c r="D33042" s="40">
        <v>33.034000000025799</v>
      </c>
      <c r="E33042" s="39" t="s">
        <v>2214</v>
      </c>
    </row>
    <row r="33043" spans="4:5" x14ac:dyDescent="0.25">
      <c r="D33043" s="40">
        <v>33.035000000025804</v>
      </c>
      <c r="E33043" s="39" t="s">
        <v>2213</v>
      </c>
    </row>
    <row r="33044" spans="4:5" x14ac:dyDescent="0.25">
      <c r="D33044" s="40">
        <v>33.036000000025801</v>
      </c>
      <c r="E33044" s="39" t="s">
        <v>2213</v>
      </c>
    </row>
    <row r="33045" spans="4:5" x14ac:dyDescent="0.25">
      <c r="D33045" s="40">
        <v>33.037000000025799</v>
      </c>
      <c r="E33045" s="39" t="s">
        <v>2213</v>
      </c>
    </row>
    <row r="33046" spans="4:5" x14ac:dyDescent="0.25">
      <c r="D33046" s="40">
        <v>33.038000000025797</v>
      </c>
      <c r="E33046" s="39" t="s">
        <v>2213</v>
      </c>
    </row>
    <row r="33047" spans="4:5" x14ac:dyDescent="0.25">
      <c r="D33047" s="40">
        <v>33.039000000025801</v>
      </c>
      <c r="E33047" s="39" t="s">
        <v>2213</v>
      </c>
    </row>
    <row r="33048" spans="4:5" x14ac:dyDescent="0.25">
      <c r="D33048" s="40">
        <v>33.040000000025799</v>
      </c>
      <c r="E33048" s="39" t="s">
        <v>2213</v>
      </c>
    </row>
    <row r="33049" spans="4:5" x14ac:dyDescent="0.25">
      <c r="D33049" s="40">
        <v>33.041000000025797</v>
      </c>
      <c r="E33049" s="39" t="s">
        <v>2213</v>
      </c>
    </row>
    <row r="33050" spans="4:5" x14ac:dyDescent="0.25">
      <c r="D33050" s="40">
        <v>33.042000000025801</v>
      </c>
      <c r="E33050" s="39" t="s">
        <v>2213</v>
      </c>
    </row>
    <row r="33051" spans="4:5" x14ac:dyDescent="0.25">
      <c r="D33051" s="40">
        <v>33.043000000025799</v>
      </c>
      <c r="E33051" s="39" t="s">
        <v>2213</v>
      </c>
    </row>
    <row r="33052" spans="4:5" x14ac:dyDescent="0.25">
      <c r="D33052" s="40">
        <v>33.044000000025797</v>
      </c>
      <c r="E33052" s="39" t="s">
        <v>2213</v>
      </c>
    </row>
    <row r="33053" spans="4:5" x14ac:dyDescent="0.25">
      <c r="D33053" s="40">
        <v>33.045000000025802</v>
      </c>
      <c r="E33053" s="39" t="s">
        <v>2212</v>
      </c>
    </row>
    <row r="33054" spans="4:5" x14ac:dyDescent="0.25">
      <c r="D33054" s="40">
        <v>33.046000000025799</v>
      </c>
      <c r="E33054" s="39" t="s">
        <v>2212</v>
      </c>
    </row>
    <row r="33055" spans="4:5" x14ac:dyDescent="0.25">
      <c r="D33055" s="40">
        <v>33.047000000025797</v>
      </c>
      <c r="E33055" s="39" t="s">
        <v>2212</v>
      </c>
    </row>
    <row r="33056" spans="4:5" x14ac:dyDescent="0.25">
      <c r="D33056" s="40">
        <v>33.048000000025802</v>
      </c>
      <c r="E33056" s="39" t="s">
        <v>2212</v>
      </c>
    </row>
    <row r="33057" spans="4:5" x14ac:dyDescent="0.25">
      <c r="D33057" s="40">
        <v>33.049000000025799</v>
      </c>
      <c r="E33057" s="39" t="s">
        <v>2212</v>
      </c>
    </row>
    <row r="33058" spans="4:5" x14ac:dyDescent="0.25">
      <c r="D33058" s="40">
        <v>33.050000000025797</v>
      </c>
      <c r="E33058" s="39" t="s">
        <v>2212</v>
      </c>
    </row>
    <row r="33059" spans="4:5" x14ac:dyDescent="0.25">
      <c r="D33059" s="40">
        <v>33.051000000025802</v>
      </c>
      <c r="E33059" s="39" t="s">
        <v>2212</v>
      </c>
    </row>
    <row r="33060" spans="4:5" x14ac:dyDescent="0.25">
      <c r="D33060" s="40">
        <v>33.052000000025799</v>
      </c>
      <c r="E33060" s="39" t="s">
        <v>2212</v>
      </c>
    </row>
    <row r="33061" spans="4:5" x14ac:dyDescent="0.25">
      <c r="D33061" s="40">
        <v>33.053000000025797</v>
      </c>
      <c r="E33061" s="39" t="s">
        <v>2212</v>
      </c>
    </row>
    <row r="33062" spans="4:5" x14ac:dyDescent="0.25">
      <c r="D33062" s="40">
        <v>33.054000000025802</v>
      </c>
      <c r="E33062" s="39" t="s">
        <v>2212</v>
      </c>
    </row>
    <row r="33063" spans="4:5" x14ac:dyDescent="0.25">
      <c r="D33063" s="40">
        <v>33.0550000000258</v>
      </c>
      <c r="E33063" s="39" t="s">
        <v>2211</v>
      </c>
    </row>
    <row r="33064" spans="4:5" x14ac:dyDescent="0.25">
      <c r="D33064" s="40">
        <v>33.056000000025797</v>
      </c>
      <c r="E33064" s="39" t="s">
        <v>2211</v>
      </c>
    </row>
    <row r="33065" spans="4:5" x14ac:dyDescent="0.25">
      <c r="D33065" s="40">
        <v>33.057000000025802</v>
      </c>
      <c r="E33065" s="39" t="s">
        <v>2211</v>
      </c>
    </row>
    <row r="33066" spans="4:5" x14ac:dyDescent="0.25">
      <c r="D33066" s="40">
        <v>33.0580000000258</v>
      </c>
      <c r="E33066" s="39" t="s">
        <v>2211</v>
      </c>
    </row>
    <row r="33067" spans="4:5" x14ac:dyDescent="0.25">
      <c r="D33067" s="40">
        <v>33.059000000025797</v>
      </c>
      <c r="E33067" s="39" t="s">
        <v>2211</v>
      </c>
    </row>
    <row r="33068" spans="4:5" x14ac:dyDescent="0.25">
      <c r="D33068" s="40">
        <v>33.060000000025802</v>
      </c>
      <c r="E33068" s="39" t="s">
        <v>2211</v>
      </c>
    </row>
    <row r="33069" spans="4:5" x14ac:dyDescent="0.25">
      <c r="D33069" s="40">
        <v>33.0610000000258</v>
      </c>
      <c r="E33069" s="39" t="s">
        <v>2211</v>
      </c>
    </row>
    <row r="33070" spans="4:5" x14ac:dyDescent="0.25">
      <c r="D33070" s="40">
        <v>33.062000000025797</v>
      </c>
      <c r="E33070" s="39" t="s">
        <v>2211</v>
      </c>
    </row>
    <row r="33071" spans="4:5" x14ac:dyDescent="0.25">
      <c r="D33071" s="40">
        <v>33.063000000025802</v>
      </c>
      <c r="E33071" s="39" t="s">
        <v>2211</v>
      </c>
    </row>
    <row r="33072" spans="4:5" x14ac:dyDescent="0.25">
      <c r="D33072" s="40">
        <v>33.0640000000258</v>
      </c>
      <c r="E33072" s="39" t="s">
        <v>2211</v>
      </c>
    </row>
    <row r="33073" spans="4:5" x14ac:dyDescent="0.25">
      <c r="D33073" s="40">
        <v>33.065000000025798</v>
      </c>
      <c r="E33073" s="39" t="s">
        <v>2210</v>
      </c>
    </row>
    <row r="33074" spans="4:5" x14ac:dyDescent="0.25">
      <c r="D33074" s="40">
        <v>33.066000000025802</v>
      </c>
      <c r="E33074" s="39" t="s">
        <v>2210</v>
      </c>
    </row>
    <row r="33075" spans="4:5" x14ac:dyDescent="0.25">
      <c r="D33075" s="40">
        <v>33.0670000000258</v>
      </c>
      <c r="E33075" s="39" t="s">
        <v>2210</v>
      </c>
    </row>
    <row r="33076" spans="4:5" x14ac:dyDescent="0.25">
      <c r="D33076" s="40">
        <v>33.068000000025798</v>
      </c>
      <c r="E33076" s="39" t="s">
        <v>2210</v>
      </c>
    </row>
    <row r="33077" spans="4:5" x14ac:dyDescent="0.25">
      <c r="D33077" s="40">
        <v>33.069000000025802</v>
      </c>
      <c r="E33077" s="39" t="s">
        <v>2210</v>
      </c>
    </row>
    <row r="33078" spans="4:5" x14ac:dyDescent="0.25">
      <c r="D33078" s="40">
        <v>33.0700000000258</v>
      </c>
      <c r="E33078" s="39" t="s">
        <v>2210</v>
      </c>
    </row>
    <row r="33079" spans="4:5" x14ac:dyDescent="0.25">
      <c r="D33079" s="40">
        <v>33.071000000025798</v>
      </c>
      <c r="E33079" s="39" t="s">
        <v>2210</v>
      </c>
    </row>
    <row r="33080" spans="4:5" x14ac:dyDescent="0.25">
      <c r="D33080" s="40">
        <v>33.072000000025803</v>
      </c>
      <c r="E33080" s="39" t="s">
        <v>2210</v>
      </c>
    </row>
    <row r="33081" spans="4:5" x14ac:dyDescent="0.25">
      <c r="D33081" s="40">
        <v>33.0730000000258</v>
      </c>
      <c r="E33081" s="39" t="s">
        <v>2210</v>
      </c>
    </row>
    <row r="33082" spans="4:5" x14ac:dyDescent="0.25">
      <c r="D33082" s="40">
        <v>33.074000000025798</v>
      </c>
      <c r="E33082" s="39" t="s">
        <v>2210</v>
      </c>
    </row>
    <row r="33083" spans="4:5" x14ac:dyDescent="0.25">
      <c r="D33083" s="40">
        <v>33.075000000025803</v>
      </c>
      <c r="E33083" s="39" t="s">
        <v>2209</v>
      </c>
    </row>
    <row r="33084" spans="4:5" x14ac:dyDescent="0.25">
      <c r="D33084" s="40">
        <v>33.0760000000258</v>
      </c>
      <c r="E33084" s="39" t="s">
        <v>2209</v>
      </c>
    </row>
    <row r="33085" spans="4:5" x14ac:dyDescent="0.25">
      <c r="D33085" s="40">
        <v>33.077000000025798</v>
      </c>
      <c r="E33085" s="39" t="s">
        <v>2209</v>
      </c>
    </row>
    <row r="33086" spans="4:5" x14ac:dyDescent="0.25">
      <c r="D33086" s="40">
        <v>33.078000000025803</v>
      </c>
      <c r="E33086" s="39" t="s">
        <v>2209</v>
      </c>
    </row>
    <row r="33087" spans="4:5" x14ac:dyDescent="0.25">
      <c r="D33087" s="40">
        <v>33.0790000000258</v>
      </c>
      <c r="E33087" s="39" t="s">
        <v>2209</v>
      </c>
    </row>
    <row r="33088" spans="4:5" x14ac:dyDescent="0.25">
      <c r="D33088" s="40">
        <v>33.080000000025798</v>
      </c>
      <c r="E33088" s="39" t="s">
        <v>2209</v>
      </c>
    </row>
    <row r="33089" spans="4:5" x14ac:dyDescent="0.25">
      <c r="D33089" s="40">
        <v>33.081000000025803</v>
      </c>
      <c r="E33089" s="39" t="s">
        <v>2209</v>
      </c>
    </row>
    <row r="33090" spans="4:5" x14ac:dyDescent="0.25">
      <c r="D33090" s="40">
        <v>33.082000000025801</v>
      </c>
      <c r="E33090" s="39" t="s">
        <v>2209</v>
      </c>
    </row>
    <row r="33091" spans="4:5" x14ac:dyDescent="0.25">
      <c r="D33091" s="40">
        <v>33.083000000025798</v>
      </c>
      <c r="E33091" s="39" t="s">
        <v>2209</v>
      </c>
    </row>
    <row r="33092" spans="4:5" x14ac:dyDescent="0.25">
      <c r="D33092" s="40">
        <v>33.084000000025803</v>
      </c>
      <c r="E33092" s="39" t="s">
        <v>2209</v>
      </c>
    </row>
    <row r="33093" spans="4:5" x14ac:dyDescent="0.25">
      <c r="D33093" s="40">
        <v>33.085000000025801</v>
      </c>
      <c r="E33093" s="39" t="s">
        <v>2208</v>
      </c>
    </row>
    <row r="33094" spans="4:5" x14ac:dyDescent="0.25">
      <c r="D33094" s="40">
        <v>33.086000000025798</v>
      </c>
      <c r="E33094" s="39" t="s">
        <v>2208</v>
      </c>
    </row>
    <row r="33095" spans="4:5" x14ac:dyDescent="0.25">
      <c r="D33095" s="40">
        <v>33.087000000025903</v>
      </c>
      <c r="E33095" s="39" t="s">
        <v>2208</v>
      </c>
    </row>
    <row r="33096" spans="4:5" x14ac:dyDescent="0.25">
      <c r="D33096" s="40">
        <v>33.0880000000259</v>
      </c>
      <c r="E33096" s="39" t="s">
        <v>2208</v>
      </c>
    </row>
    <row r="33097" spans="4:5" x14ac:dyDescent="0.25">
      <c r="D33097" s="40">
        <v>33.089000000025798</v>
      </c>
      <c r="E33097" s="39" t="s">
        <v>2208</v>
      </c>
    </row>
    <row r="33098" spans="4:5" x14ac:dyDescent="0.25">
      <c r="D33098" s="40">
        <v>33.090000000025903</v>
      </c>
      <c r="E33098" s="39" t="s">
        <v>2208</v>
      </c>
    </row>
    <row r="33099" spans="4:5" x14ac:dyDescent="0.25">
      <c r="D33099" s="40">
        <v>33.0910000000259</v>
      </c>
      <c r="E33099" s="39" t="s">
        <v>2208</v>
      </c>
    </row>
    <row r="33100" spans="4:5" x14ac:dyDescent="0.25">
      <c r="D33100" s="40">
        <v>33.092000000025799</v>
      </c>
      <c r="E33100" s="39" t="s">
        <v>2208</v>
      </c>
    </row>
    <row r="33101" spans="4:5" x14ac:dyDescent="0.25">
      <c r="D33101" s="40">
        <v>33.093000000025903</v>
      </c>
      <c r="E33101" s="39" t="s">
        <v>2208</v>
      </c>
    </row>
    <row r="33102" spans="4:5" x14ac:dyDescent="0.25">
      <c r="D33102" s="40">
        <v>33.0940000000259</v>
      </c>
      <c r="E33102" s="39" t="s">
        <v>2208</v>
      </c>
    </row>
    <row r="33103" spans="4:5" x14ac:dyDescent="0.25">
      <c r="D33103" s="40">
        <v>33.095000000025898</v>
      </c>
      <c r="E33103" s="39" t="s">
        <v>2207</v>
      </c>
    </row>
    <row r="33104" spans="4:5" x14ac:dyDescent="0.25">
      <c r="D33104" s="40">
        <v>33.096000000025903</v>
      </c>
      <c r="E33104" s="39" t="s">
        <v>2207</v>
      </c>
    </row>
    <row r="33105" spans="4:5" x14ac:dyDescent="0.25">
      <c r="D33105" s="40">
        <v>33.097000000025901</v>
      </c>
      <c r="E33105" s="39" t="s">
        <v>2207</v>
      </c>
    </row>
    <row r="33106" spans="4:5" x14ac:dyDescent="0.25">
      <c r="D33106" s="40">
        <v>33.098000000025898</v>
      </c>
      <c r="E33106" s="39" t="s">
        <v>2207</v>
      </c>
    </row>
    <row r="33107" spans="4:5" x14ac:dyDescent="0.25">
      <c r="D33107" s="40">
        <v>33.099000000025903</v>
      </c>
      <c r="E33107" s="39" t="s">
        <v>2207</v>
      </c>
    </row>
    <row r="33108" spans="4:5" x14ac:dyDescent="0.25">
      <c r="D33108" s="40">
        <v>33.100000000025901</v>
      </c>
      <c r="E33108" s="39" t="s">
        <v>2207</v>
      </c>
    </row>
    <row r="33109" spans="4:5" x14ac:dyDescent="0.25">
      <c r="D33109" s="40">
        <v>33.101000000025898</v>
      </c>
      <c r="E33109" s="39" t="s">
        <v>2207</v>
      </c>
    </row>
    <row r="33110" spans="4:5" x14ac:dyDescent="0.25">
      <c r="D33110" s="40">
        <v>33.102000000025903</v>
      </c>
      <c r="E33110" s="39" t="s">
        <v>2207</v>
      </c>
    </row>
    <row r="33111" spans="4:5" x14ac:dyDescent="0.25">
      <c r="D33111" s="40">
        <v>33.103000000025901</v>
      </c>
      <c r="E33111" s="39" t="s">
        <v>2207</v>
      </c>
    </row>
    <row r="33112" spans="4:5" x14ac:dyDescent="0.25">
      <c r="D33112" s="40">
        <v>33.104000000025898</v>
      </c>
      <c r="E33112" s="39" t="s">
        <v>2207</v>
      </c>
    </row>
    <row r="33113" spans="4:5" x14ac:dyDescent="0.25">
      <c r="D33113" s="40">
        <v>33.105000000025903</v>
      </c>
      <c r="E33113" s="39" t="s">
        <v>2206</v>
      </c>
    </row>
    <row r="33114" spans="4:5" x14ac:dyDescent="0.25">
      <c r="D33114" s="40">
        <v>33.106000000025901</v>
      </c>
      <c r="E33114" s="39" t="s">
        <v>2206</v>
      </c>
    </row>
    <row r="33115" spans="4:5" x14ac:dyDescent="0.25">
      <c r="D33115" s="40">
        <v>33.107000000025899</v>
      </c>
      <c r="E33115" s="39" t="s">
        <v>2206</v>
      </c>
    </row>
    <row r="33116" spans="4:5" x14ac:dyDescent="0.25">
      <c r="D33116" s="40">
        <v>33.108000000025903</v>
      </c>
      <c r="E33116" s="39" t="s">
        <v>2206</v>
      </c>
    </row>
    <row r="33117" spans="4:5" x14ac:dyDescent="0.25">
      <c r="D33117" s="40">
        <v>33.109000000025901</v>
      </c>
      <c r="E33117" s="39" t="s">
        <v>2206</v>
      </c>
    </row>
    <row r="33118" spans="4:5" x14ac:dyDescent="0.25">
      <c r="D33118" s="40">
        <v>33.110000000025899</v>
      </c>
      <c r="E33118" s="39" t="s">
        <v>2206</v>
      </c>
    </row>
    <row r="33119" spans="4:5" x14ac:dyDescent="0.25">
      <c r="D33119" s="40">
        <v>33.111000000025903</v>
      </c>
      <c r="E33119" s="39" t="s">
        <v>2206</v>
      </c>
    </row>
    <row r="33120" spans="4:5" x14ac:dyDescent="0.25">
      <c r="D33120" s="40">
        <v>33.112000000025901</v>
      </c>
      <c r="E33120" s="39" t="s">
        <v>2206</v>
      </c>
    </row>
    <row r="33121" spans="4:5" x14ac:dyDescent="0.25">
      <c r="D33121" s="40">
        <v>33.113000000025899</v>
      </c>
      <c r="E33121" s="39" t="s">
        <v>2206</v>
      </c>
    </row>
    <row r="33122" spans="4:5" x14ac:dyDescent="0.25">
      <c r="D33122" s="40">
        <v>33.114000000025896</v>
      </c>
      <c r="E33122" s="39" t="s">
        <v>2206</v>
      </c>
    </row>
    <row r="33123" spans="4:5" x14ac:dyDescent="0.25">
      <c r="D33123" s="40">
        <v>33.115000000025901</v>
      </c>
      <c r="E33123" s="39" t="s">
        <v>2205</v>
      </c>
    </row>
    <row r="33124" spans="4:5" x14ac:dyDescent="0.25">
      <c r="D33124" s="40">
        <v>33.116000000025899</v>
      </c>
      <c r="E33124" s="39" t="s">
        <v>2205</v>
      </c>
    </row>
    <row r="33125" spans="4:5" x14ac:dyDescent="0.25">
      <c r="D33125" s="40">
        <v>33.117000000025897</v>
      </c>
      <c r="E33125" s="39" t="s">
        <v>2205</v>
      </c>
    </row>
    <row r="33126" spans="4:5" x14ac:dyDescent="0.25">
      <c r="D33126" s="40">
        <v>33.118000000025901</v>
      </c>
      <c r="E33126" s="39" t="s">
        <v>2205</v>
      </c>
    </row>
    <row r="33127" spans="4:5" x14ac:dyDescent="0.25">
      <c r="D33127" s="40">
        <v>33.119000000025899</v>
      </c>
      <c r="E33127" s="39" t="s">
        <v>2205</v>
      </c>
    </row>
    <row r="33128" spans="4:5" x14ac:dyDescent="0.25">
      <c r="D33128" s="40">
        <v>33.120000000025897</v>
      </c>
      <c r="E33128" s="39" t="s">
        <v>2205</v>
      </c>
    </row>
    <row r="33129" spans="4:5" x14ac:dyDescent="0.25">
      <c r="D33129" s="40">
        <v>33.121000000025901</v>
      </c>
      <c r="E33129" s="39" t="s">
        <v>2205</v>
      </c>
    </row>
    <row r="33130" spans="4:5" x14ac:dyDescent="0.25">
      <c r="D33130" s="40">
        <v>33.122000000025899</v>
      </c>
      <c r="E33130" s="39" t="s">
        <v>2205</v>
      </c>
    </row>
    <row r="33131" spans="4:5" x14ac:dyDescent="0.25">
      <c r="D33131" s="40">
        <v>33.123000000025897</v>
      </c>
      <c r="E33131" s="39" t="s">
        <v>2205</v>
      </c>
    </row>
    <row r="33132" spans="4:5" x14ac:dyDescent="0.25">
      <c r="D33132" s="40">
        <v>33.124000000025902</v>
      </c>
      <c r="E33132" s="39" t="s">
        <v>2205</v>
      </c>
    </row>
    <row r="33133" spans="4:5" x14ac:dyDescent="0.25">
      <c r="D33133" s="40">
        <v>33.125000000025899</v>
      </c>
      <c r="E33133" s="39" t="s">
        <v>2204</v>
      </c>
    </row>
    <row r="33134" spans="4:5" x14ac:dyDescent="0.25">
      <c r="D33134" s="40">
        <v>33.126000000025897</v>
      </c>
      <c r="E33134" s="39" t="s">
        <v>2204</v>
      </c>
    </row>
    <row r="33135" spans="4:5" x14ac:dyDescent="0.25">
      <c r="D33135" s="40">
        <v>33.127000000025902</v>
      </c>
      <c r="E33135" s="39" t="s">
        <v>2204</v>
      </c>
    </row>
    <row r="33136" spans="4:5" x14ac:dyDescent="0.25">
      <c r="D33136" s="40">
        <v>33.128000000025899</v>
      </c>
      <c r="E33136" s="39" t="s">
        <v>2204</v>
      </c>
    </row>
    <row r="33137" spans="4:5" x14ac:dyDescent="0.25">
      <c r="D33137" s="40">
        <v>33.129000000025897</v>
      </c>
      <c r="E33137" s="39" t="s">
        <v>2204</v>
      </c>
    </row>
    <row r="33138" spans="4:5" x14ac:dyDescent="0.25">
      <c r="D33138" s="40">
        <v>33.130000000025902</v>
      </c>
      <c r="E33138" s="39" t="s">
        <v>2204</v>
      </c>
    </row>
    <row r="33139" spans="4:5" x14ac:dyDescent="0.25">
      <c r="D33139" s="40">
        <v>33.1310000000259</v>
      </c>
      <c r="E33139" s="39" t="s">
        <v>2204</v>
      </c>
    </row>
    <row r="33140" spans="4:5" x14ac:dyDescent="0.25">
      <c r="D33140" s="40">
        <v>33.132000000025897</v>
      </c>
      <c r="E33140" s="39" t="s">
        <v>2204</v>
      </c>
    </row>
    <row r="33141" spans="4:5" x14ac:dyDescent="0.25">
      <c r="D33141" s="40">
        <v>33.133000000025902</v>
      </c>
      <c r="E33141" s="39" t="s">
        <v>2204</v>
      </c>
    </row>
    <row r="33142" spans="4:5" x14ac:dyDescent="0.25">
      <c r="D33142" s="40">
        <v>33.1340000000259</v>
      </c>
      <c r="E33142" s="39" t="s">
        <v>2204</v>
      </c>
    </row>
    <row r="33143" spans="4:5" x14ac:dyDescent="0.25">
      <c r="D33143" s="40">
        <v>33.135000000025897</v>
      </c>
      <c r="E33143" s="39" t="s">
        <v>2203</v>
      </c>
    </row>
    <row r="33144" spans="4:5" x14ac:dyDescent="0.25">
      <c r="D33144" s="40">
        <v>33.136000000025902</v>
      </c>
      <c r="E33144" s="39" t="s">
        <v>2203</v>
      </c>
    </row>
    <row r="33145" spans="4:5" x14ac:dyDescent="0.25">
      <c r="D33145" s="40">
        <v>33.1370000000259</v>
      </c>
      <c r="E33145" s="39" t="s">
        <v>2203</v>
      </c>
    </row>
    <row r="33146" spans="4:5" x14ac:dyDescent="0.25">
      <c r="D33146" s="40">
        <v>33.138000000025897</v>
      </c>
      <c r="E33146" s="39" t="s">
        <v>2203</v>
      </c>
    </row>
    <row r="33147" spans="4:5" x14ac:dyDescent="0.25">
      <c r="D33147" s="40">
        <v>33.139000000025902</v>
      </c>
      <c r="E33147" s="39" t="s">
        <v>2203</v>
      </c>
    </row>
    <row r="33148" spans="4:5" x14ac:dyDescent="0.25">
      <c r="D33148" s="40">
        <v>33.1400000000259</v>
      </c>
      <c r="E33148" s="39" t="s">
        <v>2203</v>
      </c>
    </row>
    <row r="33149" spans="4:5" x14ac:dyDescent="0.25">
      <c r="D33149" s="40">
        <v>33.141000000025898</v>
      </c>
      <c r="E33149" s="39" t="s">
        <v>2203</v>
      </c>
    </row>
    <row r="33150" spans="4:5" x14ac:dyDescent="0.25">
      <c r="D33150" s="40">
        <v>33.142000000025902</v>
      </c>
      <c r="E33150" s="39" t="s">
        <v>2203</v>
      </c>
    </row>
    <row r="33151" spans="4:5" x14ac:dyDescent="0.25">
      <c r="D33151" s="40">
        <v>33.1430000000259</v>
      </c>
      <c r="E33151" s="39" t="s">
        <v>2203</v>
      </c>
    </row>
    <row r="33152" spans="4:5" x14ac:dyDescent="0.25">
      <c r="D33152" s="40">
        <v>33.144000000025898</v>
      </c>
      <c r="E33152" s="39" t="s">
        <v>2203</v>
      </c>
    </row>
    <row r="33153" spans="4:5" x14ac:dyDescent="0.25">
      <c r="D33153" s="40">
        <v>33.145000000025902</v>
      </c>
      <c r="E33153" s="39" t="s">
        <v>2202</v>
      </c>
    </row>
    <row r="33154" spans="4:5" x14ac:dyDescent="0.25">
      <c r="D33154" s="40">
        <v>33.1460000000259</v>
      </c>
      <c r="E33154" s="39" t="s">
        <v>2202</v>
      </c>
    </row>
    <row r="33155" spans="4:5" x14ac:dyDescent="0.25">
      <c r="D33155" s="40">
        <v>33.147000000025898</v>
      </c>
      <c r="E33155" s="39" t="s">
        <v>2202</v>
      </c>
    </row>
    <row r="33156" spans="4:5" x14ac:dyDescent="0.25">
      <c r="D33156" s="40">
        <v>33.148000000025903</v>
      </c>
      <c r="E33156" s="39" t="s">
        <v>2202</v>
      </c>
    </row>
    <row r="33157" spans="4:5" x14ac:dyDescent="0.25">
      <c r="D33157" s="40">
        <v>33.1490000000259</v>
      </c>
      <c r="E33157" s="39" t="s">
        <v>2202</v>
      </c>
    </row>
    <row r="33158" spans="4:5" x14ac:dyDescent="0.25">
      <c r="D33158" s="40">
        <v>33.150000000025898</v>
      </c>
      <c r="E33158" s="39" t="s">
        <v>2202</v>
      </c>
    </row>
    <row r="33159" spans="4:5" x14ac:dyDescent="0.25">
      <c r="D33159" s="40">
        <v>33.151000000025903</v>
      </c>
      <c r="E33159" s="39" t="s">
        <v>2202</v>
      </c>
    </row>
    <row r="33160" spans="4:5" x14ac:dyDescent="0.25">
      <c r="D33160" s="40">
        <v>33.1520000000259</v>
      </c>
      <c r="E33160" s="39" t="s">
        <v>2202</v>
      </c>
    </row>
    <row r="33161" spans="4:5" x14ac:dyDescent="0.25">
      <c r="D33161" s="40">
        <v>33.153000000025898</v>
      </c>
      <c r="E33161" s="39" t="s">
        <v>2202</v>
      </c>
    </row>
    <row r="33162" spans="4:5" x14ac:dyDescent="0.25">
      <c r="D33162" s="40">
        <v>33.154000000025903</v>
      </c>
      <c r="E33162" s="39" t="s">
        <v>2202</v>
      </c>
    </row>
    <row r="33163" spans="4:5" x14ac:dyDescent="0.25">
      <c r="D33163" s="40">
        <v>33.1550000000259</v>
      </c>
      <c r="E33163" s="39" t="s">
        <v>2201</v>
      </c>
    </row>
    <row r="33164" spans="4:5" x14ac:dyDescent="0.25">
      <c r="D33164" s="40">
        <v>33.156000000025898</v>
      </c>
      <c r="E33164" s="39" t="s">
        <v>2201</v>
      </c>
    </row>
    <row r="33165" spans="4:5" x14ac:dyDescent="0.25">
      <c r="D33165" s="40">
        <v>33.157000000025903</v>
      </c>
      <c r="E33165" s="39" t="s">
        <v>2201</v>
      </c>
    </row>
    <row r="33166" spans="4:5" x14ac:dyDescent="0.25">
      <c r="D33166" s="40">
        <v>33.158000000025901</v>
      </c>
      <c r="E33166" s="39" t="s">
        <v>2201</v>
      </c>
    </row>
    <row r="33167" spans="4:5" x14ac:dyDescent="0.25">
      <c r="D33167" s="40">
        <v>33.159000000025898</v>
      </c>
      <c r="E33167" s="39" t="s">
        <v>2201</v>
      </c>
    </row>
    <row r="33168" spans="4:5" x14ac:dyDescent="0.25">
      <c r="D33168" s="40">
        <v>33.160000000025903</v>
      </c>
      <c r="E33168" s="39" t="s">
        <v>2201</v>
      </c>
    </row>
    <row r="33169" spans="4:5" x14ac:dyDescent="0.25">
      <c r="D33169" s="40">
        <v>33.161000000025901</v>
      </c>
      <c r="E33169" s="39" t="s">
        <v>2201</v>
      </c>
    </row>
    <row r="33170" spans="4:5" x14ac:dyDescent="0.25">
      <c r="D33170" s="40">
        <v>33.162000000025898</v>
      </c>
      <c r="E33170" s="39" t="s">
        <v>2201</v>
      </c>
    </row>
    <row r="33171" spans="4:5" x14ac:dyDescent="0.25">
      <c r="D33171" s="40">
        <v>33.163000000025903</v>
      </c>
      <c r="E33171" s="39" t="s">
        <v>2201</v>
      </c>
    </row>
    <row r="33172" spans="4:5" x14ac:dyDescent="0.25">
      <c r="D33172" s="40">
        <v>33.164000000025901</v>
      </c>
      <c r="E33172" s="39" t="s">
        <v>2201</v>
      </c>
    </row>
    <row r="33173" spans="4:5" x14ac:dyDescent="0.25">
      <c r="D33173" s="40">
        <v>33.165000000025898</v>
      </c>
      <c r="E33173" s="39" t="s">
        <v>2200</v>
      </c>
    </row>
    <row r="33174" spans="4:5" x14ac:dyDescent="0.25">
      <c r="D33174" s="40">
        <v>33.166000000025903</v>
      </c>
      <c r="E33174" s="39" t="s">
        <v>2200</v>
      </c>
    </row>
    <row r="33175" spans="4:5" x14ac:dyDescent="0.25">
      <c r="D33175" s="40">
        <v>33.167000000025901</v>
      </c>
      <c r="E33175" s="39" t="s">
        <v>2200</v>
      </c>
    </row>
    <row r="33176" spans="4:5" x14ac:dyDescent="0.25">
      <c r="D33176" s="40">
        <v>33.168000000025899</v>
      </c>
      <c r="E33176" s="39" t="s">
        <v>2200</v>
      </c>
    </row>
    <row r="33177" spans="4:5" x14ac:dyDescent="0.25">
      <c r="D33177" s="40">
        <v>33.169000000025903</v>
      </c>
      <c r="E33177" s="39" t="s">
        <v>2200</v>
      </c>
    </row>
    <row r="33178" spans="4:5" x14ac:dyDescent="0.25">
      <c r="D33178" s="40">
        <v>33.170000000026</v>
      </c>
      <c r="E33178" s="39" t="s">
        <v>2200</v>
      </c>
    </row>
    <row r="33179" spans="4:5" x14ac:dyDescent="0.25">
      <c r="D33179" s="40">
        <v>33.171000000025899</v>
      </c>
      <c r="E33179" s="39" t="s">
        <v>2200</v>
      </c>
    </row>
    <row r="33180" spans="4:5" x14ac:dyDescent="0.25">
      <c r="D33180" s="40">
        <v>33.172000000025903</v>
      </c>
      <c r="E33180" s="39" t="s">
        <v>2200</v>
      </c>
    </row>
    <row r="33181" spans="4:5" x14ac:dyDescent="0.25">
      <c r="D33181" s="40">
        <v>33.173000000026001</v>
      </c>
      <c r="E33181" s="39" t="s">
        <v>2200</v>
      </c>
    </row>
    <row r="33182" spans="4:5" x14ac:dyDescent="0.25">
      <c r="D33182" s="40">
        <v>33.174000000025899</v>
      </c>
      <c r="E33182" s="39" t="s">
        <v>2200</v>
      </c>
    </row>
    <row r="33183" spans="4:5" x14ac:dyDescent="0.25">
      <c r="D33183" s="40">
        <v>33.175000000025904</v>
      </c>
      <c r="E33183" s="39" t="s">
        <v>2199</v>
      </c>
    </row>
    <row r="33184" spans="4:5" x14ac:dyDescent="0.25">
      <c r="D33184" s="40">
        <v>33.176000000026001</v>
      </c>
      <c r="E33184" s="39" t="s">
        <v>2199</v>
      </c>
    </row>
    <row r="33185" spans="4:5" x14ac:dyDescent="0.25">
      <c r="D33185" s="40">
        <v>33.177000000025998</v>
      </c>
      <c r="E33185" s="39" t="s">
        <v>2199</v>
      </c>
    </row>
    <row r="33186" spans="4:5" x14ac:dyDescent="0.25">
      <c r="D33186" s="40">
        <v>33.178000000026003</v>
      </c>
      <c r="E33186" s="39" t="s">
        <v>2199</v>
      </c>
    </row>
    <row r="33187" spans="4:5" x14ac:dyDescent="0.25">
      <c r="D33187" s="40">
        <v>33.179000000026001</v>
      </c>
      <c r="E33187" s="39" t="s">
        <v>2199</v>
      </c>
    </row>
    <row r="33188" spans="4:5" x14ac:dyDescent="0.25">
      <c r="D33188" s="40">
        <v>33.180000000025998</v>
      </c>
      <c r="E33188" s="39" t="s">
        <v>2199</v>
      </c>
    </row>
    <row r="33189" spans="4:5" x14ac:dyDescent="0.25">
      <c r="D33189" s="40">
        <v>33.181000000026003</v>
      </c>
      <c r="E33189" s="39" t="s">
        <v>2199</v>
      </c>
    </row>
    <row r="33190" spans="4:5" x14ac:dyDescent="0.25">
      <c r="D33190" s="40">
        <v>33.182000000026001</v>
      </c>
      <c r="E33190" s="39" t="s">
        <v>2199</v>
      </c>
    </row>
    <row r="33191" spans="4:5" x14ac:dyDescent="0.25">
      <c r="D33191" s="40">
        <v>33.183000000025999</v>
      </c>
      <c r="E33191" s="39" t="s">
        <v>2199</v>
      </c>
    </row>
    <row r="33192" spans="4:5" x14ac:dyDescent="0.25">
      <c r="D33192" s="40">
        <v>33.184000000026003</v>
      </c>
      <c r="E33192" s="39" t="s">
        <v>2199</v>
      </c>
    </row>
    <row r="33193" spans="4:5" x14ac:dyDescent="0.25">
      <c r="D33193" s="40">
        <v>33.185000000026001</v>
      </c>
      <c r="E33193" s="39" t="s">
        <v>2198</v>
      </c>
    </row>
    <row r="33194" spans="4:5" x14ac:dyDescent="0.25">
      <c r="D33194" s="40">
        <v>33.186000000025999</v>
      </c>
      <c r="E33194" s="39" t="s">
        <v>2198</v>
      </c>
    </row>
    <row r="33195" spans="4:5" x14ac:dyDescent="0.25">
      <c r="D33195" s="40">
        <v>33.187000000026003</v>
      </c>
      <c r="E33195" s="39" t="s">
        <v>2198</v>
      </c>
    </row>
    <row r="33196" spans="4:5" x14ac:dyDescent="0.25">
      <c r="D33196" s="40">
        <v>33.188000000026001</v>
      </c>
      <c r="E33196" s="39" t="s">
        <v>2198</v>
      </c>
    </row>
    <row r="33197" spans="4:5" x14ac:dyDescent="0.25">
      <c r="D33197" s="40">
        <v>33.189000000025999</v>
      </c>
      <c r="E33197" s="39" t="s">
        <v>2198</v>
      </c>
    </row>
    <row r="33198" spans="4:5" x14ac:dyDescent="0.25">
      <c r="D33198" s="40">
        <v>33.190000000025996</v>
      </c>
      <c r="E33198" s="39" t="s">
        <v>2198</v>
      </c>
    </row>
    <row r="33199" spans="4:5" x14ac:dyDescent="0.25">
      <c r="D33199" s="40">
        <v>33.191000000026001</v>
      </c>
      <c r="E33199" s="39" t="s">
        <v>2198</v>
      </c>
    </row>
    <row r="33200" spans="4:5" x14ac:dyDescent="0.25">
      <c r="D33200" s="40">
        <v>33.192000000025999</v>
      </c>
      <c r="E33200" s="39" t="s">
        <v>2198</v>
      </c>
    </row>
    <row r="33201" spans="4:5" x14ac:dyDescent="0.25">
      <c r="D33201" s="40">
        <v>33.193000000025997</v>
      </c>
      <c r="E33201" s="39" t="s">
        <v>2198</v>
      </c>
    </row>
    <row r="33202" spans="4:5" x14ac:dyDescent="0.25">
      <c r="D33202" s="40">
        <v>33.194000000026001</v>
      </c>
      <c r="E33202" s="39" t="s">
        <v>2198</v>
      </c>
    </row>
    <row r="33203" spans="4:5" x14ac:dyDescent="0.25">
      <c r="D33203" s="40">
        <v>33.195000000025999</v>
      </c>
      <c r="E33203" s="39" t="s">
        <v>2197</v>
      </c>
    </row>
    <row r="33204" spans="4:5" x14ac:dyDescent="0.25">
      <c r="D33204" s="40">
        <v>33.196000000025997</v>
      </c>
      <c r="E33204" s="39" t="s">
        <v>2197</v>
      </c>
    </row>
    <row r="33205" spans="4:5" x14ac:dyDescent="0.25">
      <c r="D33205" s="40">
        <v>33.197000000026001</v>
      </c>
      <c r="E33205" s="39" t="s">
        <v>2197</v>
      </c>
    </row>
    <row r="33206" spans="4:5" x14ac:dyDescent="0.25">
      <c r="D33206" s="40">
        <v>33.198000000025999</v>
      </c>
      <c r="E33206" s="39" t="s">
        <v>2197</v>
      </c>
    </row>
    <row r="33207" spans="4:5" x14ac:dyDescent="0.25">
      <c r="D33207" s="40">
        <v>33.199000000025997</v>
      </c>
      <c r="E33207" s="39" t="s">
        <v>2197</v>
      </c>
    </row>
    <row r="33208" spans="4:5" x14ac:dyDescent="0.25">
      <c r="D33208" s="40">
        <v>33.200000000026002</v>
      </c>
      <c r="E33208" s="39" t="s">
        <v>2197</v>
      </c>
    </row>
    <row r="33209" spans="4:5" x14ac:dyDescent="0.25">
      <c r="D33209" s="40">
        <v>33.201000000025999</v>
      </c>
      <c r="E33209" s="39" t="s">
        <v>2197</v>
      </c>
    </row>
    <row r="33210" spans="4:5" x14ac:dyDescent="0.25">
      <c r="D33210" s="40">
        <v>33.202000000025997</v>
      </c>
      <c r="E33210" s="39" t="s">
        <v>2197</v>
      </c>
    </row>
    <row r="33211" spans="4:5" x14ac:dyDescent="0.25">
      <c r="D33211" s="40">
        <v>33.203000000026002</v>
      </c>
      <c r="E33211" s="39" t="s">
        <v>2197</v>
      </c>
    </row>
    <row r="33212" spans="4:5" x14ac:dyDescent="0.25">
      <c r="D33212" s="40">
        <v>33.204000000025999</v>
      </c>
      <c r="E33212" s="39" t="s">
        <v>2197</v>
      </c>
    </row>
    <row r="33213" spans="4:5" x14ac:dyDescent="0.25">
      <c r="D33213" s="40">
        <v>33.205000000025997</v>
      </c>
      <c r="E33213" s="39" t="s">
        <v>2196</v>
      </c>
    </row>
    <row r="33214" spans="4:5" x14ac:dyDescent="0.25">
      <c r="D33214" s="40">
        <v>33.206000000026002</v>
      </c>
      <c r="E33214" s="39" t="s">
        <v>2196</v>
      </c>
    </row>
    <row r="33215" spans="4:5" x14ac:dyDescent="0.25">
      <c r="D33215" s="40">
        <v>33.207000000025999</v>
      </c>
      <c r="E33215" s="39" t="s">
        <v>2196</v>
      </c>
    </row>
    <row r="33216" spans="4:5" x14ac:dyDescent="0.25">
      <c r="D33216" s="40">
        <v>33.208000000025997</v>
      </c>
      <c r="E33216" s="39" t="s">
        <v>2196</v>
      </c>
    </row>
    <row r="33217" spans="4:5" x14ac:dyDescent="0.25">
      <c r="D33217" s="40">
        <v>33.209000000026002</v>
      </c>
      <c r="E33217" s="39" t="s">
        <v>2196</v>
      </c>
    </row>
    <row r="33218" spans="4:5" x14ac:dyDescent="0.25">
      <c r="D33218" s="40">
        <v>33.210000000026</v>
      </c>
      <c r="E33218" s="39" t="s">
        <v>2196</v>
      </c>
    </row>
    <row r="33219" spans="4:5" x14ac:dyDescent="0.25">
      <c r="D33219" s="40">
        <v>33.211000000025997</v>
      </c>
      <c r="E33219" s="39" t="s">
        <v>2196</v>
      </c>
    </row>
    <row r="33220" spans="4:5" x14ac:dyDescent="0.25">
      <c r="D33220" s="40">
        <v>33.212000000026002</v>
      </c>
      <c r="E33220" s="39" t="s">
        <v>2196</v>
      </c>
    </row>
    <row r="33221" spans="4:5" x14ac:dyDescent="0.25">
      <c r="D33221" s="40">
        <v>33.213000000026</v>
      </c>
      <c r="E33221" s="39" t="s">
        <v>2196</v>
      </c>
    </row>
    <row r="33222" spans="4:5" x14ac:dyDescent="0.25">
      <c r="D33222" s="40">
        <v>33.214000000025997</v>
      </c>
      <c r="E33222" s="39" t="s">
        <v>2196</v>
      </c>
    </row>
    <row r="33223" spans="4:5" x14ac:dyDescent="0.25">
      <c r="D33223" s="40">
        <v>33.215000000026002</v>
      </c>
      <c r="E33223" s="39" t="s">
        <v>2195</v>
      </c>
    </row>
    <row r="33224" spans="4:5" x14ac:dyDescent="0.25">
      <c r="D33224" s="40">
        <v>33.216000000026</v>
      </c>
      <c r="E33224" s="39" t="s">
        <v>2195</v>
      </c>
    </row>
    <row r="33225" spans="4:5" x14ac:dyDescent="0.25">
      <c r="D33225" s="40">
        <v>33.217000000025998</v>
      </c>
      <c r="E33225" s="39" t="s">
        <v>2195</v>
      </c>
    </row>
    <row r="33226" spans="4:5" x14ac:dyDescent="0.25">
      <c r="D33226" s="40">
        <v>33.218000000026002</v>
      </c>
      <c r="E33226" s="39" t="s">
        <v>2195</v>
      </c>
    </row>
    <row r="33227" spans="4:5" x14ac:dyDescent="0.25">
      <c r="D33227" s="40">
        <v>33.219000000026</v>
      </c>
      <c r="E33227" s="39" t="s">
        <v>2195</v>
      </c>
    </row>
    <row r="33228" spans="4:5" x14ac:dyDescent="0.25">
      <c r="D33228" s="40">
        <v>33.220000000025998</v>
      </c>
      <c r="E33228" s="39" t="s">
        <v>2195</v>
      </c>
    </row>
    <row r="33229" spans="4:5" x14ac:dyDescent="0.25">
      <c r="D33229" s="40">
        <v>33.221000000026002</v>
      </c>
      <c r="E33229" s="39" t="s">
        <v>2195</v>
      </c>
    </row>
    <row r="33230" spans="4:5" x14ac:dyDescent="0.25">
      <c r="D33230" s="40">
        <v>33.222000000026</v>
      </c>
      <c r="E33230" s="39" t="s">
        <v>2195</v>
      </c>
    </row>
    <row r="33231" spans="4:5" x14ac:dyDescent="0.25">
      <c r="D33231" s="40">
        <v>33.223000000025998</v>
      </c>
      <c r="E33231" s="39" t="s">
        <v>2195</v>
      </c>
    </row>
    <row r="33232" spans="4:5" x14ac:dyDescent="0.25">
      <c r="D33232" s="40">
        <v>33.224000000026003</v>
      </c>
      <c r="E33232" s="39" t="s">
        <v>2195</v>
      </c>
    </row>
    <row r="33233" spans="4:5" x14ac:dyDescent="0.25">
      <c r="D33233" s="40">
        <v>33.225000000026</v>
      </c>
      <c r="E33233" s="39" t="s">
        <v>2194</v>
      </c>
    </row>
    <row r="33234" spans="4:5" x14ac:dyDescent="0.25">
      <c r="D33234" s="40">
        <v>33.226000000025998</v>
      </c>
      <c r="E33234" s="39" t="s">
        <v>2194</v>
      </c>
    </row>
    <row r="33235" spans="4:5" x14ac:dyDescent="0.25">
      <c r="D33235" s="40">
        <v>33.227000000026003</v>
      </c>
      <c r="E33235" s="39" t="s">
        <v>2194</v>
      </c>
    </row>
    <row r="33236" spans="4:5" x14ac:dyDescent="0.25">
      <c r="D33236" s="40">
        <v>33.228000000026</v>
      </c>
      <c r="E33236" s="39" t="s">
        <v>2194</v>
      </c>
    </row>
    <row r="33237" spans="4:5" x14ac:dyDescent="0.25">
      <c r="D33237" s="40">
        <v>33.229000000025998</v>
      </c>
      <c r="E33237" s="39" t="s">
        <v>2194</v>
      </c>
    </row>
    <row r="33238" spans="4:5" x14ac:dyDescent="0.25">
      <c r="D33238" s="40">
        <v>33.230000000026003</v>
      </c>
      <c r="E33238" s="39" t="s">
        <v>2194</v>
      </c>
    </row>
    <row r="33239" spans="4:5" x14ac:dyDescent="0.25">
      <c r="D33239" s="40">
        <v>33.231000000026</v>
      </c>
      <c r="E33239" s="39" t="s">
        <v>2194</v>
      </c>
    </row>
    <row r="33240" spans="4:5" x14ac:dyDescent="0.25">
      <c r="D33240" s="40">
        <v>33.232000000025998</v>
      </c>
      <c r="E33240" s="39" t="s">
        <v>2194</v>
      </c>
    </row>
    <row r="33241" spans="4:5" x14ac:dyDescent="0.25">
      <c r="D33241" s="40">
        <v>33.233000000026003</v>
      </c>
      <c r="E33241" s="39" t="s">
        <v>2194</v>
      </c>
    </row>
    <row r="33242" spans="4:5" x14ac:dyDescent="0.25">
      <c r="D33242" s="40">
        <v>33.234000000026001</v>
      </c>
      <c r="E33242" s="39" t="s">
        <v>2194</v>
      </c>
    </row>
    <row r="33243" spans="4:5" x14ac:dyDescent="0.25">
      <c r="D33243" s="40">
        <v>33.235000000025998</v>
      </c>
      <c r="E33243" s="39" t="s">
        <v>2193</v>
      </c>
    </row>
    <row r="33244" spans="4:5" x14ac:dyDescent="0.25">
      <c r="D33244" s="40">
        <v>33.236000000026003</v>
      </c>
      <c r="E33244" s="39" t="s">
        <v>2193</v>
      </c>
    </row>
    <row r="33245" spans="4:5" x14ac:dyDescent="0.25">
      <c r="D33245" s="40">
        <v>33.237000000026001</v>
      </c>
      <c r="E33245" s="39" t="s">
        <v>2193</v>
      </c>
    </row>
    <row r="33246" spans="4:5" x14ac:dyDescent="0.25">
      <c r="D33246" s="40">
        <v>33.238000000025998</v>
      </c>
      <c r="E33246" s="39" t="s">
        <v>2193</v>
      </c>
    </row>
    <row r="33247" spans="4:5" x14ac:dyDescent="0.25">
      <c r="D33247" s="40">
        <v>33.239000000026003</v>
      </c>
      <c r="E33247" s="39" t="s">
        <v>2193</v>
      </c>
    </row>
    <row r="33248" spans="4:5" x14ac:dyDescent="0.25">
      <c r="D33248" s="40">
        <v>33.240000000026001</v>
      </c>
      <c r="E33248" s="39" t="s">
        <v>2193</v>
      </c>
    </row>
    <row r="33249" spans="4:5" x14ac:dyDescent="0.25">
      <c r="D33249" s="40">
        <v>33.241000000025998</v>
      </c>
      <c r="E33249" s="39" t="s">
        <v>2193</v>
      </c>
    </row>
    <row r="33250" spans="4:5" x14ac:dyDescent="0.25">
      <c r="D33250" s="40">
        <v>33.242000000026003</v>
      </c>
      <c r="E33250" s="39" t="s">
        <v>2193</v>
      </c>
    </row>
    <row r="33251" spans="4:5" x14ac:dyDescent="0.25">
      <c r="D33251" s="40">
        <v>33.243000000026001</v>
      </c>
      <c r="E33251" s="39" t="s">
        <v>2193</v>
      </c>
    </row>
    <row r="33252" spans="4:5" x14ac:dyDescent="0.25">
      <c r="D33252" s="40">
        <v>33.244000000025999</v>
      </c>
      <c r="E33252" s="39" t="s">
        <v>2193</v>
      </c>
    </row>
    <row r="33253" spans="4:5" x14ac:dyDescent="0.25">
      <c r="D33253" s="40">
        <v>33.245000000026003</v>
      </c>
      <c r="E33253" s="39" t="s">
        <v>2192</v>
      </c>
    </row>
    <row r="33254" spans="4:5" x14ac:dyDescent="0.25">
      <c r="D33254" s="40">
        <v>33.246000000026001</v>
      </c>
      <c r="E33254" s="39" t="s">
        <v>2192</v>
      </c>
    </row>
    <row r="33255" spans="4:5" x14ac:dyDescent="0.25">
      <c r="D33255" s="40">
        <v>33.247000000025999</v>
      </c>
      <c r="E33255" s="39" t="s">
        <v>2192</v>
      </c>
    </row>
    <row r="33256" spans="4:5" x14ac:dyDescent="0.25">
      <c r="D33256" s="40">
        <v>33.248000000026003</v>
      </c>
      <c r="E33256" s="39" t="s">
        <v>2192</v>
      </c>
    </row>
    <row r="33257" spans="4:5" x14ac:dyDescent="0.25">
      <c r="D33257" s="40">
        <v>33.249000000026001</v>
      </c>
      <c r="E33257" s="39" t="s">
        <v>2192</v>
      </c>
    </row>
    <row r="33258" spans="4:5" x14ac:dyDescent="0.25">
      <c r="D33258" s="40">
        <v>33.250000000025999</v>
      </c>
      <c r="E33258" s="39" t="s">
        <v>2192</v>
      </c>
    </row>
    <row r="33259" spans="4:5" x14ac:dyDescent="0.25">
      <c r="D33259" s="40">
        <v>33.251000000026103</v>
      </c>
      <c r="E33259" s="39" t="s">
        <v>2192</v>
      </c>
    </row>
    <row r="33260" spans="4:5" x14ac:dyDescent="0.25">
      <c r="D33260" s="40">
        <v>33.252000000026101</v>
      </c>
      <c r="E33260" s="39" t="s">
        <v>2192</v>
      </c>
    </row>
    <row r="33261" spans="4:5" x14ac:dyDescent="0.25">
      <c r="D33261" s="40">
        <v>33.253000000025999</v>
      </c>
      <c r="E33261" s="39" t="s">
        <v>2192</v>
      </c>
    </row>
    <row r="33262" spans="4:5" x14ac:dyDescent="0.25">
      <c r="D33262" s="40">
        <v>33.254000000025997</v>
      </c>
      <c r="E33262" s="39" t="s">
        <v>2192</v>
      </c>
    </row>
    <row r="33263" spans="4:5" x14ac:dyDescent="0.25">
      <c r="D33263" s="40">
        <v>33.255000000026101</v>
      </c>
      <c r="E33263" s="39" t="s">
        <v>2191</v>
      </c>
    </row>
    <row r="33264" spans="4:5" x14ac:dyDescent="0.25">
      <c r="D33264" s="40">
        <v>33.256000000025999</v>
      </c>
      <c r="E33264" s="39" t="s">
        <v>2191</v>
      </c>
    </row>
    <row r="33265" spans="4:5" x14ac:dyDescent="0.25">
      <c r="D33265" s="40">
        <v>33.257000000025997</v>
      </c>
      <c r="E33265" s="39" t="s">
        <v>2191</v>
      </c>
    </row>
    <row r="33266" spans="4:5" x14ac:dyDescent="0.25">
      <c r="D33266" s="40">
        <v>33.258000000026101</v>
      </c>
      <c r="E33266" s="39" t="s">
        <v>2191</v>
      </c>
    </row>
    <row r="33267" spans="4:5" x14ac:dyDescent="0.25">
      <c r="D33267" s="40">
        <v>33.259000000026099</v>
      </c>
      <c r="E33267" s="39" t="s">
        <v>2191</v>
      </c>
    </row>
    <row r="33268" spans="4:5" x14ac:dyDescent="0.25">
      <c r="D33268" s="40">
        <v>33.260000000026103</v>
      </c>
      <c r="E33268" s="39" t="s">
        <v>2191</v>
      </c>
    </row>
    <row r="33269" spans="4:5" x14ac:dyDescent="0.25">
      <c r="D33269" s="40">
        <v>33.261000000026101</v>
      </c>
      <c r="E33269" s="39" t="s">
        <v>2191</v>
      </c>
    </row>
    <row r="33270" spans="4:5" x14ac:dyDescent="0.25">
      <c r="D33270" s="40">
        <v>33.262000000026099</v>
      </c>
      <c r="E33270" s="39" t="s">
        <v>2191</v>
      </c>
    </row>
    <row r="33271" spans="4:5" x14ac:dyDescent="0.25">
      <c r="D33271" s="40">
        <v>33.263000000026103</v>
      </c>
      <c r="E33271" s="39" t="s">
        <v>2191</v>
      </c>
    </row>
    <row r="33272" spans="4:5" x14ac:dyDescent="0.25">
      <c r="D33272" s="40">
        <v>33.264000000026101</v>
      </c>
      <c r="E33272" s="39" t="s">
        <v>2191</v>
      </c>
    </row>
    <row r="33273" spans="4:5" x14ac:dyDescent="0.25">
      <c r="D33273" s="40">
        <v>33.265000000026099</v>
      </c>
      <c r="E33273" s="39" t="s">
        <v>2190</v>
      </c>
    </row>
    <row r="33274" spans="4:5" x14ac:dyDescent="0.25">
      <c r="D33274" s="40">
        <v>33.266000000026096</v>
      </c>
      <c r="E33274" s="39" t="s">
        <v>2190</v>
      </c>
    </row>
    <row r="33275" spans="4:5" x14ac:dyDescent="0.25">
      <c r="D33275" s="40">
        <v>33.267000000026101</v>
      </c>
      <c r="E33275" s="39" t="s">
        <v>2190</v>
      </c>
    </row>
    <row r="33276" spans="4:5" x14ac:dyDescent="0.25">
      <c r="D33276" s="40">
        <v>33.268000000026099</v>
      </c>
      <c r="E33276" s="39" t="s">
        <v>2190</v>
      </c>
    </row>
    <row r="33277" spans="4:5" x14ac:dyDescent="0.25">
      <c r="D33277" s="40">
        <v>33.269000000026097</v>
      </c>
      <c r="E33277" s="39" t="s">
        <v>2190</v>
      </c>
    </row>
    <row r="33278" spans="4:5" x14ac:dyDescent="0.25">
      <c r="D33278" s="40">
        <v>33.270000000026101</v>
      </c>
      <c r="E33278" s="39" t="s">
        <v>2190</v>
      </c>
    </row>
    <row r="33279" spans="4:5" x14ac:dyDescent="0.25">
      <c r="D33279" s="40">
        <v>33.271000000026099</v>
      </c>
      <c r="E33279" s="39" t="s">
        <v>2190</v>
      </c>
    </row>
    <row r="33280" spans="4:5" x14ac:dyDescent="0.25">
      <c r="D33280" s="40">
        <v>33.272000000026097</v>
      </c>
      <c r="E33280" s="39" t="s">
        <v>2190</v>
      </c>
    </row>
    <row r="33281" spans="4:5" x14ac:dyDescent="0.25">
      <c r="D33281" s="40">
        <v>33.273000000026101</v>
      </c>
      <c r="E33281" s="39" t="s">
        <v>2190</v>
      </c>
    </row>
    <row r="33282" spans="4:5" x14ac:dyDescent="0.25">
      <c r="D33282" s="40">
        <v>33.274000000026099</v>
      </c>
      <c r="E33282" s="39" t="s">
        <v>2190</v>
      </c>
    </row>
    <row r="33283" spans="4:5" x14ac:dyDescent="0.25">
      <c r="D33283" s="40">
        <v>33.275000000026097</v>
      </c>
      <c r="E33283" s="39" t="s">
        <v>2189</v>
      </c>
    </row>
    <row r="33284" spans="4:5" x14ac:dyDescent="0.25">
      <c r="D33284" s="40">
        <v>33.276000000026102</v>
      </c>
      <c r="E33284" s="39" t="s">
        <v>2189</v>
      </c>
    </row>
    <row r="33285" spans="4:5" x14ac:dyDescent="0.25">
      <c r="D33285" s="40">
        <v>33.277000000026099</v>
      </c>
      <c r="E33285" s="39" t="s">
        <v>2189</v>
      </c>
    </row>
    <row r="33286" spans="4:5" x14ac:dyDescent="0.25">
      <c r="D33286" s="40">
        <v>33.278000000026097</v>
      </c>
      <c r="E33286" s="39" t="s">
        <v>2189</v>
      </c>
    </row>
    <row r="33287" spans="4:5" x14ac:dyDescent="0.25">
      <c r="D33287" s="40">
        <v>33.279000000026102</v>
      </c>
      <c r="E33287" s="39" t="s">
        <v>2189</v>
      </c>
    </row>
    <row r="33288" spans="4:5" x14ac:dyDescent="0.25">
      <c r="D33288" s="40">
        <v>33.280000000026099</v>
      </c>
      <c r="E33288" s="39" t="s">
        <v>2189</v>
      </c>
    </row>
    <row r="33289" spans="4:5" x14ac:dyDescent="0.25">
      <c r="D33289" s="40">
        <v>33.281000000026097</v>
      </c>
      <c r="E33289" s="39" t="s">
        <v>2189</v>
      </c>
    </row>
    <row r="33290" spans="4:5" x14ac:dyDescent="0.25">
      <c r="D33290" s="40">
        <v>33.282000000026102</v>
      </c>
      <c r="E33290" s="39" t="s">
        <v>2189</v>
      </c>
    </row>
    <row r="33291" spans="4:5" x14ac:dyDescent="0.25">
      <c r="D33291" s="40">
        <v>33.283000000026099</v>
      </c>
      <c r="E33291" s="39" t="s">
        <v>2189</v>
      </c>
    </row>
    <row r="33292" spans="4:5" x14ac:dyDescent="0.25">
      <c r="D33292" s="40">
        <v>33.284000000026097</v>
      </c>
      <c r="E33292" s="39" t="s">
        <v>2189</v>
      </c>
    </row>
    <row r="33293" spans="4:5" x14ac:dyDescent="0.25">
      <c r="D33293" s="40">
        <v>33.285000000026102</v>
      </c>
      <c r="E33293" s="39" t="s">
        <v>2188</v>
      </c>
    </row>
    <row r="33294" spans="4:5" x14ac:dyDescent="0.25">
      <c r="D33294" s="40">
        <v>33.2860000000261</v>
      </c>
      <c r="E33294" s="39" t="s">
        <v>2188</v>
      </c>
    </row>
    <row r="33295" spans="4:5" x14ac:dyDescent="0.25">
      <c r="D33295" s="40">
        <v>33.287000000026097</v>
      </c>
      <c r="E33295" s="39" t="s">
        <v>2188</v>
      </c>
    </row>
    <row r="33296" spans="4:5" x14ac:dyDescent="0.25">
      <c r="D33296" s="40">
        <v>33.288000000026102</v>
      </c>
      <c r="E33296" s="39" t="s">
        <v>2188</v>
      </c>
    </row>
    <row r="33297" spans="4:5" x14ac:dyDescent="0.25">
      <c r="D33297" s="40">
        <v>33.2890000000261</v>
      </c>
      <c r="E33297" s="39" t="s">
        <v>2188</v>
      </c>
    </row>
    <row r="33298" spans="4:5" x14ac:dyDescent="0.25">
      <c r="D33298" s="40">
        <v>33.290000000026097</v>
      </c>
      <c r="E33298" s="39" t="s">
        <v>2188</v>
      </c>
    </row>
    <row r="33299" spans="4:5" x14ac:dyDescent="0.25">
      <c r="D33299" s="40">
        <v>33.291000000026102</v>
      </c>
      <c r="E33299" s="39" t="s">
        <v>2188</v>
      </c>
    </row>
    <row r="33300" spans="4:5" x14ac:dyDescent="0.25">
      <c r="D33300" s="40">
        <v>33.2920000000261</v>
      </c>
      <c r="E33300" s="39" t="s">
        <v>2188</v>
      </c>
    </row>
    <row r="33301" spans="4:5" x14ac:dyDescent="0.25">
      <c r="D33301" s="40">
        <v>33.293000000026097</v>
      </c>
      <c r="E33301" s="39" t="s">
        <v>2188</v>
      </c>
    </row>
    <row r="33302" spans="4:5" x14ac:dyDescent="0.25">
      <c r="D33302" s="40">
        <v>33.294000000026102</v>
      </c>
      <c r="E33302" s="39" t="s">
        <v>2188</v>
      </c>
    </row>
    <row r="33303" spans="4:5" x14ac:dyDescent="0.25">
      <c r="D33303" s="40">
        <v>33.2950000000261</v>
      </c>
      <c r="E33303" s="39" t="s">
        <v>2187</v>
      </c>
    </row>
    <row r="33304" spans="4:5" x14ac:dyDescent="0.25">
      <c r="D33304" s="40">
        <v>33.296000000026098</v>
      </c>
      <c r="E33304" s="39" t="s">
        <v>2187</v>
      </c>
    </row>
    <row r="33305" spans="4:5" x14ac:dyDescent="0.25">
      <c r="D33305" s="40">
        <v>33.297000000026102</v>
      </c>
      <c r="E33305" s="39" t="s">
        <v>2187</v>
      </c>
    </row>
    <row r="33306" spans="4:5" x14ac:dyDescent="0.25">
      <c r="D33306" s="40">
        <v>33.2980000000261</v>
      </c>
      <c r="E33306" s="39" t="s">
        <v>2187</v>
      </c>
    </row>
    <row r="33307" spans="4:5" x14ac:dyDescent="0.25">
      <c r="D33307" s="40">
        <v>33.299000000026098</v>
      </c>
      <c r="E33307" s="39" t="s">
        <v>2187</v>
      </c>
    </row>
    <row r="33308" spans="4:5" x14ac:dyDescent="0.25">
      <c r="D33308" s="40">
        <v>33.300000000026102</v>
      </c>
      <c r="E33308" s="39" t="s">
        <v>2187</v>
      </c>
    </row>
    <row r="33309" spans="4:5" x14ac:dyDescent="0.25">
      <c r="D33309" s="40">
        <v>33.3010000000261</v>
      </c>
      <c r="E33309" s="39" t="s">
        <v>2187</v>
      </c>
    </row>
    <row r="33310" spans="4:5" x14ac:dyDescent="0.25">
      <c r="D33310" s="40">
        <v>33.302000000026098</v>
      </c>
      <c r="E33310" s="39" t="s">
        <v>2187</v>
      </c>
    </row>
    <row r="33311" spans="4:5" x14ac:dyDescent="0.25">
      <c r="D33311" s="40">
        <v>33.303000000026103</v>
      </c>
      <c r="E33311" s="39" t="s">
        <v>2187</v>
      </c>
    </row>
    <row r="33312" spans="4:5" x14ac:dyDescent="0.25">
      <c r="D33312" s="40">
        <v>33.3040000000261</v>
      </c>
      <c r="E33312" s="39" t="s">
        <v>2187</v>
      </c>
    </row>
    <row r="33313" spans="4:5" x14ac:dyDescent="0.25">
      <c r="D33313" s="40">
        <v>33.305000000026098</v>
      </c>
      <c r="E33313" s="39" t="s">
        <v>2186</v>
      </c>
    </row>
    <row r="33314" spans="4:5" x14ac:dyDescent="0.25">
      <c r="D33314" s="40">
        <v>33.306000000026103</v>
      </c>
      <c r="E33314" s="39" t="s">
        <v>2186</v>
      </c>
    </row>
    <row r="33315" spans="4:5" x14ac:dyDescent="0.25">
      <c r="D33315" s="40">
        <v>33.3070000000261</v>
      </c>
      <c r="E33315" s="39" t="s">
        <v>2186</v>
      </c>
    </row>
    <row r="33316" spans="4:5" x14ac:dyDescent="0.25">
      <c r="D33316" s="40">
        <v>33.308000000026098</v>
      </c>
      <c r="E33316" s="39" t="s">
        <v>2186</v>
      </c>
    </row>
    <row r="33317" spans="4:5" x14ac:dyDescent="0.25">
      <c r="D33317" s="40">
        <v>33.309000000026103</v>
      </c>
      <c r="E33317" s="39" t="s">
        <v>2186</v>
      </c>
    </row>
    <row r="33318" spans="4:5" x14ac:dyDescent="0.25">
      <c r="D33318" s="40">
        <v>33.310000000026101</v>
      </c>
      <c r="E33318" s="39" t="s">
        <v>2186</v>
      </c>
    </row>
    <row r="33319" spans="4:5" x14ac:dyDescent="0.25">
      <c r="D33319" s="40">
        <v>33.311000000026098</v>
      </c>
      <c r="E33319" s="39" t="s">
        <v>2186</v>
      </c>
    </row>
    <row r="33320" spans="4:5" x14ac:dyDescent="0.25">
      <c r="D33320" s="40">
        <v>33.312000000026103</v>
      </c>
      <c r="E33320" s="39" t="s">
        <v>2186</v>
      </c>
    </row>
    <row r="33321" spans="4:5" x14ac:dyDescent="0.25">
      <c r="D33321" s="40">
        <v>33.313000000026101</v>
      </c>
      <c r="E33321" s="39" t="s">
        <v>2186</v>
      </c>
    </row>
    <row r="33322" spans="4:5" x14ac:dyDescent="0.25">
      <c r="D33322" s="40">
        <v>33.314000000026098</v>
      </c>
      <c r="E33322" s="39" t="s">
        <v>2186</v>
      </c>
    </row>
    <row r="33323" spans="4:5" x14ac:dyDescent="0.25">
      <c r="D33323" s="40">
        <v>33.315000000026103</v>
      </c>
      <c r="E33323" s="39" t="s">
        <v>2185</v>
      </c>
    </row>
    <row r="33324" spans="4:5" x14ac:dyDescent="0.25">
      <c r="D33324" s="40">
        <v>33.316000000026101</v>
      </c>
      <c r="E33324" s="39" t="s">
        <v>2185</v>
      </c>
    </row>
    <row r="33325" spans="4:5" x14ac:dyDescent="0.25">
      <c r="D33325" s="40">
        <v>33.317000000026098</v>
      </c>
      <c r="E33325" s="39" t="s">
        <v>2185</v>
      </c>
    </row>
    <row r="33326" spans="4:5" x14ac:dyDescent="0.25">
      <c r="D33326" s="40">
        <v>33.318000000026103</v>
      </c>
      <c r="E33326" s="39" t="s">
        <v>2185</v>
      </c>
    </row>
    <row r="33327" spans="4:5" x14ac:dyDescent="0.25">
      <c r="D33327" s="40">
        <v>33.319000000026101</v>
      </c>
      <c r="E33327" s="39" t="s">
        <v>2185</v>
      </c>
    </row>
    <row r="33328" spans="4:5" x14ac:dyDescent="0.25">
      <c r="D33328" s="40">
        <v>33.320000000026099</v>
      </c>
      <c r="E33328" s="39" t="s">
        <v>2185</v>
      </c>
    </row>
    <row r="33329" spans="4:5" x14ac:dyDescent="0.25">
      <c r="D33329" s="40">
        <v>33.321000000026103</v>
      </c>
      <c r="E33329" s="39" t="s">
        <v>2185</v>
      </c>
    </row>
    <row r="33330" spans="4:5" x14ac:dyDescent="0.25">
      <c r="D33330" s="40">
        <v>33.322000000026101</v>
      </c>
      <c r="E33330" s="39" t="s">
        <v>2185</v>
      </c>
    </row>
    <row r="33331" spans="4:5" x14ac:dyDescent="0.25">
      <c r="D33331" s="40">
        <v>33.323000000026099</v>
      </c>
      <c r="E33331" s="39" t="s">
        <v>2185</v>
      </c>
    </row>
    <row r="33332" spans="4:5" x14ac:dyDescent="0.25">
      <c r="D33332" s="40">
        <v>33.324000000026103</v>
      </c>
      <c r="E33332" s="39" t="s">
        <v>2185</v>
      </c>
    </row>
    <row r="33333" spans="4:5" x14ac:dyDescent="0.25">
      <c r="D33333" s="40">
        <v>33.325000000026101</v>
      </c>
      <c r="E33333" s="39" t="s">
        <v>2184</v>
      </c>
    </row>
    <row r="33334" spans="4:5" x14ac:dyDescent="0.25">
      <c r="D33334" s="40">
        <v>33.326000000026099</v>
      </c>
      <c r="E33334" s="39" t="s">
        <v>2184</v>
      </c>
    </row>
    <row r="33335" spans="4:5" x14ac:dyDescent="0.25">
      <c r="D33335" s="40">
        <v>33.327000000026104</v>
      </c>
      <c r="E33335" s="39" t="s">
        <v>2184</v>
      </c>
    </row>
    <row r="33336" spans="4:5" x14ac:dyDescent="0.25">
      <c r="D33336" s="40">
        <v>33.328000000026101</v>
      </c>
      <c r="E33336" s="39" t="s">
        <v>2184</v>
      </c>
    </row>
    <row r="33337" spans="4:5" x14ac:dyDescent="0.25">
      <c r="D33337" s="40">
        <v>33.329000000026099</v>
      </c>
      <c r="E33337" s="39" t="s">
        <v>2184</v>
      </c>
    </row>
    <row r="33338" spans="4:5" x14ac:dyDescent="0.25">
      <c r="D33338" s="40">
        <v>33.330000000026097</v>
      </c>
      <c r="E33338" s="39" t="s">
        <v>2184</v>
      </c>
    </row>
    <row r="33339" spans="4:5" x14ac:dyDescent="0.25">
      <c r="D33339" s="40">
        <v>33.331000000026101</v>
      </c>
      <c r="E33339" s="39" t="s">
        <v>2184</v>
      </c>
    </row>
    <row r="33340" spans="4:5" x14ac:dyDescent="0.25">
      <c r="D33340" s="40">
        <v>33.332000000026099</v>
      </c>
      <c r="E33340" s="39" t="s">
        <v>2184</v>
      </c>
    </row>
    <row r="33341" spans="4:5" x14ac:dyDescent="0.25">
      <c r="D33341" s="40">
        <v>33.333000000026097</v>
      </c>
      <c r="E33341" s="39" t="s">
        <v>2184</v>
      </c>
    </row>
    <row r="33342" spans="4:5" x14ac:dyDescent="0.25">
      <c r="D33342" s="40">
        <v>33.334000000026201</v>
      </c>
      <c r="E33342" s="39" t="s">
        <v>2184</v>
      </c>
    </row>
    <row r="33343" spans="4:5" x14ac:dyDescent="0.25">
      <c r="D33343" s="40">
        <v>33.335000000026099</v>
      </c>
      <c r="E33343" s="39" t="s">
        <v>2183</v>
      </c>
    </row>
    <row r="33344" spans="4:5" x14ac:dyDescent="0.25">
      <c r="D33344" s="40">
        <v>33.336000000026097</v>
      </c>
      <c r="E33344" s="39" t="s">
        <v>2183</v>
      </c>
    </row>
    <row r="33345" spans="4:5" x14ac:dyDescent="0.25">
      <c r="D33345" s="40">
        <v>33.337000000026201</v>
      </c>
      <c r="E33345" s="39" t="s">
        <v>2183</v>
      </c>
    </row>
    <row r="33346" spans="4:5" x14ac:dyDescent="0.25">
      <c r="D33346" s="40">
        <v>33.338000000026099</v>
      </c>
      <c r="E33346" s="39" t="s">
        <v>2183</v>
      </c>
    </row>
    <row r="33347" spans="4:5" x14ac:dyDescent="0.25">
      <c r="D33347" s="40">
        <v>33.339000000026097</v>
      </c>
      <c r="E33347" s="39" t="s">
        <v>2183</v>
      </c>
    </row>
    <row r="33348" spans="4:5" x14ac:dyDescent="0.25">
      <c r="D33348" s="40">
        <v>33.340000000026201</v>
      </c>
      <c r="E33348" s="39" t="s">
        <v>2183</v>
      </c>
    </row>
    <row r="33349" spans="4:5" x14ac:dyDescent="0.25">
      <c r="D33349" s="40">
        <v>33.341000000026199</v>
      </c>
      <c r="E33349" s="39" t="s">
        <v>2183</v>
      </c>
    </row>
    <row r="33350" spans="4:5" x14ac:dyDescent="0.25">
      <c r="D33350" s="40">
        <v>33.342000000026196</v>
      </c>
      <c r="E33350" s="39" t="s">
        <v>2183</v>
      </c>
    </row>
    <row r="33351" spans="4:5" x14ac:dyDescent="0.25">
      <c r="D33351" s="40">
        <v>33.343000000026201</v>
      </c>
      <c r="E33351" s="39" t="s">
        <v>2183</v>
      </c>
    </row>
    <row r="33352" spans="4:5" x14ac:dyDescent="0.25">
      <c r="D33352" s="40">
        <v>33.344000000026199</v>
      </c>
      <c r="E33352" s="39" t="s">
        <v>2183</v>
      </c>
    </row>
    <row r="33353" spans="4:5" x14ac:dyDescent="0.25">
      <c r="D33353" s="40">
        <v>33.345000000026197</v>
      </c>
      <c r="E33353" s="39" t="s">
        <v>2182</v>
      </c>
    </row>
    <row r="33354" spans="4:5" x14ac:dyDescent="0.25">
      <c r="D33354" s="40">
        <v>33.346000000026201</v>
      </c>
      <c r="E33354" s="39" t="s">
        <v>2182</v>
      </c>
    </row>
    <row r="33355" spans="4:5" x14ac:dyDescent="0.25">
      <c r="D33355" s="40">
        <v>33.347000000026199</v>
      </c>
      <c r="E33355" s="39" t="s">
        <v>2182</v>
      </c>
    </row>
    <row r="33356" spans="4:5" x14ac:dyDescent="0.25">
      <c r="D33356" s="40">
        <v>33.348000000026197</v>
      </c>
      <c r="E33356" s="39" t="s">
        <v>2182</v>
      </c>
    </row>
    <row r="33357" spans="4:5" x14ac:dyDescent="0.25">
      <c r="D33357" s="40">
        <v>33.349000000026201</v>
      </c>
      <c r="E33357" s="39" t="s">
        <v>2182</v>
      </c>
    </row>
    <row r="33358" spans="4:5" x14ac:dyDescent="0.25">
      <c r="D33358" s="40">
        <v>33.350000000026199</v>
      </c>
      <c r="E33358" s="39" t="s">
        <v>2182</v>
      </c>
    </row>
    <row r="33359" spans="4:5" x14ac:dyDescent="0.25">
      <c r="D33359" s="40">
        <v>33.351000000026197</v>
      </c>
      <c r="E33359" s="39" t="s">
        <v>2182</v>
      </c>
    </row>
    <row r="33360" spans="4:5" x14ac:dyDescent="0.25">
      <c r="D33360" s="40">
        <v>33.352000000026202</v>
      </c>
      <c r="E33360" s="39" t="s">
        <v>2182</v>
      </c>
    </row>
    <row r="33361" spans="4:5" x14ac:dyDescent="0.25">
      <c r="D33361" s="40">
        <v>33.353000000026199</v>
      </c>
      <c r="E33361" s="39" t="s">
        <v>2182</v>
      </c>
    </row>
    <row r="33362" spans="4:5" x14ac:dyDescent="0.25">
      <c r="D33362" s="40">
        <v>33.354000000026197</v>
      </c>
      <c r="E33362" s="39" t="s">
        <v>2182</v>
      </c>
    </row>
    <row r="33363" spans="4:5" x14ac:dyDescent="0.25">
      <c r="D33363" s="40">
        <v>33.355000000026202</v>
      </c>
      <c r="E33363" s="39" t="s">
        <v>2181</v>
      </c>
    </row>
    <row r="33364" spans="4:5" x14ac:dyDescent="0.25">
      <c r="D33364" s="40">
        <v>33.356000000026199</v>
      </c>
      <c r="E33364" s="39" t="s">
        <v>2181</v>
      </c>
    </row>
    <row r="33365" spans="4:5" x14ac:dyDescent="0.25">
      <c r="D33365" s="40">
        <v>33.357000000026197</v>
      </c>
      <c r="E33365" s="39" t="s">
        <v>2181</v>
      </c>
    </row>
    <row r="33366" spans="4:5" x14ac:dyDescent="0.25">
      <c r="D33366" s="40">
        <v>33.358000000026202</v>
      </c>
      <c r="E33366" s="39" t="s">
        <v>2181</v>
      </c>
    </row>
    <row r="33367" spans="4:5" x14ac:dyDescent="0.25">
      <c r="D33367" s="40">
        <v>33.359000000026199</v>
      </c>
      <c r="E33367" s="39" t="s">
        <v>2181</v>
      </c>
    </row>
    <row r="33368" spans="4:5" x14ac:dyDescent="0.25">
      <c r="D33368" s="40">
        <v>33.360000000026197</v>
      </c>
      <c r="E33368" s="39" t="s">
        <v>2181</v>
      </c>
    </row>
    <row r="33369" spans="4:5" x14ac:dyDescent="0.25">
      <c r="D33369" s="40">
        <v>33.361000000026202</v>
      </c>
      <c r="E33369" s="39" t="s">
        <v>2181</v>
      </c>
    </row>
    <row r="33370" spans="4:5" x14ac:dyDescent="0.25">
      <c r="D33370" s="40">
        <v>33.3620000000262</v>
      </c>
      <c r="E33370" s="39" t="s">
        <v>2181</v>
      </c>
    </row>
    <row r="33371" spans="4:5" x14ac:dyDescent="0.25">
      <c r="D33371" s="40">
        <v>33.363000000026197</v>
      </c>
      <c r="E33371" s="39" t="s">
        <v>2181</v>
      </c>
    </row>
    <row r="33372" spans="4:5" x14ac:dyDescent="0.25">
      <c r="D33372" s="40">
        <v>33.364000000026202</v>
      </c>
      <c r="E33372" s="39" t="s">
        <v>2181</v>
      </c>
    </row>
    <row r="33373" spans="4:5" x14ac:dyDescent="0.25">
      <c r="D33373" s="40">
        <v>33.3650000000262</v>
      </c>
      <c r="E33373" s="39" t="s">
        <v>2180</v>
      </c>
    </row>
    <row r="33374" spans="4:5" x14ac:dyDescent="0.25">
      <c r="D33374" s="40">
        <v>33.366000000026197</v>
      </c>
      <c r="E33374" s="39" t="s">
        <v>2180</v>
      </c>
    </row>
    <row r="33375" spans="4:5" x14ac:dyDescent="0.25">
      <c r="D33375" s="40">
        <v>33.367000000026202</v>
      </c>
      <c r="E33375" s="39" t="s">
        <v>2180</v>
      </c>
    </row>
    <row r="33376" spans="4:5" x14ac:dyDescent="0.25">
      <c r="D33376" s="40">
        <v>33.3680000000262</v>
      </c>
      <c r="E33376" s="39" t="s">
        <v>2180</v>
      </c>
    </row>
    <row r="33377" spans="4:5" x14ac:dyDescent="0.25">
      <c r="D33377" s="40">
        <v>33.369000000026197</v>
      </c>
      <c r="E33377" s="39" t="s">
        <v>2180</v>
      </c>
    </row>
    <row r="33378" spans="4:5" x14ac:dyDescent="0.25">
      <c r="D33378" s="40">
        <v>33.370000000026202</v>
      </c>
      <c r="E33378" s="39" t="s">
        <v>2180</v>
      </c>
    </row>
    <row r="33379" spans="4:5" x14ac:dyDescent="0.25">
      <c r="D33379" s="40">
        <v>33.3710000000262</v>
      </c>
      <c r="E33379" s="39" t="s">
        <v>2180</v>
      </c>
    </row>
    <row r="33380" spans="4:5" x14ac:dyDescent="0.25">
      <c r="D33380" s="40">
        <v>33.372000000026198</v>
      </c>
      <c r="E33380" s="39" t="s">
        <v>2180</v>
      </c>
    </row>
    <row r="33381" spans="4:5" x14ac:dyDescent="0.25">
      <c r="D33381" s="40">
        <v>33.373000000026202</v>
      </c>
      <c r="E33381" s="39" t="s">
        <v>2180</v>
      </c>
    </row>
    <row r="33382" spans="4:5" x14ac:dyDescent="0.25">
      <c r="D33382" s="40">
        <v>33.3740000000262</v>
      </c>
      <c r="E33382" s="39" t="s">
        <v>2180</v>
      </c>
    </row>
    <row r="33383" spans="4:5" x14ac:dyDescent="0.25">
      <c r="D33383" s="40">
        <v>33.375000000026198</v>
      </c>
      <c r="E33383" s="39" t="s">
        <v>2179</v>
      </c>
    </row>
    <row r="33384" spans="4:5" x14ac:dyDescent="0.25">
      <c r="D33384" s="40">
        <v>33.376000000026202</v>
      </c>
      <c r="E33384" s="39" t="s">
        <v>2179</v>
      </c>
    </row>
    <row r="33385" spans="4:5" x14ac:dyDescent="0.25">
      <c r="D33385" s="40">
        <v>33.3770000000262</v>
      </c>
      <c r="E33385" s="39" t="s">
        <v>2179</v>
      </c>
    </row>
    <row r="33386" spans="4:5" x14ac:dyDescent="0.25">
      <c r="D33386" s="40">
        <v>33.378000000026198</v>
      </c>
      <c r="E33386" s="39" t="s">
        <v>2179</v>
      </c>
    </row>
    <row r="33387" spans="4:5" x14ac:dyDescent="0.25">
      <c r="D33387" s="40">
        <v>33.379000000026203</v>
      </c>
      <c r="E33387" s="39" t="s">
        <v>2179</v>
      </c>
    </row>
    <row r="33388" spans="4:5" x14ac:dyDescent="0.25">
      <c r="D33388" s="40">
        <v>33.3800000000262</v>
      </c>
      <c r="E33388" s="39" t="s">
        <v>2179</v>
      </c>
    </row>
    <row r="33389" spans="4:5" x14ac:dyDescent="0.25">
      <c r="D33389" s="40">
        <v>33.381000000026198</v>
      </c>
      <c r="E33389" s="39" t="s">
        <v>2179</v>
      </c>
    </row>
    <row r="33390" spans="4:5" x14ac:dyDescent="0.25">
      <c r="D33390" s="40">
        <v>33.382000000026203</v>
      </c>
      <c r="E33390" s="39" t="s">
        <v>2179</v>
      </c>
    </row>
    <row r="33391" spans="4:5" x14ac:dyDescent="0.25">
      <c r="D33391" s="40">
        <v>33.3830000000262</v>
      </c>
      <c r="E33391" s="39" t="s">
        <v>2179</v>
      </c>
    </row>
    <row r="33392" spans="4:5" x14ac:dyDescent="0.25">
      <c r="D33392" s="40">
        <v>33.384000000026198</v>
      </c>
      <c r="E33392" s="39" t="s">
        <v>2179</v>
      </c>
    </row>
    <row r="33393" spans="4:5" x14ac:dyDescent="0.25">
      <c r="D33393" s="40">
        <v>33.385000000026203</v>
      </c>
      <c r="E33393" s="39" t="s">
        <v>2178</v>
      </c>
    </row>
    <row r="33394" spans="4:5" x14ac:dyDescent="0.25">
      <c r="D33394" s="40">
        <v>33.3860000000262</v>
      </c>
      <c r="E33394" s="39" t="s">
        <v>2178</v>
      </c>
    </row>
    <row r="33395" spans="4:5" x14ac:dyDescent="0.25">
      <c r="D33395" s="40">
        <v>33.387000000026198</v>
      </c>
      <c r="E33395" s="39" t="s">
        <v>2178</v>
      </c>
    </row>
    <row r="33396" spans="4:5" x14ac:dyDescent="0.25">
      <c r="D33396" s="40">
        <v>33.388000000026203</v>
      </c>
      <c r="E33396" s="39" t="s">
        <v>2178</v>
      </c>
    </row>
    <row r="33397" spans="4:5" x14ac:dyDescent="0.25">
      <c r="D33397" s="40">
        <v>33.389000000026201</v>
      </c>
      <c r="E33397" s="39" t="s">
        <v>2178</v>
      </c>
    </row>
    <row r="33398" spans="4:5" x14ac:dyDescent="0.25">
      <c r="D33398" s="40">
        <v>33.390000000026198</v>
      </c>
      <c r="E33398" s="39" t="s">
        <v>2178</v>
      </c>
    </row>
    <row r="33399" spans="4:5" x14ac:dyDescent="0.25">
      <c r="D33399" s="40">
        <v>33.391000000026203</v>
      </c>
      <c r="E33399" s="39" t="s">
        <v>2178</v>
      </c>
    </row>
    <row r="33400" spans="4:5" x14ac:dyDescent="0.25">
      <c r="D33400" s="40">
        <v>33.392000000026201</v>
      </c>
      <c r="E33400" s="39" t="s">
        <v>2178</v>
      </c>
    </row>
    <row r="33401" spans="4:5" x14ac:dyDescent="0.25">
      <c r="D33401" s="40">
        <v>33.393000000026198</v>
      </c>
      <c r="E33401" s="39" t="s">
        <v>2178</v>
      </c>
    </row>
    <row r="33402" spans="4:5" x14ac:dyDescent="0.25">
      <c r="D33402" s="40">
        <v>33.394000000026203</v>
      </c>
      <c r="E33402" s="39" t="s">
        <v>2178</v>
      </c>
    </row>
    <row r="33403" spans="4:5" x14ac:dyDescent="0.25">
      <c r="D33403" s="40">
        <v>33.395000000026201</v>
      </c>
      <c r="E33403" s="39" t="s">
        <v>2177</v>
      </c>
    </row>
    <row r="33404" spans="4:5" x14ac:dyDescent="0.25">
      <c r="D33404" s="40">
        <v>33.396000000026199</v>
      </c>
      <c r="E33404" s="39" t="s">
        <v>2177</v>
      </c>
    </row>
    <row r="33405" spans="4:5" x14ac:dyDescent="0.25">
      <c r="D33405" s="40">
        <v>33.397000000026203</v>
      </c>
      <c r="E33405" s="39" t="s">
        <v>2177</v>
      </c>
    </row>
    <row r="33406" spans="4:5" x14ac:dyDescent="0.25">
      <c r="D33406" s="40">
        <v>33.398000000026201</v>
      </c>
      <c r="E33406" s="39" t="s">
        <v>2177</v>
      </c>
    </row>
    <row r="33407" spans="4:5" x14ac:dyDescent="0.25">
      <c r="D33407" s="40">
        <v>33.399000000026199</v>
      </c>
      <c r="E33407" s="39" t="s">
        <v>2177</v>
      </c>
    </row>
    <row r="33408" spans="4:5" x14ac:dyDescent="0.25">
      <c r="D33408" s="40">
        <v>33.400000000026203</v>
      </c>
      <c r="E33408" s="39" t="s">
        <v>2177</v>
      </c>
    </row>
    <row r="33409" spans="4:5" x14ac:dyDescent="0.25">
      <c r="D33409" s="40">
        <v>33.401000000026201</v>
      </c>
      <c r="E33409" s="39" t="s">
        <v>2177</v>
      </c>
    </row>
    <row r="33410" spans="4:5" x14ac:dyDescent="0.25">
      <c r="D33410" s="40">
        <v>33.402000000026199</v>
      </c>
      <c r="E33410" s="39" t="s">
        <v>2177</v>
      </c>
    </row>
    <row r="33411" spans="4:5" x14ac:dyDescent="0.25">
      <c r="D33411" s="40">
        <v>33.403000000026204</v>
      </c>
      <c r="E33411" s="39" t="s">
        <v>2177</v>
      </c>
    </row>
    <row r="33412" spans="4:5" x14ac:dyDescent="0.25">
      <c r="D33412" s="40">
        <v>33.404000000026201</v>
      </c>
      <c r="E33412" s="39" t="s">
        <v>2177</v>
      </c>
    </row>
    <row r="33413" spans="4:5" x14ac:dyDescent="0.25">
      <c r="D33413" s="40">
        <v>33.405000000026199</v>
      </c>
      <c r="E33413" s="39" t="s">
        <v>2176</v>
      </c>
    </row>
    <row r="33414" spans="4:5" x14ac:dyDescent="0.25">
      <c r="D33414" s="40">
        <v>33.406000000026197</v>
      </c>
      <c r="E33414" s="39" t="s">
        <v>2176</v>
      </c>
    </row>
    <row r="33415" spans="4:5" x14ac:dyDescent="0.25">
      <c r="D33415" s="40">
        <v>33.407000000026201</v>
      </c>
      <c r="E33415" s="39" t="s">
        <v>2176</v>
      </c>
    </row>
    <row r="33416" spans="4:5" x14ac:dyDescent="0.25">
      <c r="D33416" s="40">
        <v>33.408000000026199</v>
      </c>
      <c r="E33416" s="39" t="s">
        <v>2176</v>
      </c>
    </row>
    <row r="33417" spans="4:5" x14ac:dyDescent="0.25">
      <c r="D33417" s="40">
        <v>33.409000000026197</v>
      </c>
      <c r="E33417" s="39" t="s">
        <v>2176</v>
      </c>
    </row>
    <row r="33418" spans="4:5" x14ac:dyDescent="0.25">
      <c r="D33418" s="40">
        <v>33.410000000026201</v>
      </c>
      <c r="E33418" s="39" t="s">
        <v>2176</v>
      </c>
    </row>
    <row r="33419" spans="4:5" x14ac:dyDescent="0.25">
      <c r="D33419" s="40">
        <v>33.411000000026199</v>
      </c>
      <c r="E33419" s="39" t="s">
        <v>2176</v>
      </c>
    </row>
    <row r="33420" spans="4:5" x14ac:dyDescent="0.25">
      <c r="D33420" s="40">
        <v>33.412000000026197</v>
      </c>
      <c r="E33420" s="39" t="s">
        <v>2176</v>
      </c>
    </row>
    <row r="33421" spans="4:5" x14ac:dyDescent="0.25">
      <c r="D33421" s="40">
        <v>33.413000000026202</v>
      </c>
      <c r="E33421" s="39" t="s">
        <v>2176</v>
      </c>
    </row>
    <row r="33422" spans="4:5" x14ac:dyDescent="0.25">
      <c r="D33422" s="40">
        <v>33.414000000026199</v>
      </c>
      <c r="E33422" s="39" t="s">
        <v>2176</v>
      </c>
    </row>
    <row r="33423" spans="4:5" x14ac:dyDescent="0.25">
      <c r="D33423" s="40">
        <v>33.415000000026197</v>
      </c>
      <c r="E33423" s="39" t="s">
        <v>2175</v>
      </c>
    </row>
    <row r="33424" spans="4:5" x14ac:dyDescent="0.25">
      <c r="D33424" s="40">
        <v>33.416000000026301</v>
      </c>
      <c r="E33424" s="39" t="s">
        <v>2175</v>
      </c>
    </row>
    <row r="33425" spans="4:5" x14ac:dyDescent="0.25">
      <c r="D33425" s="40">
        <v>33.417000000026199</v>
      </c>
      <c r="E33425" s="39" t="s">
        <v>2175</v>
      </c>
    </row>
    <row r="33426" spans="4:5" x14ac:dyDescent="0.25">
      <c r="D33426" s="40">
        <v>33.418000000026197</v>
      </c>
      <c r="E33426" s="39" t="s">
        <v>2175</v>
      </c>
    </row>
    <row r="33427" spans="4:5" x14ac:dyDescent="0.25">
      <c r="D33427" s="40">
        <v>33.419000000026301</v>
      </c>
      <c r="E33427" s="39" t="s">
        <v>2175</v>
      </c>
    </row>
    <row r="33428" spans="4:5" x14ac:dyDescent="0.25">
      <c r="D33428" s="40">
        <v>33.420000000026199</v>
      </c>
      <c r="E33428" s="39" t="s">
        <v>2175</v>
      </c>
    </row>
    <row r="33429" spans="4:5" x14ac:dyDescent="0.25">
      <c r="D33429" s="40">
        <v>33.421000000026197</v>
      </c>
      <c r="E33429" s="39" t="s">
        <v>2175</v>
      </c>
    </row>
    <row r="33430" spans="4:5" x14ac:dyDescent="0.25">
      <c r="D33430" s="40">
        <v>33.422000000026301</v>
      </c>
      <c r="E33430" s="39" t="s">
        <v>2175</v>
      </c>
    </row>
    <row r="33431" spans="4:5" x14ac:dyDescent="0.25">
      <c r="D33431" s="40">
        <v>33.423000000026299</v>
      </c>
      <c r="E33431" s="39" t="s">
        <v>2175</v>
      </c>
    </row>
    <row r="33432" spans="4:5" x14ac:dyDescent="0.25">
      <c r="D33432" s="40">
        <v>33.424000000026297</v>
      </c>
      <c r="E33432" s="39" t="s">
        <v>2175</v>
      </c>
    </row>
    <row r="33433" spans="4:5" x14ac:dyDescent="0.25">
      <c r="D33433" s="40">
        <v>33.425000000026301</v>
      </c>
      <c r="E33433" s="39" t="s">
        <v>2174</v>
      </c>
    </row>
    <row r="33434" spans="4:5" x14ac:dyDescent="0.25">
      <c r="D33434" s="40">
        <v>33.426000000026299</v>
      </c>
      <c r="E33434" s="39" t="s">
        <v>2174</v>
      </c>
    </row>
    <row r="33435" spans="4:5" x14ac:dyDescent="0.25">
      <c r="D33435" s="40">
        <v>33.427000000026297</v>
      </c>
      <c r="E33435" s="39" t="s">
        <v>2174</v>
      </c>
    </row>
    <row r="33436" spans="4:5" x14ac:dyDescent="0.25">
      <c r="D33436" s="40">
        <v>33.428000000026302</v>
      </c>
      <c r="E33436" s="39" t="s">
        <v>2174</v>
      </c>
    </row>
    <row r="33437" spans="4:5" x14ac:dyDescent="0.25">
      <c r="D33437" s="40">
        <v>33.429000000026299</v>
      </c>
      <c r="E33437" s="39" t="s">
        <v>2174</v>
      </c>
    </row>
    <row r="33438" spans="4:5" x14ac:dyDescent="0.25">
      <c r="D33438" s="40">
        <v>33.430000000026297</v>
      </c>
      <c r="E33438" s="39" t="s">
        <v>2174</v>
      </c>
    </row>
    <row r="33439" spans="4:5" x14ac:dyDescent="0.25">
      <c r="D33439" s="40">
        <v>33.431000000026302</v>
      </c>
      <c r="E33439" s="39" t="s">
        <v>2174</v>
      </c>
    </row>
    <row r="33440" spans="4:5" x14ac:dyDescent="0.25">
      <c r="D33440" s="40">
        <v>33.432000000026299</v>
      </c>
      <c r="E33440" s="39" t="s">
        <v>2174</v>
      </c>
    </row>
    <row r="33441" spans="4:5" x14ac:dyDescent="0.25">
      <c r="D33441" s="40">
        <v>33.433000000026297</v>
      </c>
      <c r="E33441" s="39" t="s">
        <v>2174</v>
      </c>
    </row>
    <row r="33442" spans="4:5" x14ac:dyDescent="0.25">
      <c r="D33442" s="40">
        <v>33.434000000026302</v>
      </c>
      <c r="E33442" s="39" t="s">
        <v>2174</v>
      </c>
    </row>
    <row r="33443" spans="4:5" x14ac:dyDescent="0.25">
      <c r="D33443" s="40">
        <v>33.435000000026299</v>
      </c>
      <c r="E33443" s="39" t="s">
        <v>2173</v>
      </c>
    </row>
    <row r="33444" spans="4:5" x14ac:dyDescent="0.25">
      <c r="D33444" s="40">
        <v>33.436000000026297</v>
      </c>
      <c r="E33444" s="39" t="s">
        <v>2173</v>
      </c>
    </row>
    <row r="33445" spans="4:5" x14ac:dyDescent="0.25">
      <c r="D33445" s="40">
        <v>33.437000000026302</v>
      </c>
      <c r="E33445" s="39" t="s">
        <v>2173</v>
      </c>
    </row>
    <row r="33446" spans="4:5" x14ac:dyDescent="0.25">
      <c r="D33446" s="40">
        <v>33.4380000000263</v>
      </c>
      <c r="E33446" s="39" t="s">
        <v>2173</v>
      </c>
    </row>
    <row r="33447" spans="4:5" x14ac:dyDescent="0.25">
      <c r="D33447" s="40">
        <v>33.439000000026297</v>
      </c>
      <c r="E33447" s="39" t="s">
        <v>2173</v>
      </c>
    </row>
    <row r="33448" spans="4:5" x14ac:dyDescent="0.25">
      <c r="D33448" s="40">
        <v>33.440000000026302</v>
      </c>
      <c r="E33448" s="39" t="s">
        <v>2173</v>
      </c>
    </row>
    <row r="33449" spans="4:5" x14ac:dyDescent="0.25">
      <c r="D33449" s="40">
        <v>33.4410000000263</v>
      </c>
      <c r="E33449" s="39" t="s">
        <v>2173</v>
      </c>
    </row>
    <row r="33450" spans="4:5" x14ac:dyDescent="0.25">
      <c r="D33450" s="40">
        <v>33.442000000026297</v>
      </c>
      <c r="E33450" s="39" t="s">
        <v>2173</v>
      </c>
    </row>
    <row r="33451" spans="4:5" x14ac:dyDescent="0.25">
      <c r="D33451" s="40">
        <v>33.443000000026302</v>
      </c>
      <c r="E33451" s="39" t="s">
        <v>2173</v>
      </c>
    </row>
    <row r="33452" spans="4:5" x14ac:dyDescent="0.25">
      <c r="D33452" s="40">
        <v>33.4440000000263</v>
      </c>
      <c r="E33452" s="39" t="s">
        <v>2173</v>
      </c>
    </row>
    <row r="33453" spans="4:5" x14ac:dyDescent="0.25">
      <c r="D33453" s="40">
        <v>33.445000000026297</v>
      </c>
      <c r="E33453" s="39" t="s">
        <v>2172</v>
      </c>
    </row>
    <row r="33454" spans="4:5" x14ac:dyDescent="0.25">
      <c r="D33454" s="40">
        <v>33.446000000026302</v>
      </c>
      <c r="E33454" s="39" t="s">
        <v>2172</v>
      </c>
    </row>
    <row r="33455" spans="4:5" x14ac:dyDescent="0.25">
      <c r="D33455" s="40">
        <v>33.4470000000263</v>
      </c>
      <c r="E33455" s="39" t="s">
        <v>2172</v>
      </c>
    </row>
    <row r="33456" spans="4:5" x14ac:dyDescent="0.25">
      <c r="D33456" s="40">
        <v>33.448000000026298</v>
      </c>
      <c r="E33456" s="39" t="s">
        <v>2172</v>
      </c>
    </row>
    <row r="33457" spans="4:5" x14ac:dyDescent="0.25">
      <c r="D33457" s="40">
        <v>33.449000000026302</v>
      </c>
      <c r="E33457" s="39" t="s">
        <v>2172</v>
      </c>
    </row>
    <row r="33458" spans="4:5" x14ac:dyDescent="0.25">
      <c r="D33458" s="40">
        <v>33.4500000000263</v>
      </c>
      <c r="E33458" s="39" t="s">
        <v>2172</v>
      </c>
    </row>
    <row r="33459" spans="4:5" x14ac:dyDescent="0.25">
      <c r="D33459" s="40">
        <v>33.451000000026298</v>
      </c>
      <c r="E33459" s="39" t="s">
        <v>2172</v>
      </c>
    </row>
    <row r="33460" spans="4:5" x14ac:dyDescent="0.25">
      <c r="D33460" s="40">
        <v>33.452000000026302</v>
      </c>
      <c r="E33460" s="39" t="s">
        <v>2172</v>
      </c>
    </row>
    <row r="33461" spans="4:5" x14ac:dyDescent="0.25">
      <c r="D33461" s="40">
        <v>33.4530000000263</v>
      </c>
      <c r="E33461" s="39" t="s">
        <v>2172</v>
      </c>
    </row>
    <row r="33462" spans="4:5" x14ac:dyDescent="0.25">
      <c r="D33462" s="40">
        <v>33.454000000026298</v>
      </c>
      <c r="E33462" s="39" t="s">
        <v>2172</v>
      </c>
    </row>
    <row r="33463" spans="4:5" x14ac:dyDescent="0.25">
      <c r="D33463" s="40">
        <v>33.455000000026303</v>
      </c>
      <c r="E33463" s="39" t="s">
        <v>2171</v>
      </c>
    </row>
    <row r="33464" spans="4:5" x14ac:dyDescent="0.25">
      <c r="D33464" s="40">
        <v>33.4560000000263</v>
      </c>
      <c r="E33464" s="39" t="s">
        <v>2171</v>
      </c>
    </row>
    <row r="33465" spans="4:5" x14ac:dyDescent="0.25">
      <c r="D33465" s="40">
        <v>33.457000000026298</v>
      </c>
      <c r="E33465" s="39" t="s">
        <v>2171</v>
      </c>
    </row>
    <row r="33466" spans="4:5" x14ac:dyDescent="0.25">
      <c r="D33466" s="40">
        <v>33.458000000026303</v>
      </c>
      <c r="E33466" s="39" t="s">
        <v>2171</v>
      </c>
    </row>
    <row r="33467" spans="4:5" x14ac:dyDescent="0.25">
      <c r="D33467" s="40">
        <v>33.4590000000263</v>
      </c>
      <c r="E33467" s="39" t="s">
        <v>2171</v>
      </c>
    </row>
    <row r="33468" spans="4:5" x14ac:dyDescent="0.25">
      <c r="D33468" s="40">
        <v>33.460000000026298</v>
      </c>
      <c r="E33468" s="39" t="s">
        <v>2171</v>
      </c>
    </row>
    <row r="33469" spans="4:5" x14ac:dyDescent="0.25">
      <c r="D33469" s="40">
        <v>33.461000000026303</v>
      </c>
      <c r="E33469" s="39" t="s">
        <v>2171</v>
      </c>
    </row>
    <row r="33470" spans="4:5" x14ac:dyDescent="0.25">
      <c r="D33470" s="40">
        <v>33.4620000000263</v>
      </c>
      <c r="E33470" s="39" t="s">
        <v>2171</v>
      </c>
    </row>
    <row r="33471" spans="4:5" x14ac:dyDescent="0.25">
      <c r="D33471" s="40">
        <v>33.463000000026298</v>
      </c>
      <c r="E33471" s="39" t="s">
        <v>2171</v>
      </c>
    </row>
    <row r="33472" spans="4:5" x14ac:dyDescent="0.25">
      <c r="D33472" s="40">
        <v>33.464000000026303</v>
      </c>
      <c r="E33472" s="39" t="s">
        <v>2171</v>
      </c>
    </row>
    <row r="33473" spans="4:5" x14ac:dyDescent="0.25">
      <c r="D33473" s="40">
        <v>33.465000000026301</v>
      </c>
      <c r="E33473" s="39" t="s">
        <v>2170</v>
      </c>
    </row>
    <row r="33474" spans="4:5" x14ac:dyDescent="0.25">
      <c r="D33474" s="40">
        <v>33.466000000026298</v>
      </c>
      <c r="E33474" s="39" t="s">
        <v>2170</v>
      </c>
    </row>
    <row r="33475" spans="4:5" x14ac:dyDescent="0.25">
      <c r="D33475" s="40">
        <v>33.467000000026303</v>
      </c>
      <c r="E33475" s="39" t="s">
        <v>2170</v>
      </c>
    </row>
    <row r="33476" spans="4:5" x14ac:dyDescent="0.25">
      <c r="D33476" s="40">
        <v>33.468000000026301</v>
      </c>
      <c r="E33476" s="39" t="s">
        <v>2170</v>
      </c>
    </row>
    <row r="33477" spans="4:5" x14ac:dyDescent="0.25">
      <c r="D33477" s="40">
        <v>33.469000000026298</v>
      </c>
      <c r="E33477" s="39" t="s">
        <v>2170</v>
      </c>
    </row>
    <row r="33478" spans="4:5" x14ac:dyDescent="0.25">
      <c r="D33478" s="40">
        <v>33.470000000026303</v>
      </c>
      <c r="E33478" s="39" t="s">
        <v>2170</v>
      </c>
    </row>
    <row r="33479" spans="4:5" x14ac:dyDescent="0.25">
      <c r="D33479" s="40">
        <v>33.471000000026301</v>
      </c>
      <c r="E33479" s="39" t="s">
        <v>2170</v>
      </c>
    </row>
    <row r="33480" spans="4:5" x14ac:dyDescent="0.25">
      <c r="D33480" s="40">
        <v>33.472000000026298</v>
      </c>
      <c r="E33480" s="39" t="s">
        <v>2170</v>
      </c>
    </row>
    <row r="33481" spans="4:5" x14ac:dyDescent="0.25">
      <c r="D33481" s="40">
        <v>33.473000000026303</v>
      </c>
      <c r="E33481" s="39" t="s">
        <v>2170</v>
      </c>
    </row>
    <row r="33482" spans="4:5" x14ac:dyDescent="0.25">
      <c r="D33482" s="40">
        <v>33.474000000026301</v>
      </c>
      <c r="E33482" s="39" t="s">
        <v>2170</v>
      </c>
    </row>
    <row r="33483" spans="4:5" x14ac:dyDescent="0.25">
      <c r="D33483" s="40">
        <v>33.475000000026299</v>
      </c>
      <c r="E33483" s="39" t="s">
        <v>2169</v>
      </c>
    </row>
    <row r="33484" spans="4:5" x14ac:dyDescent="0.25">
      <c r="D33484" s="40">
        <v>33.476000000026303</v>
      </c>
      <c r="E33484" s="39" t="s">
        <v>2169</v>
      </c>
    </row>
    <row r="33485" spans="4:5" x14ac:dyDescent="0.25">
      <c r="D33485" s="40">
        <v>33.477000000026301</v>
      </c>
      <c r="E33485" s="39" t="s">
        <v>2169</v>
      </c>
    </row>
    <row r="33486" spans="4:5" x14ac:dyDescent="0.25">
      <c r="D33486" s="40">
        <v>33.478000000026299</v>
      </c>
      <c r="E33486" s="39" t="s">
        <v>2169</v>
      </c>
    </row>
    <row r="33487" spans="4:5" x14ac:dyDescent="0.25">
      <c r="D33487" s="40">
        <v>33.479000000026303</v>
      </c>
      <c r="E33487" s="39" t="s">
        <v>2169</v>
      </c>
    </row>
    <row r="33488" spans="4:5" x14ac:dyDescent="0.25">
      <c r="D33488" s="40">
        <v>33.480000000026301</v>
      </c>
      <c r="E33488" s="39" t="s">
        <v>2169</v>
      </c>
    </row>
    <row r="33489" spans="4:5" x14ac:dyDescent="0.25">
      <c r="D33489" s="40">
        <v>33.481000000026299</v>
      </c>
      <c r="E33489" s="39" t="s">
        <v>2169</v>
      </c>
    </row>
    <row r="33490" spans="4:5" x14ac:dyDescent="0.25">
      <c r="D33490" s="40">
        <v>33.482000000026297</v>
      </c>
      <c r="E33490" s="39" t="s">
        <v>2169</v>
      </c>
    </row>
    <row r="33491" spans="4:5" x14ac:dyDescent="0.25">
      <c r="D33491" s="40">
        <v>33.483000000026301</v>
      </c>
      <c r="E33491" s="39" t="s">
        <v>2169</v>
      </c>
    </row>
    <row r="33492" spans="4:5" x14ac:dyDescent="0.25">
      <c r="D33492" s="40">
        <v>33.484000000026299</v>
      </c>
      <c r="E33492" s="39" t="s">
        <v>2169</v>
      </c>
    </row>
    <row r="33493" spans="4:5" x14ac:dyDescent="0.25">
      <c r="D33493" s="40">
        <v>33.485000000026297</v>
      </c>
      <c r="E33493" s="39" t="s">
        <v>2168</v>
      </c>
    </row>
    <row r="33494" spans="4:5" x14ac:dyDescent="0.25">
      <c r="D33494" s="40">
        <v>33.486000000026301</v>
      </c>
      <c r="E33494" s="39" t="s">
        <v>2168</v>
      </c>
    </row>
    <row r="33495" spans="4:5" x14ac:dyDescent="0.25">
      <c r="D33495" s="40">
        <v>33.487000000026299</v>
      </c>
      <c r="E33495" s="39" t="s">
        <v>2168</v>
      </c>
    </row>
    <row r="33496" spans="4:5" x14ac:dyDescent="0.25">
      <c r="D33496" s="40">
        <v>33.488000000026297</v>
      </c>
      <c r="E33496" s="39" t="s">
        <v>2168</v>
      </c>
    </row>
    <row r="33497" spans="4:5" x14ac:dyDescent="0.25">
      <c r="D33497" s="40">
        <v>33.489000000026302</v>
      </c>
      <c r="E33497" s="39" t="s">
        <v>2168</v>
      </c>
    </row>
    <row r="33498" spans="4:5" x14ac:dyDescent="0.25">
      <c r="D33498" s="40">
        <v>33.490000000026299</v>
      </c>
      <c r="E33498" s="39" t="s">
        <v>2168</v>
      </c>
    </row>
    <row r="33499" spans="4:5" x14ac:dyDescent="0.25">
      <c r="D33499" s="40">
        <v>33.491000000026297</v>
      </c>
      <c r="E33499" s="39" t="s">
        <v>2168</v>
      </c>
    </row>
    <row r="33500" spans="4:5" x14ac:dyDescent="0.25">
      <c r="D33500" s="40">
        <v>33.492000000026302</v>
      </c>
      <c r="E33500" s="39" t="s">
        <v>2168</v>
      </c>
    </row>
    <row r="33501" spans="4:5" x14ac:dyDescent="0.25">
      <c r="D33501" s="40">
        <v>33.493000000026299</v>
      </c>
      <c r="E33501" s="39" t="s">
        <v>2168</v>
      </c>
    </row>
    <row r="33502" spans="4:5" x14ac:dyDescent="0.25">
      <c r="D33502" s="40">
        <v>33.494000000026297</v>
      </c>
      <c r="E33502" s="39" t="s">
        <v>2168</v>
      </c>
    </row>
    <row r="33503" spans="4:5" x14ac:dyDescent="0.25">
      <c r="D33503" s="40">
        <v>33.495000000026302</v>
      </c>
      <c r="E33503" s="39" t="s">
        <v>2167</v>
      </c>
    </row>
    <row r="33504" spans="4:5" x14ac:dyDescent="0.25">
      <c r="D33504" s="40">
        <v>33.496000000026299</v>
      </c>
      <c r="E33504" s="39" t="s">
        <v>2167</v>
      </c>
    </row>
    <row r="33505" spans="4:5" x14ac:dyDescent="0.25">
      <c r="D33505" s="40">
        <v>33.497000000026297</v>
      </c>
      <c r="E33505" s="39" t="s">
        <v>2167</v>
      </c>
    </row>
    <row r="33506" spans="4:5" x14ac:dyDescent="0.25">
      <c r="D33506" s="40">
        <v>33.498000000026401</v>
      </c>
      <c r="E33506" s="39" t="s">
        <v>2167</v>
      </c>
    </row>
    <row r="33507" spans="4:5" x14ac:dyDescent="0.25">
      <c r="D33507" s="40">
        <v>33.4990000000263</v>
      </c>
      <c r="E33507" s="39" t="s">
        <v>2167</v>
      </c>
    </row>
    <row r="33508" spans="4:5" x14ac:dyDescent="0.25">
      <c r="D33508" s="40">
        <v>33.500000000026297</v>
      </c>
      <c r="E33508" s="39" t="s">
        <v>2167</v>
      </c>
    </row>
    <row r="33509" spans="4:5" x14ac:dyDescent="0.25">
      <c r="D33509" s="40">
        <v>33.501000000026401</v>
      </c>
      <c r="E33509" s="39" t="s">
        <v>2167</v>
      </c>
    </row>
    <row r="33510" spans="4:5" x14ac:dyDescent="0.25">
      <c r="D33510" s="40">
        <v>33.5020000000263</v>
      </c>
      <c r="E33510" s="39" t="s">
        <v>2167</v>
      </c>
    </row>
    <row r="33511" spans="4:5" x14ac:dyDescent="0.25">
      <c r="D33511" s="40">
        <v>33.503000000026297</v>
      </c>
      <c r="E33511" s="39" t="s">
        <v>2167</v>
      </c>
    </row>
    <row r="33512" spans="4:5" x14ac:dyDescent="0.25">
      <c r="D33512" s="40">
        <v>33.504000000026402</v>
      </c>
      <c r="E33512" s="39" t="s">
        <v>2167</v>
      </c>
    </row>
    <row r="33513" spans="4:5" x14ac:dyDescent="0.25">
      <c r="D33513" s="40">
        <v>33.505000000026399</v>
      </c>
      <c r="E33513" s="39" t="s">
        <v>2166</v>
      </c>
    </row>
    <row r="33514" spans="4:5" x14ac:dyDescent="0.25">
      <c r="D33514" s="40">
        <v>33.506000000026397</v>
      </c>
      <c r="E33514" s="39" t="s">
        <v>2166</v>
      </c>
    </row>
    <row r="33515" spans="4:5" x14ac:dyDescent="0.25">
      <c r="D33515" s="40">
        <v>33.507000000026402</v>
      </c>
      <c r="E33515" s="39" t="s">
        <v>2166</v>
      </c>
    </row>
    <row r="33516" spans="4:5" x14ac:dyDescent="0.25">
      <c r="D33516" s="40">
        <v>33.508000000026399</v>
      </c>
      <c r="E33516" s="39" t="s">
        <v>2166</v>
      </c>
    </row>
    <row r="33517" spans="4:5" x14ac:dyDescent="0.25">
      <c r="D33517" s="40">
        <v>33.509000000026397</v>
      </c>
      <c r="E33517" s="39" t="s">
        <v>2166</v>
      </c>
    </row>
    <row r="33518" spans="4:5" x14ac:dyDescent="0.25">
      <c r="D33518" s="40">
        <v>33.510000000026402</v>
      </c>
      <c r="E33518" s="39" t="s">
        <v>2166</v>
      </c>
    </row>
    <row r="33519" spans="4:5" x14ac:dyDescent="0.25">
      <c r="D33519" s="40">
        <v>33.511000000026399</v>
      </c>
      <c r="E33519" s="39" t="s">
        <v>2166</v>
      </c>
    </row>
    <row r="33520" spans="4:5" x14ac:dyDescent="0.25">
      <c r="D33520" s="40">
        <v>33.512000000026397</v>
      </c>
      <c r="E33520" s="39" t="s">
        <v>2166</v>
      </c>
    </row>
    <row r="33521" spans="4:5" x14ac:dyDescent="0.25">
      <c r="D33521" s="40">
        <v>33.513000000026402</v>
      </c>
      <c r="E33521" s="39" t="s">
        <v>2166</v>
      </c>
    </row>
    <row r="33522" spans="4:5" x14ac:dyDescent="0.25">
      <c r="D33522" s="40">
        <v>33.5140000000264</v>
      </c>
      <c r="E33522" s="39" t="s">
        <v>2166</v>
      </c>
    </row>
    <row r="33523" spans="4:5" x14ac:dyDescent="0.25">
      <c r="D33523" s="40">
        <v>33.515000000026397</v>
      </c>
      <c r="E33523" s="39" t="s">
        <v>2165</v>
      </c>
    </row>
    <row r="33524" spans="4:5" x14ac:dyDescent="0.25">
      <c r="D33524" s="40">
        <v>33.516000000026402</v>
      </c>
      <c r="E33524" s="39" t="s">
        <v>2165</v>
      </c>
    </row>
    <row r="33525" spans="4:5" x14ac:dyDescent="0.25">
      <c r="D33525" s="40">
        <v>33.5170000000264</v>
      </c>
      <c r="E33525" s="39" t="s">
        <v>2165</v>
      </c>
    </row>
    <row r="33526" spans="4:5" x14ac:dyDescent="0.25">
      <c r="D33526" s="40">
        <v>33.518000000026397</v>
      </c>
      <c r="E33526" s="39" t="s">
        <v>2165</v>
      </c>
    </row>
    <row r="33527" spans="4:5" x14ac:dyDescent="0.25">
      <c r="D33527" s="40">
        <v>33.519000000026402</v>
      </c>
      <c r="E33527" s="39" t="s">
        <v>2165</v>
      </c>
    </row>
    <row r="33528" spans="4:5" x14ac:dyDescent="0.25">
      <c r="D33528" s="40">
        <v>33.5200000000264</v>
      </c>
      <c r="E33528" s="39" t="s">
        <v>2165</v>
      </c>
    </row>
    <row r="33529" spans="4:5" x14ac:dyDescent="0.25">
      <c r="D33529" s="40">
        <v>33.521000000026397</v>
      </c>
      <c r="E33529" s="39" t="s">
        <v>2165</v>
      </c>
    </row>
    <row r="33530" spans="4:5" x14ac:dyDescent="0.25">
      <c r="D33530" s="40">
        <v>33.522000000026402</v>
      </c>
      <c r="E33530" s="39" t="s">
        <v>2165</v>
      </c>
    </row>
    <row r="33531" spans="4:5" x14ac:dyDescent="0.25">
      <c r="D33531" s="40">
        <v>33.5230000000264</v>
      </c>
      <c r="E33531" s="39" t="s">
        <v>2165</v>
      </c>
    </row>
    <row r="33532" spans="4:5" x14ac:dyDescent="0.25">
      <c r="D33532" s="40">
        <v>33.524000000026398</v>
      </c>
      <c r="E33532" s="39" t="s">
        <v>2165</v>
      </c>
    </row>
    <row r="33533" spans="4:5" x14ac:dyDescent="0.25">
      <c r="D33533" s="40">
        <v>33.525000000026402</v>
      </c>
      <c r="E33533" s="39" t="s">
        <v>2164</v>
      </c>
    </row>
    <row r="33534" spans="4:5" x14ac:dyDescent="0.25">
      <c r="D33534" s="40">
        <v>33.5260000000264</v>
      </c>
      <c r="E33534" s="39" t="s">
        <v>2164</v>
      </c>
    </row>
    <row r="33535" spans="4:5" x14ac:dyDescent="0.25">
      <c r="D33535" s="40">
        <v>33.527000000026398</v>
      </c>
      <c r="E33535" s="39" t="s">
        <v>2164</v>
      </c>
    </row>
    <row r="33536" spans="4:5" x14ac:dyDescent="0.25">
      <c r="D33536" s="40">
        <v>33.528000000026402</v>
      </c>
      <c r="E33536" s="39" t="s">
        <v>2164</v>
      </c>
    </row>
    <row r="33537" spans="4:5" x14ac:dyDescent="0.25">
      <c r="D33537" s="40">
        <v>33.5290000000264</v>
      </c>
      <c r="E33537" s="39" t="s">
        <v>2164</v>
      </c>
    </row>
    <row r="33538" spans="4:5" x14ac:dyDescent="0.25">
      <c r="D33538" s="40">
        <v>33.530000000026398</v>
      </c>
      <c r="E33538" s="39" t="s">
        <v>2164</v>
      </c>
    </row>
    <row r="33539" spans="4:5" x14ac:dyDescent="0.25">
      <c r="D33539" s="40">
        <v>33.531000000026403</v>
      </c>
      <c r="E33539" s="39" t="s">
        <v>2164</v>
      </c>
    </row>
    <row r="33540" spans="4:5" x14ac:dyDescent="0.25">
      <c r="D33540" s="40">
        <v>33.5320000000264</v>
      </c>
      <c r="E33540" s="39" t="s">
        <v>2164</v>
      </c>
    </row>
    <row r="33541" spans="4:5" x14ac:dyDescent="0.25">
      <c r="D33541" s="40">
        <v>33.533000000026398</v>
      </c>
      <c r="E33541" s="39" t="s">
        <v>2164</v>
      </c>
    </row>
    <row r="33542" spans="4:5" x14ac:dyDescent="0.25">
      <c r="D33542" s="40">
        <v>33.534000000026403</v>
      </c>
      <c r="E33542" s="39" t="s">
        <v>2164</v>
      </c>
    </row>
    <row r="33543" spans="4:5" x14ac:dyDescent="0.25">
      <c r="D33543" s="40">
        <v>33.5350000000264</v>
      </c>
      <c r="E33543" s="39" t="s">
        <v>2163</v>
      </c>
    </row>
    <row r="33544" spans="4:5" x14ac:dyDescent="0.25">
      <c r="D33544" s="40">
        <v>33.536000000026398</v>
      </c>
      <c r="E33544" s="39" t="s">
        <v>2163</v>
      </c>
    </row>
    <row r="33545" spans="4:5" x14ac:dyDescent="0.25">
      <c r="D33545" s="40">
        <v>33.537000000026403</v>
      </c>
      <c r="E33545" s="39" t="s">
        <v>2163</v>
      </c>
    </row>
    <row r="33546" spans="4:5" x14ac:dyDescent="0.25">
      <c r="D33546" s="40">
        <v>33.5380000000264</v>
      </c>
      <c r="E33546" s="39" t="s">
        <v>2163</v>
      </c>
    </row>
    <row r="33547" spans="4:5" x14ac:dyDescent="0.25">
      <c r="D33547" s="40">
        <v>33.539000000026398</v>
      </c>
      <c r="E33547" s="39" t="s">
        <v>2163</v>
      </c>
    </row>
    <row r="33548" spans="4:5" x14ac:dyDescent="0.25">
      <c r="D33548" s="40">
        <v>33.540000000026403</v>
      </c>
      <c r="E33548" s="39" t="s">
        <v>2163</v>
      </c>
    </row>
    <row r="33549" spans="4:5" x14ac:dyDescent="0.25">
      <c r="D33549" s="40">
        <v>33.541000000026401</v>
      </c>
      <c r="E33549" s="39" t="s">
        <v>2163</v>
      </c>
    </row>
    <row r="33550" spans="4:5" x14ac:dyDescent="0.25">
      <c r="D33550" s="40">
        <v>33.542000000026398</v>
      </c>
      <c r="E33550" s="39" t="s">
        <v>2163</v>
      </c>
    </row>
    <row r="33551" spans="4:5" x14ac:dyDescent="0.25">
      <c r="D33551" s="40">
        <v>33.543000000026403</v>
      </c>
      <c r="E33551" s="39" t="s">
        <v>2163</v>
      </c>
    </row>
    <row r="33552" spans="4:5" x14ac:dyDescent="0.25">
      <c r="D33552" s="40">
        <v>33.544000000026401</v>
      </c>
      <c r="E33552" s="39" t="s">
        <v>2163</v>
      </c>
    </row>
    <row r="33553" spans="4:5" x14ac:dyDescent="0.25">
      <c r="D33553" s="40">
        <v>33.545000000026398</v>
      </c>
      <c r="E33553" s="39" t="s">
        <v>2162</v>
      </c>
    </row>
    <row r="33554" spans="4:5" x14ac:dyDescent="0.25">
      <c r="D33554" s="40">
        <v>33.546000000026403</v>
      </c>
      <c r="E33554" s="39" t="s">
        <v>2162</v>
      </c>
    </row>
    <row r="33555" spans="4:5" x14ac:dyDescent="0.25">
      <c r="D33555" s="40">
        <v>33.547000000026401</v>
      </c>
      <c r="E33555" s="39" t="s">
        <v>2162</v>
      </c>
    </row>
    <row r="33556" spans="4:5" x14ac:dyDescent="0.25">
      <c r="D33556" s="40">
        <v>33.548000000026398</v>
      </c>
      <c r="E33556" s="39" t="s">
        <v>2162</v>
      </c>
    </row>
    <row r="33557" spans="4:5" x14ac:dyDescent="0.25">
      <c r="D33557" s="40">
        <v>33.549000000026403</v>
      </c>
      <c r="E33557" s="39" t="s">
        <v>2162</v>
      </c>
    </row>
    <row r="33558" spans="4:5" x14ac:dyDescent="0.25">
      <c r="D33558" s="40">
        <v>33.550000000026401</v>
      </c>
      <c r="E33558" s="39" t="s">
        <v>2162</v>
      </c>
    </row>
    <row r="33559" spans="4:5" x14ac:dyDescent="0.25">
      <c r="D33559" s="40">
        <v>33.551000000026399</v>
      </c>
      <c r="E33559" s="39" t="s">
        <v>2162</v>
      </c>
    </row>
    <row r="33560" spans="4:5" x14ac:dyDescent="0.25">
      <c r="D33560" s="40">
        <v>33.552000000026403</v>
      </c>
      <c r="E33560" s="39" t="s">
        <v>2162</v>
      </c>
    </row>
    <row r="33561" spans="4:5" x14ac:dyDescent="0.25">
      <c r="D33561" s="40">
        <v>33.553000000026401</v>
      </c>
      <c r="E33561" s="39" t="s">
        <v>2162</v>
      </c>
    </row>
    <row r="33562" spans="4:5" x14ac:dyDescent="0.25">
      <c r="D33562" s="40">
        <v>33.554000000026399</v>
      </c>
      <c r="E33562" s="39" t="s">
        <v>2162</v>
      </c>
    </row>
    <row r="33563" spans="4:5" x14ac:dyDescent="0.25">
      <c r="D33563" s="40">
        <v>33.555000000026403</v>
      </c>
      <c r="E33563" s="39" t="s">
        <v>2161</v>
      </c>
    </row>
    <row r="33564" spans="4:5" x14ac:dyDescent="0.25">
      <c r="D33564" s="40">
        <v>33.556000000026401</v>
      </c>
      <c r="E33564" s="39" t="s">
        <v>2161</v>
      </c>
    </row>
    <row r="33565" spans="4:5" x14ac:dyDescent="0.25">
      <c r="D33565" s="40">
        <v>33.557000000026399</v>
      </c>
      <c r="E33565" s="39" t="s">
        <v>2161</v>
      </c>
    </row>
    <row r="33566" spans="4:5" x14ac:dyDescent="0.25">
      <c r="D33566" s="40">
        <v>33.558000000026396</v>
      </c>
      <c r="E33566" s="39" t="s">
        <v>2161</v>
      </c>
    </row>
    <row r="33567" spans="4:5" x14ac:dyDescent="0.25">
      <c r="D33567" s="40">
        <v>33.559000000026401</v>
      </c>
      <c r="E33567" s="39" t="s">
        <v>2161</v>
      </c>
    </row>
    <row r="33568" spans="4:5" x14ac:dyDescent="0.25">
      <c r="D33568" s="40">
        <v>33.560000000026399</v>
      </c>
      <c r="E33568" s="39" t="s">
        <v>2161</v>
      </c>
    </row>
    <row r="33569" spans="4:5" x14ac:dyDescent="0.25">
      <c r="D33569" s="40">
        <v>33.561000000026397</v>
      </c>
      <c r="E33569" s="39" t="s">
        <v>2161</v>
      </c>
    </row>
    <row r="33570" spans="4:5" x14ac:dyDescent="0.25">
      <c r="D33570" s="40">
        <v>33.562000000026401</v>
      </c>
      <c r="E33570" s="39" t="s">
        <v>2161</v>
      </c>
    </row>
    <row r="33571" spans="4:5" x14ac:dyDescent="0.25">
      <c r="D33571" s="40">
        <v>33.563000000026399</v>
      </c>
      <c r="E33571" s="39" t="s">
        <v>2161</v>
      </c>
    </row>
    <row r="33572" spans="4:5" x14ac:dyDescent="0.25">
      <c r="D33572" s="40">
        <v>33.564000000026397</v>
      </c>
      <c r="E33572" s="39" t="s">
        <v>2161</v>
      </c>
    </row>
    <row r="33573" spans="4:5" x14ac:dyDescent="0.25">
      <c r="D33573" s="40">
        <v>33.565000000026401</v>
      </c>
      <c r="E33573" s="39" t="s">
        <v>2160</v>
      </c>
    </row>
    <row r="33574" spans="4:5" x14ac:dyDescent="0.25">
      <c r="D33574" s="40">
        <v>33.566000000026399</v>
      </c>
      <c r="E33574" s="39" t="s">
        <v>2160</v>
      </c>
    </row>
    <row r="33575" spans="4:5" x14ac:dyDescent="0.25">
      <c r="D33575" s="40">
        <v>33.567000000026397</v>
      </c>
      <c r="E33575" s="39" t="s">
        <v>2160</v>
      </c>
    </row>
    <row r="33576" spans="4:5" x14ac:dyDescent="0.25">
      <c r="D33576" s="40">
        <v>33.568000000026402</v>
      </c>
      <c r="E33576" s="39" t="s">
        <v>2160</v>
      </c>
    </row>
    <row r="33577" spans="4:5" x14ac:dyDescent="0.25">
      <c r="D33577" s="40">
        <v>33.569000000026399</v>
      </c>
      <c r="E33577" s="39" t="s">
        <v>2160</v>
      </c>
    </row>
    <row r="33578" spans="4:5" x14ac:dyDescent="0.25">
      <c r="D33578" s="40">
        <v>33.570000000026397</v>
      </c>
      <c r="E33578" s="39" t="s">
        <v>2160</v>
      </c>
    </row>
    <row r="33579" spans="4:5" x14ac:dyDescent="0.25">
      <c r="D33579" s="40">
        <v>33.571000000026402</v>
      </c>
      <c r="E33579" s="39" t="s">
        <v>2160</v>
      </c>
    </row>
    <row r="33580" spans="4:5" x14ac:dyDescent="0.25">
      <c r="D33580" s="40">
        <v>33.572000000026399</v>
      </c>
      <c r="E33580" s="39" t="s">
        <v>2160</v>
      </c>
    </row>
    <row r="33581" spans="4:5" x14ac:dyDescent="0.25">
      <c r="D33581" s="40">
        <v>33.573000000026397</v>
      </c>
      <c r="E33581" s="39" t="s">
        <v>2160</v>
      </c>
    </row>
    <row r="33582" spans="4:5" x14ac:dyDescent="0.25">
      <c r="D33582" s="40">
        <v>33.574000000026402</v>
      </c>
      <c r="E33582" s="39" t="s">
        <v>2160</v>
      </c>
    </row>
    <row r="33583" spans="4:5" x14ac:dyDescent="0.25">
      <c r="D33583" s="40">
        <v>33.5750000000264</v>
      </c>
      <c r="E33583" s="39" t="s">
        <v>2159</v>
      </c>
    </row>
    <row r="33584" spans="4:5" x14ac:dyDescent="0.25">
      <c r="D33584" s="40">
        <v>33.576000000026397</v>
      </c>
      <c r="E33584" s="39" t="s">
        <v>2159</v>
      </c>
    </row>
    <row r="33585" spans="4:5" x14ac:dyDescent="0.25">
      <c r="D33585" s="40">
        <v>33.577000000026501</v>
      </c>
      <c r="E33585" s="39" t="s">
        <v>2159</v>
      </c>
    </row>
    <row r="33586" spans="4:5" x14ac:dyDescent="0.25">
      <c r="D33586" s="40">
        <v>33.5780000000264</v>
      </c>
      <c r="E33586" s="39" t="s">
        <v>2159</v>
      </c>
    </row>
    <row r="33587" spans="4:5" x14ac:dyDescent="0.25">
      <c r="D33587" s="40">
        <v>33.579000000026397</v>
      </c>
      <c r="E33587" s="39" t="s">
        <v>2159</v>
      </c>
    </row>
    <row r="33588" spans="4:5" x14ac:dyDescent="0.25">
      <c r="D33588" s="40">
        <v>33.580000000026502</v>
      </c>
      <c r="E33588" s="39" t="s">
        <v>2159</v>
      </c>
    </row>
    <row r="33589" spans="4:5" x14ac:dyDescent="0.25">
      <c r="D33589" s="40">
        <v>33.5810000000264</v>
      </c>
      <c r="E33589" s="39" t="s">
        <v>2159</v>
      </c>
    </row>
    <row r="33590" spans="4:5" x14ac:dyDescent="0.25">
      <c r="D33590" s="40">
        <v>33.582000000026397</v>
      </c>
      <c r="E33590" s="39" t="s">
        <v>2159</v>
      </c>
    </row>
    <row r="33591" spans="4:5" x14ac:dyDescent="0.25">
      <c r="D33591" s="40">
        <v>33.583000000026502</v>
      </c>
      <c r="E33591" s="39" t="s">
        <v>2159</v>
      </c>
    </row>
    <row r="33592" spans="4:5" x14ac:dyDescent="0.25">
      <c r="D33592" s="40">
        <v>33.5840000000264</v>
      </c>
      <c r="E33592" s="39" t="s">
        <v>2159</v>
      </c>
    </row>
    <row r="33593" spans="4:5" x14ac:dyDescent="0.25">
      <c r="D33593" s="40">
        <v>33.585000000026398</v>
      </c>
      <c r="E33593" s="39" t="s">
        <v>2158</v>
      </c>
    </row>
    <row r="33594" spans="4:5" x14ac:dyDescent="0.25">
      <c r="D33594" s="40">
        <v>33.586000000026502</v>
      </c>
      <c r="E33594" s="39" t="s">
        <v>2158</v>
      </c>
    </row>
    <row r="33595" spans="4:5" x14ac:dyDescent="0.25">
      <c r="D33595" s="40">
        <v>33.587000000026499</v>
      </c>
      <c r="E33595" s="39" t="s">
        <v>2158</v>
      </c>
    </row>
    <row r="33596" spans="4:5" x14ac:dyDescent="0.25">
      <c r="D33596" s="40">
        <v>33.588000000026497</v>
      </c>
      <c r="E33596" s="39" t="s">
        <v>2158</v>
      </c>
    </row>
    <row r="33597" spans="4:5" x14ac:dyDescent="0.25">
      <c r="D33597" s="40">
        <v>33.589000000026502</v>
      </c>
      <c r="E33597" s="39" t="s">
        <v>2158</v>
      </c>
    </row>
    <row r="33598" spans="4:5" x14ac:dyDescent="0.25">
      <c r="D33598" s="40">
        <v>33.5900000000265</v>
      </c>
      <c r="E33598" s="39" t="s">
        <v>2158</v>
      </c>
    </row>
    <row r="33599" spans="4:5" x14ac:dyDescent="0.25">
      <c r="D33599" s="40">
        <v>33.591000000026497</v>
      </c>
      <c r="E33599" s="39" t="s">
        <v>2158</v>
      </c>
    </row>
    <row r="33600" spans="4:5" x14ac:dyDescent="0.25">
      <c r="D33600" s="40">
        <v>33.592000000026502</v>
      </c>
      <c r="E33600" s="39" t="s">
        <v>2158</v>
      </c>
    </row>
    <row r="33601" spans="4:5" x14ac:dyDescent="0.25">
      <c r="D33601" s="40">
        <v>33.5930000000265</v>
      </c>
      <c r="E33601" s="39" t="s">
        <v>2158</v>
      </c>
    </row>
    <row r="33602" spans="4:5" x14ac:dyDescent="0.25">
      <c r="D33602" s="40">
        <v>33.594000000026497</v>
      </c>
      <c r="E33602" s="39" t="s">
        <v>2158</v>
      </c>
    </row>
    <row r="33603" spans="4:5" x14ac:dyDescent="0.25">
      <c r="D33603" s="40">
        <v>33.595000000026502</v>
      </c>
      <c r="E33603" s="39" t="s">
        <v>2157</v>
      </c>
    </row>
    <row r="33604" spans="4:5" x14ac:dyDescent="0.25">
      <c r="D33604" s="40">
        <v>33.5960000000265</v>
      </c>
      <c r="E33604" s="39" t="s">
        <v>2157</v>
      </c>
    </row>
    <row r="33605" spans="4:5" x14ac:dyDescent="0.25">
      <c r="D33605" s="40">
        <v>33.597000000026497</v>
      </c>
      <c r="E33605" s="39" t="s">
        <v>2157</v>
      </c>
    </row>
    <row r="33606" spans="4:5" x14ac:dyDescent="0.25">
      <c r="D33606" s="40">
        <v>33.598000000026502</v>
      </c>
      <c r="E33606" s="39" t="s">
        <v>2157</v>
      </c>
    </row>
    <row r="33607" spans="4:5" x14ac:dyDescent="0.25">
      <c r="D33607" s="40">
        <v>33.5990000000265</v>
      </c>
      <c r="E33607" s="39" t="s">
        <v>2157</v>
      </c>
    </row>
    <row r="33608" spans="4:5" x14ac:dyDescent="0.25">
      <c r="D33608" s="40">
        <v>33.600000000026498</v>
      </c>
      <c r="E33608" s="39" t="s">
        <v>2157</v>
      </c>
    </row>
    <row r="33609" spans="4:5" x14ac:dyDescent="0.25">
      <c r="D33609" s="40">
        <v>33.601000000026502</v>
      </c>
      <c r="E33609" s="39" t="s">
        <v>2157</v>
      </c>
    </row>
    <row r="33610" spans="4:5" x14ac:dyDescent="0.25">
      <c r="D33610" s="40">
        <v>33.6020000000265</v>
      </c>
      <c r="E33610" s="39" t="s">
        <v>2157</v>
      </c>
    </row>
    <row r="33611" spans="4:5" x14ac:dyDescent="0.25">
      <c r="D33611" s="40">
        <v>33.603000000026498</v>
      </c>
      <c r="E33611" s="39" t="s">
        <v>2157</v>
      </c>
    </row>
    <row r="33612" spans="4:5" x14ac:dyDescent="0.25">
      <c r="D33612" s="40">
        <v>33.604000000026502</v>
      </c>
      <c r="E33612" s="39" t="s">
        <v>2157</v>
      </c>
    </row>
    <row r="33613" spans="4:5" x14ac:dyDescent="0.25">
      <c r="D33613" s="40">
        <v>33.6050000000265</v>
      </c>
      <c r="E33613" s="39" t="s">
        <v>2156</v>
      </c>
    </row>
    <row r="33614" spans="4:5" x14ac:dyDescent="0.25">
      <c r="D33614" s="40">
        <v>33.606000000026498</v>
      </c>
      <c r="E33614" s="39" t="s">
        <v>2156</v>
      </c>
    </row>
    <row r="33615" spans="4:5" x14ac:dyDescent="0.25">
      <c r="D33615" s="40">
        <v>33.607000000026503</v>
      </c>
      <c r="E33615" s="39" t="s">
        <v>2156</v>
      </c>
    </row>
    <row r="33616" spans="4:5" x14ac:dyDescent="0.25">
      <c r="D33616" s="40">
        <v>33.6080000000265</v>
      </c>
      <c r="E33616" s="39" t="s">
        <v>2156</v>
      </c>
    </row>
    <row r="33617" spans="4:5" x14ac:dyDescent="0.25">
      <c r="D33617" s="40">
        <v>33.609000000026498</v>
      </c>
      <c r="E33617" s="39" t="s">
        <v>2156</v>
      </c>
    </row>
    <row r="33618" spans="4:5" x14ac:dyDescent="0.25">
      <c r="D33618" s="40">
        <v>33.610000000026503</v>
      </c>
      <c r="E33618" s="39" t="s">
        <v>2156</v>
      </c>
    </row>
    <row r="33619" spans="4:5" x14ac:dyDescent="0.25">
      <c r="D33619" s="40">
        <v>33.6110000000265</v>
      </c>
      <c r="E33619" s="39" t="s">
        <v>2156</v>
      </c>
    </row>
    <row r="33620" spans="4:5" x14ac:dyDescent="0.25">
      <c r="D33620" s="40">
        <v>33.612000000026498</v>
      </c>
      <c r="E33620" s="39" t="s">
        <v>2156</v>
      </c>
    </row>
    <row r="33621" spans="4:5" x14ac:dyDescent="0.25">
      <c r="D33621" s="40">
        <v>33.613000000026503</v>
      </c>
      <c r="E33621" s="39" t="s">
        <v>2156</v>
      </c>
    </row>
    <row r="33622" spans="4:5" x14ac:dyDescent="0.25">
      <c r="D33622" s="40">
        <v>33.6140000000265</v>
      </c>
      <c r="E33622" s="39" t="s">
        <v>2156</v>
      </c>
    </row>
    <row r="33623" spans="4:5" x14ac:dyDescent="0.25">
      <c r="D33623" s="40">
        <v>33.615000000026498</v>
      </c>
      <c r="E33623" s="39" t="s">
        <v>2155</v>
      </c>
    </row>
    <row r="33624" spans="4:5" x14ac:dyDescent="0.25">
      <c r="D33624" s="40">
        <v>33.616000000026503</v>
      </c>
      <c r="E33624" s="39" t="s">
        <v>2155</v>
      </c>
    </row>
    <row r="33625" spans="4:5" x14ac:dyDescent="0.25">
      <c r="D33625" s="40">
        <v>33.617000000026501</v>
      </c>
      <c r="E33625" s="39" t="s">
        <v>2155</v>
      </c>
    </row>
    <row r="33626" spans="4:5" x14ac:dyDescent="0.25">
      <c r="D33626" s="40">
        <v>33.618000000026498</v>
      </c>
      <c r="E33626" s="39" t="s">
        <v>2155</v>
      </c>
    </row>
    <row r="33627" spans="4:5" x14ac:dyDescent="0.25">
      <c r="D33627" s="40">
        <v>33.619000000026503</v>
      </c>
      <c r="E33627" s="39" t="s">
        <v>2155</v>
      </c>
    </row>
    <row r="33628" spans="4:5" x14ac:dyDescent="0.25">
      <c r="D33628" s="40">
        <v>33.620000000026501</v>
      </c>
      <c r="E33628" s="39" t="s">
        <v>2155</v>
      </c>
    </row>
    <row r="33629" spans="4:5" x14ac:dyDescent="0.25">
      <c r="D33629" s="40">
        <v>33.621000000026498</v>
      </c>
      <c r="E33629" s="39" t="s">
        <v>2155</v>
      </c>
    </row>
    <row r="33630" spans="4:5" x14ac:dyDescent="0.25">
      <c r="D33630" s="40">
        <v>33.622000000026503</v>
      </c>
      <c r="E33630" s="39" t="s">
        <v>2155</v>
      </c>
    </row>
    <row r="33631" spans="4:5" x14ac:dyDescent="0.25">
      <c r="D33631" s="40">
        <v>33.623000000026501</v>
      </c>
      <c r="E33631" s="39" t="s">
        <v>2155</v>
      </c>
    </row>
    <row r="33632" spans="4:5" x14ac:dyDescent="0.25">
      <c r="D33632" s="40">
        <v>33.624000000026498</v>
      </c>
      <c r="E33632" s="39" t="s">
        <v>2155</v>
      </c>
    </row>
    <row r="33633" spans="4:5" x14ac:dyDescent="0.25">
      <c r="D33633" s="40">
        <v>33.625000000026503</v>
      </c>
      <c r="E33633" s="39" t="s">
        <v>2154</v>
      </c>
    </row>
    <row r="33634" spans="4:5" x14ac:dyDescent="0.25">
      <c r="D33634" s="40">
        <v>33.626000000026501</v>
      </c>
      <c r="E33634" s="39" t="s">
        <v>2154</v>
      </c>
    </row>
    <row r="33635" spans="4:5" x14ac:dyDescent="0.25">
      <c r="D33635" s="40">
        <v>33.627000000026499</v>
      </c>
      <c r="E33635" s="39" t="s">
        <v>2154</v>
      </c>
    </row>
    <row r="33636" spans="4:5" x14ac:dyDescent="0.25">
      <c r="D33636" s="40">
        <v>33.628000000026503</v>
      </c>
      <c r="E33636" s="39" t="s">
        <v>2154</v>
      </c>
    </row>
    <row r="33637" spans="4:5" x14ac:dyDescent="0.25">
      <c r="D33637" s="40">
        <v>33.629000000026501</v>
      </c>
      <c r="E33637" s="39" t="s">
        <v>2154</v>
      </c>
    </row>
    <row r="33638" spans="4:5" x14ac:dyDescent="0.25">
      <c r="D33638" s="40">
        <v>33.630000000026499</v>
      </c>
      <c r="E33638" s="39" t="s">
        <v>2154</v>
      </c>
    </row>
    <row r="33639" spans="4:5" x14ac:dyDescent="0.25">
      <c r="D33639" s="40">
        <v>33.631000000026503</v>
      </c>
      <c r="E33639" s="39" t="s">
        <v>2154</v>
      </c>
    </row>
    <row r="33640" spans="4:5" x14ac:dyDescent="0.25">
      <c r="D33640" s="40">
        <v>33.632000000026501</v>
      </c>
      <c r="E33640" s="39" t="s">
        <v>2154</v>
      </c>
    </row>
    <row r="33641" spans="4:5" x14ac:dyDescent="0.25">
      <c r="D33641" s="40">
        <v>33.633000000026499</v>
      </c>
      <c r="E33641" s="39" t="s">
        <v>2154</v>
      </c>
    </row>
    <row r="33642" spans="4:5" x14ac:dyDescent="0.25">
      <c r="D33642" s="40">
        <v>33.634000000026496</v>
      </c>
      <c r="E33642" s="39" t="s">
        <v>2154</v>
      </c>
    </row>
    <row r="33643" spans="4:5" x14ac:dyDescent="0.25">
      <c r="D33643" s="40">
        <v>33.635000000026501</v>
      </c>
      <c r="E33643" s="39" t="s">
        <v>2153</v>
      </c>
    </row>
    <row r="33644" spans="4:5" x14ac:dyDescent="0.25">
      <c r="D33644" s="40">
        <v>33.636000000026499</v>
      </c>
      <c r="E33644" s="39" t="s">
        <v>2153</v>
      </c>
    </row>
    <row r="33645" spans="4:5" x14ac:dyDescent="0.25">
      <c r="D33645" s="40">
        <v>33.637000000026497</v>
      </c>
      <c r="E33645" s="39" t="s">
        <v>2153</v>
      </c>
    </row>
    <row r="33646" spans="4:5" x14ac:dyDescent="0.25">
      <c r="D33646" s="40">
        <v>33.638000000026501</v>
      </c>
      <c r="E33646" s="39" t="s">
        <v>2153</v>
      </c>
    </row>
    <row r="33647" spans="4:5" x14ac:dyDescent="0.25">
      <c r="D33647" s="40">
        <v>33.639000000026499</v>
      </c>
      <c r="E33647" s="39" t="s">
        <v>2153</v>
      </c>
    </row>
    <row r="33648" spans="4:5" x14ac:dyDescent="0.25">
      <c r="D33648" s="40">
        <v>33.640000000026497</v>
      </c>
      <c r="E33648" s="39" t="s">
        <v>2153</v>
      </c>
    </row>
    <row r="33649" spans="4:5" x14ac:dyDescent="0.25">
      <c r="D33649" s="40">
        <v>33.641000000026501</v>
      </c>
      <c r="E33649" s="39" t="s">
        <v>2153</v>
      </c>
    </row>
    <row r="33650" spans="4:5" x14ac:dyDescent="0.25">
      <c r="D33650" s="40">
        <v>33.642000000026499</v>
      </c>
      <c r="E33650" s="39" t="s">
        <v>2153</v>
      </c>
    </row>
    <row r="33651" spans="4:5" x14ac:dyDescent="0.25">
      <c r="D33651" s="40">
        <v>33.643000000026497</v>
      </c>
      <c r="E33651" s="39" t="s">
        <v>2153</v>
      </c>
    </row>
    <row r="33652" spans="4:5" x14ac:dyDescent="0.25">
      <c r="D33652" s="40">
        <v>33.644000000026502</v>
      </c>
      <c r="E33652" s="39" t="s">
        <v>2153</v>
      </c>
    </row>
    <row r="33653" spans="4:5" x14ac:dyDescent="0.25">
      <c r="D33653" s="40">
        <v>33.645000000026499</v>
      </c>
      <c r="E33653" s="39" t="s">
        <v>2152</v>
      </c>
    </row>
    <row r="33654" spans="4:5" x14ac:dyDescent="0.25">
      <c r="D33654" s="40">
        <v>33.646000000026497</v>
      </c>
      <c r="E33654" s="39" t="s">
        <v>2152</v>
      </c>
    </row>
    <row r="33655" spans="4:5" x14ac:dyDescent="0.25">
      <c r="D33655" s="40">
        <v>33.647000000026502</v>
      </c>
      <c r="E33655" s="39" t="s">
        <v>2152</v>
      </c>
    </row>
    <row r="33656" spans="4:5" x14ac:dyDescent="0.25">
      <c r="D33656" s="40">
        <v>33.648000000026499</v>
      </c>
      <c r="E33656" s="39" t="s">
        <v>2152</v>
      </c>
    </row>
    <row r="33657" spans="4:5" x14ac:dyDescent="0.25">
      <c r="D33657" s="40">
        <v>33.649000000026497</v>
      </c>
      <c r="E33657" s="39" t="s">
        <v>2152</v>
      </c>
    </row>
    <row r="33658" spans="4:5" x14ac:dyDescent="0.25">
      <c r="D33658" s="40">
        <v>33.650000000026502</v>
      </c>
      <c r="E33658" s="39" t="s">
        <v>2152</v>
      </c>
    </row>
    <row r="33659" spans="4:5" x14ac:dyDescent="0.25">
      <c r="D33659" s="40">
        <v>33.651000000026499</v>
      </c>
      <c r="E33659" s="39" t="s">
        <v>2152</v>
      </c>
    </row>
    <row r="33660" spans="4:5" x14ac:dyDescent="0.25">
      <c r="D33660" s="40">
        <v>33.652000000026497</v>
      </c>
      <c r="E33660" s="39" t="s">
        <v>2152</v>
      </c>
    </row>
    <row r="33661" spans="4:5" x14ac:dyDescent="0.25">
      <c r="D33661" s="40">
        <v>33.653000000026502</v>
      </c>
      <c r="E33661" s="39" t="s">
        <v>2152</v>
      </c>
    </row>
    <row r="33662" spans="4:5" x14ac:dyDescent="0.25">
      <c r="D33662" s="40">
        <v>33.6540000000265</v>
      </c>
      <c r="E33662" s="39" t="s">
        <v>2152</v>
      </c>
    </row>
    <row r="33663" spans="4:5" x14ac:dyDescent="0.25">
      <c r="D33663" s="40">
        <v>33.655000000026497</v>
      </c>
      <c r="E33663" s="39" t="s">
        <v>2151</v>
      </c>
    </row>
    <row r="33664" spans="4:5" x14ac:dyDescent="0.25">
      <c r="D33664" s="40">
        <v>33.656000000026502</v>
      </c>
      <c r="E33664" s="39" t="s">
        <v>2151</v>
      </c>
    </row>
    <row r="33665" spans="4:5" x14ac:dyDescent="0.25">
      <c r="D33665" s="40">
        <v>33.6570000000265</v>
      </c>
      <c r="E33665" s="39" t="s">
        <v>2151</v>
      </c>
    </row>
    <row r="33666" spans="4:5" x14ac:dyDescent="0.25">
      <c r="D33666" s="40">
        <v>33.658000000026497</v>
      </c>
      <c r="E33666" s="39" t="s">
        <v>2151</v>
      </c>
    </row>
    <row r="33667" spans="4:5" x14ac:dyDescent="0.25">
      <c r="D33667" s="40">
        <v>33.659000000026602</v>
      </c>
      <c r="E33667" s="39" t="s">
        <v>2151</v>
      </c>
    </row>
    <row r="33668" spans="4:5" x14ac:dyDescent="0.25">
      <c r="D33668" s="40">
        <v>33.6600000000265</v>
      </c>
      <c r="E33668" s="39" t="s">
        <v>2151</v>
      </c>
    </row>
    <row r="33669" spans="4:5" x14ac:dyDescent="0.25">
      <c r="D33669" s="40">
        <v>33.661000000026498</v>
      </c>
      <c r="E33669" s="39" t="s">
        <v>2151</v>
      </c>
    </row>
    <row r="33670" spans="4:5" x14ac:dyDescent="0.25">
      <c r="D33670" s="40">
        <v>33.662000000026602</v>
      </c>
      <c r="E33670" s="39" t="s">
        <v>2151</v>
      </c>
    </row>
    <row r="33671" spans="4:5" x14ac:dyDescent="0.25">
      <c r="D33671" s="40">
        <v>33.6630000000265</v>
      </c>
      <c r="E33671" s="39" t="s">
        <v>2151</v>
      </c>
    </row>
    <row r="33672" spans="4:5" x14ac:dyDescent="0.25">
      <c r="D33672" s="40">
        <v>33.664000000026498</v>
      </c>
      <c r="E33672" s="39" t="s">
        <v>2151</v>
      </c>
    </row>
    <row r="33673" spans="4:5" x14ac:dyDescent="0.25">
      <c r="D33673" s="40">
        <v>33.665000000026602</v>
      </c>
      <c r="E33673" s="39" t="s">
        <v>2150</v>
      </c>
    </row>
    <row r="33674" spans="4:5" x14ac:dyDescent="0.25">
      <c r="D33674" s="40">
        <v>33.6660000000265</v>
      </c>
      <c r="E33674" s="39" t="s">
        <v>2150</v>
      </c>
    </row>
    <row r="33675" spans="4:5" x14ac:dyDescent="0.25">
      <c r="D33675" s="40">
        <v>33.667000000026597</v>
      </c>
      <c r="E33675" s="39" t="s">
        <v>2150</v>
      </c>
    </row>
    <row r="33676" spans="4:5" x14ac:dyDescent="0.25">
      <c r="D33676" s="40">
        <v>33.668000000026602</v>
      </c>
      <c r="E33676" s="39" t="s">
        <v>2150</v>
      </c>
    </row>
    <row r="33677" spans="4:5" x14ac:dyDescent="0.25">
      <c r="D33677" s="40">
        <v>33.6690000000266</v>
      </c>
      <c r="E33677" s="39" t="s">
        <v>2150</v>
      </c>
    </row>
    <row r="33678" spans="4:5" x14ac:dyDescent="0.25">
      <c r="D33678" s="40">
        <v>33.670000000026597</v>
      </c>
      <c r="E33678" s="39" t="s">
        <v>2150</v>
      </c>
    </row>
    <row r="33679" spans="4:5" x14ac:dyDescent="0.25">
      <c r="D33679" s="40">
        <v>33.671000000026602</v>
      </c>
      <c r="E33679" s="39" t="s">
        <v>2150</v>
      </c>
    </row>
    <row r="33680" spans="4:5" x14ac:dyDescent="0.25">
      <c r="D33680" s="40">
        <v>33.6720000000266</v>
      </c>
      <c r="E33680" s="39" t="s">
        <v>2150</v>
      </c>
    </row>
    <row r="33681" spans="4:5" x14ac:dyDescent="0.25">
      <c r="D33681" s="40">
        <v>33.673000000026597</v>
      </c>
      <c r="E33681" s="39" t="s">
        <v>2150</v>
      </c>
    </row>
    <row r="33682" spans="4:5" x14ac:dyDescent="0.25">
      <c r="D33682" s="40">
        <v>33.674000000026602</v>
      </c>
      <c r="E33682" s="39" t="s">
        <v>2150</v>
      </c>
    </row>
    <row r="33683" spans="4:5" x14ac:dyDescent="0.25">
      <c r="D33683" s="40">
        <v>33.6750000000266</v>
      </c>
      <c r="E33683" s="39" t="s">
        <v>2149</v>
      </c>
    </row>
    <row r="33684" spans="4:5" x14ac:dyDescent="0.25">
      <c r="D33684" s="40">
        <v>33.676000000026598</v>
      </c>
      <c r="E33684" s="39" t="s">
        <v>2149</v>
      </c>
    </row>
    <row r="33685" spans="4:5" x14ac:dyDescent="0.25">
      <c r="D33685" s="40">
        <v>33.677000000026602</v>
      </c>
      <c r="E33685" s="39" t="s">
        <v>2149</v>
      </c>
    </row>
    <row r="33686" spans="4:5" x14ac:dyDescent="0.25">
      <c r="D33686" s="40">
        <v>33.6780000000266</v>
      </c>
      <c r="E33686" s="39" t="s">
        <v>2149</v>
      </c>
    </row>
    <row r="33687" spans="4:5" x14ac:dyDescent="0.25">
      <c r="D33687" s="40">
        <v>33.679000000026598</v>
      </c>
      <c r="E33687" s="39" t="s">
        <v>2149</v>
      </c>
    </row>
    <row r="33688" spans="4:5" x14ac:dyDescent="0.25">
      <c r="D33688" s="40">
        <v>33.680000000026602</v>
      </c>
      <c r="E33688" s="39" t="s">
        <v>2149</v>
      </c>
    </row>
    <row r="33689" spans="4:5" x14ac:dyDescent="0.25">
      <c r="D33689" s="40">
        <v>33.6810000000266</v>
      </c>
      <c r="E33689" s="39" t="s">
        <v>2149</v>
      </c>
    </row>
    <row r="33690" spans="4:5" x14ac:dyDescent="0.25">
      <c r="D33690" s="40">
        <v>33.682000000026598</v>
      </c>
      <c r="E33690" s="39" t="s">
        <v>2149</v>
      </c>
    </row>
    <row r="33691" spans="4:5" x14ac:dyDescent="0.25">
      <c r="D33691" s="40">
        <v>33.683000000026603</v>
      </c>
      <c r="E33691" s="39" t="s">
        <v>2149</v>
      </c>
    </row>
    <row r="33692" spans="4:5" x14ac:dyDescent="0.25">
      <c r="D33692" s="40">
        <v>33.6840000000266</v>
      </c>
      <c r="E33692" s="39" t="s">
        <v>2149</v>
      </c>
    </row>
    <row r="33693" spans="4:5" x14ac:dyDescent="0.25">
      <c r="D33693" s="40">
        <v>33.685000000026598</v>
      </c>
      <c r="E33693" s="39" t="s">
        <v>2148</v>
      </c>
    </row>
    <row r="33694" spans="4:5" x14ac:dyDescent="0.25">
      <c r="D33694" s="40">
        <v>33.686000000026603</v>
      </c>
      <c r="E33694" s="39" t="s">
        <v>2148</v>
      </c>
    </row>
    <row r="33695" spans="4:5" x14ac:dyDescent="0.25">
      <c r="D33695" s="40">
        <v>33.6870000000266</v>
      </c>
      <c r="E33695" s="39" t="s">
        <v>2148</v>
      </c>
    </row>
    <row r="33696" spans="4:5" x14ac:dyDescent="0.25">
      <c r="D33696" s="40">
        <v>33.688000000026598</v>
      </c>
      <c r="E33696" s="39" t="s">
        <v>2148</v>
      </c>
    </row>
    <row r="33697" spans="4:5" x14ac:dyDescent="0.25">
      <c r="D33697" s="40">
        <v>33.689000000026603</v>
      </c>
      <c r="E33697" s="39" t="s">
        <v>2148</v>
      </c>
    </row>
    <row r="33698" spans="4:5" x14ac:dyDescent="0.25">
      <c r="D33698" s="40">
        <v>33.6900000000266</v>
      </c>
      <c r="E33698" s="39" t="s">
        <v>2148</v>
      </c>
    </row>
    <row r="33699" spans="4:5" x14ac:dyDescent="0.25">
      <c r="D33699" s="40">
        <v>33.691000000026598</v>
      </c>
      <c r="E33699" s="39" t="s">
        <v>2148</v>
      </c>
    </row>
    <row r="33700" spans="4:5" x14ac:dyDescent="0.25">
      <c r="D33700" s="40">
        <v>33.692000000026603</v>
      </c>
      <c r="E33700" s="39" t="s">
        <v>2148</v>
      </c>
    </row>
    <row r="33701" spans="4:5" x14ac:dyDescent="0.25">
      <c r="D33701" s="40">
        <v>33.693000000026601</v>
      </c>
      <c r="E33701" s="39" t="s">
        <v>2148</v>
      </c>
    </row>
    <row r="33702" spans="4:5" x14ac:dyDescent="0.25">
      <c r="D33702" s="40">
        <v>33.694000000026598</v>
      </c>
      <c r="E33702" s="39" t="s">
        <v>2148</v>
      </c>
    </row>
    <row r="33703" spans="4:5" x14ac:dyDescent="0.25">
      <c r="D33703" s="40">
        <v>33.695000000026603</v>
      </c>
      <c r="E33703" s="39" t="s">
        <v>2147</v>
      </c>
    </row>
    <row r="33704" spans="4:5" x14ac:dyDescent="0.25">
      <c r="D33704" s="40">
        <v>33.696000000026601</v>
      </c>
      <c r="E33704" s="39" t="s">
        <v>2147</v>
      </c>
    </row>
    <row r="33705" spans="4:5" x14ac:dyDescent="0.25">
      <c r="D33705" s="40">
        <v>33.697000000026598</v>
      </c>
      <c r="E33705" s="39" t="s">
        <v>2147</v>
      </c>
    </row>
    <row r="33706" spans="4:5" x14ac:dyDescent="0.25">
      <c r="D33706" s="40">
        <v>33.698000000026603</v>
      </c>
      <c r="E33706" s="39" t="s">
        <v>2147</v>
      </c>
    </row>
    <row r="33707" spans="4:5" x14ac:dyDescent="0.25">
      <c r="D33707" s="40">
        <v>33.699000000026601</v>
      </c>
      <c r="E33707" s="39" t="s">
        <v>2147</v>
      </c>
    </row>
    <row r="33708" spans="4:5" x14ac:dyDescent="0.25">
      <c r="D33708" s="40">
        <v>33.700000000026598</v>
      </c>
      <c r="E33708" s="39" t="s">
        <v>2147</v>
      </c>
    </row>
    <row r="33709" spans="4:5" x14ac:dyDescent="0.25">
      <c r="D33709" s="40">
        <v>33.701000000026603</v>
      </c>
      <c r="E33709" s="39" t="s">
        <v>2147</v>
      </c>
    </row>
    <row r="33710" spans="4:5" x14ac:dyDescent="0.25">
      <c r="D33710" s="40">
        <v>33.702000000026601</v>
      </c>
      <c r="E33710" s="39" t="s">
        <v>2147</v>
      </c>
    </row>
    <row r="33711" spans="4:5" x14ac:dyDescent="0.25">
      <c r="D33711" s="40">
        <v>33.703000000026599</v>
      </c>
      <c r="E33711" s="39" t="s">
        <v>2147</v>
      </c>
    </row>
    <row r="33712" spans="4:5" x14ac:dyDescent="0.25">
      <c r="D33712" s="40">
        <v>33.704000000026603</v>
      </c>
      <c r="E33712" s="39" t="s">
        <v>2147</v>
      </c>
    </row>
    <row r="33713" spans="4:5" x14ac:dyDescent="0.25">
      <c r="D33713" s="40">
        <v>33.705000000026601</v>
      </c>
      <c r="E33713" s="39" t="s">
        <v>2146</v>
      </c>
    </row>
    <row r="33714" spans="4:5" x14ac:dyDescent="0.25">
      <c r="D33714" s="40">
        <v>33.706000000026599</v>
      </c>
      <c r="E33714" s="39" t="s">
        <v>2146</v>
      </c>
    </row>
    <row r="33715" spans="4:5" x14ac:dyDescent="0.25">
      <c r="D33715" s="40">
        <v>33.707000000026603</v>
      </c>
      <c r="E33715" s="39" t="s">
        <v>2146</v>
      </c>
    </row>
    <row r="33716" spans="4:5" x14ac:dyDescent="0.25">
      <c r="D33716" s="40">
        <v>33.708000000026601</v>
      </c>
      <c r="E33716" s="39" t="s">
        <v>2146</v>
      </c>
    </row>
    <row r="33717" spans="4:5" x14ac:dyDescent="0.25">
      <c r="D33717" s="40">
        <v>33.709000000026599</v>
      </c>
      <c r="E33717" s="39" t="s">
        <v>2146</v>
      </c>
    </row>
    <row r="33718" spans="4:5" x14ac:dyDescent="0.25">
      <c r="D33718" s="40">
        <v>33.710000000026596</v>
      </c>
      <c r="E33718" s="39" t="s">
        <v>2146</v>
      </c>
    </row>
    <row r="33719" spans="4:5" x14ac:dyDescent="0.25">
      <c r="D33719" s="40">
        <v>33.711000000026601</v>
      </c>
      <c r="E33719" s="39" t="s">
        <v>2146</v>
      </c>
    </row>
    <row r="33720" spans="4:5" x14ac:dyDescent="0.25">
      <c r="D33720" s="40">
        <v>33.712000000026599</v>
      </c>
      <c r="E33720" s="39" t="s">
        <v>2146</v>
      </c>
    </row>
    <row r="33721" spans="4:5" x14ac:dyDescent="0.25">
      <c r="D33721" s="40">
        <v>33.713000000026597</v>
      </c>
      <c r="E33721" s="39" t="s">
        <v>2146</v>
      </c>
    </row>
    <row r="33722" spans="4:5" x14ac:dyDescent="0.25">
      <c r="D33722" s="40">
        <v>33.714000000026601</v>
      </c>
      <c r="E33722" s="39" t="s">
        <v>2146</v>
      </c>
    </row>
    <row r="33723" spans="4:5" x14ac:dyDescent="0.25">
      <c r="D33723" s="40">
        <v>33.715000000026599</v>
      </c>
      <c r="E33723" s="39" t="s">
        <v>2145</v>
      </c>
    </row>
    <row r="33724" spans="4:5" x14ac:dyDescent="0.25">
      <c r="D33724" s="40">
        <v>33.716000000026597</v>
      </c>
      <c r="E33724" s="39" t="s">
        <v>2145</v>
      </c>
    </row>
    <row r="33725" spans="4:5" x14ac:dyDescent="0.25">
      <c r="D33725" s="40">
        <v>33.717000000026601</v>
      </c>
      <c r="E33725" s="39" t="s">
        <v>2145</v>
      </c>
    </row>
    <row r="33726" spans="4:5" x14ac:dyDescent="0.25">
      <c r="D33726" s="40">
        <v>33.718000000026599</v>
      </c>
      <c r="E33726" s="39" t="s">
        <v>2145</v>
      </c>
    </row>
    <row r="33727" spans="4:5" x14ac:dyDescent="0.25">
      <c r="D33727" s="40">
        <v>33.719000000026597</v>
      </c>
      <c r="E33727" s="39" t="s">
        <v>2145</v>
      </c>
    </row>
    <row r="33728" spans="4:5" x14ac:dyDescent="0.25">
      <c r="D33728" s="40">
        <v>33.720000000026602</v>
      </c>
      <c r="E33728" s="39" t="s">
        <v>2145</v>
      </c>
    </row>
    <row r="33729" spans="4:5" x14ac:dyDescent="0.25">
      <c r="D33729" s="40">
        <v>33.721000000026599</v>
      </c>
      <c r="E33729" s="39" t="s">
        <v>2145</v>
      </c>
    </row>
    <row r="33730" spans="4:5" x14ac:dyDescent="0.25">
      <c r="D33730" s="40">
        <v>33.722000000026597</v>
      </c>
      <c r="E33730" s="39" t="s">
        <v>2145</v>
      </c>
    </row>
    <row r="33731" spans="4:5" x14ac:dyDescent="0.25">
      <c r="D33731" s="40">
        <v>33.723000000026602</v>
      </c>
      <c r="E33731" s="39" t="s">
        <v>2145</v>
      </c>
    </row>
    <row r="33732" spans="4:5" x14ac:dyDescent="0.25">
      <c r="D33732" s="40">
        <v>33.724000000026599</v>
      </c>
      <c r="E33732" s="39" t="s">
        <v>2145</v>
      </c>
    </row>
    <row r="33733" spans="4:5" x14ac:dyDescent="0.25">
      <c r="D33733" s="40">
        <v>33.725000000026597</v>
      </c>
      <c r="E33733" s="39" t="s">
        <v>2144</v>
      </c>
    </row>
    <row r="33734" spans="4:5" x14ac:dyDescent="0.25">
      <c r="D33734" s="40">
        <v>33.726000000026602</v>
      </c>
      <c r="E33734" s="39" t="s">
        <v>2144</v>
      </c>
    </row>
    <row r="33735" spans="4:5" x14ac:dyDescent="0.25">
      <c r="D33735" s="40">
        <v>33.727000000026599</v>
      </c>
      <c r="E33735" s="39" t="s">
        <v>2144</v>
      </c>
    </row>
    <row r="33736" spans="4:5" x14ac:dyDescent="0.25">
      <c r="D33736" s="40">
        <v>33.728000000026597</v>
      </c>
      <c r="E33736" s="39" t="s">
        <v>2144</v>
      </c>
    </row>
    <row r="33737" spans="4:5" x14ac:dyDescent="0.25">
      <c r="D33737" s="40">
        <v>33.729000000026602</v>
      </c>
      <c r="E33737" s="39" t="s">
        <v>2144</v>
      </c>
    </row>
    <row r="33738" spans="4:5" x14ac:dyDescent="0.25">
      <c r="D33738" s="40">
        <v>33.7300000000266</v>
      </c>
      <c r="E33738" s="39" t="s">
        <v>2144</v>
      </c>
    </row>
    <row r="33739" spans="4:5" x14ac:dyDescent="0.25">
      <c r="D33739" s="40">
        <v>33.731000000026597</v>
      </c>
      <c r="E33739" s="39" t="s">
        <v>2144</v>
      </c>
    </row>
    <row r="33740" spans="4:5" x14ac:dyDescent="0.25">
      <c r="D33740" s="40">
        <v>33.732000000026602</v>
      </c>
      <c r="E33740" s="39" t="s">
        <v>2144</v>
      </c>
    </row>
    <row r="33741" spans="4:5" x14ac:dyDescent="0.25">
      <c r="D33741" s="40">
        <v>33.7330000000266</v>
      </c>
      <c r="E33741" s="39" t="s">
        <v>2144</v>
      </c>
    </row>
    <row r="33742" spans="4:5" x14ac:dyDescent="0.25">
      <c r="D33742" s="40">
        <v>33.734000000026597</v>
      </c>
      <c r="E33742" s="39" t="s">
        <v>2144</v>
      </c>
    </row>
    <row r="33743" spans="4:5" x14ac:dyDescent="0.25">
      <c r="D33743" s="40">
        <v>33.735000000026602</v>
      </c>
      <c r="E33743" s="39" t="s">
        <v>2143</v>
      </c>
    </row>
    <row r="33744" spans="4:5" x14ac:dyDescent="0.25">
      <c r="D33744" s="40">
        <v>33.7360000000266</v>
      </c>
      <c r="E33744" s="39" t="s">
        <v>2143</v>
      </c>
    </row>
    <row r="33745" spans="4:5" x14ac:dyDescent="0.25">
      <c r="D33745" s="40">
        <v>33.737000000026597</v>
      </c>
      <c r="E33745" s="39" t="s">
        <v>2143</v>
      </c>
    </row>
    <row r="33746" spans="4:5" x14ac:dyDescent="0.25">
      <c r="D33746" s="40">
        <v>33.738000000026602</v>
      </c>
      <c r="E33746" s="39" t="s">
        <v>2143</v>
      </c>
    </row>
    <row r="33747" spans="4:5" x14ac:dyDescent="0.25">
      <c r="D33747" s="40">
        <v>33.7390000000266</v>
      </c>
      <c r="E33747" s="39" t="s">
        <v>2143</v>
      </c>
    </row>
    <row r="33748" spans="4:5" x14ac:dyDescent="0.25">
      <c r="D33748" s="40">
        <v>33.740000000026598</v>
      </c>
      <c r="E33748" s="39" t="s">
        <v>2143</v>
      </c>
    </row>
    <row r="33749" spans="4:5" x14ac:dyDescent="0.25">
      <c r="D33749" s="40">
        <v>33.741000000026702</v>
      </c>
      <c r="E33749" s="39" t="s">
        <v>2143</v>
      </c>
    </row>
    <row r="33750" spans="4:5" x14ac:dyDescent="0.25">
      <c r="D33750" s="40">
        <v>33.7420000000266</v>
      </c>
      <c r="E33750" s="39" t="s">
        <v>2143</v>
      </c>
    </row>
    <row r="33751" spans="4:5" x14ac:dyDescent="0.25">
      <c r="D33751" s="40">
        <v>33.743000000026598</v>
      </c>
      <c r="E33751" s="39" t="s">
        <v>2143</v>
      </c>
    </row>
    <row r="33752" spans="4:5" x14ac:dyDescent="0.25">
      <c r="D33752" s="40">
        <v>33.744000000026702</v>
      </c>
      <c r="E33752" s="39" t="s">
        <v>2143</v>
      </c>
    </row>
    <row r="33753" spans="4:5" x14ac:dyDescent="0.25">
      <c r="D33753" s="40">
        <v>33.7450000000266</v>
      </c>
      <c r="E33753" s="39" t="s">
        <v>2142</v>
      </c>
    </row>
    <row r="33754" spans="4:5" x14ac:dyDescent="0.25">
      <c r="D33754" s="40">
        <v>33.746000000026598</v>
      </c>
      <c r="E33754" s="39" t="s">
        <v>2142</v>
      </c>
    </row>
    <row r="33755" spans="4:5" x14ac:dyDescent="0.25">
      <c r="D33755" s="40">
        <v>33.747000000026702</v>
      </c>
      <c r="E33755" s="39" t="s">
        <v>2142</v>
      </c>
    </row>
    <row r="33756" spans="4:5" x14ac:dyDescent="0.25">
      <c r="D33756" s="40">
        <v>33.7480000000267</v>
      </c>
      <c r="E33756" s="39" t="s">
        <v>2142</v>
      </c>
    </row>
    <row r="33757" spans="4:5" x14ac:dyDescent="0.25">
      <c r="D33757" s="40">
        <v>33.749000000026697</v>
      </c>
      <c r="E33757" s="39" t="s">
        <v>2142</v>
      </c>
    </row>
    <row r="33758" spans="4:5" x14ac:dyDescent="0.25">
      <c r="D33758" s="40">
        <v>33.750000000026702</v>
      </c>
      <c r="E33758" s="39" t="s">
        <v>2142</v>
      </c>
    </row>
    <row r="33759" spans="4:5" x14ac:dyDescent="0.25">
      <c r="D33759" s="40">
        <v>33.7510000000267</v>
      </c>
      <c r="E33759" s="39" t="s">
        <v>2142</v>
      </c>
    </row>
    <row r="33760" spans="4:5" x14ac:dyDescent="0.25">
      <c r="D33760" s="40">
        <v>33.752000000026698</v>
      </c>
      <c r="E33760" s="39" t="s">
        <v>2142</v>
      </c>
    </row>
    <row r="33761" spans="4:5" x14ac:dyDescent="0.25">
      <c r="D33761" s="40">
        <v>33.753000000026702</v>
      </c>
      <c r="E33761" s="39" t="s">
        <v>2142</v>
      </c>
    </row>
    <row r="33762" spans="4:5" x14ac:dyDescent="0.25">
      <c r="D33762" s="40">
        <v>33.7540000000267</v>
      </c>
      <c r="E33762" s="39" t="s">
        <v>2142</v>
      </c>
    </row>
    <row r="33763" spans="4:5" x14ac:dyDescent="0.25">
      <c r="D33763" s="40">
        <v>33.755000000026698</v>
      </c>
      <c r="E33763" s="39" t="s">
        <v>2141</v>
      </c>
    </row>
    <row r="33764" spans="4:5" x14ac:dyDescent="0.25">
      <c r="D33764" s="40">
        <v>33.756000000026702</v>
      </c>
      <c r="E33764" s="39" t="s">
        <v>2141</v>
      </c>
    </row>
    <row r="33765" spans="4:5" x14ac:dyDescent="0.25">
      <c r="D33765" s="40">
        <v>33.7570000000267</v>
      </c>
      <c r="E33765" s="39" t="s">
        <v>2141</v>
      </c>
    </row>
    <row r="33766" spans="4:5" x14ac:dyDescent="0.25">
      <c r="D33766" s="40">
        <v>33.758000000026698</v>
      </c>
      <c r="E33766" s="39" t="s">
        <v>2141</v>
      </c>
    </row>
    <row r="33767" spans="4:5" x14ac:dyDescent="0.25">
      <c r="D33767" s="40">
        <v>33.759000000026703</v>
      </c>
      <c r="E33767" s="39" t="s">
        <v>2141</v>
      </c>
    </row>
    <row r="33768" spans="4:5" x14ac:dyDescent="0.25">
      <c r="D33768" s="40">
        <v>33.7600000000267</v>
      </c>
      <c r="E33768" s="39" t="s">
        <v>2141</v>
      </c>
    </row>
    <row r="33769" spans="4:5" x14ac:dyDescent="0.25">
      <c r="D33769" s="40">
        <v>33.761000000026698</v>
      </c>
      <c r="E33769" s="39" t="s">
        <v>2141</v>
      </c>
    </row>
    <row r="33770" spans="4:5" x14ac:dyDescent="0.25">
      <c r="D33770" s="40">
        <v>33.762000000026703</v>
      </c>
      <c r="E33770" s="39" t="s">
        <v>2141</v>
      </c>
    </row>
    <row r="33771" spans="4:5" x14ac:dyDescent="0.25">
      <c r="D33771" s="40">
        <v>33.7630000000267</v>
      </c>
      <c r="E33771" s="39" t="s">
        <v>2141</v>
      </c>
    </row>
    <row r="33772" spans="4:5" x14ac:dyDescent="0.25">
      <c r="D33772" s="40">
        <v>33.764000000026698</v>
      </c>
      <c r="E33772" s="39" t="s">
        <v>2141</v>
      </c>
    </row>
    <row r="33773" spans="4:5" x14ac:dyDescent="0.25">
      <c r="D33773" s="40">
        <v>33.765000000026703</v>
      </c>
      <c r="E33773" s="39" t="s">
        <v>2140</v>
      </c>
    </row>
    <row r="33774" spans="4:5" x14ac:dyDescent="0.25">
      <c r="D33774" s="40">
        <v>33.7660000000267</v>
      </c>
      <c r="E33774" s="39" t="s">
        <v>2140</v>
      </c>
    </row>
    <row r="33775" spans="4:5" x14ac:dyDescent="0.25">
      <c r="D33775" s="40">
        <v>33.767000000026698</v>
      </c>
      <c r="E33775" s="39" t="s">
        <v>2140</v>
      </c>
    </row>
    <row r="33776" spans="4:5" x14ac:dyDescent="0.25">
      <c r="D33776" s="40">
        <v>33.768000000026703</v>
      </c>
      <c r="E33776" s="39" t="s">
        <v>2140</v>
      </c>
    </row>
    <row r="33777" spans="4:5" x14ac:dyDescent="0.25">
      <c r="D33777" s="40">
        <v>33.769000000026701</v>
      </c>
      <c r="E33777" s="39" t="s">
        <v>2140</v>
      </c>
    </row>
    <row r="33778" spans="4:5" x14ac:dyDescent="0.25">
      <c r="D33778" s="40">
        <v>33.770000000026698</v>
      </c>
      <c r="E33778" s="39" t="s">
        <v>2140</v>
      </c>
    </row>
    <row r="33779" spans="4:5" x14ac:dyDescent="0.25">
      <c r="D33779" s="40">
        <v>33.771000000026703</v>
      </c>
      <c r="E33779" s="39" t="s">
        <v>2140</v>
      </c>
    </row>
    <row r="33780" spans="4:5" x14ac:dyDescent="0.25">
      <c r="D33780" s="40">
        <v>33.772000000026701</v>
      </c>
      <c r="E33780" s="39" t="s">
        <v>2140</v>
      </c>
    </row>
    <row r="33781" spans="4:5" x14ac:dyDescent="0.25">
      <c r="D33781" s="40">
        <v>33.773000000026698</v>
      </c>
      <c r="E33781" s="39" t="s">
        <v>2140</v>
      </c>
    </row>
    <row r="33782" spans="4:5" x14ac:dyDescent="0.25">
      <c r="D33782" s="40">
        <v>33.774000000026703</v>
      </c>
      <c r="E33782" s="39" t="s">
        <v>2140</v>
      </c>
    </row>
    <row r="33783" spans="4:5" x14ac:dyDescent="0.25">
      <c r="D33783" s="40">
        <v>33.775000000026701</v>
      </c>
      <c r="E33783" s="39" t="s">
        <v>2139</v>
      </c>
    </row>
    <row r="33784" spans="4:5" x14ac:dyDescent="0.25">
      <c r="D33784" s="40">
        <v>33.776000000026698</v>
      </c>
      <c r="E33784" s="39" t="s">
        <v>2139</v>
      </c>
    </row>
    <row r="33785" spans="4:5" x14ac:dyDescent="0.25">
      <c r="D33785" s="40">
        <v>33.777000000026703</v>
      </c>
      <c r="E33785" s="39" t="s">
        <v>2139</v>
      </c>
    </row>
    <row r="33786" spans="4:5" x14ac:dyDescent="0.25">
      <c r="D33786" s="40">
        <v>33.778000000026701</v>
      </c>
      <c r="E33786" s="39" t="s">
        <v>2139</v>
      </c>
    </row>
    <row r="33787" spans="4:5" x14ac:dyDescent="0.25">
      <c r="D33787" s="40">
        <v>33.779000000026699</v>
      </c>
      <c r="E33787" s="39" t="s">
        <v>2139</v>
      </c>
    </row>
    <row r="33788" spans="4:5" x14ac:dyDescent="0.25">
      <c r="D33788" s="40">
        <v>33.780000000026703</v>
      </c>
      <c r="E33788" s="39" t="s">
        <v>2139</v>
      </c>
    </row>
    <row r="33789" spans="4:5" x14ac:dyDescent="0.25">
      <c r="D33789" s="40">
        <v>33.781000000026701</v>
      </c>
      <c r="E33789" s="39" t="s">
        <v>2139</v>
      </c>
    </row>
    <row r="33790" spans="4:5" x14ac:dyDescent="0.25">
      <c r="D33790" s="40">
        <v>33.782000000026699</v>
      </c>
      <c r="E33790" s="39" t="s">
        <v>2139</v>
      </c>
    </row>
    <row r="33791" spans="4:5" x14ac:dyDescent="0.25">
      <c r="D33791" s="40">
        <v>33.783000000026703</v>
      </c>
      <c r="E33791" s="39" t="s">
        <v>2139</v>
      </c>
    </row>
    <row r="33792" spans="4:5" x14ac:dyDescent="0.25">
      <c r="D33792" s="40">
        <v>33.784000000026701</v>
      </c>
      <c r="E33792" s="39" t="s">
        <v>2139</v>
      </c>
    </row>
    <row r="33793" spans="4:5" x14ac:dyDescent="0.25">
      <c r="D33793" s="40">
        <v>33.785000000026699</v>
      </c>
      <c r="E33793" s="39" t="s">
        <v>2138</v>
      </c>
    </row>
    <row r="33794" spans="4:5" x14ac:dyDescent="0.25">
      <c r="D33794" s="40">
        <v>33.786000000026696</v>
      </c>
      <c r="E33794" s="39" t="s">
        <v>2138</v>
      </c>
    </row>
    <row r="33795" spans="4:5" x14ac:dyDescent="0.25">
      <c r="D33795" s="40">
        <v>33.787000000026701</v>
      </c>
      <c r="E33795" s="39" t="s">
        <v>2138</v>
      </c>
    </row>
    <row r="33796" spans="4:5" x14ac:dyDescent="0.25">
      <c r="D33796" s="40">
        <v>33.788000000026699</v>
      </c>
      <c r="E33796" s="39" t="s">
        <v>2138</v>
      </c>
    </row>
    <row r="33797" spans="4:5" x14ac:dyDescent="0.25">
      <c r="D33797" s="40">
        <v>33.789000000026697</v>
      </c>
      <c r="E33797" s="39" t="s">
        <v>2138</v>
      </c>
    </row>
    <row r="33798" spans="4:5" x14ac:dyDescent="0.25">
      <c r="D33798" s="40">
        <v>33.790000000026701</v>
      </c>
      <c r="E33798" s="39" t="s">
        <v>2138</v>
      </c>
    </row>
    <row r="33799" spans="4:5" x14ac:dyDescent="0.25">
      <c r="D33799" s="40">
        <v>33.791000000026699</v>
      </c>
      <c r="E33799" s="39" t="s">
        <v>2138</v>
      </c>
    </row>
    <row r="33800" spans="4:5" x14ac:dyDescent="0.25">
      <c r="D33800" s="40">
        <v>33.792000000026697</v>
      </c>
      <c r="E33800" s="39" t="s">
        <v>2138</v>
      </c>
    </row>
    <row r="33801" spans="4:5" x14ac:dyDescent="0.25">
      <c r="D33801" s="40">
        <v>33.793000000026701</v>
      </c>
      <c r="E33801" s="39" t="s">
        <v>2138</v>
      </c>
    </row>
    <row r="33802" spans="4:5" x14ac:dyDescent="0.25">
      <c r="D33802" s="40">
        <v>33.794000000026699</v>
      </c>
      <c r="E33802" s="39" t="s">
        <v>2138</v>
      </c>
    </row>
    <row r="33803" spans="4:5" x14ac:dyDescent="0.25">
      <c r="D33803" s="40">
        <v>33.795000000026697</v>
      </c>
      <c r="E33803" s="39" t="s">
        <v>2137</v>
      </c>
    </row>
    <row r="33804" spans="4:5" x14ac:dyDescent="0.25">
      <c r="D33804" s="40">
        <v>33.796000000026702</v>
      </c>
      <c r="E33804" s="39" t="s">
        <v>2137</v>
      </c>
    </row>
    <row r="33805" spans="4:5" x14ac:dyDescent="0.25">
      <c r="D33805" s="40">
        <v>33.797000000026699</v>
      </c>
      <c r="E33805" s="39" t="s">
        <v>2137</v>
      </c>
    </row>
    <row r="33806" spans="4:5" x14ac:dyDescent="0.25">
      <c r="D33806" s="40">
        <v>33.798000000026697</v>
      </c>
      <c r="E33806" s="39" t="s">
        <v>2137</v>
      </c>
    </row>
    <row r="33807" spans="4:5" x14ac:dyDescent="0.25">
      <c r="D33807" s="40">
        <v>33.799000000026702</v>
      </c>
      <c r="E33807" s="39" t="s">
        <v>2137</v>
      </c>
    </row>
    <row r="33808" spans="4:5" x14ac:dyDescent="0.25">
      <c r="D33808" s="40">
        <v>33.800000000026699</v>
      </c>
      <c r="E33808" s="39" t="s">
        <v>2137</v>
      </c>
    </row>
    <row r="33809" spans="4:5" x14ac:dyDescent="0.25">
      <c r="D33809" s="40">
        <v>33.801000000026697</v>
      </c>
      <c r="E33809" s="39" t="s">
        <v>2137</v>
      </c>
    </row>
    <row r="33810" spans="4:5" x14ac:dyDescent="0.25">
      <c r="D33810" s="40">
        <v>33.802000000026702</v>
      </c>
      <c r="E33810" s="39" t="s">
        <v>2137</v>
      </c>
    </row>
    <row r="33811" spans="4:5" x14ac:dyDescent="0.25">
      <c r="D33811" s="40">
        <v>33.803000000026699</v>
      </c>
      <c r="E33811" s="39" t="s">
        <v>2137</v>
      </c>
    </row>
    <row r="33812" spans="4:5" x14ac:dyDescent="0.25">
      <c r="D33812" s="40">
        <v>33.804000000026697</v>
      </c>
      <c r="E33812" s="39" t="s">
        <v>2137</v>
      </c>
    </row>
    <row r="33813" spans="4:5" x14ac:dyDescent="0.25">
      <c r="D33813" s="40">
        <v>33.805000000026702</v>
      </c>
      <c r="E33813" s="39" t="s">
        <v>2136</v>
      </c>
    </row>
    <row r="33814" spans="4:5" x14ac:dyDescent="0.25">
      <c r="D33814" s="40">
        <v>33.8060000000267</v>
      </c>
      <c r="E33814" s="39" t="s">
        <v>2136</v>
      </c>
    </row>
    <row r="33815" spans="4:5" x14ac:dyDescent="0.25">
      <c r="D33815" s="40">
        <v>33.807000000026697</v>
      </c>
      <c r="E33815" s="39" t="s">
        <v>2136</v>
      </c>
    </row>
    <row r="33816" spans="4:5" x14ac:dyDescent="0.25">
      <c r="D33816" s="40">
        <v>33.808000000026702</v>
      </c>
      <c r="E33816" s="39" t="s">
        <v>2136</v>
      </c>
    </row>
    <row r="33817" spans="4:5" x14ac:dyDescent="0.25">
      <c r="D33817" s="40">
        <v>33.8090000000267</v>
      </c>
      <c r="E33817" s="39" t="s">
        <v>2136</v>
      </c>
    </row>
    <row r="33818" spans="4:5" x14ac:dyDescent="0.25">
      <c r="D33818" s="40">
        <v>33.810000000026697</v>
      </c>
      <c r="E33818" s="39" t="s">
        <v>2136</v>
      </c>
    </row>
    <row r="33819" spans="4:5" x14ac:dyDescent="0.25">
      <c r="D33819" s="40">
        <v>33.811000000026702</v>
      </c>
      <c r="E33819" s="39" t="s">
        <v>2136</v>
      </c>
    </row>
    <row r="33820" spans="4:5" x14ac:dyDescent="0.25">
      <c r="D33820" s="40">
        <v>33.8120000000267</v>
      </c>
      <c r="E33820" s="39" t="s">
        <v>2136</v>
      </c>
    </row>
    <row r="33821" spans="4:5" x14ac:dyDescent="0.25">
      <c r="D33821" s="40">
        <v>33.813000000026697</v>
      </c>
      <c r="E33821" s="39" t="s">
        <v>2136</v>
      </c>
    </row>
    <row r="33822" spans="4:5" x14ac:dyDescent="0.25">
      <c r="D33822" s="40">
        <v>33.814000000026702</v>
      </c>
      <c r="E33822" s="39" t="s">
        <v>2136</v>
      </c>
    </row>
    <row r="33823" spans="4:5" x14ac:dyDescent="0.25">
      <c r="D33823" s="40">
        <v>33.8150000000267</v>
      </c>
      <c r="E33823" s="39" t="s">
        <v>2135</v>
      </c>
    </row>
    <row r="33824" spans="4:5" x14ac:dyDescent="0.25">
      <c r="D33824" s="40">
        <v>33.816000000026698</v>
      </c>
      <c r="E33824" s="39" t="s">
        <v>2135</v>
      </c>
    </row>
    <row r="33825" spans="4:5" x14ac:dyDescent="0.25">
      <c r="D33825" s="40">
        <v>33.817000000026702</v>
      </c>
      <c r="E33825" s="39" t="s">
        <v>2135</v>
      </c>
    </row>
    <row r="33826" spans="4:5" x14ac:dyDescent="0.25">
      <c r="D33826" s="40">
        <v>33.8180000000267</v>
      </c>
      <c r="E33826" s="39" t="s">
        <v>2135</v>
      </c>
    </row>
    <row r="33827" spans="4:5" x14ac:dyDescent="0.25">
      <c r="D33827" s="40">
        <v>33.819000000026698</v>
      </c>
      <c r="E33827" s="39" t="s">
        <v>2135</v>
      </c>
    </row>
    <row r="33828" spans="4:5" x14ac:dyDescent="0.25">
      <c r="D33828" s="40">
        <v>33.820000000026702</v>
      </c>
      <c r="E33828" s="39" t="s">
        <v>2135</v>
      </c>
    </row>
    <row r="33829" spans="4:5" x14ac:dyDescent="0.25">
      <c r="D33829" s="40">
        <v>33.8210000000267</v>
      </c>
      <c r="E33829" s="39" t="s">
        <v>2135</v>
      </c>
    </row>
    <row r="33830" spans="4:5" x14ac:dyDescent="0.25">
      <c r="D33830" s="40">
        <v>33.822000000026698</v>
      </c>
      <c r="E33830" s="39" t="s">
        <v>2135</v>
      </c>
    </row>
    <row r="33831" spans="4:5" x14ac:dyDescent="0.25">
      <c r="D33831" s="40">
        <v>33.823000000026802</v>
      </c>
      <c r="E33831" s="39" t="s">
        <v>2135</v>
      </c>
    </row>
    <row r="33832" spans="4:5" x14ac:dyDescent="0.25">
      <c r="D33832" s="40">
        <v>33.8240000000268</v>
      </c>
      <c r="E33832" s="39" t="s">
        <v>2135</v>
      </c>
    </row>
    <row r="33833" spans="4:5" x14ac:dyDescent="0.25">
      <c r="D33833" s="40">
        <v>33.825000000026698</v>
      </c>
      <c r="E33833" s="39" t="s">
        <v>2134</v>
      </c>
    </row>
    <row r="33834" spans="4:5" x14ac:dyDescent="0.25">
      <c r="D33834" s="40">
        <v>33.826000000026802</v>
      </c>
      <c r="E33834" s="39" t="s">
        <v>2134</v>
      </c>
    </row>
    <row r="33835" spans="4:5" x14ac:dyDescent="0.25">
      <c r="D33835" s="40">
        <v>33.8270000000268</v>
      </c>
      <c r="E33835" s="39" t="s">
        <v>2134</v>
      </c>
    </row>
    <row r="33836" spans="4:5" x14ac:dyDescent="0.25">
      <c r="D33836" s="40">
        <v>33.828000000026698</v>
      </c>
      <c r="E33836" s="39" t="s">
        <v>2134</v>
      </c>
    </row>
    <row r="33837" spans="4:5" x14ac:dyDescent="0.25">
      <c r="D33837" s="40">
        <v>33.829000000026802</v>
      </c>
      <c r="E33837" s="39" t="s">
        <v>2134</v>
      </c>
    </row>
    <row r="33838" spans="4:5" x14ac:dyDescent="0.25">
      <c r="D33838" s="40">
        <v>33.8300000000268</v>
      </c>
      <c r="E33838" s="39" t="s">
        <v>2134</v>
      </c>
    </row>
    <row r="33839" spans="4:5" x14ac:dyDescent="0.25">
      <c r="D33839" s="40">
        <v>33.831000000026798</v>
      </c>
      <c r="E33839" s="39" t="s">
        <v>2134</v>
      </c>
    </row>
    <row r="33840" spans="4:5" x14ac:dyDescent="0.25">
      <c r="D33840" s="40">
        <v>33.832000000026802</v>
      </c>
      <c r="E33840" s="39" t="s">
        <v>2134</v>
      </c>
    </row>
    <row r="33841" spans="4:5" x14ac:dyDescent="0.25">
      <c r="D33841" s="40">
        <v>33.8330000000268</v>
      </c>
      <c r="E33841" s="39" t="s">
        <v>2134</v>
      </c>
    </row>
    <row r="33842" spans="4:5" x14ac:dyDescent="0.25">
      <c r="D33842" s="40">
        <v>33.834000000026798</v>
      </c>
      <c r="E33842" s="39" t="s">
        <v>2134</v>
      </c>
    </row>
    <row r="33843" spans="4:5" x14ac:dyDescent="0.25">
      <c r="D33843" s="40">
        <v>33.835000000026803</v>
      </c>
      <c r="E33843" s="39" t="s">
        <v>2133</v>
      </c>
    </row>
    <row r="33844" spans="4:5" x14ac:dyDescent="0.25">
      <c r="D33844" s="40">
        <v>33.8360000000268</v>
      </c>
      <c r="E33844" s="39" t="s">
        <v>2133</v>
      </c>
    </row>
    <row r="33845" spans="4:5" x14ac:dyDescent="0.25">
      <c r="D33845" s="40">
        <v>33.837000000026798</v>
      </c>
      <c r="E33845" s="39" t="s">
        <v>2133</v>
      </c>
    </row>
    <row r="33846" spans="4:5" x14ac:dyDescent="0.25">
      <c r="D33846" s="40">
        <v>33.838000000026803</v>
      </c>
      <c r="E33846" s="39" t="s">
        <v>2133</v>
      </c>
    </row>
    <row r="33847" spans="4:5" x14ac:dyDescent="0.25">
      <c r="D33847" s="40">
        <v>33.8390000000268</v>
      </c>
      <c r="E33847" s="39" t="s">
        <v>2133</v>
      </c>
    </row>
    <row r="33848" spans="4:5" x14ac:dyDescent="0.25">
      <c r="D33848" s="40">
        <v>33.840000000026798</v>
      </c>
      <c r="E33848" s="39" t="s">
        <v>2133</v>
      </c>
    </row>
    <row r="33849" spans="4:5" x14ac:dyDescent="0.25">
      <c r="D33849" s="40">
        <v>33.841000000026803</v>
      </c>
      <c r="E33849" s="39" t="s">
        <v>2133</v>
      </c>
    </row>
    <row r="33850" spans="4:5" x14ac:dyDescent="0.25">
      <c r="D33850" s="40">
        <v>33.8420000000268</v>
      </c>
      <c r="E33850" s="39" t="s">
        <v>2133</v>
      </c>
    </row>
    <row r="33851" spans="4:5" x14ac:dyDescent="0.25">
      <c r="D33851" s="40">
        <v>33.843000000026798</v>
      </c>
      <c r="E33851" s="39" t="s">
        <v>2133</v>
      </c>
    </row>
    <row r="33852" spans="4:5" x14ac:dyDescent="0.25">
      <c r="D33852" s="40">
        <v>33.844000000026803</v>
      </c>
      <c r="E33852" s="39" t="s">
        <v>2133</v>
      </c>
    </row>
    <row r="33853" spans="4:5" x14ac:dyDescent="0.25">
      <c r="D33853" s="40">
        <v>33.845000000026801</v>
      </c>
      <c r="E33853" s="39" t="s">
        <v>2132</v>
      </c>
    </row>
    <row r="33854" spans="4:5" x14ac:dyDescent="0.25">
      <c r="D33854" s="40">
        <v>33.846000000026798</v>
      </c>
      <c r="E33854" s="39" t="s">
        <v>2132</v>
      </c>
    </row>
    <row r="33855" spans="4:5" x14ac:dyDescent="0.25">
      <c r="D33855" s="40">
        <v>33.847000000026803</v>
      </c>
      <c r="E33855" s="39" t="s">
        <v>2132</v>
      </c>
    </row>
    <row r="33856" spans="4:5" x14ac:dyDescent="0.25">
      <c r="D33856" s="40">
        <v>33.848000000026801</v>
      </c>
      <c r="E33856" s="39" t="s">
        <v>2132</v>
      </c>
    </row>
    <row r="33857" spans="4:5" x14ac:dyDescent="0.25">
      <c r="D33857" s="40">
        <v>33.849000000026798</v>
      </c>
      <c r="E33857" s="39" t="s">
        <v>2132</v>
      </c>
    </row>
    <row r="33858" spans="4:5" x14ac:dyDescent="0.25">
      <c r="D33858" s="40">
        <v>33.850000000026803</v>
      </c>
      <c r="E33858" s="39" t="s">
        <v>2132</v>
      </c>
    </row>
    <row r="33859" spans="4:5" x14ac:dyDescent="0.25">
      <c r="D33859" s="40">
        <v>33.851000000026801</v>
      </c>
      <c r="E33859" s="39" t="s">
        <v>2132</v>
      </c>
    </row>
    <row r="33860" spans="4:5" x14ac:dyDescent="0.25">
      <c r="D33860" s="40">
        <v>33.852000000026798</v>
      </c>
      <c r="E33860" s="39" t="s">
        <v>2132</v>
      </c>
    </row>
    <row r="33861" spans="4:5" x14ac:dyDescent="0.25">
      <c r="D33861" s="40">
        <v>33.853000000026803</v>
      </c>
      <c r="E33861" s="39" t="s">
        <v>2132</v>
      </c>
    </row>
    <row r="33862" spans="4:5" x14ac:dyDescent="0.25">
      <c r="D33862" s="40">
        <v>33.854000000026801</v>
      </c>
      <c r="E33862" s="39" t="s">
        <v>2132</v>
      </c>
    </row>
    <row r="33863" spans="4:5" x14ac:dyDescent="0.25">
      <c r="D33863" s="40">
        <v>33.855000000026799</v>
      </c>
      <c r="E33863" s="39" t="s">
        <v>2131</v>
      </c>
    </row>
    <row r="33864" spans="4:5" x14ac:dyDescent="0.25">
      <c r="D33864" s="40">
        <v>33.856000000026803</v>
      </c>
      <c r="E33864" s="39" t="s">
        <v>2131</v>
      </c>
    </row>
    <row r="33865" spans="4:5" x14ac:dyDescent="0.25">
      <c r="D33865" s="40">
        <v>33.857000000026801</v>
      </c>
      <c r="E33865" s="39" t="s">
        <v>2131</v>
      </c>
    </row>
    <row r="33866" spans="4:5" x14ac:dyDescent="0.25">
      <c r="D33866" s="40">
        <v>33.858000000026799</v>
      </c>
      <c r="E33866" s="39" t="s">
        <v>2131</v>
      </c>
    </row>
    <row r="33867" spans="4:5" x14ac:dyDescent="0.25">
      <c r="D33867" s="40">
        <v>33.859000000026803</v>
      </c>
      <c r="E33867" s="39" t="s">
        <v>2131</v>
      </c>
    </row>
    <row r="33868" spans="4:5" x14ac:dyDescent="0.25">
      <c r="D33868" s="40">
        <v>33.860000000026801</v>
      </c>
      <c r="E33868" s="39" t="s">
        <v>2131</v>
      </c>
    </row>
    <row r="33869" spans="4:5" x14ac:dyDescent="0.25">
      <c r="D33869" s="40">
        <v>33.861000000026799</v>
      </c>
      <c r="E33869" s="39" t="s">
        <v>2131</v>
      </c>
    </row>
    <row r="33870" spans="4:5" x14ac:dyDescent="0.25">
      <c r="D33870" s="40">
        <v>33.862000000026804</v>
      </c>
      <c r="E33870" s="39" t="s">
        <v>2131</v>
      </c>
    </row>
    <row r="33871" spans="4:5" x14ac:dyDescent="0.25">
      <c r="D33871" s="40">
        <v>33.863000000026801</v>
      </c>
      <c r="E33871" s="39" t="s">
        <v>2131</v>
      </c>
    </row>
    <row r="33872" spans="4:5" x14ac:dyDescent="0.25">
      <c r="D33872" s="40">
        <v>33.864000000026799</v>
      </c>
      <c r="E33872" s="39" t="s">
        <v>2131</v>
      </c>
    </row>
    <row r="33873" spans="4:5" x14ac:dyDescent="0.25">
      <c r="D33873" s="40">
        <v>33.865000000026797</v>
      </c>
      <c r="E33873" s="39" t="s">
        <v>2130</v>
      </c>
    </row>
    <row r="33874" spans="4:5" x14ac:dyDescent="0.25">
      <c r="D33874" s="40">
        <v>33.866000000026801</v>
      </c>
      <c r="E33874" s="39" t="s">
        <v>2130</v>
      </c>
    </row>
    <row r="33875" spans="4:5" x14ac:dyDescent="0.25">
      <c r="D33875" s="40">
        <v>33.867000000026799</v>
      </c>
      <c r="E33875" s="39" t="s">
        <v>2130</v>
      </c>
    </row>
    <row r="33876" spans="4:5" x14ac:dyDescent="0.25">
      <c r="D33876" s="40">
        <v>33.868000000026797</v>
      </c>
      <c r="E33876" s="39" t="s">
        <v>2130</v>
      </c>
    </row>
    <row r="33877" spans="4:5" x14ac:dyDescent="0.25">
      <c r="D33877" s="40">
        <v>33.869000000026801</v>
      </c>
      <c r="E33877" s="39" t="s">
        <v>2130</v>
      </c>
    </row>
    <row r="33878" spans="4:5" x14ac:dyDescent="0.25">
      <c r="D33878" s="40">
        <v>33.870000000026799</v>
      </c>
      <c r="E33878" s="39" t="s">
        <v>2130</v>
      </c>
    </row>
    <row r="33879" spans="4:5" x14ac:dyDescent="0.25">
      <c r="D33879" s="40">
        <v>33.871000000026797</v>
      </c>
      <c r="E33879" s="39" t="s">
        <v>2130</v>
      </c>
    </row>
    <row r="33880" spans="4:5" x14ac:dyDescent="0.25">
      <c r="D33880" s="40">
        <v>33.872000000026802</v>
      </c>
      <c r="E33880" s="39" t="s">
        <v>2130</v>
      </c>
    </row>
    <row r="33881" spans="4:5" x14ac:dyDescent="0.25">
      <c r="D33881" s="40">
        <v>33.873000000026799</v>
      </c>
      <c r="E33881" s="39" t="s">
        <v>2130</v>
      </c>
    </row>
    <row r="33882" spans="4:5" x14ac:dyDescent="0.25">
      <c r="D33882" s="40">
        <v>33.874000000026797</v>
      </c>
      <c r="E33882" s="39" t="s">
        <v>2130</v>
      </c>
    </row>
    <row r="33883" spans="4:5" x14ac:dyDescent="0.25">
      <c r="D33883" s="40">
        <v>33.875000000026802</v>
      </c>
      <c r="E33883" s="39" t="s">
        <v>2129</v>
      </c>
    </row>
    <row r="33884" spans="4:5" x14ac:dyDescent="0.25">
      <c r="D33884" s="40">
        <v>33.876000000026799</v>
      </c>
      <c r="E33884" s="39" t="s">
        <v>2129</v>
      </c>
    </row>
    <row r="33885" spans="4:5" x14ac:dyDescent="0.25">
      <c r="D33885" s="40">
        <v>33.877000000026797</v>
      </c>
      <c r="E33885" s="39" t="s">
        <v>2129</v>
      </c>
    </row>
    <row r="33886" spans="4:5" x14ac:dyDescent="0.25">
      <c r="D33886" s="40">
        <v>33.878000000026802</v>
      </c>
      <c r="E33886" s="39" t="s">
        <v>2129</v>
      </c>
    </row>
    <row r="33887" spans="4:5" x14ac:dyDescent="0.25">
      <c r="D33887" s="40">
        <v>33.879000000026799</v>
      </c>
      <c r="E33887" s="39" t="s">
        <v>2129</v>
      </c>
    </row>
    <row r="33888" spans="4:5" x14ac:dyDescent="0.25">
      <c r="D33888" s="40">
        <v>33.880000000026797</v>
      </c>
      <c r="E33888" s="39" t="s">
        <v>2129</v>
      </c>
    </row>
    <row r="33889" spans="4:5" x14ac:dyDescent="0.25">
      <c r="D33889" s="40">
        <v>33.881000000026802</v>
      </c>
      <c r="E33889" s="39" t="s">
        <v>2129</v>
      </c>
    </row>
    <row r="33890" spans="4:5" x14ac:dyDescent="0.25">
      <c r="D33890" s="40">
        <v>33.8820000000268</v>
      </c>
      <c r="E33890" s="39" t="s">
        <v>2129</v>
      </c>
    </row>
    <row r="33891" spans="4:5" x14ac:dyDescent="0.25">
      <c r="D33891" s="40">
        <v>33.883000000026797</v>
      </c>
      <c r="E33891" s="39" t="s">
        <v>2129</v>
      </c>
    </row>
    <row r="33892" spans="4:5" x14ac:dyDescent="0.25">
      <c r="D33892" s="40">
        <v>33.884000000026802</v>
      </c>
      <c r="E33892" s="39" t="s">
        <v>2129</v>
      </c>
    </row>
    <row r="33893" spans="4:5" x14ac:dyDescent="0.25">
      <c r="D33893" s="40">
        <v>33.8850000000268</v>
      </c>
      <c r="E33893" s="39" t="s">
        <v>2128</v>
      </c>
    </row>
    <row r="33894" spans="4:5" x14ac:dyDescent="0.25">
      <c r="D33894" s="40">
        <v>33.886000000026797</v>
      </c>
      <c r="E33894" s="39" t="s">
        <v>2128</v>
      </c>
    </row>
    <row r="33895" spans="4:5" x14ac:dyDescent="0.25">
      <c r="D33895" s="40">
        <v>33.887000000026802</v>
      </c>
      <c r="E33895" s="39" t="s">
        <v>2128</v>
      </c>
    </row>
    <row r="33896" spans="4:5" x14ac:dyDescent="0.25">
      <c r="D33896" s="40">
        <v>33.8880000000268</v>
      </c>
      <c r="E33896" s="39" t="s">
        <v>2128</v>
      </c>
    </row>
    <row r="33897" spans="4:5" x14ac:dyDescent="0.25">
      <c r="D33897" s="40">
        <v>33.889000000026797</v>
      </c>
      <c r="E33897" s="39" t="s">
        <v>2128</v>
      </c>
    </row>
    <row r="33898" spans="4:5" x14ac:dyDescent="0.25">
      <c r="D33898" s="40">
        <v>33.890000000026802</v>
      </c>
      <c r="E33898" s="39" t="s">
        <v>2128</v>
      </c>
    </row>
    <row r="33899" spans="4:5" x14ac:dyDescent="0.25">
      <c r="D33899" s="40">
        <v>33.8910000000268</v>
      </c>
      <c r="E33899" s="39" t="s">
        <v>2128</v>
      </c>
    </row>
    <row r="33900" spans="4:5" x14ac:dyDescent="0.25">
      <c r="D33900" s="40">
        <v>33.892000000026798</v>
      </c>
      <c r="E33900" s="39" t="s">
        <v>2128</v>
      </c>
    </row>
    <row r="33901" spans="4:5" x14ac:dyDescent="0.25">
      <c r="D33901" s="40">
        <v>33.893000000026802</v>
      </c>
      <c r="E33901" s="39" t="s">
        <v>2128</v>
      </c>
    </row>
    <row r="33902" spans="4:5" x14ac:dyDescent="0.25">
      <c r="D33902" s="40">
        <v>33.8940000000268</v>
      </c>
      <c r="E33902" s="39" t="s">
        <v>2128</v>
      </c>
    </row>
    <row r="33903" spans="4:5" x14ac:dyDescent="0.25">
      <c r="D33903" s="40">
        <v>33.895000000026798</v>
      </c>
      <c r="E33903" s="39" t="s">
        <v>2127</v>
      </c>
    </row>
    <row r="33904" spans="4:5" x14ac:dyDescent="0.25">
      <c r="D33904" s="40">
        <v>33.896000000026802</v>
      </c>
      <c r="E33904" s="39" t="s">
        <v>2127</v>
      </c>
    </row>
    <row r="33905" spans="4:5" x14ac:dyDescent="0.25">
      <c r="D33905" s="40">
        <v>33.8970000000268</v>
      </c>
      <c r="E33905" s="39" t="s">
        <v>2127</v>
      </c>
    </row>
    <row r="33906" spans="4:5" x14ac:dyDescent="0.25">
      <c r="D33906" s="40">
        <v>33.898000000026798</v>
      </c>
      <c r="E33906" s="39" t="s">
        <v>2127</v>
      </c>
    </row>
    <row r="33907" spans="4:5" x14ac:dyDescent="0.25">
      <c r="D33907" s="40">
        <v>33.899000000026803</v>
      </c>
      <c r="E33907" s="39" t="s">
        <v>2127</v>
      </c>
    </row>
    <row r="33908" spans="4:5" x14ac:dyDescent="0.25">
      <c r="D33908" s="40">
        <v>33.9000000000268</v>
      </c>
      <c r="E33908" s="39" t="s">
        <v>2127</v>
      </c>
    </row>
    <row r="33909" spans="4:5" x14ac:dyDescent="0.25">
      <c r="D33909" s="40">
        <v>33.901000000026798</v>
      </c>
      <c r="E33909" s="39" t="s">
        <v>2127</v>
      </c>
    </row>
    <row r="33910" spans="4:5" x14ac:dyDescent="0.25">
      <c r="D33910" s="40">
        <v>33.902000000026803</v>
      </c>
      <c r="E33910" s="39" t="s">
        <v>2127</v>
      </c>
    </row>
    <row r="33911" spans="4:5" x14ac:dyDescent="0.25">
      <c r="D33911" s="40">
        <v>33.9030000000268</v>
      </c>
      <c r="E33911" s="39" t="s">
        <v>2127</v>
      </c>
    </row>
    <row r="33912" spans="4:5" x14ac:dyDescent="0.25">
      <c r="D33912" s="40">
        <v>33.904000000026798</v>
      </c>
      <c r="E33912" s="39" t="s">
        <v>2127</v>
      </c>
    </row>
    <row r="33913" spans="4:5" x14ac:dyDescent="0.25">
      <c r="D33913" s="40">
        <v>33.905000000026902</v>
      </c>
      <c r="E33913" s="39" t="s">
        <v>2126</v>
      </c>
    </row>
    <row r="33914" spans="4:5" x14ac:dyDescent="0.25">
      <c r="D33914" s="40">
        <v>33.9060000000269</v>
      </c>
      <c r="E33914" s="39" t="s">
        <v>2126</v>
      </c>
    </row>
    <row r="33915" spans="4:5" x14ac:dyDescent="0.25">
      <c r="D33915" s="40">
        <v>33.907000000026798</v>
      </c>
      <c r="E33915" s="39" t="s">
        <v>2126</v>
      </c>
    </row>
    <row r="33916" spans="4:5" x14ac:dyDescent="0.25">
      <c r="D33916" s="40">
        <v>33.908000000026902</v>
      </c>
      <c r="E33916" s="39" t="s">
        <v>2126</v>
      </c>
    </row>
    <row r="33917" spans="4:5" x14ac:dyDescent="0.25">
      <c r="D33917" s="40">
        <v>33.9090000000269</v>
      </c>
      <c r="E33917" s="39" t="s">
        <v>2126</v>
      </c>
    </row>
    <row r="33918" spans="4:5" x14ac:dyDescent="0.25">
      <c r="D33918" s="40">
        <v>33.910000000026798</v>
      </c>
      <c r="E33918" s="39" t="s">
        <v>2126</v>
      </c>
    </row>
    <row r="33919" spans="4:5" x14ac:dyDescent="0.25">
      <c r="D33919" s="40">
        <v>33.911000000026903</v>
      </c>
      <c r="E33919" s="39" t="s">
        <v>2126</v>
      </c>
    </row>
    <row r="33920" spans="4:5" x14ac:dyDescent="0.25">
      <c r="D33920" s="40">
        <v>33.9120000000269</v>
      </c>
      <c r="E33920" s="39" t="s">
        <v>2126</v>
      </c>
    </row>
    <row r="33921" spans="4:5" x14ac:dyDescent="0.25">
      <c r="D33921" s="40">
        <v>33.913000000026898</v>
      </c>
      <c r="E33921" s="39" t="s">
        <v>2126</v>
      </c>
    </row>
    <row r="33922" spans="4:5" x14ac:dyDescent="0.25">
      <c r="D33922" s="40">
        <v>33.914000000026903</v>
      </c>
      <c r="E33922" s="39" t="s">
        <v>2126</v>
      </c>
    </row>
    <row r="33923" spans="4:5" x14ac:dyDescent="0.25">
      <c r="D33923" s="40">
        <v>33.9150000000269</v>
      </c>
      <c r="E33923" s="39" t="s">
        <v>2125</v>
      </c>
    </row>
    <row r="33924" spans="4:5" x14ac:dyDescent="0.25">
      <c r="D33924" s="40">
        <v>33.916000000026898</v>
      </c>
      <c r="E33924" s="39" t="s">
        <v>2125</v>
      </c>
    </row>
    <row r="33925" spans="4:5" x14ac:dyDescent="0.25">
      <c r="D33925" s="40">
        <v>33.917000000026903</v>
      </c>
      <c r="E33925" s="39" t="s">
        <v>2125</v>
      </c>
    </row>
    <row r="33926" spans="4:5" x14ac:dyDescent="0.25">
      <c r="D33926" s="40">
        <v>33.9180000000269</v>
      </c>
      <c r="E33926" s="39" t="s">
        <v>2125</v>
      </c>
    </row>
    <row r="33927" spans="4:5" x14ac:dyDescent="0.25">
      <c r="D33927" s="40">
        <v>33.919000000026898</v>
      </c>
      <c r="E33927" s="39" t="s">
        <v>2125</v>
      </c>
    </row>
    <row r="33928" spans="4:5" x14ac:dyDescent="0.25">
      <c r="D33928" s="40">
        <v>33.920000000026903</v>
      </c>
      <c r="E33928" s="39" t="s">
        <v>2125</v>
      </c>
    </row>
    <row r="33929" spans="4:5" x14ac:dyDescent="0.25">
      <c r="D33929" s="40">
        <v>33.921000000026901</v>
      </c>
      <c r="E33929" s="39" t="s">
        <v>2125</v>
      </c>
    </row>
    <row r="33930" spans="4:5" x14ac:dyDescent="0.25">
      <c r="D33930" s="40">
        <v>33.922000000026898</v>
      </c>
      <c r="E33930" s="39" t="s">
        <v>2125</v>
      </c>
    </row>
    <row r="33931" spans="4:5" x14ac:dyDescent="0.25">
      <c r="D33931" s="40">
        <v>33.923000000026903</v>
      </c>
      <c r="E33931" s="39" t="s">
        <v>2125</v>
      </c>
    </row>
    <row r="33932" spans="4:5" x14ac:dyDescent="0.25">
      <c r="D33932" s="40">
        <v>33.924000000026901</v>
      </c>
      <c r="E33932" s="39" t="s">
        <v>2125</v>
      </c>
    </row>
    <row r="33933" spans="4:5" x14ac:dyDescent="0.25">
      <c r="D33933" s="40">
        <v>33.925000000026898</v>
      </c>
      <c r="E33933" s="39" t="s">
        <v>2124</v>
      </c>
    </row>
    <row r="33934" spans="4:5" x14ac:dyDescent="0.25">
      <c r="D33934" s="40">
        <v>33.926000000026903</v>
      </c>
      <c r="E33934" s="39" t="s">
        <v>2124</v>
      </c>
    </row>
    <row r="33935" spans="4:5" x14ac:dyDescent="0.25">
      <c r="D33935" s="40">
        <v>33.927000000026901</v>
      </c>
      <c r="E33935" s="39" t="s">
        <v>2124</v>
      </c>
    </row>
    <row r="33936" spans="4:5" x14ac:dyDescent="0.25">
      <c r="D33936" s="40">
        <v>33.928000000026898</v>
      </c>
      <c r="E33936" s="39" t="s">
        <v>2124</v>
      </c>
    </row>
    <row r="33937" spans="4:5" x14ac:dyDescent="0.25">
      <c r="D33937" s="40">
        <v>33.929000000026903</v>
      </c>
      <c r="E33937" s="39" t="s">
        <v>2124</v>
      </c>
    </row>
    <row r="33938" spans="4:5" x14ac:dyDescent="0.25">
      <c r="D33938" s="40">
        <v>33.930000000026901</v>
      </c>
      <c r="E33938" s="39" t="s">
        <v>2124</v>
      </c>
    </row>
    <row r="33939" spans="4:5" x14ac:dyDescent="0.25">
      <c r="D33939" s="40">
        <v>33.931000000026899</v>
      </c>
      <c r="E33939" s="39" t="s">
        <v>2124</v>
      </c>
    </row>
    <row r="33940" spans="4:5" x14ac:dyDescent="0.25">
      <c r="D33940" s="40">
        <v>33.932000000026903</v>
      </c>
      <c r="E33940" s="39" t="s">
        <v>2124</v>
      </c>
    </row>
    <row r="33941" spans="4:5" x14ac:dyDescent="0.25">
      <c r="D33941" s="40">
        <v>33.933000000026901</v>
      </c>
      <c r="E33941" s="39" t="s">
        <v>2124</v>
      </c>
    </row>
    <row r="33942" spans="4:5" x14ac:dyDescent="0.25">
      <c r="D33942" s="40">
        <v>33.934000000026899</v>
      </c>
      <c r="E33942" s="39" t="s">
        <v>2124</v>
      </c>
    </row>
    <row r="33943" spans="4:5" x14ac:dyDescent="0.25">
      <c r="D33943" s="40">
        <v>33.935000000026903</v>
      </c>
      <c r="E33943" s="39" t="s">
        <v>2123</v>
      </c>
    </row>
    <row r="33944" spans="4:5" x14ac:dyDescent="0.25">
      <c r="D33944" s="40">
        <v>33.936000000026901</v>
      </c>
      <c r="E33944" s="39" t="s">
        <v>2123</v>
      </c>
    </row>
    <row r="33945" spans="4:5" x14ac:dyDescent="0.25">
      <c r="D33945" s="40">
        <v>33.937000000026899</v>
      </c>
      <c r="E33945" s="39" t="s">
        <v>2123</v>
      </c>
    </row>
    <row r="33946" spans="4:5" x14ac:dyDescent="0.25">
      <c r="D33946" s="40">
        <v>33.938000000026904</v>
      </c>
      <c r="E33946" s="39" t="s">
        <v>2123</v>
      </c>
    </row>
    <row r="33947" spans="4:5" x14ac:dyDescent="0.25">
      <c r="D33947" s="40">
        <v>33.939000000026901</v>
      </c>
      <c r="E33947" s="39" t="s">
        <v>2123</v>
      </c>
    </row>
    <row r="33948" spans="4:5" x14ac:dyDescent="0.25">
      <c r="D33948" s="40">
        <v>33.940000000026899</v>
      </c>
      <c r="E33948" s="39" t="s">
        <v>2123</v>
      </c>
    </row>
    <row r="33949" spans="4:5" x14ac:dyDescent="0.25">
      <c r="D33949" s="40">
        <v>33.941000000026897</v>
      </c>
      <c r="E33949" s="39" t="s">
        <v>2123</v>
      </c>
    </row>
    <row r="33950" spans="4:5" x14ac:dyDescent="0.25">
      <c r="D33950" s="40">
        <v>33.942000000026901</v>
      </c>
      <c r="E33950" s="39" t="s">
        <v>2123</v>
      </c>
    </row>
    <row r="33951" spans="4:5" x14ac:dyDescent="0.25">
      <c r="D33951" s="40">
        <v>33.943000000026899</v>
      </c>
      <c r="E33951" s="39" t="s">
        <v>2123</v>
      </c>
    </row>
    <row r="33952" spans="4:5" x14ac:dyDescent="0.25">
      <c r="D33952" s="40">
        <v>33.944000000026897</v>
      </c>
      <c r="E33952" s="39" t="s">
        <v>2123</v>
      </c>
    </row>
    <row r="33953" spans="4:5" x14ac:dyDescent="0.25">
      <c r="D33953" s="40">
        <v>33.945000000026901</v>
      </c>
      <c r="E33953" s="39" t="s">
        <v>2122</v>
      </c>
    </row>
    <row r="33954" spans="4:5" x14ac:dyDescent="0.25">
      <c r="D33954" s="40">
        <v>33.946000000026899</v>
      </c>
      <c r="E33954" s="39" t="s">
        <v>2122</v>
      </c>
    </row>
    <row r="33955" spans="4:5" x14ac:dyDescent="0.25">
      <c r="D33955" s="40">
        <v>33.947000000026897</v>
      </c>
      <c r="E33955" s="39" t="s">
        <v>2122</v>
      </c>
    </row>
    <row r="33956" spans="4:5" x14ac:dyDescent="0.25">
      <c r="D33956" s="40">
        <v>33.948000000026902</v>
      </c>
      <c r="E33956" s="39" t="s">
        <v>2122</v>
      </c>
    </row>
    <row r="33957" spans="4:5" x14ac:dyDescent="0.25">
      <c r="D33957" s="40">
        <v>33.949000000026899</v>
      </c>
      <c r="E33957" s="39" t="s">
        <v>2122</v>
      </c>
    </row>
    <row r="33958" spans="4:5" x14ac:dyDescent="0.25">
      <c r="D33958" s="40">
        <v>33.950000000026897</v>
      </c>
      <c r="E33958" s="39" t="s">
        <v>2122</v>
      </c>
    </row>
    <row r="33959" spans="4:5" x14ac:dyDescent="0.25">
      <c r="D33959" s="40">
        <v>33.951000000026902</v>
      </c>
      <c r="E33959" s="39" t="s">
        <v>2122</v>
      </c>
    </row>
    <row r="33960" spans="4:5" x14ac:dyDescent="0.25">
      <c r="D33960" s="40">
        <v>33.952000000026899</v>
      </c>
      <c r="E33960" s="39" t="s">
        <v>2122</v>
      </c>
    </row>
    <row r="33961" spans="4:5" x14ac:dyDescent="0.25">
      <c r="D33961" s="40">
        <v>33.953000000026897</v>
      </c>
      <c r="E33961" s="39" t="s">
        <v>2122</v>
      </c>
    </row>
    <row r="33962" spans="4:5" x14ac:dyDescent="0.25">
      <c r="D33962" s="40">
        <v>33.954000000026902</v>
      </c>
      <c r="E33962" s="39" t="s">
        <v>2122</v>
      </c>
    </row>
    <row r="33963" spans="4:5" x14ac:dyDescent="0.25">
      <c r="D33963" s="40">
        <v>33.955000000026899</v>
      </c>
      <c r="E33963" s="39" t="s">
        <v>2121</v>
      </c>
    </row>
    <row r="33964" spans="4:5" x14ac:dyDescent="0.25">
      <c r="D33964" s="40">
        <v>33.956000000026897</v>
      </c>
      <c r="E33964" s="39" t="s">
        <v>2121</v>
      </c>
    </row>
    <row r="33965" spans="4:5" x14ac:dyDescent="0.25">
      <c r="D33965" s="40">
        <v>33.957000000026902</v>
      </c>
      <c r="E33965" s="39" t="s">
        <v>2121</v>
      </c>
    </row>
    <row r="33966" spans="4:5" x14ac:dyDescent="0.25">
      <c r="D33966" s="40">
        <v>33.9580000000269</v>
      </c>
      <c r="E33966" s="39" t="s">
        <v>2121</v>
      </c>
    </row>
    <row r="33967" spans="4:5" x14ac:dyDescent="0.25">
      <c r="D33967" s="40">
        <v>33.959000000026897</v>
      </c>
      <c r="E33967" s="39" t="s">
        <v>2121</v>
      </c>
    </row>
    <row r="33968" spans="4:5" x14ac:dyDescent="0.25">
      <c r="D33968" s="40">
        <v>33.960000000026902</v>
      </c>
      <c r="E33968" s="39" t="s">
        <v>2121</v>
      </c>
    </row>
    <row r="33969" spans="4:5" x14ac:dyDescent="0.25">
      <c r="D33969" s="40">
        <v>33.9610000000269</v>
      </c>
      <c r="E33969" s="39" t="s">
        <v>2121</v>
      </c>
    </row>
    <row r="33970" spans="4:5" x14ac:dyDescent="0.25">
      <c r="D33970" s="40">
        <v>33.962000000026897</v>
      </c>
      <c r="E33970" s="39" t="s">
        <v>2121</v>
      </c>
    </row>
    <row r="33971" spans="4:5" x14ac:dyDescent="0.25">
      <c r="D33971" s="40">
        <v>33.963000000026902</v>
      </c>
      <c r="E33971" s="39" t="s">
        <v>2121</v>
      </c>
    </row>
    <row r="33972" spans="4:5" x14ac:dyDescent="0.25">
      <c r="D33972" s="40">
        <v>33.9640000000269</v>
      </c>
      <c r="E33972" s="39" t="s">
        <v>2121</v>
      </c>
    </row>
    <row r="33973" spans="4:5" x14ac:dyDescent="0.25">
      <c r="D33973" s="40">
        <v>33.965000000026897</v>
      </c>
      <c r="E33973" s="39" t="s">
        <v>2120</v>
      </c>
    </row>
    <row r="33974" spans="4:5" x14ac:dyDescent="0.25">
      <c r="D33974" s="40">
        <v>33.966000000026902</v>
      </c>
      <c r="E33974" s="39" t="s">
        <v>2120</v>
      </c>
    </row>
    <row r="33975" spans="4:5" x14ac:dyDescent="0.25">
      <c r="D33975" s="40">
        <v>33.9670000000269</v>
      </c>
      <c r="E33975" s="39" t="s">
        <v>2120</v>
      </c>
    </row>
    <row r="33976" spans="4:5" x14ac:dyDescent="0.25">
      <c r="D33976" s="40">
        <v>33.968000000026898</v>
      </c>
      <c r="E33976" s="39" t="s">
        <v>2120</v>
      </c>
    </row>
    <row r="33977" spans="4:5" x14ac:dyDescent="0.25">
      <c r="D33977" s="40">
        <v>33.969000000026902</v>
      </c>
      <c r="E33977" s="39" t="s">
        <v>2120</v>
      </c>
    </row>
    <row r="33978" spans="4:5" x14ac:dyDescent="0.25">
      <c r="D33978" s="40">
        <v>33.9700000000269</v>
      </c>
      <c r="E33978" s="39" t="s">
        <v>2120</v>
      </c>
    </row>
    <row r="33979" spans="4:5" x14ac:dyDescent="0.25">
      <c r="D33979" s="40">
        <v>33.971000000026898</v>
      </c>
      <c r="E33979" s="39" t="s">
        <v>2120</v>
      </c>
    </row>
    <row r="33980" spans="4:5" x14ac:dyDescent="0.25">
      <c r="D33980" s="40">
        <v>33.972000000026902</v>
      </c>
      <c r="E33980" s="39" t="s">
        <v>2120</v>
      </c>
    </row>
    <row r="33981" spans="4:5" x14ac:dyDescent="0.25">
      <c r="D33981" s="40">
        <v>33.9730000000269</v>
      </c>
      <c r="E33981" s="39" t="s">
        <v>2120</v>
      </c>
    </row>
    <row r="33982" spans="4:5" x14ac:dyDescent="0.25">
      <c r="D33982" s="40">
        <v>33.974000000026898</v>
      </c>
      <c r="E33982" s="39" t="s">
        <v>2120</v>
      </c>
    </row>
    <row r="33983" spans="4:5" x14ac:dyDescent="0.25">
      <c r="D33983" s="40">
        <v>33.975000000026903</v>
      </c>
      <c r="E33983" s="39" t="s">
        <v>2119</v>
      </c>
    </row>
    <row r="33984" spans="4:5" x14ac:dyDescent="0.25">
      <c r="D33984" s="40">
        <v>33.9760000000269</v>
      </c>
      <c r="E33984" s="39" t="s">
        <v>2119</v>
      </c>
    </row>
    <row r="33985" spans="4:5" x14ac:dyDescent="0.25">
      <c r="D33985" s="40">
        <v>33.977000000026898</v>
      </c>
      <c r="E33985" s="39" t="s">
        <v>2119</v>
      </c>
    </row>
    <row r="33986" spans="4:5" x14ac:dyDescent="0.25">
      <c r="D33986" s="40">
        <v>33.978000000026903</v>
      </c>
      <c r="E33986" s="39" t="s">
        <v>2119</v>
      </c>
    </row>
    <row r="33987" spans="4:5" x14ac:dyDescent="0.25">
      <c r="D33987" s="40">
        <v>33.9790000000269</v>
      </c>
      <c r="E33987" s="39" t="s">
        <v>2119</v>
      </c>
    </row>
    <row r="33988" spans="4:5" x14ac:dyDescent="0.25">
      <c r="D33988" s="40">
        <v>33.980000000026898</v>
      </c>
      <c r="E33988" s="39" t="s">
        <v>2119</v>
      </c>
    </row>
    <row r="33989" spans="4:5" x14ac:dyDescent="0.25">
      <c r="D33989" s="40">
        <v>33.981000000026903</v>
      </c>
      <c r="E33989" s="39" t="s">
        <v>2119</v>
      </c>
    </row>
    <row r="33990" spans="4:5" x14ac:dyDescent="0.25">
      <c r="D33990" s="40">
        <v>33.9820000000269</v>
      </c>
      <c r="E33990" s="39" t="s">
        <v>2119</v>
      </c>
    </row>
    <row r="33991" spans="4:5" x14ac:dyDescent="0.25">
      <c r="D33991" s="40">
        <v>33.983000000026898</v>
      </c>
      <c r="E33991" s="39" t="s">
        <v>2119</v>
      </c>
    </row>
    <row r="33992" spans="4:5" x14ac:dyDescent="0.25">
      <c r="D33992" s="40">
        <v>33.984000000026903</v>
      </c>
      <c r="E33992" s="39" t="s">
        <v>2119</v>
      </c>
    </row>
    <row r="33993" spans="4:5" x14ac:dyDescent="0.25">
      <c r="D33993" s="40">
        <v>33.985000000026901</v>
      </c>
      <c r="E33993" s="39" t="s">
        <v>2118</v>
      </c>
    </row>
    <row r="33994" spans="4:5" x14ac:dyDescent="0.25">
      <c r="D33994" s="40">
        <v>33.986000000026898</v>
      </c>
      <c r="E33994" s="39" t="s">
        <v>2118</v>
      </c>
    </row>
    <row r="33995" spans="4:5" x14ac:dyDescent="0.25">
      <c r="D33995" s="40">
        <v>33.987000000027002</v>
      </c>
      <c r="E33995" s="39" t="s">
        <v>2118</v>
      </c>
    </row>
    <row r="33996" spans="4:5" x14ac:dyDescent="0.25">
      <c r="D33996" s="40">
        <v>33.988000000027</v>
      </c>
      <c r="E33996" s="39" t="s">
        <v>2118</v>
      </c>
    </row>
    <row r="33997" spans="4:5" x14ac:dyDescent="0.25">
      <c r="D33997" s="40">
        <v>33.989000000026898</v>
      </c>
      <c r="E33997" s="39" t="s">
        <v>2118</v>
      </c>
    </row>
    <row r="33998" spans="4:5" x14ac:dyDescent="0.25">
      <c r="D33998" s="40">
        <v>33.990000000027003</v>
      </c>
      <c r="E33998" s="39" t="s">
        <v>2118</v>
      </c>
    </row>
    <row r="33999" spans="4:5" x14ac:dyDescent="0.25">
      <c r="D33999" s="40">
        <v>33.991000000027</v>
      </c>
      <c r="E33999" s="39" t="s">
        <v>2118</v>
      </c>
    </row>
    <row r="34000" spans="4:5" x14ac:dyDescent="0.25">
      <c r="D34000" s="40">
        <v>33.992000000026898</v>
      </c>
      <c r="E34000" s="39" t="s">
        <v>2118</v>
      </c>
    </row>
    <row r="34001" spans="4:5" x14ac:dyDescent="0.25">
      <c r="D34001" s="40">
        <v>33.993000000027003</v>
      </c>
      <c r="E34001" s="39" t="s">
        <v>2118</v>
      </c>
    </row>
    <row r="34002" spans="4:5" x14ac:dyDescent="0.25">
      <c r="D34002" s="40">
        <v>33.994000000027</v>
      </c>
      <c r="E34002" s="39" t="s">
        <v>2118</v>
      </c>
    </row>
    <row r="34003" spans="4:5" x14ac:dyDescent="0.25">
      <c r="D34003" s="40">
        <v>33.995000000026998</v>
      </c>
      <c r="E34003" s="39" t="s">
        <v>2117</v>
      </c>
    </row>
    <row r="34004" spans="4:5" x14ac:dyDescent="0.25">
      <c r="D34004" s="40">
        <v>33.996000000027003</v>
      </c>
      <c r="E34004" s="39" t="s">
        <v>2117</v>
      </c>
    </row>
    <row r="34005" spans="4:5" x14ac:dyDescent="0.25">
      <c r="D34005" s="40">
        <v>33.997000000027001</v>
      </c>
      <c r="E34005" s="39" t="s">
        <v>2117</v>
      </c>
    </row>
    <row r="34006" spans="4:5" x14ac:dyDescent="0.25">
      <c r="D34006" s="40">
        <v>33.998000000026998</v>
      </c>
      <c r="E34006" s="39" t="s">
        <v>2117</v>
      </c>
    </row>
    <row r="34007" spans="4:5" x14ac:dyDescent="0.25">
      <c r="D34007" s="40">
        <v>33.999000000027003</v>
      </c>
      <c r="E34007" s="39" t="s">
        <v>2117</v>
      </c>
    </row>
    <row r="34008" spans="4:5" x14ac:dyDescent="0.25">
      <c r="D34008" s="40">
        <v>34.000000000027001</v>
      </c>
      <c r="E34008" s="39" t="s">
        <v>2117</v>
      </c>
    </row>
    <row r="34009" spans="4:5" x14ac:dyDescent="0.25">
      <c r="D34009" s="40">
        <v>34.001000000026998</v>
      </c>
      <c r="E34009" s="39" t="s">
        <v>2117</v>
      </c>
    </row>
    <row r="34010" spans="4:5" x14ac:dyDescent="0.25">
      <c r="D34010" s="40">
        <v>34.002000000027003</v>
      </c>
      <c r="E34010" s="39" t="s">
        <v>2117</v>
      </c>
    </row>
    <row r="34011" spans="4:5" x14ac:dyDescent="0.25">
      <c r="D34011" s="40">
        <v>34.003000000027001</v>
      </c>
      <c r="E34011" s="39" t="s">
        <v>2117</v>
      </c>
    </row>
    <row r="34012" spans="4:5" x14ac:dyDescent="0.25">
      <c r="D34012" s="40">
        <v>34.004000000026998</v>
      </c>
      <c r="E34012" s="39" t="s">
        <v>2117</v>
      </c>
    </row>
    <row r="34013" spans="4:5" x14ac:dyDescent="0.25">
      <c r="D34013" s="40">
        <v>34.005000000027003</v>
      </c>
      <c r="E34013" s="39" t="s">
        <v>2116</v>
      </c>
    </row>
    <row r="34014" spans="4:5" x14ac:dyDescent="0.25">
      <c r="D34014" s="40">
        <v>34.006000000027001</v>
      </c>
      <c r="E34014" s="39" t="s">
        <v>2116</v>
      </c>
    </row>
    <row r="34015" spans="4:5" x14ac:dyDescent="0.25">
      <c r="D34015" s="40">
        <v>34.007000000026999</v>
      </c>
      <c r="E34015" s="39" t="s">
        <v>2116</v>
      </c>
    </row>
    <row r="34016" spans="4:5" x14ac:dyDescent="0.25">
      <c r="D34016" s="40">
        <v>34.008000000027003</v>
      </c>
      <c r="E34016" s="39" t="s">
        <v>2116</v>
      </c>
    </row>
    <row r="34017" spans="4:5" x14ac:dyDescent="0.25">
      <c r="D34017" s="40">
        <v>34.009000000027001</v>
      </c>
      <c r="E34017" s="39" t="s">
        <v>2116</v>
      </c>
    </row>
    <row r="34018" spans="4:5" x14ac:dyDescent="0.25">
      <c r="D34018" s="40">
        <v>34.010000000026999</v>
      </c>
      <c r="E34018" s="39" t="s">
        <v>2116</v>
      </c>
    </row>
    <row r="34019" spans="4:5" x14ac:dyDescent="0.25">
      <c r="D34019" s="40">
        <v>34.011000000027003</v>
      </c>
      <c r="E34019" s="39" t="s">
        <v>2116</v>
      </c>
    </row>
    <row r="34020" spans="4:5" x14ac:dyDescent="0.25">
      <c r="D34020" s="40">
        <v>34.012000000027001</v>
      </c>
      <c r="E34020" s="39" t="s">
        <v>2116</v>
      </c>
    </row>
    <row r="34021" spans="4:5" x14ac:dyDescent="0.25">
      <c r="D34021" s="40">
        <v>34.013000000026999</v>
      </c>
      <c r="E34021" s="39" t="s">
        <v>2116</v>
      </c>
    </row>
    <row r="34022" spans="4:5" x14ac:dyDescent="0.25">
      <c r="D34022" s="40">
        <v>34.014000000027004</v>
      </c>
      <c r="E34022" s="39" t="s">
        <v>2116</v>
      </c>
    </row>
    <row r="34023" spans="4:5" x14ac:dyDescent="0.25">
      <c r="D34023" s="40">
        <v>34.015000000027001</v>
      </c>
      <c r="E34023" s="39" t="s">
        <v>2115</v>
      </c>
    </row>
    <row r="34024" spans="4:5" x14ac:dyDescent="0.25">
      <c r="D34024" s="40">
        <v>34.016000000026999</v>
      </c>
      <c r="E34024" s="39" t="s">
        <v>2115</v>
      </c>
    </row>
    <row r="34025" spans="4:5" x14ac:dyDescent="0.25">
      <c r="D34025" s="40">
        <v>34.017000000026997</v>
      </c>
      <c r="E34025" s="39" t="s">
        <v>2115</v>
      </c>
    </row>
    <row r="34026" spans="4:5" x14ac:dyDescent="0.25">
      <c r="D34026" s="40">
        <v>34.018000000027001</v>
      </c>
      <c r="E34026" s="39" t="s">
        <v>2115</v>
      </c>
    </row>
    <row r="34027" spans="4:5" x14ac:dyDescent="0.25">
      <c r="D34027" s="40">
        <v>34.019000000026999</v>
      </c>
      <c r="E34027" s="39" t="s">
        <v>2115</v>
      </c>
    </row>
    <row r="34028" spans="4:5" x14ac:dyDescent="0.25">
      <c r="D34028" s="40">
        <v>34.020000000026997</v>
      </c>
      <c r="E34028" s="39" t="s">
        <v>2115</v>
      </c>
    </row>
    <row r="34029" spans="4:5" x14ac:dyDescent="0.25">
      <c r="D34029" s="40">
        <v>34.021000000027001</v>
      </c>
      <c r="E34029" s="39" t="s">
        <v>2115</v>
      </c>
    </row>
    <row r="34030" spans="4:5" x14ac:dyDescent="0.25">
      <c r="D34030" s="40">
        <v>34.022000000026999</v>
      </c>
      <c r="E34030" s="39" t="s">
        <v>2115</v>
      </c>
    </row>
    <row r="34031" spans="4:5" x14ac:dyDescent="0.25">
      <c r="D34031" s="40">
        <v>34.023000000026997</v>
      </c>
      <c r="E34031" s="39" t="s">
        <v>2115</v>
      </c>
    </row>
    <row r="34032" spans="4:5" x14ac:dyDescent="0.25">
      <c r="D34032" s="40">
        <v>34.024000000027002</v>
      </c>
      <c r="E34032" s="39" t="s">
        <v>2115</v>
      </c>
    </row>
    <row r="34033" spans="4:5" x14ac:dyDescent="0.25">
      <c r="D34033" s="40">
        <v>34.025000000026999</v>
      </c>
      <c r="E34033" s="39" t="s">
        <v>2114</v>
      </c>
    </row>
    <row r="34034" spans="4:5" x14ac:dyDescent="0.25">
      <c r="D34034" s="40">
        <v>34.026000000026997</v>
      </c>
      <c r="E34034" s="39" t="s">
        <v>2114</v>
      </c>
    </row>
    <row r="34035" spans="4:5" x14ac:dyDescent="0.25">
      <c r="D34035" s="40">
        <v>34.027000000027002</v>
      </c>
      <c r="E34035" s="39" t="s">
        <v>2114</v>
      </c>
    </row>
    <row r="34036" spans="4:5" x14ac:dyDescent="0.25">
      <c r="D34036" s="40">
        <v>34.028000000026999</v>
      </c>
      <c r="E34036" s="39" t="s">
        <v>2114</v>
      </c>
    </row>
    <row r="34037" spans="4:5" x14ac:dyDescent="0.25">
      <c r="D34037" s="40">
        <v>34.029000000026997</v>
      </c>
      <c r="E34037" s="39" t="s">
        <v>2114</v>
      </c>
    </row>
    <row r="34038" spans="4:5" x14ac:dyDescent="0.25">
      <c r="D34038" s="40">
        <v>34.030000000027002</v>
      </c>
      <c r="E34038" s="39" t="s">
        <v>2114</v>
      </c>
    </row>
    <row r="34039" spans="4:5" x14ac:dyDescent="0.25">
      <c r="D34039" s="40">
        <v>34.031000000026999</v>
      </c>
      <c r="E34039" s="39" t="s">
        <v>2114</v>
      </c>
    </row>
    <row r="34040" spans="4:5" x14ac:dyDescent="0.25">
      <c r="D34040" s="40">
        <v>34.032000000026997</v>
      </c>
      <c r="E34040" s="39" t="s">
        <v>2114</v>
      </c>
    </row>
    <row r="34041" spans="4:5" x14ac:dyDescent="0.25">
      <c r="D34041" s="40">
        <v>34.033000000027002</v>
      </c>
      <c r="E34041" s="39" t="s">
        <v>2114</v>
      </c>
    </row>
    <row r="34042" spans="4:5" x14ac:dyDescent="0.25">
      <c r="D34042" s="40">
        <v>34.034000000027</v>
      </c>
      <c r="E34042" s="39" t="s">
        <v>2114</v>
      </c>
    </row>
    <row r="34043" spans="4:5" x14ac:dyDescent="0.25">
      <c r="D34043" s="40">
        <v>34.035000000026997</v>
      </c>
      <c r="E34043" s="39" t="s">
        <v>2113</v>
      </c>
    </row>
    <row r="34044" spans="4:5" x14ac:dyDescent="0.25">
      <c r="D34044" s="40">
        <v>34.036000000027002</v>
      </c>
      <c r="E34044" s="39" t="s">
        <v>2113</v>
      </c>
    </row>
    <row r="34045" spans="4:5" x14ac:dyDescent="0.25">
      <c r="D34045" s="40">
        <v>34.037000000027</v>
      </c>
      <c r="E34045" s="39" t="s">
        <v>2113</v>
      </c>
    </row>
    <row r="34046" spans="4:5" x14ac:dyDescent="0.25">
      <c r="D34046" s="40">
        <v>34.038000000026997</v>
      </c>
      <c r="E34046" s="39" t="s">
        <v>2113</v>
      </c>
    </row>
    <row r="34047" spans="4:5" x14ac:dyDescent="0.25">
      <c r="D34047" s="40">
        <v>34.039000000027002</v>
      </c>
      <c r="E34047" s="39" t="s">
        <v>2113</v>
      </c>
    </row>
    <row r="34048" spans="4:5" x14ac:dyDescent="0.25">
      <c r="D34048" s="40">
        <v>34.040000000027</v>
      </c>
      <c r="E34048" s="39" t="s">
        <v>2113</v>
      </c>
    </row>
    <row r="34049" spans="4:5" x14ac:dyDescent="0.25">
      <c r="D34049" s="40">
        <v>34.041000000026997</v>
      </c>
      <c r="E34049" s="39" t="s">
        <v>2113</v>
      </c>
    </row>
    <row r="34050" spans="4:5" x14ac:dyDescent="0.25">
      <c r="D34050" s="40">
        <v>34.042000000027002</v>
      </c>
      <c r="E34050" s="39" t="s">
        <v>2113</v>
      </c>
    </row>
    <row r="34051" spans="4:5" x14ac:dyDescent="0.25">
      <c r="D34051" s="40">
        <v>34.043000000027</v>
      </c>
      <c r="E34051" s="39" t="s">
        <v>2113</v>
      </c>
    </row>
    <row r="34052" spans="4:5" x14ac:dyDescent="0.25">
      <c r="D34052" s="40">
        <v>34.044000000026998</v>
      </c>
      <c r="E34052" s="39" t="s">
        <v>2113</v>
      </c>
    </row>
    <row r="34053" spans="4:5" x14ac:dyDescent="0.25">
      <c r="D34053" s="40">
        <v>34.045000000027002</v>
      </c>
      <c r="E34053" s="39" t="s">
        <v>2112</v>
      </c>
    </row>
    <row r="34054" spans="4:5" x14ac:dyDescent="0.25">
      <c r="D34054" s="40">
        <v>34.046000000027</v>
      </c>
      <c r="E34054" s="39" t="s">
        <v>2112</v>
      </c>
    </row>
    <row r="34055" spans="4:5" x14ac:dyDescent="0.25">
      <c r="D34055" s="40">
        <v>34.047000000026998</v>
      </c>
      <c r="E34055" s="39" t="s">
        <v>2112</v>
      </c>
    </row>
    <row r="34056" spans="4:5" x14ac:dyDescent="0.25">
      <c r="D34056" s="40">
        <v>34.048000000027002</v>
      </c>
      <c r="E34056" s="39" t="s">
        <v>2112</v>
      </c>
    </row>
    <row r="34057" spans="4:5" x14ac:dyDescent="0.25">
      <c r="D34057" s="40">
        <v>34.049000000027</v>
      </c>
      <c r="E34057" s="39" t="s">
        <v>2112</v>
      </c>
    </row>
    <row r="34058" spans="4:5" x14ac:dyDescent="0.25">
      <c r="D34058" s="40">
        <v>34.050000000026998</v>
      </c>
      <c r="E34058" s="39" t="s">
        <v>2112</v>
      </c>
    </row>
    <row r="34059" spans="4:5" x14ac:dyDescent="0.25">
      <c r="D34059" s="40">
        <v>34.051000000027003</v>
      </c>
      <c r="E34059" s="39" t="s">
        <v>2112</v>
      </c>
    </row>
    <row r="34060" spans="4:5" x14ac:dyDescent="0.25">
      <c r="D34060" s="40">
        <v>34.052000000027</v>
      </c>
      <c r="E34060" s="39" t="s">
        <v>2112</v>
      </c>
    </row>
    <row r="34061" spans="4:5" x14ac:dyDescent="0.25">
      <c r="D34061" s="40">
        <v>34.053000000026998</v>
      </c>
      <c r="E34061" s="39" t="s">
        <v>2112</v>
      </c>
    </row>
    <row r="34062" spans="4:5" x14ac:dyDescent="0.25">
      <c r="D34062" s="40">
        <v>34.054000000027003</v>
      </c>
      <c r="E34062" s="39" t="s">
        <v>2112</v>
      </c>
    </row>
    <row r="34063" spans="4:5" x14ac:dyDescent="0.25">
      <c r="D34063" s="40">
        <v>34.055000000027</v>
      </c>
      <c r="E34063" s="39" t="s">
        <v>2111</v>
      </c>
    </row>
    <row r="34064" spans="4:5" x14ac:dyDescent="0.25">
      <c r="D34064" s="40">
        <v>34.056000000026998</v>
      </c>
      <c r="E34064" s="39" t="s">
        <v>2111</v>
      </c>
    </row>
    <row r="34065" spans="4:5" x14ac:dyDescent="0.25">
      <c r="D34065" s="40">
        <v>34.057000000027003</v>
      </c>
      <c r="E34065" s="39" t="s">
        <v>2111</v>
      </c>
    </row>
    <row r="34066" spans="4:5" x14ac:dyDescent="0.25">
      <c r="D34066" s="40">
        <v>34.058000000027</v>
      </c>
      <c r="E34066" s="39" t="s">
        <v>2111</v>
      </c>
    </row>
    <row r="34067" spans="4:5" x14ac:dyDescent="0.25">
      <c r="D34067" s="40">
        <v>34.059000000026998</v>
      </c>
      <c r="E34067" s="39" t="s">
        <v>2111</v>
      </c>
    </row>
    <row r="34068" spans="4:5" x14ac:dyDescent="0.25">
      <c r="D34068" s="40">
        <v>34.060000000027003</v>
      </c>
      <c r="E34068" s="39" t="s">
        <v>2111</v>
      </c>
    </row>
    <row r="34069" spans="4:5" x14ac:dyDescent="0.25">
      <c r="D34069" s="40">
        <v>34.061000000027001</v>
      </c>
      <c r="E34069" s="39" t="s">
        <v>2111</v>
      </c>
    </row>
    <row r="34070" spans="4:5" x14ac:dyDescent="0.25">
      <c r="D34070" s="40">
        <v>34.062000000026998</v>
      </c>
      <c r="E34070" s="39" t="s">
        <v>2111</v>
      </c>
    </row>
    <row r="34071" spans="4:5" x14ac:dyDescent="0.25">
      <c r="D34071" s="40">
        <v>34.063000000027003</v>
      </c>
      <c r="E34071" s="39" t="s">
        <v>2111</v>
      </c>
    </row>
    <row r="34072" spans="4:5" x14ac:dyDescent="0.25">
      <c r="D34072" s="40">
        <v>34.064000000027001</v>
      </c>
      <c r="E34072" s="39" t="s">
        <v>2111</v>
      </c>
    </row>
    <row r="34073" spans="4:5" x14ac:dyDescent="0.25">
      <c r="D34073" s="40">
        <v>34.065000000026998</v>
      </c>
      <c r="E34073" s="39" t="s">
        <v>2110</v>
      </c>
    </row>
    <row r="34074" spans="4:5" x14ac:dyDescent="0.25">
      <c r="D34074" s="40">
        <v>34.066000000027003</v>
      </c>
      <c r="E34074" s="39" t="s">
        <v>2110</v>
      </c>
    </row>
    <row r="34075" spans="4:5" x14ac:dyDescent="0.25">
      <c r="D34075" s="40">
        <v>34.067000000027001</v>
      </c>
      <c r="E34075" s="39" t="s">
        <v>2110</v>
      </c>
    </row>
    <row r="34076" spans="4:5" x14ac:dyDescent="0.25">
      <c r="D34076" s="40">
        <v>34.068000000026998</v>
      </c>
      <c r="E34076" s="39" t="s">
        <v>2110</v>
      </c>
    </row>
    <row r="34077" spans="4:5" x14ac:dyDescent="0.25">
      <c r="D34077" s="40">
        <v>34.069000000027003</v>
      </c>
      <c r="E34077" s="39" t="s">
        <v>2110</v>
      </c>
    </row>
    <row r="34078" spans="4:5" x14ac:dyDescent="0.25">
      <c r="D34078" s="40">
        <v>34.0700000000271</v>
      </c>
      <c r="E34078" s="39" t="s">
        <v>2110</v>
      </c>
    </row>
    <row r="34079" spans="4:5" x14ac:dyDescent="0.25">
      <c r="D34079" s="40">
        <v>34.071000000026999</v>
      </c>
      <c r="E34079" s="39" t="s">
        <v>2110</v>
      </c>
    </row>
    <row r="34080" spans="4:5" x14ac:dyDescent="0.25">
      <c r="D34080" s="40">
        <v>34.072000000027003</v>
      </c>
      <c r="E34080" s="39" t="s">
        <v>2110</v>
      </c>
    </row>
    <row r="34081" spans="4:5" x14ac:dyDescent="0.25">
      <c r="D34081" s="40">
        <v>34.0730000000271</v>
      </c>
      <c r="E34081" s="39" t="s">
        <v>2110</v>
      </c>
    </row>
    <row r="34082" spans="4:5" x14ac:dyDescent="0.25">
      <c r="D34082" s="40">
        <v>34.074000000026999</v>
      </c>
      <c r="E34082" s="39" t="s">
        <v>2110</v>
      </c>
    </row>
    <row r="34083" spans="4:5" x14ac:dyDescent="0.25">
      <c r="D34083" s="40">
        <v>34.075000000027003</v>
      </c>
      <c r="E34083" s="39" t="s">
        <v>2109</v>
      </c>
    </row>
    <row r="34084" spans="4:5" x14ac:dyDescent="0.25">
      <c r="D34084" s="40">
        <v>34.076000000027101</v>
      </c>
      <c r="E34084" s="39" t="s">
        <v>2109</v>
      </c>
    </row>
    <row r="34085" spans="4:5" x14ac:dyDescent="0.25">
      <c r="D34085" s="40">
        <v>34.077000000027098</v>
      </c>
      <c r="E34085" s="39" t="s">
        <v>2109</v>
      </c>
    </row>
    <row r="34086" spans="4:5" x14ac:dyDescent="0.25">
      <c r="D34086" s="40">
        <v>34.078000000027103</v>
      </c>
      <c r="E34086" s="39" t="s">
        <v>2109</v>
      </c>
    </row>
    <row r="34087" spans="4:5" x14ac:dyDescent="0.25">
      <c r="D34087" s="40">
        <v>34.079000000027101</v>
      </c>
      <c r="E34087" s="39" t="s">
        <v>2109</v>
      </c>
    </row>
    <row r="34088" spans="4:5" x14ac:dyDescent="0.25">
      <c r="D34088" s="40">
        <v>34.080000000027098</v>
      </c>
      <c r="E34088" s="39" t="s">
        <v>2109</v>
      </c>
    </row>
    <row r="34089" spans="4:5" x14ac:dyDescent="0.25">
      <c r="D34089" s="40">
        <v>34.081000000027103</v>
      </c>
      <c r="E34089" s="39" t="s">
        <v>2109</v>
      </c>
    </row>
    <row r="34090" spans="4:5" x14ac:dyDescent="0.25">
      <c r="D34090" s="40">
        <v>34.082000000027101</v>
      </c>
      <c r="E34090" s="39" t="s">
        <v>2109</v>
      </c>
    </row>
    <row r="34091" spans="4:5" x14ac:dyDescent="0.25">
      <c r="D34091" s="40">
        <v>34.083000000027099</v>
      </c>
      <c r="E34091" s="39" t="s">
        <v>2109</v>
      </c>
    </row>
    <row r="34092" spans="4:5" x14ac:dyDescent="0.25">
      <c r="D34092" s="40">
        <v>34.084000000027103</v>
      </c>
      <c r="E34092" s="39" t="s">
        <v>2109</v>
      </c>
    </row>
    <row r="34093" spans="4:5" x14ac:dyDescent="0.25">
      <c r="D34093" s="40">
        <v>34.085000000027101</v>
      </c>
      <c r="E34093" s="39" t="s">
        <v>2108</v>
      </c>
    </row>
    <row r="34094" spans="4:5" x14ac:dyDescent="0.25">
      <c r="D34094" s="40">
        <v>34.086000000027099</v>
      </c>
      <c r="E34094" s="39" t="s">
        <v>2108</v>
      </c>
    </row>
    <row r="34095" spans="4:5" x14ac:dyDescent="0.25">
      <c r="D34095" s="40">
        <v>34.087000000027103</v>
      </c>
      <c r="E34095" s="39" t="s">
        <v>2108</v>
      </c>
    </row>
    <row r="34096" spans="4:5" x14ac:dyDescent="0.25">
      <c r="D34096" s="40">
        <v>34.088000000027101</v>
      </c>
      <c r="E34096" s="39" t="s">
        <v>2108</v>
      </c>
    </row>
    <row r="34097" spans="4:5" x14ac:dyDescent="0.25">
      <c r="D34097" s="40">
        <v>34.089000000027099</v>
      </c>
      <c r="E34097" s="39" t="s">
        <v>2108</v>
      </c>
    </row>
    <row r="34098" spans="4:5" x14ac:dyDescent="0.25">
      <c r="D34098" s="40">
        <v>34.090000000027104</v>
      </c>
      <c r="E34098" s="39" t="s">
        <v>2108</v>
      </c>
    </row>
    <row r="34099" spans="4:5" x14ac:dyDescent="0.25">
      <c r="D34099" s="40">
        <v>34.091000000027101</v>
      </c>
      <c r="E34099" s="39" t="s">
        <v>2108</v>
      </c>
    </row>
    <row r="34100" spans="4:5" x14ac:dyDescent="0.25">
      <c r="D34100" s="40">
        <v>34.092000000027099</v>
      </c>
      <c r="E34100" s="39" t="s">
        <v>2108</v>
      </c>
    </row>
    <row r="34101" spans="4:5" x14ac:dyDescent="0.25">
      <c r="D34101" s="40">
        <v>34.093000000027097</v>
      </c>
      <c r="E34101" s="39" t="s">
        <v>2108</v>
      </c>
    </row>
    <row r="34102" spans="4:5" x14ac:dyDescent="0.25">
      <c r="D34102" s="40">
        <v>34.094000000027101</v>
      </c>
      <c r="E34102" s="39" t="s">
        <v>2108</v>
      </c>
    </row>
    <row r="34103" spans="4:5" x14ac:dyDescent="0.25">
      <c r="D34103" s="40">
        <v>34.095000000027099</v>
      </c>
      <c r="E34103" s="39" t="s">
        <v>2107</v>
      </c>
    </row>
    <row r="34104" spans="4:5" x14ac:dyDescent="0.25">
      <c r="D34104" s="40">
        <v>34.096000000027097</v>
      </c>
      <c r="E34104" s="39" t="s">
        <v>2107</v>
      </c>
    </row>
    <row r="34105" spans="4:5" x14ac:dyDescent="0.25">
      <c r="D34105" s="40">
        <v>34.097000000027101</v>
      </c>
      <c r="E34105" s="39" t="s">
        <v>2107</v>
      </c>
    </row>
    <row r="34106" spans="4:5" x14ac:dyDescent="0.25">
      <c r="D34106" s="40">
        <v>34.098000000027099</v>
      </c>
      <c r="E34106" s="39" t="s">
        <v>2107</v>
      </c>
    </row>
    <row r="34107" spans="4:5" x14ac:dyDescent="0.25">
      <c r="D34107" s="40">
        <v>34.099000000027097</v>
      </c>
      <c r="E34107" s="39" t="s">
        <v>2107</v>
      </c>
    </row>
    <row r="34108" spans="4:5" x14ac:dyDescent="0.25">
      <c r="D34108" s="40">
        <v>34.100000000027102</v>
      </c>
      <c r="E34108" s="39" t="s">
        <v>2107</v>
      </c>
    </row>
    <row r="34109" spans="4:5" x14ac:dyDescent="0.25">
      <c r="D34109" s="40">
        <v>34.101000000027099</v>
      </c>
      <c r="E34109" s="39" t="s">
        <v>2107</v>
      </c>
    </row>
    <row r="34110" spans="4:5" x14ac:dyDescent="0.25">
      <c r="D34110" s="40">
        <v>34.102000000027097</v>
      </c>
      <c r="E34110" s="39" t="s">
        <v>2107</v>
      </c>
    </row>
    <row r="34111" spans="4:5" x14ac:dyDescent="0.25">
      <c r="D34111" s="40">
        <v>34.103000000027102</v>
      </c>
      <c r="E34111" s="39" t="s">
        <v>2107</v>
      </c>
    </row>
    <row r="34112" spans="4:5" x14ac:dyDescent="0.25">
      <c r="D34112" s="40">
        <v>34.104000000027099</v>
      </c>
      <c r="E34112" s="39" t="s">
        <v>2107</v>
      </c>
    </row>
    <row r="34113" spans="4:5" x14ac:dyDescent="0.25">
      <c r="D34113" s="40">
        <v>34.105000000027097</v>
      </c>
      <c r="E34113" s="39" t="s">
        <v>2106</v>
      </c>
    </row>
    <row r="34114" spans="4:5" x14ac:dyDescent="0.25">
      <c r="D34114" s="40">
        <v>34.106000000027102</v>
      </c>
      <c r="E34114" s="39" t="s">
        <v>2106</v>
      </c>
    </row>
    <row r="34115" spans="4:5" x14ac:dyDescent="0.25">
      <c r="D34115" s="40">
        <v>34.107000000027099</v>
      </c>
      <c r="E34115" s="39" t="s">
        <v>2106</v>
      </c>
    </row>
    <row r="34116" spans="4:5" x14ac:dyDescent="0.25">
      <c r="D34116" s="40">
        <v>34.108000000027097</v>
      </c>
      <c r="E34116" s="39" t="s">
        <v>2106</v>
      </c>
    </row>
    <row r="34117" spans="4:5" x14ac:dyDescent="0.25">
      <c r="D34117" s="40">
        <v>34.109000000027102</v>
      </c>
      <c r="E34117" s="39" t="s">
        <v>2106</v>
      </c>
    </row>
    <row r="34118" spans="4:5" x14ac:dyDescent="0.25">
      <c r="D34118" s="40">
        <v>34.1100000000271</v>
      </c>
      <c r="E34118" s="39" t="s">
        <v>2106</v>
      </c>
    </row>
    <row r="34119" spans="4:5" x14ac:dyDescent="0.25">
      <c r="D34119" s="40">
        <v>34.111000000027097</v>
      </c>
      <c r="E34119" s="39" t="s">
        <v>2106</v>
      </c>
    </row>
    <row r="34120" spans="4:5" x14ac:dyDescent="0.25">
      <c r="D34120" s="40">
        <v>34.112000000027102</v>
      </c>
      <c r="E34120" s="39" t="s">
        <v>2106</v>
      </c>
    </row>
    <row r="34121" spans="4:5" x14ac:dyDescent="0.25">
      <c r="D34121" s="40">
        <v>34.1130000000271</v>
      </c>
      <c r="E34121" s="39" t="s">
        <v>2106</v>
      </c>
    </row>
    <row r="34122" spans="4:5" x14ac:dyDescent="0.25">
      <c r="D34122" s="40">
        <v>34.114000000027097</v>
      </c>
      <c r="E34122" s="39" t="s">
        <v>2106</v>
      </c>
    </row>
    <row r="34123" spans="4:5" x14ac:dyDescent="0.25">
      <c r="D34123" s="40">
        <v>34.115000000027102</v>
      </c>
      <c r="E34123" s="39" t="s">
        <v>2105</v>
      </c>
    </row>
    <row r="34124" spans="4:5" x14ac:dyDescent="0.25">
      <c r="D34124" s="40">
        <v>34.1160000000271</v>
      </c>
      <c r="E34124" s="39" t="s">
        <v>2105</v>
      </c>
    </row>
    <row r="34125" spans="4:5" x14ac:dyDescent="0.25">
      <c r="D34125" s="40">
        <v>34.117000000027097</v>
      </c>
      <c r="E34125" s="39" t="s">
        <v>2105</v>
      </c>
    </row>
    <row r="34126" spans="4:5" x14ac:dyDescent="0.25">
      <c r="D34126" s="40">
        <v>34.118000000027102</v>
      </c>
      <c r="E34126" s="39" t="s">
        <v>2105</v>
      </c>
    </row>
    <row r="34127" spans="4:5" x14ac:dyDescent="0.25">
      <c r="D34127" s="40">
        <v>34.1190000000271</v>
      </c>
      <c r="E34127" s="39" t="s">
        <v>2105</v>
      </c>
    </row>
    <row r="34128" spans="4:5" x14ac:dyDescent="0.25">
      <c r="D34128" s="40">
        <v>34.120000000027098</v>
      </c>
      <c r="E34128" s="39" t="s">
        <v>2105</v>
      </c>
    </row>
    <row r="34129" spans="4:5" x14ac:dyDescent="0.25">
      <c r="D34129" s="40">
        <v>34.121000000027102</v>
      </c>
      <c r="E34129" s="39" t="s">
        <v>2105</v>
      </c>
    </row>
    <row r="34130" spans="4:5" x14ac:dyDescent="0.25">
      <c r="D34130" s="40">
        <v>34.1220000000271</v>
      </c>
      <c r="E34130" s="39" t="s">
        <v>2105</v>
      </c>
    </row>
    <row r="34131" spans="4:5" x14ac:dyDescent="0.25">
      <c r="D34131" s="40">
        <v>34.123000000027098</v>
      </c>
      <c r="E34131" s="39" t="s">
        <v>2105</v>
      </c>
    </row>
    <row r="34132" spans="4:5" x14ac:dyDescent="0.25">
      <c r="D34132" s="40">
        <v>34.124000000027102</v>
      </c>
      <c r="E34132" s="39" t="s">
        <v>2105</v>
      </c>
    </row>
    <row r="34133" spans="4:5" x14ac:dyDescent="0.25">
      <c r="D34133" s="40">
        <v>34.1250000000271</v>
      </c>
      <c r="E34133" s="39" t="s">
        <v>2104</v>
      </c>
    </row>
    <row r="34134" spans="4:5" x14ac:dyDescent="0.25">
      <c r="D34134" s="40">
        <v>34.126000000027098</v>
      </c>
      <c r="E34134" s="39" t="s">
        <v>2104</v>
      </c>
    </row>
    <row r="34135" spans="4:5" x14ac:dyDescent="0.25">
      <c r="D34135" s="40">
        <v>34.127000000027103</v>
      </c>
      <c r="E34135" s="39" t="s">
        <v>2104</v>
      </c>
    </row>
    <row r="34136" spans="4:5" x14ac:dyDescent="0.25">
      <c r="D34136" s="40">
        <v>34.1280000000271</v>
      </c>
      <c r="E34136" s="39" t="s">
        <v>2104</v>
      </c>
    </row>
    <row r="34137" spans="4:5" x14ac:dyDescent="0.25">
      <c r="D34137" s="40">
        <v>34.129000000027098</v>
      </c>
      <c r="E34137" s="39" t="s">
        <v>2104</v>
      </c>
    </row>
    <row r="34138" spans="4:5" x14ac:dyDescent="0.25">
      <c r="D34138" s="40">
        <v>34.130000000027103</v>
      </c>
      <c r="E34138" s="39" t="s">
        <v>2104</v>
      </c>
    </row>
    <row r="34139" spans="4:5" x14ac:dyDescent="0.25">
      <c r="D34139" s="40">
        <v>34.1310000000271</v>
      </c>
      <c r="E34139" s="39" t="s">
        <v>2104</v>
      </c>
    </row>
    <row r="34140" spans="4:5" x14ac:dyDescent="0.25">
      <c r="D34140" s="40">
        <v>34.132000000027098</v>
      </c>
      <c r="E34140" s="39" t="s">
        <v>2104</v>
      </c>
    </row>
    <row r="34141" spans="4:5" x14ac:dyDescent="0.25">
      <c r="D34141" s="40">
        <v>34.133000000027103</v>
      </c>
      <c r="E34141" s="39" t="s">
        <v>2104</v>
      </c>
    </row>
    <row r="34142" spans="4:5" x14ac:dyDescent="0.25">
      <c r="D34142" s="40">
        <v>34.1340000000271</v>
      </c>
      <c r="E34142" s="39" t="s">
        <v>2104</v>
      </c>
    </row>
    <row r="34143" spans="4:5" x14ac:dyDescent="0.25">
      <c r="D34143" s="40">
        <v>34.135000000027098</v>
      </c>
      <c r="E34143" s="39" t="s">
        <v>2103</v>
      </c>
    </row>
    <row r="34144" spans="4:5" x14ac:dyDescent="0.25">
      <c r="D34144" s="40">
        <v>34.136000000027103</v>
      </c>
      <c r="E34144" s="39" t="s">
        <v>2103</v>
      </c>
    </row>
    <row r="34145" spans="4:5" x14ac:dyDescent="0.25">
      <c r="D34145" s="40">
        <v>34.137000000027101</v>
      </c>
      <c r="E34145" s="39" t="s">
        <v>2103</v>
      </c>
    </row>
    <row r="34146" spans="4:5" x14ac:dyDescent="0.25">
      <c r="D34146" s="40">
        <v>34.138000000027098</v>
      </c>
      <c r="E34146" s="39" t="s">
        <v>2103</v>
      </c>
    </row>
    <row r="34147" spans="4:5" x14ac:dyDescent="0.25">
      <c r="D34147" s="40">
        <v>34.139000000027103</v>
      </c>
      <c r="E34147" s="39" t="s">
        <v>2103</v>
      </c>
    </row>
    <row r="34148" spans="4:5" x14ac:dyDescent="0.25">
      <c r="D34148" s="40">
        <v>34.140000000027101</v>
      </c>
      <c r="E34148" s="39" t="s">
        <v>2103</v>
      </c>
    </row>
    <row r="34149" spans="4:5" x14ac:dyDescent="0.25">
      <c r="D34149" s="40">
        <v>34.141000000027098</v>
      </c>
      <c r="E34149" s="39" t="s">
        <v>2103</v>
      </c>
    </row>
    <row r="34150" spans="4:5" x14ac:dyDescent="0.25">
      <c r="D34150" s="40">
        <v>34.142000000027103</v>
      </c>
      <c r="E34150" s="39" t="s">
        <v>2103</v>
      </c>
    </row>
    <row r="34151" spans="4:5" x14ac:dyDescent="0.25">
      <c r="D34151" s="40">
        <v>34.143000000027101</v>
      </c>
      <c r="E34151" s="39" t="s">
        <v>2103</v>
      </c>
    </row>
    <row r="34152" spans="4:5" x14ac:dyDescent="0.25">
      <c r="D34152" s="40">
        <v>34.144000000027098</v>
      </c>
      <c r="E34152" s="39" t="s">
        <v>2103</v>
      </c>
    </row>
    <row r="34153" spans="4:5" x14ac:dyDescent="0.25">
      <c r="D34153" s="40">
        <v>34.145000000027103</v>
      </c>
      <c r="E34153" s="39" t="s">
        <v>2102</v>
      </c>
    </row>
    <row r="34154" spans="4:5" x14ac:dyDescent="0.25">
      <c r="D34154" s="40">
        <v>34.146000000027101</v>
      </c>
      <c r="E34154" s="39" t="s">
        <v>2102</v>
      </c>
    </row>
    <row r="34155" spans="4:5" x14ac:dyDescent="0.25">
      <c r="D34155" s="40">
        <v>34.147000000027099</v>
      </c>
      <c r="E34155" s="39" t="s">
        <v>2102</v>
      </c>
    </row>
    <row r="34156" spans="4:5" x14ac:dyDescent="0.25">
      <c r="D34156" s="40">
        <v>34.148000000027103</v>
      </c>
      <c r="E34156" s="39" t="s">
        <v>2102</v>
      </c>
    </row>
    <row r="34157" spans="4:5" x14ac:dyDescent="0.25">
      <c r="D34157" s="40">
        <v>34.149000000027101</v>
      </c>
      <c r="E34157" s="39" t="s">
        <v>2102</v>
      </c>
    </row>
    <row r="34158" spans="4:5" x14ac:dyDescent="0.25">
      <c r="D34158" s="40">
        <v>34.150000000027099</v>
      </c>
      <c r="E34158" s="39" t="s">
        <v>2102</v>
      </c>
    </row>
    <row r="34159" spans="4:5" x14ac:dyDescent="0.25">
      <c r="D34159" s="40">
        <v>34.151000000027203</v>
      </c>
      <c r="E34159" s="39" t="s">
        <v>2102</v>
      </c>
    </row>
    <row r="34160" spans="4:5" x14ac:dyDescent="0.25">
      <c r="D34160" s="40">
        <v>34.152000000027201</v>
      </c>
      <c r="E34160" s="39" t="s">
        <v>2102</v>
      </c>
    </row>
    <row r="34161" spans="4:5" x14ac:dyDescent="0.25">
      <c r="D34161" s="40">
        <v>34.153000000027099</v>
      </c>
      <c r="E34161" s="39" t="s">
        <v>2102</v>
      </c>
    </row>
    <row r="34162" spans="4:5" x14ac:dyDescent="0.25">
      <c r="D34162" s="40">
        <v>34.154000000027203</v>
      </c>
      <c r="E34162" s="39" t="s">
        <v>2102</v>
      </c>
    </row>
    <row r="34163" spans="4:5" x14ac:dyDescent="0.25">
      <c r="D34163" s="40">
        <v>34.155000000027201</v>
      </c>
      <c r="E34163" s="39" t="s">
        <v>2101</v>
      </c>
    </row>
    <row r="34164" spans="4:5" x14ac:dyDescent="0.25">
      <c r="D34164" s="40">
        <v>34.156000000027099</v>
      </c>
      <c r="E34164" s="39" t="s">
        <v>2101</v>
      </c>
    </row>
    <row r="34165" spans="4:5" x14ac:dyDescent="0.25">
      <c r="D34165" s="40">
        <v>34.157000000027097</v>
      </c>
      <c r="E34165" s="39" t="s">
        <v>2101</v>
      </c>
    </row>
    <row r="34166" spans="4:5" x14ac:dyDescent="0.25">
      <c r="D34166" s="40">
        <v>34.158000000027201</v>
      </c>
      <c r="E34166" s="39" t="s">
        <v>2101</v>
      </c>
    </row>
    <row r="34167" spans="4:5" x14ac:dyDescent="0.25">
      <c r="D34167" s="40">
        <v>34.159000000027198</v>
      </c>
      <c r="E34167" s="39" t="s">
        <v>2101</v>
      </c>
    </row>
    <row r="34168" spans="4:5" x14ac:dyDescent="0.25">
      <c r="D34168" s="40">
        <v>34.160000000027203</v>
      </c>
      <c r="E34168" s="39" t="s">
        <v>2101</v>
      </c>
    </row>
    <row r="34169" spans="4:5" x14ac:dyDescent="0.25">
      <c r="D34169" s="40">
        <v>34.161000000027201</v>
      </c>
      <c r="E34169" s="39" t="s">
        <v>2101</v>
      </c>
    </row>
    <row r="34170" spans="4:5" x14ac:dyDescent="0.25">
      <c r="D34170" s="40">
        <v>34.162000000027199</v>
      </c>
      <c r="E34170" s="39" t="s">
        <v>2101</v>
      </c>
    </row>
    <row r="34171" spans="4:5" x14ac:dyDescent="0.25">
      <c r="D34171" s="40">
        <v>34.163000000027203</v>
      </c>
      <c r="E34171" s="39" t="s">
        <v>2101</v>
      </c>
    </row>
    <row r="34172" spans="4:5" x14ac:dyDescent="0.25">
      <c r="D34172" s="40">
        <v>34.164000000027201</v>
      </c>
      <c r="E34172" s="39" t="s">
        <v>2101</v>
      </c>
    </row>
    <row r="34173" spans="4:5" x14ac:dyDescent="0.25">
      <c r="D34173" s="40">
        <v>34.165000000027199</v>
      </c>
      <c r="E34173" s="39" t="s">
        <v>2100</v>
      </c>
    </row>
    <row r="34174" spans="4:5" x14ac:dyDescent="0.25">
      <c r="D34174" s="40">
        <v>34.166000000027203</v>
      </c>
      <c r="E34174" s="39" t="s">
        <v>2100</v>
      </c>
    </row>
    <row r="34175" spans="4:5" x14ac:dyDescent="0.25">
      <c r="D34175" s="40">
        <v>34.167000000027201</v>
      </c>
      <c r="E34175" s="39" t="s">
        <v>2100</v>
      </c>
    </row>
    <row r="34176" spans="4:5" x14ac:dyDescent="0.25">
      <c r="D34176" s="40">
        <v>34.168000000027199</v>
      </c>
      <c r="E34176" s="39" t="s">
        <v>2100</v>
      </c>
    </row>
    <row r="34177" spans="4:5" x14ac:dyDescent="0.25">
      <c r="D34177" s="40">
        <v>34.169000000027197</v>
      </c>
      <c r="E34177" s="39" t="s">
        <v>2100</v>
      </c>
    </row>
    <row r="34178" spans="4:5" x14ac:dyDescent="0.25">
      <c r="D34178" s="40">
        <v>34.170000000027201</v>
      </c>
      <c r="E34178" s="39" t="s">
        <v>2100</v>
      </c>
    </row>
    <row r="34179" spans="4:5" x14ac:dyDescent="0.25">
      <c r="D34179" s="40">
        <v>34.171000000027199</v>
      </c>
      <c r="E34179" s="39" t="s">
        <v>2100</v>
      </c>
    </row>
    <row r="34180" spans="4:5" x14ac:dyDescent="0.25">
      <c r="D34180" s="40">
        <v>34.172000000027197</v>
      </c>
      <c r="E34180" s="39" t="s">
        <v>2100</v>
      </c>
    </row>
    <row r="34181" spans="4:5" x14ac:dyDescent="0.25">
      <c r="D34181" s="40">
        <v>34.173000000027201</v>
      </c>
      <c r="E34181" s="39" t="s">
        <v>2100</v>
      </c>
    </row>
    <row r="34182" spans="4:5" x14ac:dyDescent="0.25">
      <c r="D34182" s="40">
        <v>34.174000000027199</v>
      </c>
      <c r="E34182" s="39" t="s">
        <v>2100</v>
      </c>
    </row>
    <row r="34183" spans="4:5" x14ac:dyDescent="0.25">
      <c r="D34183" s="40">
        <v>34.175000000027197</v>
      </c>
      <c r="E34183" s="39" t="s">
        <v>2099</v>
      </c>
    </row>
    <row r="34184" spans="4:5" x14ac:dyDescent="0.25">
      <c r="D34184" s="40">
        <v>34.176000000027202</v>
      </c>
      <c r="E34184" s="39" t="s">
        <v>2099</v>
      </c>
    </row>
    <row r="34185" spans="4:5" x14ac:dyDescent="0.25">
      <c r="D34185" s="40">
        <v>34.177000000027199</v>
      </c>
      <c r="E34185" s="39" t="s">
        <v>2099</v>
      </c>
    </row>
    <row r="34186" spans="4:5" x14ac:dyDescent="0.25">
      <c r="D34186" s="40">
        <v>34.178000000027197</v>
      </c>
      <c r="E34186" s="39" t="s">
        <v>2099</v>
      </c>
    </row>
    <row r="34187" spans="4:5" x14ac:dyDescent="0.25">
      <c r="D34187" s="40">
        <v>34.179000000027202</v>
      </c>
      <c r="E34187" s="39" t="s">
        <v>2099</v>
      </c>
    </row>
    <row r="34188" spans="4:5" x14ac:dyDescent="0.25">
      <c r="D34188" s="40">
        <v>34.180000000027199</v>
      </c>
      <c r="E34188" s="39" t="s">
        <v>2099</v>
      </c>
    </row>
    <row r="34189" spans="4:5" x14ac:dyDescent="0.25">
      <c r="D34189" s="40">
        <v>34.181000000027197</v>
      </c>
      <c r="E34189" s="39" t="s">
        <v>2099</v>
      </c>
    </row>
    <row r="34190" spans="4:5" x14ac:dyDescent="0.25">
      <c r="D34190" s="40">
        <v>34.182000000027202</v>
      </c>
      <c r="E34190" s="39" t="s">
        <v>2099</v>
      </c>
    </row>
    <row r="34191" spans="4:5" x14ac:dyDescent="0.25">
      <c r="D34191" s="40">
        <v>34.183000000027199</v>
      </c>
      <c r="E34191" s="39" t="s">
        <v>2099</v>
      </c>
    </row>
    <row r="34192" spans="4:5" x14ac:dyDescent="0.25">
      <c r="D34192" s="40">
        <v>34.184000000027197</v>
      </c>
      <c r="E34192" s="39" t="s">
        <v>2099</v>
      </c>
    </row>
    <row r="34193" spans="4:5" x14ac:dyDescent="0.25">
      <c r="D34193" s="40">
        <v>34.185000000027202</v>
      </c>
      <c r="E34193" s="39" t="s">
        <v>2098</v>
      </c>
    </row>
    <row r="34194" spans="4:5" x14ac:dyDescent="0.25">
      <c r="D34194" s="40">
        <v>34.1860000000272</v>
      </c>
      <c r="E34194" s="39" t="s">
        <v>2098</v>
      </c>
    </row>
    <row r="34195" spans="4:5" x14ac:dyDescent="0.25">
      <c r="D34195" s="40">
        <v>34.187000000027197</v>
      </c>
      <c r="E34195" s="39" t="s">
        <v>2098</v>
      </c>
    </row>
    <row r="34196" spans="4:5" x14ac:dyDescent="0.25">
      <c r="D34196" s="40">
        <v>34.188000000027202</v>
      </c>
      <c r="E34196" s="39" t="s">
        <v>2098</v>
      </c>
    </row>
    <row r="34197" spans="4:5" x14ac:dyDescent="0.25">
      <c r="D34197" s="40">
        <v>34.1890000000272</v>
      </c>
      <c r="E34197" s="39" t="s">
        <v>2098</v>
      </c>
    </row>
    <row r="34198" spans="4:5" x14ac:dyDescent="0.25">
      <c r="D34198" s="40">
        <v>34.190000000027197</v>
      </c>
      <c r="E34198" s="39" t="s">
        <v>2098</v>
      </c>
    </row>
    <row r="34199" spans="4:5" x14ac:dyDescent="0.25">
      <c r="D34199" s="40">
        <v>34.191000000027202</v>
      </c>
      <c r="E34199" s="39" t="s">
        <v>2098</v>
      </c>
    </row>
    <row r="34200" spans="4:5" x14ac:dyDescent="0.25">
      <c r="D34200" s="40">
        <v>34.1920000000272</v>
      </c>
      <c r="E34200" s="39" t="s">
        <v>2098</v>
      </c>
    </row>
    <row r="34201" spans="4:5" x14ac:dyDescent="0.25">
      <c r="D34201" s="40">
        <v>34.193000000027197</v>
      </c>
      <c r="E34201" s="39" t="s">
        <v>2098</v>
      </c>
    </row>
    <row r="34202" spans="4:5" x14ac:dyDescent="0.25">
      <c r="D34202" s="40">
        <v>34.194000000027202</v>
      </c>
      <c r="E34202" s="39" t="s">
        <v>2098</v>
      </c>
    </row>
    <row r="34203" spans="4:5" x14ac:dyDescent="0.25">
      <c r="D34203" s="40">
        <v>34.1950000000272</v>
      </c>
      <c r="E34203" s="39" t="s">
        <v>2097</v>
      </c>
    </row>
    <row r="34204" spans="4:5" x14ac:dyDescent="0.25">
      <c r="D34204" s="40">
        <v>34.196000000027198</v>
      </c>
      <c r="E34204" s="39" t="s">
        <v>2097</v>
      </c>
    </row>
    <row r="34205" spans="4:5" x14ac:dyDescent="0.25">
      <c r="D34205" s="40">
        <v>34.197000000027202</v>
      </c>
      <c r="E34205" s="39" t="s">
        <v>2097</v>
      </c>
    </row>
    <row r="34206" spans="4:5" x14ac:dyDescent="0.25">
      <c r="D34206" s="40">
        <v>34.1980000000272</v>
      </c>
      <c r="E34206" s="39" t="s">
        <v>2097</v>
      </c>
    </row>
    <row r="34207" spans="4:5" x14ac:dyDescent="0.25">
      <c r="D34207" s="40">
        <v>34.199000000027198</v>
      </c>
      <c r="E34207" s="39" t="s">
        <v>2097</v>
      </c>
    </row>
    <row r="34208" spans="4:5" x14ac:dyDescent="0.25">
      <c r="D34208" s="40">
        <v>34.200000000027202</v>
      </c>
      <c r="E34208" s="39" t="s">
        <v>2097</v>
      </c>
    </row>
    <row r="34209" spans="4:5" x14ac:dyDescent="0.25">
      <c r="D34209" s="40">
        <v>34.2010000000272</v>
      </c>
      <c r="E34209" s="39" t="s">
        <v>2097</v>
      </c>
    </row>
    <row r="34210" spans="4:5" x14ac:dyDescent="0.25">
      <c r="D34210" s="40">
        <v>34.202000000027198</v>
      </c>
      <c r="E34210" s="39" t="s">
        <v>2097</v>
      </c>
    </row>
    <row r="34211" spans="4:5" x14ac:dyDescent="0.25">
      <c r="D34211" s="40">
        <v>34.203000000027203</v>
      </c>
      <c r="E34211" s="39" t="s">
        <v>2097</v>
      </c>
    </row>
    <row r="34212" spans="4:5" x14ac:dyDescent="0.25">
      <c r="D34212" s="40">
        <v>34.2040000000272</v>
      </c>
      <c r="E34212" s="39" t="s">
        <v>2097</v>
      </c>
    </row>
    <row r="34213" spans="4:5" x14ac:dyDescent="0.25">
      <c r="D34213" s="40">
        <v>34.205000000027198</v>
      </c>
      <c r="E34213" s="39" t="s">
        <v>2096</v>
      </c>
    </row>
    <row r="34214" spans="4:5" x14ac:dyDescent="0.25">
      <c r="D34214" s="40">
        <v>34.206000000027203</v>
      </c>
      <c r="E34214" s="39" t="s">
        <v>2096</v>
      </c>
    </row>
    <row r="34215" spans="4:5" x14ac:dyDescent="0.25">
      <c r="D34215" s="40">
        <v>34.2070000000272</v>
      </c>
      <c r="E34215" s="39" t="s">
        <v>2096</v>
      </c>
    </row>
    <row r="34216" spans="4:5" x14ac:dyDescent="0.25">
      <c r="D34216" s="40">
        <v>34.208000000027198</v>
      </c>
      <c r="E34216" s="39" t="s">
        <v>2096</v>
      </c>
    </row>
    <row r="34217" spans="4:5" x14ac:dyDescent="0.25">
      <c r="D34217" s="40">
        <v>34.209000000027203</v>
      </c>
      <c r="E34217" s="39" t="s">
        <v>2096</v>
      </c>
    </row>
    <row r="34218" spans="4:5" x14ac:dyDescent="0.25">
      <c r="D34218" s="40">
        <v>34.2100000000272</v>
      </c>
      <c r="E34218" s="39" t="s">
        <v>2096</v>
      </c>
    </row>
    <row r="34219" spans="4:5" x14ac:dyDescent="0.25">
      <c r="D34219" s="40">
        <v>34.211000000027198</v>
      </c>
      <c r="E34219" s="39" t="s">
        <v>2096</v>
      </c>
    </row>
    <row r="34220" spans="4:5" x14ac:dyDescent="0.25">
      <c r="D34220" s="40">
        <v>34.212000000027203</v>
      </c>
      <c r="E34220" s="39" t="s">
        <v>2096</v>
      </c>
    </row>
    <row r="34221" spans="4:5" x14ac:dyDescent="0.25">
      <c r="D34221" s="40">
        <v>34.213000000027201</v>
      </c>
      <c r="E34221" s="39" t="s">
        <v>2096</v>
      </c>
    </row>
    <row r="34222" spans="4:5" x14ac:dyDescent="0.25">
      <c r="D34222" s="40">
        <v>34.214000000027198</v>
      </c>
      <c r="E34222" s="39" t="s">
        <v>2096</v>
      </c>
    </row>
    <row r="34223" spans="4:5" x14ac:dyDescent="0.25">
      <c r="D34223" s="40">
        <v>34.215000000027203</v>
      </c>
      <c r="E34223" s="39" t="s">
        <v>2095</v>
      </c>
    </row>
    <row r="34224" spans="4:5" x14ac:dyDescent="0.25">
      <c r="D34224" s="40">
        <v>34.216000000027201</v>
      </c>
      <c r="E34224" s="39" t="s">
        <v>2095</v>
      </c>
    </row>
    <row r="34225" spans="4:5" x14ac:dyDescent="0.25">
      <c r="D34225" s="40">
        <v>34.217000000027198</v>
      </c>
      <c r="E34225" s="39" t="s">
        <v>2095</v>
      </c>
    </row>
    <row r="34226" spans="4:5" x14ac:dyDescent="0.25">
      <c r="D34226" s="40">
        <v>34.218000000027203</v>
      </c>
      <c r="E34226" s="39" t="s">
        <v>2095</v>
      </c>
    </row>
    <row r="34227" spans="4:5" x14ac:dyDescent="0.25">
      <c r="D34227" s="40">
        <v>34.219000000027201</v>
      </c>
      <c r="E34227" s="39" t="s">
        <v>2095</v>
      </c>
    </row>
    <row r="34228" spans="4:5" x14ac:dyDescent="0.25">
      <c r="D34228" s="40">
        <v>34.220000000027198</v>
      </c>
      <c r="E34228" s="39" t="s">
        <v>2095</v>
      </c>
    </row>
    <row r="34229" spans="4:5" x14ac:dyDescent="0.25">
      <c r="D34229" s="40">
        <v>34.221000000027203</v>
      </c>
      <c r="E34229" s="39" t="s">
        <v>2095</v>
      </c>
    </row>
    <row r="34230" spans="4:5" x14ac:dyDescent="0.25">
      <c r="D34230" s="40">
        <v>34.222000000027201</v>
      </c>
      <c r="E34230" s="39" t="s">
        <v>2095</v>
      </c>
    </row>
    <row r="34231" spans="4:5" x14ac:dyDescent="0.25">
      <c r="D34231" s="40">
        <v>34.223000000027199</v>
      </c>
      <c r="E34231" s="39" t="s">
        <v>2095</v>
      </c>
    </row>
    <row r="34232" spans="4:5" x14ac:dyDescent="0.25">
      <c r="D34232" s="40">
        <v>34.224000000027203</v>
      </c>
      <c r="E34232" s="39" t="s">
        <v>2095</v>
      </c>
    </row>
    <row r="34233" spans="4:5" x14ac:dyDescent="0.25">
      <c r="D34233" s="40">
        <v>34.225000000027201</v>
      </c>
      <c r="E34233" s="39" t="s">
        <v>2094</v>
      </c>
    </row>
    <row r="34234" spans="4:5" x14ac:dyDescent="0.25">
      <c r="D34234" s="40">
        <v>34.226000000027199</v>
      </c>
      <c r="E34234" s="39" t="s">
        <v>2094</v>
      </c>
    </row>
    <row r="34235" spans="4:5" x14ac:dyDescent="0.25">
      <c r="D34235" s="40">
        <v>34.227000000027203</v>
      </c>
      <c r="E34235" s="39" t="s">
        <v>2094</v>
      </c>
    </row>
    <row r="34236" spans="4:5" x14ac:dyDescent="0.25">
      <c r="D34236" s="40">
        <v>34.228000000027201</v>
      </c>
      <c r="E34236" s="39" t="s">
        <v>2094</v>
      </c>
    </row>
    <row r="34237" spans="4:5" x14ac:dyDescent="0.25">
      <c r="D34237" s="40">
        <v>34.229000000027199</v>
      </c>
      <c r="E34237" s="39" t="s">
        <v>2094</v>
      </c>
    </row>
    <row r="34238" spans="4:5" x14ac:dyDescent="0.25">
      <c r="D34238" s="40">
        <v>34.230000000027196</v>
      </c>
      <c r="E34238" s="39" t="s">
        <v>2094</v>
      </c>
    </row>
    <row r="34239" spans="4:5" x14ac:dyDescent="0.25">
      <c r="D34239" s="40">
        <v>34.231000000027201</v>
      </c>
      <c r="E34239" s="39" t="s">
        <v>2094</v>
      </c>
    </row>
    <row r="34240" spans="4:5" x14ac:dyDescent="0.25">
      <c r="D34240" s="40">
        <v>34.232000000027199</v>
      </c>
      <c r="E34240" s="39" t="s">
        <v>2094</v>
      </c>
    </row>
    <row r="34241" spans="4:5" x14ac:dyDescent="0.25">
      <c r="D34241" s="40">
        <v>34.233000000027197</v>
      </c>
      <c r="E34241" s="39" t="s">
        <v>2094</v>
      </c>
    </row>
    <row r="34242" spans="4:5" x14ac:dyDescent="0.25">
      <c r="D34242" s="40">
        <v>34.234000000027301</v>
      </c>
      <c r="E34242" s="39" t="s">
        <v>2094</v>
      </c>
    </row>
    <row r="34243" spans="4:5" x14ac:dyDescent="0.25">
      <c r="D34243" s="40">
        <v>34.235000000027199</v>
      </c>
      <c r="E34243" s="39" t="s">
        <v>2093</v>
      </c>
    </row>
    <row r="34244" spans="4:5" x14ac:dyDescent="0.25">
      <c r="D34244" s="40">
        <v>34.236000000027197</v>
      </c>
      <c r="E34244" s="39" t="s">
        <v>2093</v>
      </c>
    </row>
    <row r="34245" spans="4:5" x14ac:dyDescent="0.25">
      <c r="D34245" s="40">
        <v>34.237000000027301</v>
      </c>
      <c r="E34245" s="39" t="s">
        <v>2093</v>
      </c>
    </row>
    <row r="34246" spans="4:5" x14ac:dyDescent="0.25">
      <c r="D34246" s="40">
        <v>34.238000000027199</v>
      </c>
      <c r="E34246" s="39" t="s">
        <v>2093</v>
      </c>
    </row>
    <row r="34247" spans="4:5" x14ac:dyDescent="0.25">
      <c r="D34247" s="40">
        <v>34.239000000027197</v>
      </c>
      <c r="E34247" s="39" t="s">
        <v>2093</v>
      </c>
    </row>
    <row r="34248" spans="4:5" x14ac:dyDescent="0.25">
      <c r="D34248" s="40">
        <v>34.240000000027301</v>
      </c>
      <c r="E34248" s="39" t="s">
        <v>2093</v>
      </c>
    </row>
    <row r="34249" spans="4:5" x14ac:dyDescent="0.25">
      <c r="D34249" s="40">
        <v>34.241000000027299</v>
      </c>
      <c r="E34249" s="39" t="s">
        <v>2093</v>
      </c>
    </row>
    <row r="34250" spans="4:5" x14ac:dyDescent="0.25">
      <c r="D34250" s="40">
        <v>34.242000000027303</v>
      </c>
      <c r="E34250" s="39" t="s">
        <v>2093</v>
      </c>
    </row>
    <row r="34251" spans="4:5" x14ac:dyDescent="0.25">
      <c r="D34251" s="40">
        <v>34.243000000027301</v>
      </c>
      <c r="E34251" s="39" t="s">
        <v>2093</v>
      </c>
    </row>
    <row r="34252" spans="4:5" x14ac:dyDescent="0.25">
      <c r="D34252" s="40">
        <v>34.244000000027299</v>
      </c>
      <c r="E34252" s="39" t="s">
        <v>2093</v>
      </c>
    </row>
    <row r="34253" spans="4:5" x14ac:dyDescent="0.25">
      <c r="D34253" s="40">
        <v>34.245000000027296</v>
      </c>
      <c r="E34253" s="39" t="s">
        <v>2092</v>
      </c>
    </row>
    <row r="34254" spans="4:5" x14ac:dyDescent="0.25">
      <c r="D34254" s="40">
        <v>34.246000000027301</v>
      </c>
      <c r="E34254" s="39" t="s">
        <v>2092</v>
      </c>
    </row>
    <row r="34255" spans="4:5" x14ac:dyDescent="0.25">
      <c r="D34255" s="40">
        <v>34.247000000027299</v>
      </c>
      <c r="E34255" s="39" t="s">
        <v>2092</v>
      </c>
    </row>
    <row r="34256" spans="4:5" x14ac:dyDescent="0.25">
      <c r="D34256" s="40">
        <v>34.248000000027297</v>
      </c>
      <c r="E34256" s="39" t="s">
        <v>2092</v>
      </c>
    </row>
    <row r="34257" spans="4:5" x14ac:dyDescent="0.25">
      <c r="D34257" s="40">
        <v>34.249000000027301</v>
      </c>
      <c r="E34257" s="39" t="s">
        <v>2092</v>
      </c>
    </row>
    <row r="34258" spans="4:5" x14ac:dyDescent="0.25">
      <c r="D34258" s="40">
        <v>34.250000000027299</v>
      </c>
      <c r="E34258" s="39" t="s">
        <v>2092</v>
      </c>
    </row>
    <row r="34259" spans="4:5" x14ac:dyDescent="0.25">
      <c r="D34259" s="40">
        <v>34.251000000027297</v>
      </c>
      <c r="E34259" s="39" t="s">
        <v>2092</v>
      </c>
    </row>
    <row r="34260" spans="4:5" x14ac:dyDescent="0.25">
      <c r="D34260" s="40">
        <v>34.252000000027301</v>
      </c>
      <c r="E34260" s="39" t="s">
        <v>2092</v>
      </c>
    </row>
    <row r="34261" spans="4:5" x14ac:dyDescent="0.25">
      <c r="D34261" s="40">
        <v>34.253000000027299</v>
      </c>
      <c r="E34261" s="39" t="s">
        <v>2092</v>
      </c>
    </row>
    <row r="34262" spans="4:5" x14ac:dyDescent="0.25">
      <c r="D34262" s="40">
        <v>34.254000000027297</v>
      </c>
      <c r="E34262" s="39" t="s">
        <v>2092</v>
      </c>
    </row>
    <row r="34263" spans="4:5" x14ac:dyDescent="0.25">
      <c r="D34263" s="40">
        <v>34.255000000027302</v>
      </c>
      <c r="E34263" s="39" t="s">
        <v>2091</v>
      </c>
    </row>
    <row r="34264" spans="4:5" x14ac:dyDescent="0.25">
      <c r="D34264" s="40">
        <v>34.256000000027299</v>
      </c>
      <c r="E34264" s="39" t="s">
        <v>2091</v>
      </c>
    </row>
    <row r="34265" spans="4:5" x14ac:dyDescent="0.25">
      <c r="D34265" s="40">
        <v>34.257000000027297</v>
      </c>
      <c r="E34265" s="39" t="s">
        <v>2091</v>
      </c>
    </row>
    <row r="34266" spans="4:5" x14ac:dyDescent="0.25">
      <c r="D34266" s="40">
        <v>34.258000000027302</v>
      </c>
      <c r="E34266" s="39" t="s">
        <v>2091</v>
      </c>
    </row>
    <row r="34267" spans="4:5" x14ac:dyDescent="0.25">
      <c r="D34267" s="40">
        <v>34.259000000027299</v>
      </c>
      <c r="E34267" s="39" t="s">
        <v>2091</v>
      </c>
    </row>
    <row r="34268" spans="4:5" x14ac:dyDescent="0.25">
      <c r="D34268" s="40">
        <v>34.260000000027297</v>
      </c>
      <c r="E34268" s="39" t="s">
        <v>2091</v>
      </c>
    </row>
    <row r="34269" spans="4:5" x14ac:dyDescent="0.25">
      <c r="D34269" s="40">
        <v>34.261000000027302</v>
      </c>
      <c r="E34269" s="39" t="s">
        <v>2091</v>
      </c>
    </row>
    <row r="34270" spans="4:5" x14ac:dyDescent="0.25">
      <c r="D34270" s="40">
        <v>34.2620000000273</v>
      </c>
      <c r="E34270" s="39" t="s">
        <v>2091</v>
      </c>
    </row>
    <row r="34271" spans="4:5" x14ac:dyDescent="0.25">
      <c r="D34271" s="40">
        <v>34.263000000027297</v>
      </c>
      <c r="E34271" s="39" t="s">
        <v>2091</v>
      </c>
    </row>
    <row r="34272" spans="4:5" x14ac:dyDescent="0.25">
      <c r="D34272" s="40">
        <v>34.264000000027302</v>
      </c>
      <c r="E34272" s="39" t="s">
        <v>2091</v>
      </c>
    </row>
    <row r="34273" spans="4:5" x14ac:dyDescent="0.25">
      <c r="D34273" s="40">
        <v>34.2650000000273</v>
      </c>
      <c r="E34273" s="39" t="s">
        <v>2090</v>
      </c>
    </row>
    <row r="34274" spans="4:5" x14ac:dyDescent="0.25">
      <c r="D34274" s="40">
        <v>34.266000000027297</v>
      </c>
      <c r="E34274" s="39" t="s">
        <v>2090</v>
      </c>
    </row>
    <row r="34275" spans="4:5" x14ac:dyDescent="0.25">
      <c r="D34275" s="40">
        <v>34.267000000027302</v>
      </c>
      <c r="E34275" s="39" t="s">
        <v>2090</v>
      </c>
    </row>
    <row r="34276" spans="4:5" x14ac:dyDescent="0.25">
      <c r="D34276" s="40">
        <v>34.2680000000273</v>
      </c>
      <c r="E34276" s="39" t="s">
        <v>2090</v>
      </c>
    </row>
    <row r="34277" spans="4:5" x14ac:dyDescent="0.25">
      <c r="D34277" s="40">
        <v>34.269000000027297</v>
      </c>
      <c r="E34277" s="39" t="s">
        <v>2090</v>
      </c>
    </row>
    <row r="34278" spans="4:5" x14ac:dyDescent="0.25">
      <c r="D34278" s="40">
        <v>34.270000000027302</v>
      </c>
      <c r="E34278" s="39" t="s">
        <v>2090</v>
      </c>
    </row>
    <row r="34279" spans="4:5" x14ac:dyDescent="0.25">
      <c r="D34279" s="40">
        <v>34.2710000000273</v>
      </c>
      <c r="E34279" s="39" t="s">
        <v>2090</v>
      </c>
    </row>
    <row r="34280" spans="4:5" x14ac:dyDescent="0.25">
      <c r="D34280" s="40">
        <v>34.272000000027298</v>
      </c>
      <c r="E34280" s="39" t="s">
        <v>2090</v>
      </c>
    </row>
    <row r="34281" spans="4:5" x14ac:dyDescent="0.25">
      <c r="D34281" s="40">
        <v>34.273000000027302</v>
      </c>
      <c r="E34281" s="39" t="s">
        <v>2090</v>
      </c>
    </row>
    <row r="34282" spans="4:5" x14ac:dyDescent="0.25">
      <c r="D34282" s="40">
        <v>34.2740000000273</v>
      </c>
      <c r="E34282" s="39" t="s">
        <v>2090</v>
      </c>
    </row>
    <row r="34283" spans="4:5" x14ac:dyDescent="0.25">
      <c r="D34283" s="40">
        <v>34.275000000027298</v>
      </c>
      <c r="E34283" s="39" t="s">
        <v>2089</v>
      </c>
    </row>
    <row r="34284" spans="4:5" x14ac:dyDescent="0.25">
      <c r="D34284" s="40">
        <v>34.276000000027302</v>
      </c>
      <c r="E34284" s="39" t="s">
        <v>2089</v>
      </c>
    </row>
    <row r="34285" spans="4:5" x14ac:dyDescent="0.25">
      <c r="D34285" s="40">
        <v>34.2770000000273</v>
      </c>
      <c r="E34285" s="39" t="s">
        <v>2089</v>
      </c>
    </row>
    <row r="34286" spans="4:5" x14ac:dyDescent="0.25">
      <c r="D34286" s="40">
        <v>34.278000000027298</v>
      </c>
      <c r="E34286" s="39" t="s">
        <v>2089</v>
      </c>
    </row>
    <row r="34287" spans="4:5" x14ac:dyDescent="0.25">
      <c r="D34287" s="40">
        <v>34.279000000027303</v>
      </c>
      <c r="E34287" s="39" t="s">
        <v>2089</v>
      </c>
    </row>
    <row r="34288" spans="4:5" x14ac:dyDescent="0.25">
      <c r="D34288" s="40">
        <v>34.2800000000273</v>
      </c>
      <c r="E34288" s="39" t="s">
        <v>2089</v>
      </c>
    </row>
    <row r="34289" spans="4:5" x14ac:dyDescent="0.25">
      <c r="D34289" s="40">
        <v>34.281000000027298</v>
      </c>
      <c r="E34289" s="39" t="s">
        <v>2089</v>
      </c>
    </row>
    <row r="34290" spans="4:5" x14ac:dyDescent="0.25">
      <c r="D34290" s="40">
        <v>34.282000000027303</v>
      </c>
      <c r="E34290" s="39" t="s">
        <v>2089</v>
      </c>
    </row>
    <row r="34291" spans="4:5" x14ac:dyDescent="0.25">
      <c r="D34291" s="40">
        <v>34.2830000000273</v>
      </c>
      <c r="E34291" s="39" t="s">
        <v>2089</v>
      </c>
    </row>
    <row r="34292" spans="4:5" x14ac:dyDescent="0.25">
      <c r="D34292" s="40">
        <v>34.284000000027298</v>
      </c>
      <c r="E34292" s="39" t="s">
        <v>2089</v>
      </c>
    </row>
    <row r="34293" spans="4:5" x14ac:dyDescent="0.25">
      <c r="D34293" s="40">
        <v>34.285000000027303</v>
      </c>
      <c r="E34293" s="39" t="s">
        <v>2088</v>
      </c>
    </row>
    <row r="34294" spans="4:5" x14ac:dyDescent="0.25">
      <c r="D34294" s="40">
        <v>34.2860000000273</v>
      </c>
      <c r="E34294" s="39" t="s">
        <v>2088</v>
      </c>
    </row>
    <row r="34295" spans="4:5" x14ac:dyDescent="0.25">
      <c r="D34295" s="40">
        <v>34.287000000027298</v>
      </c>
      <c r="E34295" s="39" t="s">
        <v>2088</v>
      </c>
    </row>
    <row r="34296" spans="4:5" x14ac:dyDescent="0.25">
      <c r="D34296" s="40">
        <v>34.288000000027303</v>
      </c>
      <c r="E34296" s="39" t="s">
        <v>2088</v>
      </c>
    </row>
    <row r="34297" spans="4:5" x14ac:dyDescent="0.25">
      <c r="D34297" s="40">
        <v>34.289000000027301</v>
      </c>
      <c r="E34297" s="39" t="s">
        <v>2088</v>
      </c>
    </row>
    <row r="34298" spans="4:5" x14ac:dyDescent="0.25">
      <c r="D34298" s="40">
        <v>34.290000000027298</v>
      </c>
      <c r="E34298" s="39" t="s">
        <v>2088</v>
      </c>
    </row>
    <row r="34299" spans="4:5" x14ac:dyDescent="0.25">
      <c r="D34299" s="40">
        <v>34.291000000027303</v>
      </c>
      <c r="E34299" s="39" t="s">
        <v>2088</v>
      </c>
    </row>
    <row r="34300" spans="4:5" x14ac:dyDescent="0.25">
      <c r="D34300" s="40">
        <v>34.292000000027301</v>
      </c>
      <c r="E34300" s="39" t="s">
        <v>2088</v>
      </c>
    </row>
    <row r="34301" spans="4:5" x14ac:dyDescent="0.25">
      <c r="D34301" s="40">
        <v>34.293000000027298</v>
      </c>
      <c r="E34301" s="39" t="s">
        <v>2088</v>
      </c>
    </row>
    <row r="34302" spans="4:5" x14ac:dyDescent="0.25">
      <c r="D34302" s="40">
        <v>34.294000000027303</v>
      </c>
      <c r="E34302" s="39" t="s">
        <v>2088</v>
      </c>
    </row>
    <row r="34303" spans="4:5" x14ac:dyDescent="0.25">
      <c r="D34303" s="40">
        <v>34.295000000027301</v>
      </c>
      <c r="E34303" s="39" t="s">
        <v>2087</v>
      </c>
    </row>
    <row r="34304" spans="4:5" x14ac:dyDescent="0.25">
      <c r="D34304" s="40">
        <v>34.296000000027298</v>
      </c>
      <c r="E34304" s="39" t="s">
        <v>2087</v>
      </c>
    </row>
    <row r="34305" spans="4:5" x14ac:dyDescent="0.25">
      <c r="D34305" s="40">
        <v>34.297000000027303</v>
      </c>
      <c r="E34305" s="39" t="s">
        <v>2087</v>
      </c>
    </row>
    <row r="34306" spans="4:5" x14ac:dyDescent="0.25">
      <c r="D34306" s="40">
        <v>34.298000000027301</v>
      </c>
      <c r="E34306" s="39" t="s">
        <v>2087</v>
      </c>
    </row>
    <row r="34307" spans="4:5" x14ac:dyDescent="0.25">
      <c r="D34307" s="40">
        <v>34.299000000027299</v>
      </c>
      <c r="E34307" s="39" t="s">
        <v>2087</v>
      </c>
    </row>
    <row r="34308" spans="4:5" x14ac:dyDescent="0.25">
      <c r="D34308" s="40">
        <v>34.300000000027303</v>
      </c>
      <c r="E34308" s="39" t="s">
        <v>2087</v>
      </c>
    </row>
    <row r="34309" spans="4:5" x14ac:dyDescent="0.25">
      <c r="D34309" s="40">
        <v>34.301000000027301</v>
      </c>
      <c r="E34309" s="39" t="s">
        <v>2087</v>
      </c>
    </row>
    <row r="34310" spans="4:5" x14ac:dyDescent="0.25">
      <c r="D34310" s="40">
        <v>34.302000000027299</v>
      </c>
      <c r="E34310" s="39" t="s">
        <v>2087</v>
      </c>
    </row>
    <row r="34311" spans="4:5" x14ac:dyDescent="0.25">
      <c r="D34311" s="40">
        <v>34.303000000027303</v>
      </c>
      <c r="E34311" s="39" t="s">
        <v>2087</v>
      </c>
    </row>
    <row r="34312" spans="4:5" x14ac:dyDescent="0.25">
      <c r="D34312" s="40">
        <v>34.304000000027301</v>
      </c>
      <c r="E34312" s="39" t="s">
        <v>2087</v>
      </c>
    </row>
    <row r="34313" spans="4:5" x14ac:dyDescent="0.25">
      <c r="D34313" s="40">
        <v>34.305000000027299</v>
      </c>
      <c r="E34313" s="39" t="s">
        <v>2086</v>
      </c>
    </row>
    <row r="34314" spans="4:5" x14ac:dyDescent="0.25">
      <c r="D34314" s="40">
        <v>34.306000000027304</v>
      </c>
      <c r="E34314" s="39" t="s">
        <v>2086</v>
      </c>
    </row>
    <row r="34315" spans="4:5" x14ac:dyDescent="0.25">
      <c r="D34315" s="40">
        <v>34.307000000027301</v>
      </c>
      <c r="E34315" s="39" t="s">
        <v>2086</v>
      </c>
    </row>
    <row r="34316" spans="4:5" x14ac:dyDescent="0.25">
      <c r="D34316" s="40">
        <v>34.308000000027299</v>
      </c>
      <c r="E34316" s="39" t="s">
        <v>2086</v>
      </c>
    </row>
    <row r="34317" spans="4:5" x14ac:dyDescent="0.25">
      <c r="D34317" s="40">
        <v>34.309000000027297</v>
      </c>
      <c r="E34317" s="39" t="s">
        <v>2086</v>
      </c>
    </row>
    <row r="34318" spans="4:5" x14ac:dyDescent="0.25">
      <c r="D34318" s="40">
        <v>34.310000000027301</v>
      </c>
      <c r="E34318" s="39" t="s">
        <v>2086</v>
      </c>
    </row>
    <row r="34319" spans="4:5" x14ac:dyDescent="0.25">
      <c r="D34319" s="40">
        <v>34.311000000027299</v>
      </c>
      <c r="E34319" s="39" t="s">
        <v>2086</v>
      </c>
    </row>
    <row r="34320" spans="4:5" x14ac:dyDescent="0.25">
      <c r="D34320" s="40">
        <v>34.312000000027297</v>
      </c>
      <c r="E34320" s="39" t="s">
        <v>2086</v>
      </c>
    </row>
    <row r="34321" spans="4:5" x14ac:dyDescent="0.25">
      <c r="D34321" s="40">
        <v>34.313000000027301</v>
      </c>
      <c r="E34321" s="39" t="s">
        <v>2086</v>
      </c>
    </row>
    <row r="34322" spans="4:5" x14ac:dyDescent="0.25">
      <c r="D34322" s="40">
        <v>34.314000000027299</v>
      </c>
      <c r="E34322" s="39" t="s">
        <v>2086</v>
      </c>
    </row>
    <row r="34323" spans="4:5" x14ac:dyDescent="0.25">
      <c r="D34323" s="40">
        <v>34.315000000027297</v>
      </c>
      <c r="E34323" s="39" t="s">
        <v>2085</v>
      </c>
    </row>
    <row r="34324" spans="4:5" x14ac:dyDescent="0.25">
      <c r="D34324" s="40">
        <v>34.316000000027401</v>
      </c>
      <c r="E34324" s="39" t="s">
        <v>2085</v>
      </c>
    </row>
    <row r="34325" spans="4:5" x14ac:dyDescent="0.25">
      <c r="D34325" s="40">
        <v>34.317000000027299</v>
      </c>
      <c r="E34325" s="39" t="s">
        <v>2085</v>
      </c>
    </row>
    <row r="34326" spans="4:5" x14ac:dyDescent="0.25">
      <c r="D34326" s="40">
        <v>34.318000000027297</v>
      </c>
      <c r="E34326" s="39" t="s">
        <v>2085</v>
      </c>
    </row>
    <row r="34327" spans="4:5" x14ac:dyDescent="0.25">
      <c r="D34327" s="40">
        <v>34.319000000027401</v>
      </c>
      <c r="E34327" s="39" t="s">
        <v>2085</v>
      </c>
    </row>
    <row r="34328" spans="4:5" x14ac:dyDescent="0.25">
      <c r="D34328" s="40">
        <v>34.320000000027299</v>
      </c>
      <c r="E34328" s="39" t="s">
        <v>2085</v>
      </c>
    </row>
    <row r="34329" spans="4:5" x14ac:dyDescent="0.25">
      <c r="D34329" s="40">
        <v>34.321000000027297</v>
      </c>
      <c r="E34329" s="39" t="s">
        <v>2085</v>
      </c>
    </row>
    <row r="34330" spans="4:5" x14ac:dyDescent="0.25">
      <c r="D34330" s="40">
        <v>34.322000000027401</v>
      </c>
      <c r="E34330" s="39" t="s">
        <v>2085</v>
      </c>
    </row>
    <row r="34331" spans="4:5" x14ac:dyDescent="0.25">
      <c r="D34331" s="40">
        <v>34.323000000027399</v>
      </c>
      <c r="E34331" s="39" t="s">
        <v>2085</v>
      </c>
    </row>
    <row r="34332" spans="4:5" x14ac:dyDescent="0.25">
      <c r="D34332" s="40">
        <v>34.324000000027397</v>
      </c>
      <c r="E34332" s="39" t="s">
        <v>2085</v>
      </c>
    </row>
    <row r="34333" spans="4:5" x14ac:dyDescent="0.25">
      <c r="D34333" s="40">
        <v>34.325000000027401</v>
      </c>
      <c r="E34333" s="39" t="s">
        <v>2084</v>
      </c>
    </row>
    <row r="34334" spans="4:5" x14ac:dyDescent="0.25">
      <c r="D34334" s="40">
        <v>34.326000000027399</v>
      </c>
      <c r="E34334" s="39" t="s">
        <v>2084</v>
      </c>
    </row>
    <row r="34335" spans="4:5" x14ac:dyDescent="0.25">
      <c r="D34335" s="40">
        <v>34.327000000027397</v>
      </c>
      <c r="E34335" s="39" t="s">
        <v>2084</v>
      </c>
    </row>
    <row r="34336" spans="4:5" x14ac:dyDescent="0.25">
      <c r="D34336" s="40">
        <v>34.328000000027401</v>
      </c>
      <c r="E34336" s="39" t="s">
        <v>2084</v>
      </c>
    </row>
    <row r="34337" spans="4:5" x14ac:dyDescent="0.25">
      <c r="D34337" s="40">
        <v>34.329000000027399</v>
      </c>
      <c r="E34337" s="39" t="s">
        <v>2084</v>
      </c>
    </row>
    <row r="34338" spans="4:5" x14ac:dyDescent="0.25">
      <c r="D34338" s="40">
        <v>34.330000000027397</v>
      </c>
      <c r="E34338" s="39" t="s">
        <v>2084</v>
      </c>
    </row>
    <row r="34339" spans="4:5" x14ac:dyDescent="0.25">
      <c r="D34339" s="40">
        <v>34.331000000027402</v>
      </c>
      <c r="E34339" s="39" t="s">
        <v>2084</v>
      </c>
    </row>
    <row r="34340" spans="4:5" x14ac:dyDescent="0.25">
      <c r="D34340" s="40">
        <v>34.332000000027399</v>
      </c>
      <c r="E34340" s="39" t="s">
        <v>2084</v>
      </c>
    </row>
    <row r="34341" spans="4:5" x14ac:dyDescent="0.25">
      <c r="D34341" s="40">
        <v>34.333000000027397</v>
      </c>
      <c r="E34341" s="39" t="s">
        <v>2084</v>
      </c>
    </row>
    <row r="34342" spans="4:5" x14ac:dyDescent="0.25">
      <c r="D34342" s="40">
        <v>34.334000000027402</v>
      </c>
      <c r="E34342" s="39" t="s">
        <v>2084</v>
      </c>
    </row>
    <row r="34343" spans="4:5" x14ac:dyDescent="0.25">
      <c r="D34343" s="40">
        <v>34.335000000027399</v>
      </c>
      <c r="E34343" s="39" t="s">
        <v>2083</v>
      </c>
    </row>
    <row r="34344" spans="4:5" x14ac:dyDescent="0.25">
      <c r="D34344" s="40">
        <v>34.336000000027397</v>
      </c>
      <c r="E34344" s="39" t="s">
        <v>2083</v>
      </c>
    </row>
    <row r="34345" spans="4:5" x14ac:dyDescent="0.25">
      <c r="D34345" s="40">
        <v>34.337000000027402</v>
      </c>
      <c r="E34345" s="39" t="s">
        <v>2083</v>
      </c>
    </row>
    <row r="34346" spans="4:5" x14ac:dyDescent="0.25">
      <c r="D34346" s="40">
        <v>34.338000000027399</v>
      </c>
      <c r="E34346" s="39" t="s">
        <v>2083</v>
      </c>
    </row>
    <row r="34347" spans="4:5" x14ac:dyDescent="0.25">
      <c r="D34347" s="40">
        <v>34.339000000027397</v>
      </c>
      <c r="E34347" s="39" t="s">
        <v>2083</v>
      </c>
    </row>
    <row r="34348" spans="4:5" x14ac:dyDescent="0.25">
      <c r="D34348" s="40">
        <v>34.340000000027402</v>
      </c>
      <c r="E34348" s="39" t="s">
        <v>2083</v>
      </c>
    </row>
    <row r="34349" spans="4:5" x14ac:dyDescent="0.25">
      <c r="D34349" s="40">
        <v>34.3410000000274</v>
      </c>
      <c r="E34349" s="39" t="s">
        <v>2083</v>
      </c>
    </row>
    <row r="34350" spans="4:5" x14ac:dyDescent="0.25">
      <c r="D34350" s="40">
        <v>34.342000000027397</v>
      </c>
      <c r="E34350" s="39" t="s">
        <v>2083</v>
      </c>
    </row>
    <row r="34351" spans="4:5" x14ac:dyDescent="0.25">
      <c r="D34351" s="40">
        <v>34.343000000027402</v>
      </c>
      <c r="E34351" s="39" t="s">
        <v>2083</v>
      </c>
    </row>
    <row r="34352" spans="4:5" x14ac:dyDescent="0.25">
      <c r="D34352" s="40">
        <v>34.3440000000274</v>
      </c>
      <c r="E34352" s="39" t="s">
        <v>2083</v>
      </c>
    </row>
    <row r="34353" spans="4:5" x14ac:dyDescent="0.25">
      <c r="D34353" s="40">
        <v>34.345000000027397</v>
      </c>
      <c r="E34353" s="39" t="s">
        <v>2082</v>
      </c>
    </row>
    <row r="34354" spans="4:5" x14ac:dyDescent="0.25">
      <c r="D34354" s="40">
        <v>34.346000000027402</v>
      </c>
      <c r="E34354" s="39" t="s">
        <v>2082</v>
      </c>
    </row>
    <row r="34355" spans="4:5" x14ac:dyDescent="0.25">
      <c r="D34355" s="40">
        <v>34.3470000000274</v>
      </c>
      <c r="E34355" s="39" t="s">
        <v>2082</v>
      </c>
    </row>
    <row r="34356" spans="4:5" x14ac:dyDescent="0.25">
      <c r="D34356" s="40">
        <v>34.348000000027398</v>
      </c>
      <c r="E34356" s="39" t="s">
        <v>2082</v>
      </c>
    </row>
    <row r="34357" spans="4:5" x14ac:dyDescent="0.25">
      <c r="D34357" s="40">
        <v>34.349000000027402</v>
      </c>
      <c r="E34357" s="39" t="s">
        <v>2082</v>
      </c>
    </row>
    <row r="34358" spans="4:5" x14ac:dyDescent="0.25">
      <c r="D34358" s="40">
        <v>34.3500000000274</v>
      </c>
      <c r="E34358" s="39" t="s">
        <v>2082</v>
      </c>
    </row>
    <row r="34359" spans="4:5" x14ac:dyDescent="0.25">
      <c r="D34359" s="40">
        <v>34.351000000027398</v>
      </c>
      <c r="E34359" s="39" t="s">
        <v>2082</v>
      </c>
    </row>
    <row r="34360" spans="4:5" x14ac:dyDescent="0.25">
      <c r="D34360" s="40">
        <v>34.352000000027402</v>
      </c>
      <c r="E34360" s="39" t="s">
        <v>2082</v>
      </c>
    </row>
    <row r="34361" spans="4:5" x14ac:dyDescent="0.25">
      <c r="D34361" s="40">
        <v>34.3530000000274</v>
      </c>
      <c r="E34361" s="39" t="s">
        <v>2082</v>
      </c>
    </row>
    <row r="34362" spans="4:5" x14ac:dyDescent="0.25">
      <c r="D34362" s="40">
        <v>34.354000000027398</v>
      </c>
      <c r="E34362" s="39" t="s">
        <v>2082</v>
      </c>
    </row>
    <row r="34363" spans="4:5" x14ac:dyDescent="0.25">
      <c r="D34363" s="40">
        <v>34.355000000027403</v>
      </c>
      <c r="E34363" s="39" t="s">
        <v>2081</v>
      </c>
    </row>
    <row r="34364" spans="4:5" x14ac:dyDescent="0.25">
      <c r="D34364" s="40">
        <v>34.3560000000274</v>
      </c>
      <c r="E34364" s="39" t="s">
        <v>2081</v>
      </c>
    </row>
    <row r="34365" spans="4:5" x14ac:dyDescent="0.25">
      <c r="D34365" s="40">
        <v>34.357000000027398</v>
      </c>
      <c r="E34365" s="39" t="s">
        <v>2081</v>
      </c>
    </row>
    <row r="34366" spans="4:5" x14ac:dyDescent="0.25">
      <c r="D34366" s="40">
        <v>34.358000000027403</v>
      </c>
      <c r="E34366" s="39" t="s">
        <v>2081</v>
      </c>
    </row>
    <row r="34367" spans="4:5" x14ac:dyDescent="0.25">
      <c r="D34367" s="40">
        <v>34.3590000000274</v>
      </c>
      <c r="E34367" s="39" t="s">
        <v>2081</v>
      </c>
    </row>
    <row r="34368" spans="4:5" x14ac:dyDescent="0.25">
      <c r="D34368" s="40">
        <v>34.360000000027398</v>
      </c>
      <c r="E34368" s="39" t="s">
        <v>2081</v>
      </c>
    </row>
    <row r="34369" spans="4:5" x14ac:dyDescent="0.25">
      <c r="D34369" s="40">
        <v>34.361000000027403</v>
      </c>
      <c r="E34369" s="39" t="s">
        <v>2081</v>
      </c>
    </row>
    <row r="34370" spans="4:5" x14ac:dyDescent="0.25">
      <c r="D34370" s="40">
        <v>34.3620000000274</v>
      </c>
      <c r="E34370" s="39" t="s">
        <v>2081</v>
      </c>
    </row>
    <row r="34371" spans="4:5" x14ac:dyDescent="0.25">
      <c r="D34371" s="40">
        <v>34.363000000027398</v>
      </c>
      <c r="E34371" s="39" t="s">
        <v>2081</v>
      </c>
    </row>
    <row r="34372" spans="4:5" x14ac:dyDescent="0.25">
      <c r="D34372" s="40">
        <v>34.364000000027403</v>
      </c>
      <c r="E34372" s="39" t="s">
        <v>2081</v>
      </c>
    </row>
    <row r="34373" spans="4:5" x14ac:dyDescent="0.25">
      <c r="D34373" s="40">
        <v>34.365000000027401</v>
      </c>
      <c r="E34373" s="39" t="s">
        <v>2080</v>
      </c>
    </row>
    <row r="34374" spans="4:5" x14ac:dyDescent="0.25">
      <c r="D34374" s="40">
        <v>34.366000000027398</v>
      </c>
      <c r="E34374" s="39" t="s">
        <v>2080</v>
      </c>
    </row>
    <row r="34375" spans="4:5" x14ac:dyDescent="0.25">
      <c r="D34375" s="40">
        <v>34.367000000027403</v>
      </c>
      <c r="E34375" s="39" t="s">
        <v>2080</v>
      </c>
    </row>
    <row r="34376" spans="4:5" x14ac:dyDescent="0.25">
      <c r="D34376" s="40">
        <v>34.368000000027401</v>
      </c>
      <c r="E34376" s="39" t="s">
        <v>2080</v>
      </c>
    </row>
    <row r="34377" spans="4:5" x14ac:dyDescent="0.25">
      <c r="D34377" s="40">
        <v>34.369000000027398</v>
      </c>
      <c r="E34377" s="39" t="s">
        <v>2080</v>
      </c>
    </row>
    <row r="34378" spans="4:5" x14ac:dyDescent="0.25">
      <c r="D34378" s="40">
        <v>34.370000000027403</v>
      </c>
      <c r="E34378" s="39" t="s">
        <v>2080</v>
      </c>
    </row>
    <row r="34379" spans="4:5" x14ac:dyDescent="0.25">
      <c r="D34379" s="40">
        <v>34.371000000027401</v>
      </c>
      <c r="E34379" s="39" t="s">
        <v>2080</v>
      </c>
    </row>
    <row r="34380" spans="4:5" x14ac:dyDescent="0.25">
      <c r="D34380" s="40">
        <v>34.372000000027398</v>
      </c>
      <c r="E34380" s="39" t="s">
        <v>2080</v>
      </c>
    </row>
    <row r="34381" spans="4:5" x14ac:dyDescent="0.25">
      <c r="D34381" s="40">
        <v>34.373000000027403</v>
      </c>
      <c r="E34381" s="39" t="s">
        <v>2080</v>
      </c>
    </row>
    <row r="34382" spans="4:5" x14ac:dyDescent="0.25">
      <c r="D34382" s="40">
        <v>34.374000000027401</v>
      </c>
      <c r="E34382" s="39" t="s">
        <v>2080</v>
      </c>
    </row>
    <row r="34383" spans="4:5" x14ac:dyDescent="0.25">
      <c r="D34383" s="40">
        <v>34.375000000027399</v>
      </c>
      <c r="E34383" s="39" t="s">
        <v>2079</v>
      </c>
    </row>
    <row r="34384" spans="4:5" x14ac:dyDescent="0.25">
      <c r="D34384" s="40">
        <v>34.376000000027403</v>
      </c>
      <c r="E34384" s="39" t="s">
        <v>2079</v>
      </c>
    </row>
    <row r="34385" spans="4:5" x14ac:dyDescent="0.25">
      <c r="D34385" s="40">
        <v>34.377000000027401</v>
      </c>
      <c r="E34385" s="39" t="s">
        <v>2079</v>
      </c>
    </row>
    <row r="34386" spans="4:5" x14ac:dyDescent="0.25">
      <c r="D34386" s="40">
        <v>34.378000000027399</v>
      </c>
      <c r="E34386" s="39" t="s">
        <v>2079</v>
      </c>
    </row>
    <row r="34387" spans="4:5" x14ac:dyDescent="0.25">
      <c r="D34387" s="40">
        <v>34.379000000027403</v>
      </c>
      <c r="E34387" s="39" t="s">
        <v>2079</v>
      </c>
    </row>
    <row r="34388" spans="4:5" x14ac:dyDescent="0.25">
      <c r="D34388" s="40">
        <v>34.380000000027401</v>
      </c>
      <c r="E34388" s="39" t="s">
        <v>2079</v>
      </c>
    </row>
    <row r="34389" spans="4:5" x14ac:dyDescent="0.25">
      <c r="D34389" s="40">
        <v>34.381000000027399</v>
      </c>
      <c r="E34389" s="39" t="s">
        <v>2079</v>
      </c>
    </row>
    <row r="34390" spans="4:5" x14ac:dyDescent="0.25">
      <c r="D34390" s="40">
        <v>34.382000000027404</v>
      </c>
      <c r="E34390" s="39" t="s">
        <v>2079</v>
      </c>
    </row>
    <row r="34391" spans="4:5" x14ac:dyDescent="0.25">
      <c r="D34391" s="40">
        <v>34.383000000027401</v>
      </c>
      <c r="E34391" s="39" t="s">
        <v>2079</v>
      </c>
    </row>
    <row r="34392" spans="4:5" x14ac:dyDescent="0.25">
      <c r="D34392" s="40">
        <v>34.384000000027399</v>
      </c>
      <c r="E34392" s="39" t="s">
        <v>2079</v>
      </c>
    </row>
    <row r="34393" spans="4:5" x14ac:dyDescent="0.25">
      <c r="D34393" s="40">
        <v>34.385000000027397</v>
      </c>
      <c r="E34393" s="39" t="s">
        <v>2078</v>
      </c>
    </row>
    <row r="34394" spans="4:5" x14ac:dyDescent="0.25">
      <c r="D34394" s="40">
        <v>34.386000000027401</v>
      </c>
      <c r="E34394" s="39" t="s">
        <v>2078</v>
      </c>
    </row>
    <row r="34395" spans="4:5" x14ac:dyDescent="0.25">
      <c r="D34395" s="40">
        <v>34.387000000027399</v>
      </c>
      <c r="E34395" s="39" t="s">
        <v>2078</v>
      </c>
    </row>
    <row r="34396" spans="4:5" x14ac:dyDescent="0.25">
      <c r="D34396" s="40">
        <v>34.388000000027397</v>
      </c>
      <c r="E34396" s="39" t="s">
        <v>2078</v>
      </c>
    </row>
    <row r="34397" spans="4:5" x14ac:dyDescent="0.25">
      <c r="D34397" s="40">
        <v>34.389000000027401</v>
      </c>
      <c r="E34397" s="39" t="s">
        <v>2078</v>
      </c>
    </row>
    <row r="34398" spans="4:5" x14ac:dyDescent="0.25">
      <c r="D34398" s="40">
        <v>34.390000000027399</v>
      </c>
      <c r="E34398" s="39" t="s">
        <v>2078</v>
      </c>
    </row>
    <row r="34399" spans="4:5" x14ac:dyDescent="0.25">
      <c r="D34399" s="40">
        <v>34.391000000027397</v>
      </c>
      <c r="E34399" s="39" t="s">
        <v>2078</v>
      </c>
    </row>
    <row r="34400" spans="4:5" x14ac:dyDescent="0.25">
      <c r="D34400" s="40">
        <v>34.392000000027402</v>
      </c>
      <c r="E34400" s="39" t="s">
        <v>2078</v>
      </c>
    </row>
    <row r="34401" spans="4:5" x14ac:dyDescent="0.25">
      <c r="D34401" s="40">
        <v>34.393000000027399</v>
      </c>
      <c r="E34401" s="39" t="s">
        <v>2078</v>
      </c>
    </row>
    <row r="34402" spans="4:5" x14ac:dyDescent="0.25">
      <c r="D34402" s="40">
        <v>34.394000000027397</v>
      </c>
      <c r="E34402" s="39" t="s">
        <v>2078</v>
      </c>
    </row>
    <row r="34403" spans="4:5" x14ac:dyDescent="0.25">
      <c r="D34403" s="40">
        <v>34.395000000027402</v>
      </c>
      <c r="E34403" s="39" t="s">
        <v>2077</v>
      </c>
    </row>
    <row r="34404" spans="4:5" x14ac:dyDescent="0.25">
      <c r="D34404" s="40">
        <v>34.396000000027399</v>
      </c>
      <c r="E34404" s="39" t="s">
        <v>2077</v>
      </c>
    </row>
    <row r="34405" spans="4:5" x14ac:dyDescent="0.25">
      <c r="D34405" s="40">
        <v>34.397000000027397</v>
      </c>
      <c r="E34405" s="39" t="s">
        <v>2077</v>
      </c>
    </row>
    <row r="34406" spans="4:5" x14ac:dyDescent="0.25">
      <c r="D34406" s="40">
        <v>34.398000000027501</v>
      </c>
      <c r="E34406" s="39" t="s">
        <v>2077</v>
      </c>
    </row>
    <row r="34407" spans="4:5" x14ac:dyDescent="0.25">
      <c r="D34407" s="40">
        <v>34.399000000027399</v>
      </c>
      <c r="E34407" s="39" t="s">
        <v>2077</v>
      </c>
    </row>
    <row r="34408" spans="4:5" x14ac:dyDescent="0.25">
      <c r="D34408" s="40">
        <v>34.400000000027397</v>
      </c>
      <c r="E34408" s="39" t="s">
        <v>2077</v>
      </c>
    </row>
    <row r="34409" spans="4:5" x14ac:dyDescent="0.25">
      <c r="D34409" s="40">
        <v>34.401000000027501</v>
      </c>
      <c r="E34409" s="39" t="s">
        <v>2077</v>
      </c>
    </row>
    <row r="34410" spans="4:5" x14ac:dyDescent="0.25">
      <c r="D34410" s="40">
        <v>34.4020000000274</v>
      </c>
      <c r="E34410" s="39" t="s">
        <v>2077</v>
      </c>
    </row>
    <row r="34411" spans="4:5" x14ac:dyDescent="0.25">
      <c r="D34411" s="40">
        <v>34.403000000027397</v>
      </c>
      <c r="E34411" s="39" t="s">
        <v>2077</v>
      </c>
    </row>
    <row r="34412" spans="4:5" x14ac:dyDescent="0.25">
      <c r="D34412" s="40">
        <v>34.404000000027501</v>
      </c>
      <c r="E34412" s="39" t="s">
        <v>2077</v>
      </c>
    </row>
    <row r="34413" spans="4:5" x14ac:dyDescent="0.25">
      <c r="D34413" s="40">
        <v>34.405000000027499</v>
      </c>
      <c r="E34413" s="39" t="s">
        <v>2076</v>
      </c>
    </row>
    <row r="34414" spans="4:5" x14ac:dyDescent="0.25">
      <c r="D34414" s="40">
        <v>34.406000000027497</v>
      </c>
      <c r="E34414" s="39" t="s">
        <v>2076</v>
      </c>
    </row>
    <row r="34415" spans="4:5" x14ac:dyDescent="0.25">
      <c r="D34415" s="40">
        <v>34.407000000027502</v>
      </c>
      <c r="E34415" s="39" t="s">
        <v>2076</v>
      </c>
    </row>
    <row r="34416" spans="4:5" x14ac:dyDescent="0.25">
      <c r="D34416" s="40">
        <v>34.408000000027499</v>
      </c>
      <c r="E34416" s="39" t="s">
        <v>2076</v>
      </c>
    </row>
    <row r="34417" spans="4:5" x14ac:dyDescent="0.25">
      <c r="D34417" s="40">
        <v>34.409000000027497</v>
      </c>
      <c r="E34417" s="39" t="s">
        <v>2076</v>
      </c>
    </row>
    <row r="34418" spans="4:5" x14ac:dyDescent="0.25">
      <c r="D34418" s="40">
        <v>34.410000000027502</v>
      </c>
      <c r="E34418" s="39" t="s">
        <v>2076</v>
      </c>
    </row>
    <row r="34419" spans="4:5" x14ac:dyDescent="0.25">
      <c r="D34419" s="40">
        <v>34.411000000027499</v>
      </c>
      <c r="E34419" s="39" t="s">
        <v>2076</v>
      </c>
    </row>
    <row r="34420" spans="4:5" x14ac:dyDescent="0.25">
      <c r="D34420" s="40">
        <v>34.412000000027497</v>
      </c>
      <c r="E34420" s="39" t="s">
        <v>2076</v>
      </c>
    </row>
    <row r="34421" spans="4:5" x14ac:dyDescent="0.25">
      <c r="D34421" s="40">
        <v>34.413000000027502</v>
      </c>
      <c r="E34421" s="39" t="s">
        <v>2076</v>
      </c>
    </row>
    <row r="34422" spans="4:5" x14ac:dyDescent="0.25">
      <c r="D34422" s="40">
        <v>34.414000000027499</v>
      </c>
      <c r="E34422" s="39" t="s">
        <v>2076</v>
      </c>
    </row>
    <row r="34423" spans="4:5" x14ac:dyDescent="0.25">
      <c r="D34423" s="40">
        <v>34.415000000027497</v>
      </c>
      <c r="E34423" s="39" t="s">
        <v>2075</v>
      </c>
    </row>
    <row r="34424" spans="4:5" x14ac:dyDescent="0.25">
      <c r="D34424" s="40">
        <v>34.416000000027502</v>
      </c>
      <c r="E34424" s="39" t="s">
        <v>2075</v>
      </c>
    </row>
    <row r="34425" spans="4:5" x14ac:dyDescent="0.25">
      <c r="D34425" s="40">
        <v>34.4170000000275</v>
      </c>
      <c r="E34425" s="39" t="s">
        <v>2075</v>
      </c>
    </row>
    <row r="34426" spans="4:5" x14ac:dyDescent="0.25">
      <c r="D34426" s="40">
        <v>34.418000000027497</v>
      </c>
      <c r="E34426" s="39" t="s">
        <v>2075</v>
      </c>
    </row>
    <row r="34427" spans="4:5" x14ac:dyDescent="0.25">
      <c r="D34427" s="40">
        <v>34.419000000027502</v>
      </c>
      <c r="E34427" s="39" t="s">
        <v>2075</v>
      </c>
    </row>
    <row r="34428" spans="4:5" x14ac:dyDescent="0.25">
      <c r="D34428" s="40">
        <v>34.4200000000275</v>
      </c>
      <c r="E34428" s="39" t="s">
        <v>2075</v>
      </c>
    </row>
    <row r="34429" spans="4:5" x14ac:dyDescent="0.25">
      <c r="D34429" s="40">
        <v>34.421000000027497</v>
      </c>
      <c r="E34429" s="39" t="s">
        <v>2075</v>
      </c>
    </row>
    <row r="34430" spans="4:5" x14ac:dyDescent="0.25">
      <c r="D34430" s="40">
        <v>34.422000000027502</v>
      </c>
      <c r="E34430" s="39" t="s">
        <v>2075</v>
      </c>
    </row>
    <row r="34431" spans="4:5" x14ac:dyDescent="0.25">
      <c r="D34431" s="40">
        <v>34.4230000000275</v>
      </c>
      <c r="E34431" s="39" t="s">
        <v>2075</v>
      </c>
    </row>
    <row r="34432" spans="4:5" x14ac:dyDescent="0.25">
      <c r="D34432" s="40">
        <v>34.424000000027497</v>
      </c>
      <c r="E34432" s="39" t="s">
        <v>2075</v>
      </c>
    </row>
    <row r="34433" spans="4:5" x14ac:dyDescent="0.25">
      <c r="D34433" s="40">
        <v>34.425000000027502</v>
      </c>
      <c r="E34433" s="39" t="s">
        <v>2074</v>
      </c>
    </row>
    <row r="34434" spans="4:5" x14ac:dyDescent="0.25">
      <c r="D34434" s="40">
        <v>34.4260000000275</v>
      </c>
      <c r="E34434" s="39" t="s">
        <v>2074</v>
      </c>
    </row>
    <row r="34435" spans="4:5" x14ac:dyDescent="0.25">
      <c r="D34435" s="40">
        <v>34.427000000027498</v>
      </c>
      <c r="E34435" s="39" t="s">
        <v>2074</v>
      </c>
    </row>
    <row r="34436" spans="4:5" x14ac:dyDescent="0.25">
      <c r="D34436" s="40">
        <v>34.428000000027502</v>
      </c>
      <c r="E34436" s="39" t="s">
        <v>2074</v>
      </c>
    </row>
    <row r="34437" spans="4:5" x14ac:dyDescent="0.25">
      <c r="D34437" s="40">
        <v>34.4290000000275</v>
      </c>
      <c r="E34437" s="39" t="s">
        <v>2074</v>
      </c>
    </row>
    <row r="34438" spans="4:5" x14ac:dyDescent="0.25">
      <c r="D34438" s="40">
        <v>34.430000000027498</v>
      </c>
      <c r="E34438" s="39" t="s">
        <v>2074</v>
      </c>
    </row>
    <row r="34439" spans="4:5" x14ac:dyDescent="0.25">
      <c r="D34439" s="40">
        <v>34.431000000027502</v>
      </c>
      <c r="E34439" s="39" t="s">
        <v>2074</v>
      </c>
    </row>
    <row r="34440" spans="4:5" x14ac:dyDescent="0.25">
      <c r="D34440" s="40">
        <v>34.4320000000275</v>
      </c>
      <c r="E34440" s="39" t="s">
        <v>2074</v>
      </c>
    </row>
    <row r="34441" spans="4:5" x14ac:dyDescent="0.25">
      <c r="D34441" s="40">
        <v>34.433000000027498</v>
      </c>
      <c r="E34441" s="39" t="s">
        <v>2074</v>
      </c>
    </row>
    <row r="34442" spans="4:5" x14ac:dyDescent="0.25">
      <c r="D34442" s="40">
        <v>34.434000000027503</v>
      </c>
      <c r="E34442" s="39" t="s">
        <v>2074</v>
      </c>
    </row>
    <row r="34443" spans="4:5" x14ac:dyDescent="0.25">
      <c r="D34443" s="40">
        <v>34.4350000000275</v>
      </c>
      <c r="E34443" s="39" t="s">
        <v>2073</v>
      </c>
    </row>
    <row r="34444" spans="4:5" x14ac:dyDescent="0.25">
      <c r="D34444" s="40">
        <v>34.436000000027498</v>
      </c>
      <c r="E34444" s="39" t="s">
        <v>2073</v>
      </c>
    </row>
    <row r="34445" spans="4:5" x14ac:dyDescent="0.25">
      <c r="D34445" s="40">
        <v>34.437000000027503</v>
      </c>
      <c r="E34445" s="39" t="s">
        <v>2073</v>
      </c>
    </row>
    <row r="34446" spans="4:5" x14ac:dyDescent="0.25">
      <c r="D34446" s="40">
        <v>34.4380000000275</v>
      </c>
      <c r="E34446" s="39" t="s">
        <v>2073</v>
      </c>
    </row>
    <row r="34447" spans="4:5" x14ac:dyDescent="0.25">
      <c r="D34447" s="40">
        <v>34.439000000027498</v>
      </c>
      <c r="E34447" s="39" t="s">
        <v>2073</v>
      </c>
    </row>
    <row r="34448" spans="4:5" x14ac:dyDescent="0.25">
      <c r="D34448" s="40">
        <v>34.440000000027503</v>
      </c>
      <c r="E34448" s="39" t="s">
        <v>2073</v>
      </c>
    </row>
    <row r="34449" spans="4:5" x14ac:dyDescent="0.25">
      <c r="D34449" s="40">
        <v>34.441000000027501</v>
      </c>
      <c r="E34449" s="39" t="s">
        <v>2073</v>
      </c>
    </row>
    <row r="34450" spans="4:5" x14ac:dyDescent="0.25">
      <c r="D34450" s="40">
        <v>34.442000000027498</v>
      </c>
      <c r="E34450" s="39" t="s">
        <v>2073</v>
      </c>
    </row>
    <row r="34451" spans="4:5" x14ac:dyDescent="0.25">
      <c r="D34451" s="40">
        <v>34.443000000027503</v>
      </c>
      <c r="E34451" s="39" t="s">
        <v>2073</v>
      </c>
    </row>
    <row r="34452" spans="4:5" x14ac:dyDescent="0.25">
      <c r="D34452" s="40">
        <v>34.444000000027501</v>
      </c>
      <c r="E34452" s="39" t="s">
        <v>2073</v>
      </c>
    </row>
    <row r="34453" spans="4:5" x14ac:dyDescent="0.25">
      <c r="D34453" s="40">
        <v>34.445000000027498</v>
      </c>
      <c r="E34453" s="39" t="s">
        <v>2072</v>
      </c>
    </row>
    <row r="34454" spans="4:5" x14ac:dyDescent="0.25">
      <c r="D34454" s="40">
        <v>34.446000000027503</v>
      </c>
      <c r="E34454" s="39" t="s">
        <v>2072</v>
      </c>
    </row>
    <row r="34455" spans="4:5" x14ac:dyDescent="0.25">
      <c r="D34455" s="40">
        <v>34.447000000027501</v>
      </c>
      <c r="E34455" s="39" t="s">
        <v>2072</v>
      </c>
    </row>
    <row r="34456" spans="4:5" x14ac:dyDescent="0.25">
      <c r="D34456" s="40">
        <v>34.448000000027498</v>
      </c>
      <c r="E34456" s="39" t="s">
        <v>2072</v>
      </c>
    </row>
    <row r="34457" spans="4:5" x14ac:dyDescent="0.25">
      <c r="D34457" s="40">
        <v>34.449000000027503</v>
      </c>
      <c r="E34457" s="39" t="s">
        <v>2072</v>
      </c>
    </row>
    <row r="34458" spans="4:5" x14ac:dyDescent="0.25">
      <c r="D34458" s="40">
        <v>34.450000000027501</v>
      </c>
      <c r="E34458" s="39" t="s">
        <v>2072</v>
      </c>
    </row>
    <row r="34459" spans="4:5" x14ac:dyDescent="0.25">
      <c r="D34459" s="40">
        <v>34.451000000027499</v>
      </c>
      <c r="E34459" s="39" t="s">
        <v>2072</v>
      </c>
    </row>
    <row r="34460" spans="4:5" x14ac:dyDescent="0.25">
      <c r="D34460" s="40">
        <v>34.452000000027503</v>
      </c>
      <c r="E34460" s="39" t="s">
        <v>2072</v>
      </c>
    </row>
    <row r="34461" spans="4:5" x14ac:dyDescent="0.25">
      <c r="D34461" s="40">
        <v>34.453000000027501</v>
      </c>
      <c r="E34461" s="39" t="s">
        <v>2072</v>
      </c>
    </row>
    <row r="34462" spans="4:5" x14ac:dyDescent="0.25">
      <c r="D34462" s="40">
        <v>34.454000000027499</v>
      </c>
      <c r="E34462" s="39" t="s">
        <v>2072</v>
      </c>
    </row>
    <row r="34463" spans="4:5" x14ac:dyDescent="0.25">
      <c r="D34463" s="40">
        <v>34.455000000027503</v>
      </c>
      <c r="E34463" s="39" t="s">
        <v>2071</v>
      </c>
    </row>
    <row r="34464" spans="4:5" x14ac:dyDescent="0.25">
      <c r="D34464" s="40">
        <v>34.456000000027501</v>
      </c>
      <c r="E34464" s="39" t="s">
        <v>2071</v>
      </c>
    </row>
    <row r="34465" spans="4:5" x14ac:dyDescent="0.25">
      <c r="D34465" s="40">
        <v>34.457000000027499</v>
      </c>
      <c r="E34465" s="39" t="s">
        <v>2071</v>
      </c>
    </row>
    <row r="34466" spans="4:5" x14ac:dyDescent="0.25">
      <c r="D34466" s="40">
        <v>34.458000000027504</v>
      </c>
      <c r="E34466" s="39" t="s">
        <v>2071</v>
      </c>
    </row>
    <row r="34467" spans="4:5" x14ac:dyDescent="0.25">
      <c r="D34467" s="40">
        <v>34.459000000027501</v>
      </c>
      <c r="E34467" s="39" t="s">
        <v>2071</v>
      </c>
    </row>
    <row r="34468" spans="4:5" x14ac:dyDescent="0.25">
      <c r="D34468" s="40">
        <v>34.460000000027499</v>
      </c>
      <c r="E34468" s="39" t="s">
        <v>2071</v>
      </c>
    </row>
    <row r="34469" spans="4:5" x14ac:dyDescent="0.25">
      <c r="D34469" s="40">
        <v>34.461000000027497</v>
      </c>
      <c r="E34469" s="39" t="s">
        <v>2071</v>
      </c>
    </row>
    <row r="34470" spans="4:5" x14ac:dyDescent="0.25">
      <c r="D34470" s="40">
        <v>34.462000000027501</v>
      </c>
      <c r="E34470" s="39" t="s">
        <v>2071</v>
      </c>
    </row>
    <row r="34471" spans="4:5" x14ac:dyDescent="0.25">
      <c r="D34471" s="40">
        <v>34.463000000027499</v>
      </c>
      <c r="E34471" s="39" t="s">
        <v>2071</v>
      </c>
    </row>
    <row r="34472" spans="4:5" x14ac:dyDescent="0.25">
      <c r="D34472" s="40">
        <v>34.464000000027497</v>
      </c>
      <c r="E34472" s="39" t="s">
        <v>2071</v>
      </c>
    </row>
    <row r="34473" spans="4:5" x14ac:dyDescent="0.25">
      <c r="D34473" s="40">
        <v>34.465000000027501</v>
      </c>
      <c r="E34473" s="39" t="s">
        <v>2070</v>
      </c>
    </row>
    <row r="34474" spans="4:5" x14ac:dyDescent="0.25">
      <c r="D34474" s="40">
        <v>34.466000000027499</v>
      </c>
      <c r="E34474" s="39" t="s">
        <v>2070</v>
      </c>
    </row>
    <row r="34475" spans="4:5" x14ac:dyDescent="0.25">
      <c r="D34475" s="40">
        <v>34.467000000027497</v>
      </c>
      <c r="E34475" s="39" t="s">
        <v>2070</v>
      </c>
    </row>
    <row r="34476" spans="4:5" x14ac:dyDescent="0.25">
      <c r="D34476" s="40">
        <v>34.468000000027502</v>
      </c>
      <c r="E34476" s="39" t="s">
        <v>2070</v>
      </c>
    </row>
    <row r="34477" spans="4:5" x14ac:dyDescent="0.25">
      <c r="D34477" s="40">
        <v>34.469000000027499</v>
      </c>
      <c r="E34477" s="39" t="s">
        <v>2070</v>
      </c>
    </row>
    <row r="34478" spans="4:5" x14ac:dyDescent="0.25">
      <c r="D34478" s="40">
        <v>34.470000000027497</v>
      </c>
      <c r="E34478" s="39" t="s">
        <v>2070</v>
      </c>
    </row>
    <row r="34479" spans="4:5" x14ac:dyDescent="0.25">
      <c r="D34479" s="40">
        <v>34.471000000027502</v>
      </c>
      <c r="E34479" s="39" t="s">
        <v>2070</v>
      </c>
    </row>
    <row r="34480" spans="4:5" x14ac:dyDescent="0.25">
      <c r="D34480" s="40">
        <v>34.472000000027499</v>
      </c>
      <c r="E34480" s="39" t="s">
        <v>2070</v>
      </c>
    </row>
    <row r="34481" spans="4:5" x14ac:dyDescent="0.25">
      <c r="D34481" s="40">
        <v>34.473000000027497</v>
      </c>
      <c r="E34481" s="39" t="s">
        <v>2070</v>
      </c>
    </row>
    <row r="34482" spans="4:5" x14ac:dyDescent="0.25">
      <c r="D34482" s="40">
        <v>34.474000000027502</v>
      </c>
      <c r="E34482" s="39" t="s">
        <v>2070</v>
      </c>
    </row>
    <row r="34483" spans="4:5" x14ac:dyDescent="0.25">
      <c r="D34483" s="40">
        <v>34.475000000027499</v>
      </c>
      <c r="E34483" s="39" t="s">
        <v>2069</v>
      </c>
    </row>
    <row r="34484" spans="4:5" x14ac:dyDescent="0.25">
      <c r="D34484" s="40">
        <v>34.476000000027497</v>
      </c>
      <c r="E34484" s="39" t="s">
        <v>2069</v>
      </c>
    </row>
    <row r="34485" spans="4:5" x14ac:dyDescent="0.25">
      <c r="D34485" s="40">
        <v>34.477000000027502</v>
      </c>
      <c r="E34485" s="39" t="s">
        <v>2069</v>
      </c>
    </row>
    <row r="34486" spans="4:5" x14ac:dyDescent="0.25">
      <c r="D34486" s="40">
        <v>34.4780000000275</v>
      </c>
      <c r="E34486" s="39" t="s">
        <v>2069</v>
      </c>
    </row>
    <row r="34487" spans="4:5" x14ac:dyDescent="0.25">
      <c r="D34487" s="40">
        <v>34.479000000027497</v>
      </c>
      <c r="E34487" s="39" t="s">
        <v>2069</v>
      </c>
    </row>
    <row r="34488" spans="4:5" x14ac:dyDescent="0.25">
      <c r="D34488" s="40">
        <v>34.480000000027601</v>
      </c>
      <c r="E34488" s="39" t="s">
        <v>2069</v>
      </c>
    </row>
    <row r="34489" spans="4:5" x14ac:dyDescent="0.25">
      <c r="D34489" s="40">
        <v>34.4810000000275</v>
      </c>
      <c r="E34489" s="39" t="s">
        <v>2069</v>
      </c>
    </row>
    <row r="34490" spans="4:5" x14ac:dyDescent="0.25">
      <c r="D34490" s="40">
        <v>34.482000000027497</v>
      </c>
      <c r="E34490" s="39" t="s">
        <v>2069</v>
      </c>
    </row>
    <row r="34491" spans="4:5" x14ac:dyDescent="0.25">
      <c r="D34491" s="40">
        <v>34.483000000027602</v>
      </c>
      <c r="E34491" s="39" t="s">
        <v>2069</v>
      </c>
    </row>
    <row r="34492" spans="4:5" x14ac:dyDescent="0.25">
      <c r="D34492" s="40">
        <v>34.4840000000275</v>
      </c>
      <c r="E34492" s="39" t="s">
        <v>2069</v>
      </c>
    </row>
    <row r="34493" spans="4:5" x14ac:dyDescent="0.25">
      <c r="D34493" s="40">
        <v>34.485000000027497</v>
      </c>
      <c r="E34493" s="39" t="s">
        <v>2068</v>
      </c>
    </row>
    <row r="34494" spans="4:5" x14ac:dyDescent="0.25">
      <c r="D34494" s="40">
        <v>34.486000000027602</v>
      </c>
      <c r="E34494" s="39" t="s">
        <v>2068</v>
      </c>
    </row>
    <row r="34495" spans="4:5" x14ac:dyDescent="0.25">
      <c r="D34495" s="40">
        <v>34.487000000027599</v>
      </c>
      <c r="E34495" s="39" t="s">
        <v>2068</v>
      </c>
    </row>
    <row r="34496" spans="4:5" x14ac:dyDescent="0.25">
      <c r="D34496" s="40">
        <v>34.488000000027597</v>
      </c>
      <c r="E34496" s="39" t="s">
        <v>2068</v>
      </c>
    </row>
    <row r="34497" spans="4:5" x14ac:dyDescent="0.25">
      <c r="D34497" s="40">
        <v>34.489000000027602</v>
      </c>
      <c r="E34497" s="39" t="s">
        <v>2068</v>
      </c>
    </row>
    <row r="34498" spans="4:5" x14ac:dyDescent="0.25">
      <c r="D34498" s="40">
        <v>34.490000000027599</v>
      </c>
      <c r="E34498" s="39" t="s">
        <v>2068</v>
      </c>
    </row>
    <row r="34499" spans="4:5" x14ac:dyDescent="0.25">
      <c r="D34499" s="40">
        <v>34.491000000027597</v>
      </c>
      <c r="E34499" s="39" t="s">
        <v>2068</v>
      </c>
    </row>
    <row r="34500" spans="4:5" x14ac:dyDescent="0.25">
      <c r="D34500" s="40">
        <v>34.492000000027602</v>
      </c>
      <c r="E34500" s="39" t="s">
        <v>2068</v>
      </c>
    </row>
    <row r="34501" spans="4:5" x14ac:dyDescent="0.25">
      <c r="D34501" s="40">
        <v>34.4930000000276</v>
      </c>
      <c r="E34501" s="39" t="s">
        <v>2068</v>
      </c>
    </row>
    <row r="34502" spans="4:5" x14ac:dyDescent="0.25">
      <c r="D34502" s="40">
        <v>34.494000000027597</v>
      </c>
      <c r="E34502" s="39" t="s">
        <v>2068</v>
      </c>
    </row>
    <row r="34503" spans="4:5" x14ac:dyDescent="0.25">
      <c r="D34503" s="40">
        <v>34.495000000027602</v>
      </c>
      <c r="E34503" s="39" t="s">
        <v>2067</v>
      </c>
    </row>
    <row r="34504" spans="4:5" x14ac:dyDescent="0.25">
      <c r="D34504" s="40">
        <v>34.4960000000276</v>
      </c>
      <c r="E34504" s="39" t="s">
        <v>2067</v>
      </c>
    </row>
    <row r="34505" spans="4:5" x14ac:dyDescent="0.25">
      <c r="D34505" s="40">
        <v>34.497000000027597</v>
      </c>
      <c r="E34505" s="39" t="s">
        <v>2067</v>
      </c>
    </row>
    <row r="34506" spans="4:5" x14ac:dyDescent="0.25">
      <c r="D34506" s="40">
        <v>34.498000000027602</v>
      </c>
      <c r="E34506" s="39" t="s">
        <v>2067</v>
      </c>
    </row>
    <row r="34507" spans="4:5" x14ac:dyDescent="0.25">
      <c r="D34507" s="40">
        <v>34.4990000000276</v>
      </c>
      <c r="E34507" s="39" t="s">
        <v>2067</v>
      </c>
    </row>
    <row r="34508" spans="4:5" x14ac:dyDescent="0.25">
      <c r="D34508" s="40">
        <v>34.500000000027597</v>
      </c>
      <c r="E34508" s="39" t="s">
        <v>2067</v>
      </c>
    </row>
    <row r="34509" spans="4:5" x14ac:dyDescent="0.25">
      <c r="D34509" s="40">
        <v>34.501000000027602</v>
      </c>
      <c r="E34509" s="39" t="s">
        <v>2067</v>
      </c>
    </row>
    <row r="34510" spans="4:5" x14ac:dyDescent="0.25">
      <c r="D34510" s="40">
        <v>34.5020000000276</v>
      </c>
      <c r="E34510" s="39" t="s">
        <v>2067</v>
      </c>
    </row>
    <row r="34511" spans="4:5" x14ac:dyDescent="0.25">
      <c r="D34511" s="40">
        <v>34.503000000027598</v>
      </c>
      <c r="E34511" s="39" t="s">
        <v>2067</v>
      </c>
    </row>
    <row r="34512" spans="4:5" x14ac:dyDescent="0.25">
      <c r="D34512" s="40">
        <v>34.504000000027602</v>
      </c>
      <c r="E34512" s="39" t="s">
        <v>2067</v>
      </c>
    </row>
    <row r="34513" spans="4:5" x14ac:dyDescent="0.25">
      <c r="D34513" s="40">
        <v>34.5050000000276</v>
      </c>
      <c r="E34513" s="39" t="s">
        <v>2066</v>
      </c>
    </row>
    <row r="34514" spans="4:5" x14ac:dyDescent="0.25">
      <c r="D34514" s="40">
        <v>34.506000000027598</v>
      </c>
      <c r="E34514" s="39" t="s">
        <v>2066</v>
      </c>
    </row>
    <row r="34515" spans="4:5" x14ac:dyDescent="0.25">
      <c r="D34515" s="40">
        <v>34.507000000027602</v>
      </c>
      <c r="E34515" s="39" t="s">
        <v>2066</v>
      </c>
    </row>
    <row r="34516" spans="4:5" x14ac:dyDescent="0.25">
      <c r="D34516" s="40">
        <v>34.5080000000276</v>
      </c>
      <c r="E34516" s="39" t="s">
        <v>2066</v>
      </c>
    </row>
    <row r="34517" spans="4:5" x14ac:dyDescent="0.25">
      <c r="D34517" s="40">
        <v>34.509000000027598</v>
      </c>
      <c r="E34517" s="39" t="s">
        <v>2066</v>
      </c>
    </row>
    <row r="34518" spans="4:5" x14ac:dyDescent="0.25">
      <c r="D34518" s="40">
        <v>34.510000000027603</v>
      </c>
      <c r="E34518" s="39" t="s">
        <v>2066</v>
      </c>
    </row>
    <row r="34519" spans="4:5" x14ac:dyDescent="0.25">
      <c r="D34519" s="40">
        <v>34.5110000000276</v>
      </c>
      <c r="E34519" s="39" t="s">
        <v>2066</v>
      </c>
    </row>
    <row r="34520" spans="4:5" x14ac:dyDescent="0.25">
      <c r="D34520" s="40">
        <v>34.512000000027598</v>
      </c>
      <c r="E34520" s="39" t="s">
        <v>2066</v>
      </c>
    </row>
    <row r="34521" spans="4:5" x14ac:dyDescent="0.25">
      <c r="D34521" s="40">
        <v>34.513000000027603</v>
      </c>
      <c r="E34521" s="39" t="s">
        <v>2066</v>
      </c>
    </row>
    <row r="34522" spans="4:5" x14ac:dyDescent="0.25">
      <c r="D34522" s="40">
        <v>34.5140000000276</v>
      </c>
      <c r="E34522" s="39" t="s">
        <v>2066</v>
      </c>
    </row>
    <row r="34523" spans="4:5" x14ac:dyDescent="0.25">
      <c r="D34523" s="40">
        <v>34.515000000027598</v>
      </c>
      <c r="E34523" s="39" t="s">
        <v>2065</v>
      </c>
    </row>
    <row r="34524" spans="4:5" x14ac:dyDescent="0.25">
      <c r="D34524" s="40">
        <v>34.516000000027603</v>
      </c>
      <c r="E34524" s="39" t="s">
        <v>2065</v>
      </c>
    </row>
    <row r="34525" spans="4:5" x14ac:dyDescent="0.25">
      <c r="D34525" s="40">
        <v>34.5170000000276</v>
      </c>
      <c r="E34525" s="39" t="s">
        <v>2065</v>
      </c>
    </row>
    <row r="34526" spans="4:5" x14ac:dyDescent="0.25">
      <c r="D34526" s="40">
        <v>34.518000000027598</v>
      </c>
      <c r="E34526" s="39" t="s">
        <v>2065</v>
      </c>
    </row>
    <row r="34527" spans="4:5" x14ac:dyDescent="0.25">
      <c r="D34527" s="40">
        <v>34.519000000027603</v>
      </c>
      <c r="E34527" s="39" t="s">
        <v>2065</v>
      </c>
    </row>
    <row r="34528" spans="4:5" x14ac:dyDescent="0.25">
      <c r="D34528" s="40">
        <v>34.520000000027601</v>
      </c>
      <c r="E34528" s="39" t="s">
        <v>2065</v>
      </c>
    </row>
    <row r="34529" spans="4:5" x14ac:dyDescent="0.25">
      <c r="D34529" s="40">
        <v>34.521000000027598</v>
      </c>
      <c r="E34529" s="39" t="s">
        <v>2065</v>
      </c>
    </row>
    <row r="34530" spans="4:5" x14ac:dyDescent="0.25">
      <c r="D34530" s="40">
        <v>34.522000000027603</v>
      </c>
      <c r="E34530" s="39" t="s">
        <v>2065</v>
      </c>
    </row>
    <row r="34531" spans="4:5" x14ac:dyDescent="0.25">
      <c r="D34531" s="40">
        <v>34.523000000027601</v>
      </c>
      <c r="E34531" s="39" t="s">
        <v>2065</v>
      </c>
    </row>
    <row r="34532" spans="4:5" x14ac:dyDescent="0.25">
      <c r="D34532" s="40">
        <v>34.524000000027598</v>
      </c>
      <c r="E34532" s="39" t="s">
        <v>2065</v>
      </c>
    </row>
    <row r="34533" spans="4:5" x14ac:dyDescent="0.25">
      <c r="D34533" s="40">
        <v>34.525000000027603</v>
      </c>
      <c r="E34533" s="39" t="s">
        <v>2064</v>
      </c>
    </row>
    <row r="34534" spans="4:5" x14ac:dyDescent="0.25">
      <c r="D34534" s="40">
        <v>34.526000000027601</v>
      </c>
      <c r="E34534" s="39" t="s">
        <v>2064</v>
      </c>
    </row>
    <row r="34535" spans="4:5" x14ac:dyDescent="0.25">
      <c r="D34535" s="40">
        <v>34.527000000027599</v>
      </c>
      <c r="E34535" s="39" t="s">
        <v>2064</v>
      </c>
    </row>
    <row r="34536" spans="4:5" x14ac:dyDescent="0.25">
      <c r="D34536" s="40">
        <v>34.528000000027603</v>
      </c>
      <c r="E34536" s="39" t="s">
        <v>2064</v>
      </c>
    </row>
    <row r="34537" spans="4:5" x14ac:dyDescent="0.25">
      <c r="D34537" s="40">
        <v>34.529000000027601</v>
      </c>
      <c r="E34537" s="39" t="s">
        <v>2064</v>
      </c>
    </row>
    <row r="34538" spans="4:5" x14ac:dyDescent="0.25">
      <c r="D34538" s="40">
        <v>34.530000000027599</v>
      </c>
      <c r="E34538" s="39" t="s">
        <v>2064</v>
      </c>
    </row>
    <row r="34539" spans="4:5" x14ac:dyDescent="0.25">
      <c r="D34539" s="40">
        <v>34.531000000027603</v>
      </c>
      <c r="E34539" s="39" t="s">
        <v>2064</v>
      </c>
    </row>
    <row r="34540" spans="4:5" x14ac:dyDescent="0.25">
      <c r="D34540" s="40">
        <v>34.532000000027601</v>
      </c>
      <c r="E34540" s="39" t="s">
        <v>2064</v>
      </c>
    </row>
    <row r="34541" spans="4:5" x14ac:dyDescent="0.25">
      <c r="D34541" s="40">
        <v>34.533000000027599</v>
      </c>
      <c r="E34541" s="39" t="s">
        <v>2064</v>
      </c>
    </row>
    <row r="34542" spans="4:5" x14ac:dyDescent="0.25">
      <c r="D34542" s="40">
        <v>34.534000000027604</v>
      </c>
      <c r="E34542" s="39" t="s">
        <v>2064</v>
      </c>
    </row>
    <row r="34543" spans="4:5" x14ac:dyDescent="0.25">
      <c r="D34543" s="40">
        <v>34.535000000027601</v>
      </c>
      <c r="E34543" s="39" t="s">
        <v>2063</v>
      </c>
    </row>
    <row r="34544" spans="4:5" x14ac:dyDescent="0.25">
      <c r="D34544" s="40">
        <v>34.536000000027599</v>
      </c>
      <c r="E34544" s="39" t="s">
        <v>2063</v>
      </c>
    </row>
    <row r="34545" spans="4:5" x14ac:dyDescent="0.25">
      <c r="D34545" s="40">
        <v>34.537000000027597</v>
      </c>
      <c r="E34545" s="39" t="s">
        <v>2063</v>
      </c>
    </row>
    <row r="34546" spans="4:5" x14ac:dyDescent="0.25">
      <c r="D34546" s="40">
        <v>34.538000000027601</v>
      </c>
      <c r="E34546" s="39" t="s">
        <v>2063</v>
      </c>
    </row>
    <row r="34547" spans="4:5" x14ac:dyDescent="0.25">
      <c r="D34547" s="40">
        <v>34.539000000027599</v>
      </c>
      <c r="E34547" s="39" t="s">
        <v>2063</v>
      </c>
    </row>
    <row r="34548" spans="4:5" x14ac:dyDescent="0.25">
      <c r="D34548" s="40">
        <v>34.540000000027597</v>
      </c>
      <c r="E34548" s="39" t="s">
        <v>2063</v>
      </c>
    </row>
    <row r="34549" spans="4:5" x14ac:dyDescent="0.25">
      <c r="D34549" s="40">
        <v>34.541000000027601</v>
      </c>
      <c r="E34549" s="39" t="s">
        <v>2063</v>
      </c>
    </row>
    <row r="34550" spans="4:5" x14ac:dyDescent="0.25">
      <c r="D34550" s="40">
        <v>34.542000000027599</v>
      </c>
      <c r="E34550" s="39" t="s">
        <v>2063</v>
      </c>
    </row>
    <row r="34551" spans="4:5" x14ac:dyDescent="0.25">
      <c r="D34551" s="40">
        <v>34.543000000027597</v>
      </c>
      <c r="E34551" s="39" t="s">
        <v>2063</v>
      </c>
    </row>
    <row r="34552" spans="4:5" x14ac:dyDescent="0.25">
      <c r="D34552" s="40">
        <v>34.544000000027602</v>
      </c>
      <c r="E34552" s="39" t="s">
        <v>2063</v>
      </c>
    </row>
    <row r="34553" spans="4:5" x14ac:dyDescent="0.25">
      <c r="D34553" s="40">
        <v>34.545000000027599</v>
      </c>
      <c r="E34553" s="39" t="s">
        <v>2062</v>
      </c>
    </row>
    <row r="34554" spans="4:5" x14ac:dyDescent="0.25">
      <c r="D34554" s="40">
        <v>34.546000000027597</v>
      </c>
      <c r="E34554" s="39" t="s">
        <v>2062</v>
      </c>
    </row>
    <row r="34555" spans="4:5" x14ac:dyDescent="0.25">
      <c r="D34555" s="40">
        <v>34.547000000027602</v>
      </c>
      <c r="E34555" s="39" t="s">
        <v>2062</v>
      </c>
    </row>
    <row r="34556" spans="4:5" x14ac:dyDescent="0.25">
      <c r="D34556" s="40">
        <v>34.548000000027599</v>
      </c>
      <c r="E34556" s="39" t="s">
        <v>2062</v>
      </c>
    </row>
    <row r="34557" spans="4:5" x14ac:dyDescent="0.25">
      <c r="D34557" s="40">
        <v>34.549000000027597</v>
      </c>
      <c r="E34557" s="39" t="s">
        <v>2062</v>
      </c>
    </row>
    <row r="34558" spans="4:5" x14ac:dyDescent="0.25">
      <c r="D34558" s="40">
        <v>34.550000000027602</v>
      </c>
      <c r="E34558" s="39" t="s">
        <v>2062</v>
      </c>
    </row>
    <row r="34559" spans="4:5" x14ac:dyDescent="0.25">
      <c r="D34559" s="40">
        <v>34.551000000027599</v>
      </c>
      <c r="E34559" s="39" t="s">
        <v>2062</v>
      </c>
    </row>
    <row r="34560" spans="4:5" x14ac:dyDescent="0.25">
      <c r="D34560" s="40">
        <v>34.552000000027597</v>
      </c>
      <c r="E34560" s="39" t="s">
        <v>2062</v>
      </c>
    </row>
    <row r="34561" spans="4:5" x14ac:dyDescent="0.25">
      <c r="D34561" s="40">
        <v>34.553000000027602</v>
      </c>
      <c r="E34561" s="39" t="s">
        <v>2062</v>
      </c>
    </row>
    <row r="34562" spans="4:5" x14ac:dyDescent="0.25">
      <c r="D34562" s="40">
        <v>34.5540000000276</v>
      </c>
      <c r="E34562" s="39" t="s">
        <v>2062</v>
      </c>
    </row>
    <row r="34563" spans="4:5" x14ac:dyDescent="0.25">
      <c r="D34563" s="40">
        <v>34.555000000027597</v>
      </c>
      <c r="E34563" s="39" t="s">
        <v>2061</v>
      </c>
    </row>
    <row r="34564" spans="4:5" x14ac:dyDescent="0.25">
      <c r="D34564" s="40">
        <v>34.556000000027602</v>
      </c>
      <c r="E34564" s="39" t="s">
        <v>2061</v>
      </c>
    </row>
    <row r="34565" spans="4:5" x14ac:dyDescent="0.25">
      <c r="D34565" s="40">
        <v>34.5570000000276</v>
      </c>
      <c r="E34565" s="39" t="s">
        <v>2061</v>
      </c>
    </row>
    <row r="34566" spans="4:5" x14ac:dyDescent="0.25">
      <c r="D34566" s="40">
        <v>34.558000000027597</v>
      </c>
      <c r="E34566" s="39" t="s">
        <v>2061</v>
      </c>
    </row>
    <row r="34567" spans="4:5" x14ac:dyDescent="0.25">
      <c r="D34567" s="40">
        <v>34.559000000027702</v>
      </c>
      <c r="E34567" s="39" t="s">
        <v>2061</v>
      </c>
    </row>
    <row r="34568" spans="4:5" x14ac:dyDescent="0.25">
      <c r="D34568" s="40">
        <v>34.5600000000276</v>
      </c>
      <c r="E34568" s="39" t="s">
        <v>2061</v>
      </c>
    </row>
    <row r="34569" spans="4:5" x14ac:dyDescent="0.25">
      <c r="D34569" s="40">
        <v>34.561000000027597</v>
      </c>
      <c r="E34569" s="39" t="s">
        <v>2061</v>
      </c>
    </row>
    <row r="34570" spans="4:5" x14ac:dyDescent="0.25">
      <c r="D34570" s="40">
        <v>34.562000000027702</v>
      </c>
      <c r="E34570" s="39" t="s">
        <v>2061</v>
      </c>
    </row>
    <row r="34571" spans="4:5" x14ac:dyDescent="0.25">
      <c r="D34571" s="40">
        <v>34.5630000000276</v>
      </c>
      <c r="E34571" s="39" t="s">
        <v>2061</v>
      </c>
    </row>
    <row r="34572" spans="4:5" x14ac:dyDescent="0.25">
      <c r="D34572" s="40">
        <v>34.564000000027598</v>
      </c>
      <c r="E34572" s="39" t="s">
        <v>2061</v>
      </c>
    </row>
    <row r="34573" spans="4:5" x14ac:dyDescent="0.25">
      <c r="D34573" s="40">
        <v>34.565000000027702</v>
      </c>
      <c r="E34573" s="39" t="s">
        <v>2060</v>
      </c>
    </row>
    <row r="34574" spans="4:5" x14ac:dyDescent="0.25">
      <c r="D34574" s="40">
        <v>34.5660000000276</v>
      </c>
      <c r="E34574" s="39" t="s">
        <v>2060</v>
      </c>
    </row>
    <row r="34575" spans="4:5" x14ac:dyDescent="0.25">
      <c r="D34575" s="40">
        <v>34.567000000027598</v>
      </c>
      <c r="E34575" s="39" t="s">
        <v>2060</v>
      </c>
    </row>
    <row r="34576" spans="4:5" x14ac:dyDescent="0.25">
      <c r="D34576" s="40">
        <v>34.568000000027702</v>
      </c>
      <c r="E34576" s="39" t="s">
        <v>2060</v>
      </c>
    </row>
    <row r="34577" spans="4:5" x14ac:dyDescent="0.25">
      <c r="D34577" s="40">
        <v>34.5690000000277</v>
      </c>
      <c r="E34577" s="39" t="s">
        <v>2060</v>
      </c>
    </row>
    <row r="34578" spans="4:5" x14ac:dyDescent="0.25">
      <c r="D34578" s="40">
        <v>34.570000000027697</v>
      </c>
      <c r="E34578" s="39" t="s">
        <v>2060</v>
      </c>
    </row>
    <row r="34579" spans="4:5" x14ac:dyDescent="0.25">
      <c r="D34579" s="40">
        <v>34.571000000027702</v>
      </c>
      <c r="E34579" s="39" t="s">
        <v>2060</v>
      </c>
    </row>
    <row r="34580" spans="4:5" x14ac:dyDescent="0.25">
      <c r="D34580" s="40">
        <v>34.5720000000277</v>
      </c>
      <c r="E34580" s="39" t="s">
        <v>2060</v>
      </c>
    </row>
    <row r="34581" spans="4:5" x14ac:dyDescent="0.25">
      <c r="D34581" s="40">
        <v>34.573000000027697</v>
      </c>
      <c r="E34581" s="39" t="s">
        <v>2060</v>
      </c>
    </row>
    <row r="34582" spans="4:5" x14ac:dyDescent="0.25">
      <c r="D34582" s="40">
        <v>34.574000000027702</v>
      </c>
      <c r="E34582" s="39" t="s">
        <v>2060</v>
      </c>
    </row>
    <row r="34583" spans="4:5" x14ac:dyDescent="0.25">
      <c r="D34583" s="40">
        <v>34.5750000000277</v>
      </c>
      <c r="E34583" s="39" t="s">
        <v>2059</v>
      </c>
    </row>
    <row r="34584" spans="4:5" x14ac:dyDescent="0.25">
      <c r="D34584" s="40">
        <v>34.576000000027697</v>
      </c>
      <c r="E34584" s="39" t="s">
        <v>2059</v>
      </c>
    </row>
    <row r="34585" spans="4:5" x14ac:dyDescent="0.25">
      <c r="D34585" s="40">
        <v>34.577000000027702</v>
      </c>
      <c r="E34585" s="39" t="s">
        <v>2059</v>
      </c>
    </row>
    <row r="34586" spans="4:5" x14ac:dyDescent="0.25">
      <c r="D34586" s="40">
        <v>34.5780000000277</v>
      </c>
      <c r="E34586" s="39" t="s">
        <v>2059</v>
      </c>
    </row>
    <row r="34587" spans="4:5" x14ac:dyDescent="0.25">
      <c r="D34587" s="40">
        <v>34.579000000027698</v>
      </c>
      <c r="E34587" s="39" t="s">
        <v>2059</v>
      </c>
    </row>
    <row r="34588" spans="4:5" x14ac:dyDescent="0.25">
      <c r="D34588" s="40">
        <v>34.580000000027702</v>
      </c>
      <c r="E34588" s="39" t="s">
        <v>2059</v>
      </c>
    </row>
    <row r="34589" spans="4:5" x14ac:dyDescent="0.25">
      <c r="D34589" s="40">
        <v>34.5810000000277</v>
      </c>
      <c r="E34589" s="39" t="s">
        <v>2059</v>
      </c>
    </row>
    <row r="34590" spans="4:5" x14ac:dyDescent="0.25">
      <c r="D34590" s="40">
        <v>34.582000000027698</v>
      </c>
      <c r="E34590" s="39" t="s">
        <v>2059</v>
      </c>
    </row>
    <row r="34591" spans="4:5" x14ac:dyDescent="0.25">
      <c r="D34591" s="40">
        <v>34.583000000027702</v>
      </c>
      <c r="E34591" s="39" t="s">
        <v>2059</v>
      </c>
    </row>
    <row r="34592" spans="4:5" x14ac:dyDescent="0.25">
      <c r="D34592" s="40">
        <v>34.5840000000277</v>
      </c>
      <c r="E34592" s="39" t="s">
        <v>2059</v>
      </c>
    </row>
    <row r="34593" spans="4:5" x14ac:dyDescent="0.25">
      <c r="D34593" s="40">
        <v>34.585000000027698</v>
      </c>
      <c r="E34593" s="39" t="s">
        <v>2058</v>
      </c>
    </row>
    <row r="34594" spans="4:5" x14ac:dyDescent="0.25">
      <c r="D34594" s="40">
        <v>34.586000000027703</v>
      </c>
      <c r="E34594" s="39" t="s">
        <v>2058</v>
      </c>
    </row>
    <row r="34595" spans="4:5" x14ac:dyDescent="0.25">
      <c r="D34595" s="40">
        <v>34.5870000000277</v>
      </c>
      <c r="E34595" s="39" t="s">
        <v>2058</v>
      </c>
    </row>
    <row r="34596" spans="4:5" x14ac:dyDescent="0.25">
      <c r="D34596" s="40">
        <v>34.588000000027698</v>
      </c>
      <c r="E34596" s="39" t="s">
        <v>2058</v>
      </c>
    </row>
    <row r="34597" spans="4:5" x14ac:dyDescent="0.25">
      <c r="D34597" s="40">
        <v>34.589000000027703</v>
      </c>
      <c r="E34597" s="39" t="s">
        <v>2058</v>
      </c>
    </row>
    <row r="34598" spans="4:5" x14ac:dyDescent="0.25">
      <c r="D34598" s="40">
        <v>34.5900000000277</v>
      </c>
      <c r="E34598" s="39" t="s">
        <v>2058</v>
      </c>
    </row>
    <row r="34599" spans="4:5" x14ac:dyDescent="0.25">
      <c r="D34599" s="40">
        <v>34.591000000027698</v>
      </c>
      <c r="E34599" s="39" t="s">
        <v>2058</v>
      </c>
    </row>
    <row r="34600" spans="4:5" x14ac:dyDescent="0.25">
      <c r="D34600" s="40">
        <v>34.592000000027703</v>
      </c>
      <c r="E34600" s="39" t="s">
        <v>2058</v>
      </c>
    </row>
    <row r="34601" spans="4:5" x14ac:dyDescent="0.25">
      <c r="D34601" s="40">
        <v>34.5930000000277</v>
      </c>
      <c r="E34601" s="39" t="s">
        <v>2058</v>
      </c>
    </row>
    <row r="34602" spans="4:5" x14ac:dyDescent="0.25">
      <c r="D34602" s="40">
        <v>34.594000000027698</v>
      </c>
      <c r="E34602" s="39" t="s">
        <v>2058</v>
      </c>
    </row>
    <row r="34603" spans="4:5" x14ac:dyDescent="0.25">
      <c r="D34603" s="40">
        <v>34.595000000027703</v>
      </c>
      <c r="E34603" s="39" t="s">
        <v>2057</v>
      </c>
    </row>
    <row r="34604" spans="4:5" x14ac:dyDescent="0.25">
      <c r="D34604" s="40">
        <v>34.596000000027701</v>
      </c>
      <c r="E34604" s="39" t="s">
        <v>2057</v>
      </c>
    </row>
    <row r="34605" spans="4:5" x14ac:dyDescent="0.25">
      <c r="D34605" s="40">
        <v>34.597000000027698</v>
      </c>
      <c r="E34605" s="39" t="s">
        <v>2057</v>
      </c>
    </row>
    <row r="34606" spans="4:5" x14ac:dyDescent="0.25">
      <c r="D34606" s="40">
        <v>34.598000000027703</v>
      </c>
      <c r="E34606" s="39" t="s">
        <v>2057</v>
      </c>
    </row>
    <row r="34607" spans="4:5" x14ac:dyDescent="0.25">
      <c r="D34607" s="40">
        <v>34.599000000027701</v>
      </c>
      <c r="E34607" s="39" t="s">
        <v>2057</v>
      </c>
    </row>
    <row r="34608" spans="4:5" x14ac:dyDescent="0.25">
      <c r="D34608" s="40">
        <v>34.600000000027698</v>
      </c>
      <c r="E34608" s="39" t="s">
        <v>2057</v>
      </c>
    </row>
    <row r="34609" spans="4:5" x14ac:dyDescent="0.25">
      <c r="D34609" s="40">
        <v>34.601000000027703</v>
      </c>
      <c r="E34609" s="39" t="s">
        <v>2057</v>
      </c>
    </row>
    <row r="34610" spans="4:5" x14ac:dyDescent="0.25">
      <c r="D34610" s="40">
        <v>34.602000000027701</v>
      </c>
      <c r="E34610" s="39" t="s">
        <v>2057</v>
      </c>
    </row>
    <row r="34611" spans="4:5" x14ac:dyDescent="0.25">
      <c r="D34611" s="40">
        <v>34.603000000027698</v>
      </c>
      <c r="E34611" s="39" t="s">
        <v>2057</v>
      </c>
    </row>
    <row r="34612" spans="4:5" x14ac:dyDescent="0.25">
      <c r="D34612" s="40">
        <v>34.604000000027703</v>
      </c>
      <c r="E34612" s="39" t="s">
        <v>2057</v>
      </c>
    </row>
    <row r="34613" spans="4:5" x14ac:dyDescent="0.25">
      <c r="D34613" s="40">
        <v>34.605000000027701</v>
      </c>
      <c r="E34613" s="39" t="s">
        <v>2056</v>
      </c>
    </row>
    <row r="34614" spans="4:5" x14ac:dyDescent="0.25">
      <c r="D34614" s="40">
        <v>34.606000000027699</v>
      </c>
      <c r="E34614" s="39" t="s">
        <v>2056</v>
      </c>
    </row>
    <row r="34615" spans="4:5" x14ac:dyDescent="0.25">
      <c r="D34615" s="40">
        <v>34.607000000027703</v>
      </c>
      <c r="E34615" s="39" t="s">
        <v>2056</v>
      </c>
    </row>
    <row r="34616" spans="4:5" x14ac:dyDescent="0.25">
      <c r="D34616" s="40">
        <v>34.608000000027701</v>
      </c>
      <c r="E34616" s="39" t="s">
        <v>2056</v>
      </c>
    </row>
    <row r="34617" spans="4:5" x14ac:dyDescent="0.25">
      <c r="D34617" s="40">
        <v>34.609000000027699</v>
      </c>
      <c r="E34617" s="39" t="s">
        <v>2056</v>
      </c>
    </row>
    <row r="34618" spans="4:5" x14ac:dyDescent="0.25">
      <c r="D34618" s="40">
        <v>34.610000000027703</v>
      </c>
      <c r="E34618" s="39" t="s">
        <v>2056</v>
      </c>
    </row>
    <row r="34619" spans="4:5" x14ac:dyDescent="0.25">
      <c r="D34619" s="40">
        <v>34.611000000027701</v>
      </c>
      <c r="E34619" s="39" t="s">
        <v>2056</v>
      </c>
    </row>
    <row r="34620" spans="4:5" x14ac:dyDescent="0.25">
      <c r="D34620" s="40">
        <v>34.612000000027699</v>
      </c>
      <c r="E34620" s="39" t="s">
        <v>2056</v>
      </c>
    </row>
    <row r="34621" spans="4:5" x14ac:dyDescent="0.25">
      <c r="D34621" s="40">
        <v>34.613000000027697</v>
      </c>
      <c r="E34621" s="39" t="s">
        <v>2056</v>
      </c>
    </row>
    <row r="34622" spans="4:5" x14ac:dyDescent="0.25">
      <c r="D34622" s="40">
        <v>34.614000000027701</v>
      </c>
      <c r="E34622" s="39" t="s">
        <v>2056</v>
      </c>
    </row>
    <row r="34623" spans="4:5" x14ac:dyDescent="0.25">
      <c r="D34623" s="40">
        <v>34.615000000027699</v>
      </c>
      <c r="E34623" s="39" t="s">
        <v>2055</v>
      </c>
    </row>
    <row r="34624" spans="4:5" x14ac:dyDescent="0.25">
      <c r="D34624" s="40">
        <v>34.616000000027697</v>
      </c>
      <c r="E34624" s="39" t="s">
        <v>2055</v>
      </c>
    </row>
    <row r="34625" spans="4:5" x14ac:dyDescent="0.25">
      <c r="D34625" s="40">
        <v>34.617000000027701</v>
      </c>
      <c r="E34625" s="39" t="s">
        <v>2055</v>
      </c>
    </row>
    <row r="34626" spans="4:5" x14ac:dyDescent="0.25">
      <c r="D34626" s="40">
        <v>34.618000000027699</v>
      </c>
      <c r="E34626" s="39" t="s">
        <v>2055</v>
      </c>
    </row>
    <row r="34627" spans="4:5" x14ac:dyDescent="0.25">
      <c r="D34627" s="40">
        <v>34.619000000027697</v>
      </c>
      <c r="E34627" s="39" t="s">
        <v>2055</v>
      </c>
    </row>
    <row r="34628" spans="4:5" x14ac:dyDescent="0.25">
      <c r="D34628" s="40">
        <v>34.620000000027702</v>
      </c>
      <c r="E34628" s="39" t="s">
        <v>2055</v>
      </c>
    </row>
    <row r="34629" spans="4:5" x14ac:dyDescent="0.25">
      <c r="D34629" s="40">
        <v>34.621000000027699</v>
      </c>
      <c r="E34629" s="39" t="s">
        <v>2055</v>
      </c>
    </row>
    <row r="34630" spans="4:5" x14ac:dyDescent="0.25">
      <c r="D34630" s="40">
        <v>34.622000000027697</v>
      </c>
      <c r="E34630" s="39" t="s">
        <v>2055</v>
      </c>
    </row>
    <row r="34631" spans="4:5" x14ac:dyDescent="0.25">
      <c r="D34631" s="40">
        <v>34.623000000027702</v>
      </c>
      <c r="E34631" s="39" t="s">
        <v>2055</v>
      </c>
    </row>
    <row r="34632" spans="4:5" x14ac:dyDescent="0.25">
      <c r="D34632" s="40">
        <v>34.624000000027699</v>
      </c>
      <c r="E34632" s="39" t="s">
        <v>2055</v>
      </c>
    </row>
    <row r="34633" spans="4:5" x14ac:dyDescent="0.25">
      <c r="D34633" s="40">
        <v>34.625000000027697</v>
      </c>
      <c r="E34633" s="39" t="s">
        <v>2054</v>
      </c>
    </row>
    <row r="34634" spans="4:5" x14ac:dyDescent="0.25">
      <c r="D34634" s="40">
        <v>34.626000000027702</v>
      </c>
      <c r="E34634" s="39" t="s">
        <v>2054</v>
      </c>
    </row>
    <row r="34635" spans="4:5" x14ac:dyDescent="0.25">
      <c r="D34635" s="40">
        <v>34.627000000027699</v>
      </c>
      <c r="E34635" s="39" t="s">
        <v>2054</v>
      </c>
    </row>
    <row r="34636" spans="4:5" x14ac:dyDescent="0.25">
      <c r="D34636" s="40">
        <v>34.628000000027697</v>
      </c>
      <c r="E34636" s="39" t="s">
        <v>2054</v>
      </c>
    </row>
    <row r="34637" spans="4:5" x14ac:dyDescent="0.25">
      <c r="D34637" s="40">
        <v>34.629000000027702</v>
      </c>
      <c r="E34637" s="39" t="s">
        <v>2054</v>
      </c>
    </row>
    <row r="34638" spans="4:5" x14ac:dyDescent="0.25">
      <c r="D34638" s="40">
        <v>34.6300000000277</v>
      </c>
      <c r="E34638" s="39" t="s">
        <v>2054</v>
      </c>
    </row>
    <row r="34639" spans="4:5" x14ac:dyDescent="0.25">
      <c r="D34639" s="40">
        <v>34.631000000027697</v>
      </c>
      <c r="E34639" s="39" t="s">
        <v>2054</v>
      </c>
    </row>
    <row r="34640" spans="4:5" x14ac:dyDescent="0.25">
      <c r="D34640" s="40">
        <v>34.632000000027702</v>
      </c>
      <c r="E34640" s="39" t="s">
        <v>2054</v>
      </c>
    </row>
    <row r="34641" spans="4:5" x14ac:dyDescent="0.25">
      <c r="D34641" s="40">
        <v>34.6330000000277</v>
      </c>
      <c r="E34641" s="39" t="s">
        <v>2054</v>
      </c>
    </row>
    <row r="34642" spans="4:5" x14ac:dyDescent="0.25">
      <c r="D34642" s="40">
        <v>34.634000000027697</v>
      </c>
      <c r="E34642" s="39" t="s">
        <v>2054</v>
      </c>
    </row>
    <row r="34643" spans="4:5" x14ac:dyDescent="0.25">
      <c r="D34643" s="40">
        <v>34.635000000027702</v>
      </c>
      <c r="E34643" s="39" t="s">
        <v>2053</v>
      </c>
    </row>
    <row r="34644" spans="4:5" x14ac:dyDescent="0.25">
      <c r="D34644" s="40">
        <v>34.6360000000277</v>
      </c>
      <c r="E34644" s="39" t="s">
        <v>2053</v>
      </c>
    </row>
    <row r="34645" spans="4:5" x14ac:dyDescent="0.25">
      <c r="D34645" s="40">
        <v>34.637000000027697</v>
      </c>
      <c r="E34645" s="39" t="s">
        <v>2053</v>
      </c>
    </row>
    <row r="34646" spans="4:5" x14ac:dyDescent="0.25">
      <c r="D34646" s="40">
        <v>34.638000000027702</v>
      </c>
      <c r="E34646" s="39" t="s">
        <v>2053</v>
      </c>
    </row>
    <row r="34647" spans="4:5" x14ac:dyDescent="0.25">
      <c r="D34647" s="40">
        <v>34.6390000000277</v>
      </c>
      <c r="E34647" s="39" t="s">
        <v>2053</v>
      </c>
    </row>
    <row r="34648" spans="4:5" x14ac:dyDescent="0.25">
      <c r="D34648" s="40">
        <v>34.640000000027698</v>
      </c>
      <c r="E34648" s="39" t="s">
        <v>2053</v>
      </c>
    </row>
    <row r="34649" spans="4:5" x14ac:dyDescent="0.25">
      <c r="D34649" s="40">
        <v>34.641000000027802</v>
      </c>
      <c r="E34649" s="39" t="s">
        <v>2053</v>
      </c>
    </row>
    <row r="34650" spans="4:5" x14ac:dyDescent="0.25">
      <c r="D34650" s="40">
        <v>34.6420000000277</v>
      </c>
      <c r="E34650" s="39" t="s">
        <v>2053</v>
      </c>
    </row>
    <row r="34651" spans="4:5" x14ac:dyDescent="0.25">
      <c r="D34651" s="40">
        <v>34.643000000027698</v>
      </c>
      <c r="E34651" s="39" t="s">
        <v>2053</v>
      </c>
    </row>
    <row r="34652" spans="4:5" x14ac:dyDescent="0.25">
      <c r="D34652" s="40">
        <v>34.644000000027802</v>
      </c>
      <c r="E34652" s="39" t="s">
        <v>2053</v>
      </c>
    </row>
    <row r="34653" spans="4:5" x14ac:dyDescent="0.25">
      <c r="D34653" s="40">
        <v>34.6450000000277</v>
      </c>
      <c r="E34653" s="39" t="s">
        <v>2052</v>
      </c>
    </row>
    <row r="34654" spans="4:5" x14ac:dyDescent="0.25">
      <c r="D34654" s="40">
        <v>34.646000000027698</v>
      </c>
      <c r="E34654" s="39" t="s">
        <v>2052</v>
      </c>
    </row>
    <row r="34655" spans="4:5" x14ac:dyDescent="0.25">
      <c r="D34655" s="40">
        <v>34.647000000027802</v>
      </c>
      <c r="E34655" s="39" t="s">
        <v>2052</v>
      </c>
    </row>
    <row r="34656" spans="4:5" x14ac:dyDescent="0.25">
      <c r="D34656" s="40">
        <v>34.6480000000277</v>
      </c>
      <c r="E34656" s="39" t="s">
        <v>2052</v>
      </c>
    </row>
    <row r="34657" spans="4:5" x14ac:dyDescent="0.25">
      <c r="D34657" s="40">
        <v>34.649000000027797</v>
      </c>
      <c r="E34657" s="39" t="s">
        <v>2052</v>
      </c>
    </row>
    <row r="34658" spans="4:5" x14ac:dyDescent="0.25">
      <c r="D34658" s="40">
        <v>34.650000000027802</v>
      </c>
      <c r="E34658" s="39" t="s">
        <v>2052</v>
      </c>
    </row>
    <row r="34659" spans="4:5" x14ac:dyDescent="0.25">
      <c r="D34659" s="40">
        <v>34.6510000000278</v>
      </c>
      <c r="E34659" s="39" t="s">
        <v>2052</v>
      </c>
    </row>
    <row r="34660" spans="4:5" x14ac:dyDescent="0.25">
      <c r="D34660" s="40">
        <v>34.652000000027797</v>
      </c>
      <c r="E34660" s="39" t="s">
        <v>2052</v>
      </c>
    </row>
    <row r="34661" spans="4:5" x14ac:dyDescent="0.25">
      <c r="D34661" s="40">
        <v>34.653000000027802</v>
      </c>
      <c r="E34661" s="39" t="s">
        <v>2052</v>
      </c>
    </row>
    <row r="34662" spans="4:5" x14ac:dyDescent="0.25">
      <c r="D34662" s="40">
        <v>34.6540000000278</v>
      </c>
      <c r="E34662" s="39" t="s">
        <v>2052</v>
      </c>
    </row>
    <row r="34663" spans="4:5" x14ac:dyDescent="0.25">
      <c r="D34663" s="40">
        <v>34.655000000027798</v>
      </c>
      <c r="E34663" s="39" t="s">
        <v>2051</v>
      </c>
    </row>
    <row r="34664" spans="4:5" x14ac:dyDescent="0.25">
      <c r="D34664" s="40">
        <v>34.656000000027802</v>
      </c>
      <c r="E34664" s="39" t="s">
        <v>2051</v>
      </c>
    </row>
    <row r="34665" spans="4:5" x14ac:dyDescent="0.25">
      <c r="D34665" s="40">
        <v>34.6570000000278</v>
      </c>
      <c r="E34665" s="39" t="s">
        <v>2051</v>
      </c>
    </row>
    <row r="34666" spans="4:5" x14ac:dyDescent="0.25">
      <c r="D34666" s="40">
        <v>34.658000000027798</v>
      </c>
      <c r="E34666" s="39" t="s">
        <v>2051</v>
      </c>
    </row>
    <row r="34667" spans="4:5" x14ac:dyDescent="0.25">
      <c r="D34667" s="40">
        <v>34.659000000027802</v>
      </c>
      <c r="E34667" s="39" t="s">
        <v>2051</v>
      </c>
    </row>
    <row r="34668" spans="4:5" x14ac:dyDescent="0.25">
      <c r="D34668" s="40">
        <v>34.6600000000278</v>
      </c>
      <c r="E34668" s="39" t="s">
        <v>2051</v>
      </c>
    </row>
    <row r="34669" spans="4:5" x14ac:dyDescent="0.25">
      <c r="D34669" s="40">
        <v>34.661000000027798</v>
      </c>
      <c r="E34669" s="39" t="s">
        <v>2051</v>
      </c>
    </row>
    <row r="34670" spans="4:5" x14ac:dyDescent="0.25">
      <c r="D34670" s="40">
        <v>34.662000000027803</v>
      </c>
      <c r="E34670" s="39" t="s">
        <v>2051</v>
      </c>
    </row>
    <row r="34671" spans="4:5" x14ac:dyDescent="0.25">
      <c r="D34671" s="40">
        <v>34.6630000000278</v>
      </c>
      <c r="E34671" s="39" t="s">
        <v>2051</v>
      </c>
    </row>
    <row r="34672" spans="4:5" x14ac:dyDescent="0.25">
      <c r="D34672" s="40">
        <v>34.664000000027798</v>
      </c>
      <c r="E34672" s="39" t="s">
        <v>2051</v>
      </c>
    </row>
    <row r="34673" spans="4:5" x14ac:dyDescent="0.25">
      <c r="D34673" s="40">
        <v>34.665000000027803</v>
      </c>
      <c r="E34673" s="39" t="s">
        <v>2050</v>
      </c>
    </row>
    <row r="34674" spans="4:5" x14ac:dyDescent="0.25">
      <c r="D34674" s="40">
        <v>34.6660000000278</v>
      </c>
      <c r="E34674" s="39" t="s">
        <v>2050</v>
      </c>
    </row>
    <row r="34675" spans="4:5" x14ac:dyDescent="0.25">
      <c r="D34675" s="40">
        <v>34.667000000027798</v>
      </c>
      <c r="E34675" s="39" t="s">
        <v>2050</v>
      </c>
    </row>
    <row r="34676" spans="4:5" x14ac:dyDescent="0.25">
      <c r="D34676" s="40">
        <v>34.668000000027803</v>
      </c>
      <c r="E34676" s="39" t="s">
        <v>2050</v>
      </c>
    </row>
    <row r="34677" spans="4:5" x14ac:dyDescent="0.25">
      <c r="D34677" s="40">
        <v>34.6690000000278</v>
      </c>
      <c r="E34677" s="39" t="s">
        <v>2050</v>
      </c>
    </row>
    <row r="34678" spans="4:5" x14ac:dyDescent="0.25">
      <c r="D34678" s="40">
        <v>34.670000000027798</v>
      </c>
      <c r="E34678" s="39" t="s">
        <v>2050</v>
      </c>
    </row>
    <row r="34679" spans="4:5" x14ac:dyDescent="0.25">
      <c r="D34679" s="40">
        <v>34.671000000027803</v>
      </c>
      <c r="E34679" s="39" t="s">
        <v>2050</v>
      </c>
    </row>
    <row r="34680" spans="4:5" x14ac:dyDescent="0.25">
      <c r="D34680" s="40">
        <v>34.672000000027801</v>
      </c>
      <c r="E34680" s="39" t="s">
        <v>2050</v>
      </c>
    </row>
    <row r="34681" spans="4:5" x14ac:dyDescent="0.25">
      <c r="D34681" s="40">
        <v>34.673000000027798</v>
      </c>
      <c r="E34681" s="39" t="s">
        <v>2050</v>
      </c>
    </row>
    <row r="34682" spans="4:5" x14ac:dyDescent="0.25">
      <c r="D34682" s="40">
        <v>34.674000000027803</v>
      </c>
      <c r="E34682" s="39" t="s">
        <v>2050</v>
      </c>
    </row>
    <row r="34683" spans="4:5" x14ac:dyDescent="0.25">
      <c r="D34683" s="40">
        <v>34.675000000027801</v>
      </c>
      <c r="E34683" s="39" t="s">
        <v>2049</v>
      </c>
    </row>
    <row r="34684" spans="4:5" x14ac:dyDescent="0.25">
      <c r="D34684" s="40">
        <v>34.676000000027798</v>
      </c>
      <c r="E34684" s="39" t="s">
        <v>2049</v>
      </c>
    </row>
    <row r="34685" spans="4:5" x14ac:dyDescent="0.25">
      <c r="D34685" s="40">
        <v>34.677000000027803</v>
      </c>
      <c r="E34685" s="39" t="s">
        <v>2049</v>
      </c>
    </row>
    <row r="34686" spans="4:5" x14ac:dyDescent="0.25">
      <c r="D34686" s="40">
        <v>34.678000000027801</v>
      </c>
      <c r="E34686" s="39" t="s">
        <v>2049</v>
      </c>
    </row>
    <row r="34687" spans="4:5" x14ac:dyDescent="0.25">
      <c r="D34687" s="40">
        <v>34.679000000027798</v>
      </c>
      <c r="E34687" s="39" t="s">
        <v>2049</v>
      </c>
    </row>
    <row r="34688" spans="4:5" x14ac:dyDescent="0.25">
      <c r="D34688" s="40">
        <v>34.680000000027803</v>
      </c>
      <c r="E34688" s="39" t="s">
        <v>2049</v>
      </c>
    </row>
    <row r="34689" spans="4:5" x14ac:dyDescent="0.25">
      <c r="D34689" s="40">
        <v>34.681000000027801</v>
      </c>
      <c r="E34689" s="39" t="s">
        <v>2049</v>
      </c>
    </row>
    <row r="34690" spans="4:5" x14ac:dyDescent="0.25">
      <c r="D34690" s="40">
        <v>34.682000000027799</v>
      </c>
      <c r="E34690" s="39" t="s">
        <v>2049</v>
      </c>
    </row>
    <row r="34691" spans="4:5" x14ac:dyDescent="0.25">
      <c r="D34691" s="40">
        <v>34.683000000027803</v>
      </c>
      <c r="E34691" s="39" t="s">
        <v>2049</v>
      </c>
    </row>
    <row r="34692" spans="4:5" x14ac:dyDescent="0.25">
      <c r="D34692" s="40">
        <v>34.684000000027801</v>
      </c>
      <c r="E34692" s="39" t="s">
        <v>2049</v>
      </c>
    </row>
    <row r="34693" spans="4:5" x14ac:dyDescent="0.25">
      <c r="D34693" s="40">
        <v>34.685000000027799</v>
      </c>
      <c r="E34693" s="39" t="s">
        <v>2048</v>
      </c>
    </row>
    <row r="34694" spans="4:5" x14ac:dyDescent="0.25">
      <c r="D34694" s="40">
        <v>34.686000000027803</v>
      </c>
      <c r="E34694" s="39" t="s">
        <v>2048</v>
      </c>
    </row>
    <row r="34695" spans="4:5" x14ac:dyDescent="0.25">
      <c r="D34695" s="40">
        <v>34.687000000027801</v>
      </c>
      <c r="E34695" s="39" t="s">
        <v>2048</v>
      </c>
    </row>
    <row r="34696" spans="4:5" x14ac:dyDescent="0.25">
      <c r="D34696" s="40">
        <v>34.688000000027799</v>
      </c>
      <c r="E34696" s="39" t="s">
        <v>2048</v>
      </c>
    </row>
    <row r="34697" spans="4:5" x14ac:dyDescent="0.25">
      <c r="D34697" s="40">
        <v>34.689000000027796</v>
      </c>
      <c r="E34697" s="39" t="s">
        <v>2048</v>
      </c>
    </row>
    <row r="34698" spans="4:5" x14ac:dyDescent="0.25">
      <c r="D34698" s="40">
        <v>34.690000000027801</v>
      </c>
      <c r="E34698" s="39" t="s">
        <v>2048</v>
      </c>
    </row>
    <row r="34699" spans="4:5" x14ac:dyDescent="0.25">
      <c r="D34699" s="40">
        <v>34.691000000027799</v>
      </c>
      <c r="E34699" s="39" t="s">
        <v>2048</v>
      </c>
    </row>
    <row r="34700" spans="4:5" x14ac:dyDescent="0.25">
      <c r="D34700" s="40">
        <v>34.692000000027797</v>
      </c>
      <c r="E34700" s="39" t="s">
        <v>2048</v>
      </c>
    </row>
    <row r="34701" spans="4:5" x14ac:dyDescent="0.25">
      <c r="D34701" s="40">
        <v>34.693000000027801</v>
      </c>
      <c r="E34701" s="39" t="s">
        <v>2048</v>
      </c>
    </row>
    <row r="34702" spans="4:5" x14ac:dyDescent="0.25">
      <c r="D34702" s="40">
        <v>34.694000000027799</v>
      </c>
      <c r="E34702" s="39" t="s">
        <v>2048</v>
      </c>
    </row>
    <row r="34703" spans="4:5" x14ac:dyDescent="0.25">
      <c r="D34703" s="40">
        <v>34.695000000027797</v>
      </c>
      <c r="E34703" s="39" t="s">
        <v>2047</v>
      </c>
    </row>
    <row r="34704" spans="4:5" x14ac:dyDescent="0.25">
      <c r="D34704" s="40">
        <v>34.696000000027801</v>
      </c>
      <c r="E34704" s="39" t="s">
        <v>2047</v>
      </c>
    </row>
    <row r="34705" spans="4:5" x14ac:dyDescent="0.25">
      <c r="D34705" s="40">
        <v>34.697000000027799</v>
      </c>
      <c r="E34705" s="39" t="s">
        <v>2047</v>
      </c>
    </row>
    <row r="34706" spans="4:5" x14ac:dyDescent="0.25">
      <c r="D34706" s="40">
        <v>34.698000000027797</v>
      </c>
      <c r="E34706" s="39" t="s">
        <v>2047</v>
      </c>
    </row>
    <row r="34707" spans="4:5" x14ac:dyDescent="0.25">
      <c r="D34707" s="40">
        <v>34.699000000027802</v>
      </c>
      <c r="E34707" s="39" t="s">
        <v>2047</v>
      </c>
    </row>
    <row r="34708" spans="4:5" x14ac:dyDescent="0.25">
      <c r="D34708" s="40">
        <v>34.700000000027799</v>
      </c>
      <c r="E34708" s="39" t="s">
        <v>2047</v>
      </c>
    </row>
    <row r="34709" spans="4:5" x14ac:dyDescent="0.25">
      <c r="D34709" s="40">
        <v>34.701000000027797</v>
      </c>
      <c r="E34709" s="39" t="s">
        <v>2047</v>
      </c>
    </row>
    <row r="34710" spans="4:5" x14ac:dyDescent="0.25">
      <c r="D34710" s="40">
        <v>34.702000000027802</v>
      </c>
      <c r="E34710" s="39" t="s">
        <v>2047</v>
      </c>
    </row>
    <row r="34711" spans="4:5" x14ac:dyDescent="0.25">
      <c r="D34711" s="40">
        <v>34.703000000027799</v>
      </c>
      <c r="E34711" s="39" t="s">
        <v>2047</v>
      </c>
    </row>
    <row r="34712" spans="4:5" x14ac:dyDescent="0.25">
      <c r="D34712" s="40">
        <v>34.704000000027797</v>
      </c>
      <c r="E34712" s="39" t="s">
        <v>2047</v>
      </c>
    </row>
    <row r="34713" spans="4:5" x14ac:dyDescent="0.25">
      <c r="D34713" s="40">
        <v>34.705000000027802</v>
      </c>
      <c r="E34713" s="39" t="s">
        <v>2046</v>
      </c>
    </row>
    <row r="34714" spans="4:5" x14ac:dyDescent="0.25">
      <c r="D34714" s="40">
        <v>34.7060000000278</v>
      </c>
      <c r="E34714" s="39" t="s">
        <v>2046</v>
      </c>
    </row>
    <row r="34715" spans="4:5" x14ac:dyDescent="0.25">
      <c r="D34715" s="40">
        <v>34.707000000027797</v>
      </c>
      <c r="E34715" s="39" t="s">
        <v>2046</v>
      </c>
    </row>
    <row r="34716" spans="4:5" x14ac:dyDescent="0.25">
      <c r="D34716" s="40">
        <v>34.708000000027802</v>
      </c>
      <c r="E34716" s="39" t="s">
        <v>2046</v>
      </c>
    </row>
    <row r="34717" spans="4:5" x14ac:dyDescent="0.25">
      <c r="D34717" s="40">
        <v>34.7090000000278</v>
      </c>
      <c r="E34717" s="39" t="s">
        <v>2046</v>
      </c>
    </row>
    <row r="34718" spans="4:5" x14ac:dyDescent="0.25">
      <c r="D34718" s="40">
        <v>34.710000000027797</v>
      </c>
      <c r="E34718" s="39" t="s">
        <v>2046</v>
      </c>
    </row>
    <row r="34719" spans="4:5" x14ac:dyDescent="0.25">
      <c r="D34719" s="40">
        <v>34.711000000027802</v>
      </c>
      <c r="E34719" s="39" t="s">
        <v>2046</v>
      </c>
    </row>
    <row r="34720" spans="4:5" x14ac:dyDescent="0.25">
      <c r="D34720" s="40">
        <v>34.7120000000278</v>
      </c>
      <c r="E34720" s="39" t="s">
        <v>2046</v>
      </c>
    </row>
    <row r="34721" spans="4:5" x14ac:dyDescent="0.25">
      <c r="D34721" s="40">
        <v>34.713000000027797</v>
      </c>
      <c r="E34721" s="39" t="s">
        <v>2046</v>
      </c>
    </row>
    <row r="34722" spans="4:5" x14ac:dyDescent="0.25">
      <c r="D34722" s="40">
        <v>34.714000000027802</v>
      </c>
      <c r="E34722" s="39" t="s">
        <v>2046</v>
      </c>
    </row>
    <row r="34723" spans="4:5" x14ac:dyDescent="0.25">
      <c r="D34723" s="40">
        <v>34.7150000000278</v>
      </c>
      <c r="E34723" s="39" t="s">
        <v>2045</v>
      </c>
    </row>
    <row r="34724" spans="4:5" x14ac:dyDescent="0.25">
      <c r="D34724" s="40">
        <v>34.716000000027798</v>
      </c>
      <c r="E34724" s="39" t="s">
        <v>2045</v>
      </c>
    </row>
    <row r="34725" spans="4:5" x14ac:dyDescent="0.25">
      <c r="D34725" s="40">
        <v>34.717000000027802</v>
      </c>
      <c r="E34725" s="39" t="s">
        <v>2045</v>
      </c>
    </row>
    <row r="34726" spans="4:5" x14ac:dyDescent="0.25">
      <c r="D34726" s="40">
        <v>34.7180000000278</v>
      </c>
      <c r="E34726" s="39" t="s">
        <v>2045</v>
      </c>
    </row>
    <row r="34727" spans="4:5" x14ac:dyDescent="0.25">
      <c r="D34727" s="40">
        <v>34.719000000027798</v>
      </c>
      <c r="E34727" s="39" t="s">
        <v>2045</v>
      </c>
    </row>
    <row r="34728" spans="4:5" x14ac:dyDescent="0.25">
      <c r="D34728" s="40">
        <v>34.720000000027802</v>
      </c>
      <c r="E34728" s="39" t="s">
        <v>2045</v>
      </c>
    </row>
    <row r="34729" spans="4:5" x14ac:dyDescent="0.25">
      <c r="D34729" s="40">
        <v>34.7210000000278</v>
      </c>
      <c r="E34729" s="39" t="s">
        <v>2045</v>
      </c>
    </row>
    <row r="34730" spans="4:5" x14ac:dyDescent="0.25">
      <c r="D34730" s="40">
        <v>34.722000000027798</v>
      </c>
      <c r="E34730" s="39" t="s">
        <v>2045</v>
      </c>
    </row>
    <row r="34731" spans="4:5" x14ac:dyDescent="0.25">
      <c r="D34731" s="40">
        <v>34.723000000027902</v>
      </c>
      <c r="E34731" s="39" t="s">
        <v>2045</v>
      </c>
    </row>
    <row r="34732" spans="4:5" x14ac:dyDescent="0.25">
      <c r="D34732" s="40">
        <v>34.7240000000278</v>
      </c>
      <c r="E34732" s="39" t="s">
        <v>2045</v>
      </c>
    </row>
    <row r="34733" spans="4:5" x14ac:dyDescent="0.25">
      <c r="D34733" s="40">
        <v>34.725000000027798</v>
      </c>
      <c r="E34733" s="39" t="s">
        <v>2044</v>
      </c>
    </row>
    <row r="34734" spans="4:5" x14ac:dyDescent="0.25">
      <c r="D34734" s="40">
        <v>34.726000000027902</v>
      </c>
      <c r="E34734" s="39" t="s">
        <v>2044</v>
      </c>
    </row>
    <row r="34735" spans="4:5" x14ac:dyDescent="0.25">
      <c r="D34735" s="40">
        <v>34.7270000000279</v>
      </c>
      <c r="E34735" s="39" t="s">
        <v>2044</v>
      </c>
    </row>
    <row r="34736" spans="4:5" x14ac:dyDescent="0.25">
      <c r="D34736" s="40">
        <v>34.728000000027798</v>
      </c>
      <c r="E34736" s="39" t="s">
        <v>2044</v>
      </c>
    </row>
    <row r="34737" spans="4:5" x14ac:dyDescent="0.25">
      <c r="D34737" s="40">
        <v>34.729000000027902</v>
      </c>
      <c r="E34737" s="39" t="s">
        <v>2044</v>
      </c>
    </row>
    <row r="34738" spans="4:5" x14ac:dyDescent="0.25">
      <c r="D34738" s="40">
        <v>34.7300000000279</v>
      </c>
      <c r="E34738" s="39" t="s">
        <v>2044</v>
      </c>
    </row>
    <row r="34739" spans="4:5" x14ac:dyDescent="0.25">
      <c r="D34739" s="40">
        <v>34.731000000027898</v>
      </c>
      <c r="E34739" s="39" t="s">
        <v>2044</v>
      </c>
    </row>
    <row r="34740" spans="4:5" x14ac:dyDescent="0.25">
      <c r="D34740" s="40">
        <v>34.732000000027902</v>
      </c>
      <c r="E34740" s="39" t="s">
        <v>2044</v>
      </c>
    </row>
    <row r="34741" spans="4:5" x14ac:dyDescent="0.25">
      <c r="D34741" s="40">
        <v>34.7330000000279</v>
      </c>
      <c r="E34741" s="39" t="s">
        <v>2044</v>
      </c>
    </row>
    <row r="34742" spans="4:5" x14ac:dyDescent="0.25">
      <c r="D34742" s="40">
        <v>34.734000000027898</v>
      </c>
      <c r="E34742" s="39" t="s">
        <v>2044</v>
      </c>
    </row>
    <row r="34743" spans="4:5" x14ac:dyDescent="0.25">
      <c r="D34743" s="40">
        <v>34.735000000027902</v>
      </c>
      <c r="E34743" s="39" t="s">
        <v>2043</v>
      </c>
    </row>
    <row r="34744" spans="4:5" x14ac:dyDescent="0.25">
      <c r="D34744" s="40">
        <v>34.7360000000279</v>
      </c>
      <c r="E34744" s="39" t="s">
        <v>2043</v>
      </c>
    </row>
    <row r="34745" spans="4:5" x14ac:dyDescent="0.25">
      <c r="D34745" s="40">
        <v>34.737000000027898</v>
      </c>
      <c r="E34745" s="39" t="s">
        <v>2043</v>
      </c>
    </row>
    <row r="34746" spans="4:5" x14ac:dyDescent="0.25">
      <c r="D34746" s="40">
        <v>34.738000000027903</v>
      </c>
      <c r="E34746" s="39" t="s">
        <v>2043</v>
      </c>
    </row>
    <row r="34747" spans="4:5" x14ac:dyDescent="0.25">
      <c r="D34747" s="40">
        <v>34.7390000000279</v>
      </c>
      <c r="E34747" s="39" t="s">
        <v>2043</v>
      </c>
    </row>
    <row r="34748" spans="4:5" x14ac:dyDescent="0.25">
      <c r="D34748" s="40">
        <v>34.740000000027898</v>
      </c>
      <c r="E34748" s="39" t="s">
        <v>2043</v>
      </c>
    </row>
    <row r="34749" spans="4:5" x14ac:dyDescent="0.25">
      <c r="D34749" s="40">
        <v>34.741000000027903</v>
      </c>
      <c r="E34749" s="39" t="s">
        <v>2043</v>
      </c>
    </row>
    <row r="34750" spans="4:5" x14ac:dyDescent="0.25">
      <c r="D34750" s="40">
        <v>34.7420000000279</v>
      </c>
      <c r="E34750" s="39" t="s">
        <v>2043</v>
      </c>
    </row>
    <row r="34751" spans="4:5" x14ac:dyDescent="0.25">
      <c r="D34751" s="40">
        <v>34.743000000027898</v>
      </c>
      <c r="E34751" s="39" t="s">
        <v>2043</v>
      </c>
    </row>
    <row r="34752" spans="4:5" x14ac:dyDescent="0.25">
      <c r="D34752" s="40">
        <v>34.744000000027903</v>
      </c>
      <c r="E34752" s="39" t="s">
        <v>2043</v>
      </c>
    </row>
    <row r="34753" spans="4:5" x14ac:dyDescent="0.25">
      <c r="D34753" s="40">
        <v>34.7450000000279</v>
      </c>
      <c r="E34753" s="39" t="s">
        <v>2042</v>
      </c>
    </row>
    <row r="34754" spans="4:5" x14ac:dyDescent="0.25">
      <c r="D34754" s="40">
        <v>34.746000000027898</v>
      </c>
      <c r="E34754" s="39" t="s">
        <v>2042</v>
      </c>
    </row>
    <row r="34755" spans="4:5" x14ac:dyDescent="0.25">
      <c r="D34755" s="40">
        <v>34.747000000027903</v>
      </c>
      <c r="E34755" s="39" t="s">
        <v>2042</v>
      </c>
    </row>
    <row r="34756" spans="4:5" x14ac:dyDescent="0.25">
      <c r="D34756" s="40">
        <v>34.748000000027901</v>
      </c>
      <c r="E34756" s="39" t="s">
        <v>2042</v>
      </c>
    </row>
    <row r="34757" spans="4:5" x14ac:dyDescent="0.25">
      <c r="D34757" s="40">
        <v>34.749000000027898</v>
      </c>
      <c r="E34757" s="39" t="s">
        <v>2042</v>
      </c>
    </row>
    <row r="34758" spans="4:5" x14ac:dyDescent="0.25">
      <c r="D34758" s="40">
        <v>34.750000000027903</v>
      </c>
      <c r="E34758" s="39" t="s">
        <v>2042</v>
      </c>
    </row>
    <row r="34759" spans="4:5" x14ac:dyDescent="0.25">
      <c r="D34759" s="40">
        <v>34.751000000027901</v>
      </c>
      <c r="E34759" s="39" t="s">
        <v>2042</v>
      </c>
    </row>
    <row r="34760" spans="4:5" x14ac:dyDescent="0.25">
      <c r="D34760" s="40">
        <v>34.752000000027898</v>
      </c>
      <c r="E34760" s="39" t="s">
        <v>2042</v>
      </c>
    </row>
    <row r="34761" spans="4:5" x14ac:dyDescent="0.25">
      <c r="D34761" s="40">
        <v>34.753000000027903</v>
      </c>
      <c r="E34761" s="39" t="s">
        <v>2042</v>
      </c>
    </row>
    <row r="34762" spans="4:5" x14ac:dyDescent="0.25">
      <c r="D34762" s="40">
        <v>34.754000000027901</v>
      </c>
      <c r="E34762" s="39" t="s">
        <v>2042</v>
      </c>
    </row>
    <row r="34763" spans="4:5" x14ac:dyDescent="0.25">
      <c r="D34763" s="40">
        <v>34.755000000027898</v>
      </c>
      <c r="E34763" s="39" t="s">
        <v>2041</v>
      </c>
    </row>
    <row r="34764" spans="4:5" x14ac:dyDescent="0.25">
      <c r="D34764" s="40">
        <v>34.756000000027903</v>
      </c>
      <c r="E34764" s="39" t="s">
        <v>2041</v>
      </c>
    </row>
    <row r="34765" spans="4:5" x14ac:dyDescent="0.25">
      <c r="D34765" s="40">
        <v>34.757000000027901</v>
      </c>
      <c r="E34765" s="39" t="s">
        <v>2041</v>
      </c>
    </row>
    <row r="34766" spans="4:5" x14ac:dyDescent="0.25">
      <c r="D34766" s="40">
        <v>34.758000000027899</v>
      </c>
      <c r="E34766" s="39" t="s">
        <v>2041</v>
      </c>
    </row>
    <row r="34767" spans="4:5" x14ac:dyDescent="0.25">
      <c r="D34767" s="40">
        <v>34.759000000027903</v>
      </c>
      <c r="E34767" s="39" t="s">
        <v>2041</v>
      </c>
    </row>
    <row r="34768" spans="4:5" x14ac:dyDescent="0.25">
      <c r="D34768" s="40">
        <v>34.760000000027901</v>
      </c>
      <c r="E34768" s="39" t="s">
        <v>2041</v>
      </c>
    </row>
    <row r="34769" spans="4:5" x14ac:dyDescent="0.25">
      <c r="D34769" s="40">
        <v>34.761000000027899</v>
      </c>
      <c r="E34769" s="39" t="s">
        <v>2041</v>
      </c>
    </row>
    <row r="34770" spans="4:5" x14ac:dyDescent="0.25">
      <c r="D34770" s="40">
        <v>34.762000000027903</v>
      </c>
      <c r="E34770" s="39" t="s">
        <v>2041</v>
      </c>
    </row>
    <row r="34771" spans="4:5" x14ac:dyDescent="0.25">
      <c r="D34771" s="40">
        <v>34.763000000027901</v>
      </c>
      <c r="E34771" s="39" t="s">
        <v>2041</v>
      </c>
    </row>
    <row r="34772" spans="4:5" x14ac:dyDescent="0.25">
      <c r="D34772" s="40">
        <v>34.764000000027899</v>
      </c>
      <c r="E34772" s="39" t="s">
        <v>2041</v>
      </c>
    </row>
    <row r="34773" spans="4:5" x14ac:dyDescent="0.25">
      <c r="D34773" s="40">
        <v>34.765000000027896</v>
      </c>
      <c r="E34773" s="39" t="s">
        <v>2040</v>
      </c>
    </row>
    <row r="34774" spans="4:5" x14ac:dyDescent="0.25">
      <c r="D34774" s="40">
        <v>34.766000000027901</v>
      </c>
      <c r="E34774" s="39" t="s">
        <v>2040</v>
      </c>
    </row>
    <row r="34775" spans="4:5" x14ac:dyDescent="0.25">
      <c r="D34775" s="40">
        <v>34.767000000027899</v>
      </c>
      <c r="E34775" s="39" t="s">
        <v>2040</v>
      </c>
    </row>
    <row r="34776" spans="4:5" x14ac:dyDescent="0.25">
      <c r="D34776" s="40">
        <v>34.768000000027897</v>
      </c>
      <c r="E34776" s="39" t="s">
        <v>2040</v>
      </c>
    </row>
    <row r="34777" spans="4:5" x14ac:dyDescent="0.25">
      <c r="D34777" s="40">
        <v>34.769000000027901</v>
      </c>
      <c r="E34777" s="39" t="s">
        <v>2040</v>
      </c>
    </row>
    <row r="34778" spans="4:5" x14ac:dyDescent="0.25">
      <c r="D34778" s="40">
        <v>34.770000000027899</v>
      </c>
      <c r="E34778" s="39" t="s">
        <v>2040</v>
      </c>
    </row>
    <row r="34779" spans="4:5" x14ac:dyDescent="0.25">
      <c r="D34779" s="40">
        <v>34.771000000027897</v>
      </c>
      <c r="E34779" s="39" t="s">
        <v>2040</v>
      </c>
    </row>
    <row r="34780" spans="4:5" x14ac:dyDescent="0.25">
      <c r="D34780" s="40">
        <v>34.772000000027901</v>
      </c>
      <c r="E34780" s="39" t="s">
        <v>2040</v>
      </c>
    </row>
    <row r="34781" spans="4:5" x14ac:dyDescent="0.25">
      <c r="D34781" s="40">
        <v>34.773000000027899</v>
      </c>
      <c r="E34781" s="39" t="s">
        <v>2040</v>
      </c>
    </row>
    <row r="34782" spans="4:5" x14ac:dyDescent="0.25">
      <c r="D34782" s="40">
        <v>34.774000000027897</v>
      </c>
      <c r="E34782" s="39" t="s">
        <v>2040</v>
      </c>
    </row>
    <row r="34783" spans="4:5" x14ac:dyDescent="0.25">
      <c r="D34783" s="40">
        <v>34.775000000027902</v>
      </c>
      <c r="E34783" s="39" t="s">
        <v>2039</v>
      </c>
    </row>
    <row r="34784" spans="4:5" x14ac:dyDescent="0.25">
      <c r="D34784" s="40">
        <v>34.776000000027899</v>
      </c>
      <c r="E34784" s="39" t="s">
        <v>2039</v>
      </c>
    </row>
    <row r="34785" spans="4:5" x14ac:dyDescent="0.25">
      <c r="D34785" s="40">
        <v>34.777000000027897</v>
      </c>
      <c r="E34785" s="39" t="s">
        <v>2039</v>
      </c>
    </row>
    <row r="34786" spans="4:5" x14ac:dyDescent="0.25">
      <c r="D34786" s="40">
        <v>34.778000000027902</v>
      </c>
      <c r="E34786" s="39" t="s">
        <v>2039</v>
      </c>
    </row>
    <row r="34787" spans="4:5" x14ac:dyDescent="0.25">
      <c r="D34787" s="40">
        <v>34.779000000027899</v>
      </c>
      <c r="E34787" s="39" t="s">
        <v>2039</v>
      </c>
    </row>
    <row r="34788" spans="4:5" x14ac:dyDescent="0.25">
      <c r="D34788" s="40">
        <v>34.780000000027897</v>
      </c>
      <c r="E34788" s="39" t="s">
        <v>2039</v>
      </c>
    </row>
    <row r="34789" spans="4:5" x14ac:dyDescent="0.25">
      <c r="D34789" s="40">
        <v>34.781000000027902</v>
      </c>
      <c r="E34789" s="39" t="s">
        <v>2039</v>
      </c>
    </row>
    <row r="34790" spans="4:5" x14ac:dyDescent="0.25">
      <c r="D34790" s="40">
        <v>34.782000000027899</v>
      </c>
      <c r="E34790" s="39" t="s">
        <v>2039</v>
      </c>
    </row>
    <row r="34791" spans="4:5" x14ac:dyDescent="0.25">
      <c r="D34791" s="40">
        <v>34.783000000027897</v>
      </c>
      <c r="E34791" s="39" t="s">
        <v>2039</v>
      </c>
    </row>
    <row r="34792" spans="4:5" x14ac:dyDescent="0.25">
      <c r="D34792" s="40">
        <v>34.784000000027902</v>
      </c>
      <c r="E34792" s="39" t="s">
        <v>2039</v>
      </c>
    </row>
    <row r="34793" spans="4:5" x14ac:dyDescent="0.25">
      <c r="D34793" s="40">
        <v>34.7850000000279</v>
      </c>
      <c r="E34793" s="39" t="s">
        <v>2038</v>
      </c>
    </row>
    <row r="34794" spans="4:5" x14ac:dyDescent="0.25">
      <c r="D34794" s="40">
        <v>34.786000000027897</v>
      </c>
      <c r="E34794" s="39" t="s">
        <v>2038</v>
      </c>
    </row>
    <row r="34795" spans="4:5" x14ac:dyDescent="0.25">
      <c r="D34795" s="40">
        <v>34.787000000027902</v>
      </c>
      <c r="E34795" s="39" t="s">
        <v>2038</v>
      </c>
    </row>
    <row r="34796" spans="4:5" x14ac:dyDescent="0.25">
      <c r="D34796" s="40">
        <v>34.7880000000279</v>
      </c>
      <c r="E34796" s="39" t="s">
        <v>2038</v>
      </c>
    </row>
    <row r="34797" spans="4:5" x14ac:dyDescent="0.25">
      <c r="D34797" s="40">
        <v>34.789000000027897</v>
      </c>
      <c r="E34797" s="39" t="s">
        <v>2038</v>
      </c>
    </row>
    <row r="34798" spans="4:5" x14ac:dyDescent="0.25">
      <c r="D34798" s="40">
        <v>34.790000000027902</v>
      </c>
      <c r="E34798" s="39" t="s">
        <v>2038</v>
      </c>
    </row>
    <row r="34799" spans="4:5" x14ac:dyDescent="0.25">
      <c r="D34799" s="40">
        <v>34.7910000000279</v>
      </c>
      <c r="E34799" s="39" t="s">
        <v>2038</v>
      </c>
    </row>
    <row r="34800" spans="4:5" x14ac:dyDescent="0.25">
      <c r="D34800" s="40">
        <v>34.792000000027897</v>
      </c>
      <c r="E34800" s="39" t="s">
        <v>2038</v>
      </c>
    </row>
    <row r="34801" spans="4:5" x14ac:dyDescent="0.25">
      <c r="D34801" s="40">
        <v>34.793000000027902</v>
      </c>
      <c r="E34801" s="39" t="s">
        <v>2038</v>
      </c>
    </row>
    <row r="34802" spans="4:5" x14ac:dyDescent="0.25">
      <c r="D34802" s="40">
        <v>34.7940000000279</v>
      </c>
      <c r="E34802" s="39" t="s">
        <v>2038</v>
      </c>
    </row>
    <row r="34803" spans="4:5" x14ac:dyDescent="0.25">
      <c r="D34803" s="40">
        <v>34.795000000027898</v>
      </c>
      <c r="E34803" s="39" t="s">
        <v>2037</v>
      </c>
    </row>
    <row r="34804" spans="4:5" x14ac:dyDescent="0.25">
      <c r="D34804" s="40">
        <v>34.796000000027902</v>
      </c>
      <c r="E34804" s="39" t="s">
        <v>2037</v>
      </c>
    </row>
    <row r="34805" spans="4:5" x14ac:dyDescent="0.25">
      <c r="D34805" s="40">
        <v>34.7970000000279</v>
      </c>
      <c r="E34805" s="39" t="s">
        <v>2037</v>
      </c>
    </row>
    <row r="34806" spans="4:5" x14ac:dyDescent="0.25">
      <c r="D34806" s="40">
        <v>34.798000000027898</v>
      </c>
      <c r="E34806" s="39" t="s">
        <v>2037</v>
      </c>
    </row>
    <row r="34807" spans="4:5" x14ac:dyDescent="0.25">
      <c r="D34807" s="40">
        <v>34.799000000027903</v>
      </c>
      <c r="E34807" s="39" t="s">
        <v>2037</v>
      </c>
    </row>
    <row r="34808" spans="4:5" x14ac:dyDescent="0.25">
      <c r="D34808" s="40">
        <v>34.8000000000279</v>
      </c>
      <c r="E34808" s="39" t="s">
        <v>2037</v>
      </c>
    </row>
    <row r="34809" spans="4:5" x14ac:dyDescent="0.25">
      <c r="D34809" s="40">
        <v>34.801000000027898</v>
      </c>
      <c r="E34809" s="39" t="s">
        <v>2037</v>
      </c>
    </row>
    <row r="34810" spans="4:5" x14ac:dyDescent="0.25">
      <c r="D34810" s="40">
        <v>34.802000000027903</v>
      </c>
      <c r="E34810" s="39" t="s">
        <v>2037</v>
      </c>
    </row>
    <row r="34811" spans="4:5" x14ac:dyDescent="0.25">
      <c r="D34811" s="40">
        <v>34.8030000000279</v>
      </c>
      <c r="E34811" s="39" t="s">
        <v>2037</v>
      </c>
    </row>
    <row r="34812" spans="4:5" x14ac:dyDescent="0.25">
      <c r="D34812" s="40">
        <v>34.804000000027898</v>
      </c>
      <c r="E34812" s="39" t="s">
        <v>2037</v>
      </c>
    </row>
    <row r="34813" spans="4:5" x14ac:dyDescent="0.25">
      <c r="D34813" s="40">
        <v>34.805000000028002</v>
      </c>
      <c r="E34813" s="39" t="s">
        <v>2036</v>
      </c>
    </row>
    <row r="34814" spans="4:5" x14ac:dyDescent="0.25">
      <c r="D34814" s="40">
        <v>34.806000000028</v>
      </c>
      <c r="E34814" s="39" t="s">
        <v>2036</v>
      </c>
    </row>
    <row r="34815" spans="4:5" x14ac:dyDescent="0.25">
      <c r="D34815" s="40">
        <v>34.807000000027898</v>
      </c>
      <c r="E34815" s="39" t="s">
        <v>2036</v>
      </c>
    </row>
    <row r="34816" spans="4:5" x14ac:dyDescent="0.25">
      <c r="D34816" s="40">
        <v>34.808000000028002</v>
      </c>
      <c r="E34816" s="39" t="s">
        <v>2036</v>
      </c>
    </row>
    <row r="34817" spans="4:5" x14ac:dyDescent="0.25">
      <c r="D34817" s="40">
        <v>34.809000000028</v>
      </c>
      <c r="E34817" s="39" t="s">
        <v>2036</v>
      </c>
    </row>
    <row r="34818" spans="4:5" x14ac:dyDescent="0.25">
      <c r="D34818" s="40">
        <v>34.810000000027898</v>
      </c>
      <c r="E34818" s="39" t="s">
        <v>2036</v>
      </c>
    </row>
    <row r="34819" spans="4:5" x14ac:dyDescent="0.25">
      <c r="D34819" s="40">
        <v>34.811000000027903</v>
      </c>
      <c r="E34819" s="39" t="s">
        <v>2036</v>
      </c>
    </row>
    <row r="34820" spans="4:5" x14ac:dyDescent="0.25">
      <c r="D34820" s="40">
        <v>34.812000000028</v>
      </c>
      <c r="E34820" s="39" t="s">
        <v>2036</v>
      </c>
    </row>
    <row r="34821" spans="4:5" x14ac:dyDescent="0.25">
      <c r="D34821" s="40">
        <v>34.813000000027998</v>
      </c>
      <c r="E34821" s="39" t="s">
        <v>2036</v>
      </c>
    </row>
    <row r="34822" spans="4:5" x14ac:dyDescent="0.25">
      <c r="D34822" s="40">
        <v>34.814000000028003</v>
      </c>
      <c r="E34822" s="39" t="s">
        <v>2036</v>
      </c>
    </row>
    <row r="34823" spans="4:5" x14ac:dyDescent="0.25">
      <c r="D34823" s="40">
        <v>34.815000000028</v>
      </c>
      <c r="E34823" s="39" t="s">
        <v>2035</v>
      </c>
    </row>
    <row r="34824" spans="4:5" x14ac:dyDescent="0.25">
      <c r="D34824" s="40">
        <v>34.816000000027998</v>
      </c>
      <c r="E34824" s="39" t="s">
        <v>2035</v>
      </c>
    </row>
    <row r="34825" spans="4:5" x14ac:dyDescent="0.25">
      <c r="D34825" s="40">
        <v>34.817000000028003</v>
      </c>
      <c r="E34825" s="39" t="s">
        <v>2035</v>
      </c>
    </row>
    <row r="34826" spans="4:5" x14ac:dyDescent="0.25">
      <c r="D34826" s="40">
        <v>34.818000000028</v>
      </c>
      <c r="E34826" s="39" t="s">
        <v>2035</v>
      </c>
    </row>
    <row r="34827" spans="4:5" x14ac:dyDescent="0.25">
      <c r="D34827" s="40">
        <v>34.819000000027998</v>
      </c>
      <c r="E34827" s="39" t="s">
        <v>2035</v>
      </c>
    </row>
    <row r="34828" spans="4:5" x14ac:dyDescent="0.25">
      <c r="D34828" s="40">
        <v>34.820000000028003</v>
      </c>
      <c r="E34828" s="39" t="s">
        <v>2035</v>
      </c>
    </row>
    <row r="34829" spans="4:5" x14ac:dyDescent="0.25">
      <c r="D34829" s="40">
        <v>34.821000000028</v>
      </c>
      <c r="E34829" s="39" t="s">
        <v>2035</v>
      </c>
    </row>
    <row r="34830" spans="4:5" x14ac:dyDescent="0.25">
      <c r="D34830" s="40">
        <v>34.822000000027998</v>
      </c>
      <c r="E34830" s="39" t="s">
        <v>2035</v>
      </c>
    </row>
    <row r="34831" spans="4:5" x14ac:dyDescent="0.25">
      <c r="D34831" s="40">
        <v>34.823000000028003</v>
      </c>
      <c r="E34831" s="39" t="s">
        <v>2035</v>
      </c>
    </row>
    <row r="34832" spans="4:5" x14ac:dyDescent="0.25">
      <c r="D34832" s="40">
        <v>34.824000000028001</v>
      </c>
      <c r="E34832" s="39" t="s">
        <v>2035</v>
      </c>
    </row>
    <row r="34833" spans="4:5" x14ac:dyDescent="0.25">
      <c r="D34833" s="40">
        <v>34.825000000027998</v>
      </c>
      <c r="E34833" s="39" t="s">
        <v>2034</v>
      </c>
    </row>
    <row r="34834" spans="4:5" x14ac:dyDescent="0.25">
      <c r="D34834" s="40">
        <v>34.826000000028003</v>
      </c>
      <c r="E34834" s="39" t="s">
        <v>2034</v>
      </c>
    </row>
    <row r="34835" spans="4:5" x14ac:dyDescent="0.25">
      <c r="D34835" s="40">
        <v>34.827000000028001</v>
      </c>
      <c r="E34835" s="39" t="s">
        <v>2034</v>
      </c>
    </row>
    <row r="34836" spans="4:5" x14ac:dyDescent="0.25">
      <c r="D34836" s="40">
        <v>34.828000000027998</v>
      </c>
      <c r="E34836" s="39" t="s">
        <v>2034</v>
      </c>
    </row>
    <row r="34837" spans="4:5" x14ac:dyDescent="0.25">
      <c r="D34837" s="40">
        <v>34.829000000028003</v>
      </c>
      <c r="E34837" s="39" t="s">
        <v>2034</v>
      </c>
    </row>
    <row r="34838" spans="4:5" x14ac:dyDescent="0.25">
      <c r="D34838" s="40">
        <v>34.830000000028001</v>
      </c>
      <c r="E34838" s="39" t="s">
        <v>2034</v>
      </c>
    </row>
    <row r="34839" spans="4:5" x14ac:dyDescent="0.25">
      <c r="D34839" s="40">
        <v>34.831000000027998</v>
      </c>
      <c r="E34839" s="39" t="s">
        <v>2034</v>
      </c>
    </row>
    <row r="34840" spans="4:5" x14ac:dyDescent="0.25">
      <c r="D34840" s="40">
        <v>34.832000000028003</v>
      </c>
      <c r="E34840" s="39" t="s">
        <v>2034</v>
      </c>
    </row>
    <row r="34841" spans="4:5" x14ac:dyDescent="0.25">
      <c r="D34841" s="40">
        <v>34.833000000028001</v>
      </c>
      <c r="E34841" s="39" t="s">
        <v>2034</v>
      </c>
    </row>
    <row r="34842" spans="4:5" x14ac:dyDescent="0.25">
      <c r="D34842" s="40">
        <v>34.834000000027999</v>
      </c>
      <c r="E34842" s="39" t="s">
        <v>2034</v>
      </c>
    </row>
    <row r="34843" spans="4:5" x14ac:dyDescent="0.25">
      <c r="D34843" s="40">
        <v>34.835000000028003</v>
      </c>
      <c r="E34843" s="39" t="s">
        <v>2033</v>
      </c>
    </row>
    <row r="34844" spans="4:5" x14ac:dyDescent="0.25">
      <c r="D34844" s="40">
        <v>34.836000000028001</v>
      </c>
      <c r="E34844" s="39" t="s">
        <v>2033</v>
      </c>
    </row>
    <row r="34845" spans="4:5" x14ac:dyDescent="0.25">
      <c r="D34845" s="40">
        <v>34.837000000027999</v>
      </c>
      <c r="E34845" s="39" t="s">
        <v>2033</v>
      </c>
    </row>
    <row r="34846" spans="4:5" x14ac:dyDescent="0.25">
      <c r="D34846" s="40">
        <v>34.838000000028003</v>
      </c>
      <c r="E34846" s="39" t="s">
        <v>2033</v>
      </c>
    </row>
    <row r="34847" spans="4:5" x14ac:dyDescent="0.25">
      <c r="D34847" s="40">
        <v>34.839000000028001</v>
      </c>
      <c r="E34847" s="39" t="s">
        <v>2033</v>
      </c>
    </row>
    <row r="34848" spans="4:5" x14ac:dyDescent="0.25">
      <c r="D34848" s="40">
        <v>34.840000000027999</v>
      </c>
      <c r="E34848" s="39" t="s">
        <v>2033</v>
      </c>
    </row>
    <row r="34849" spans="4:5" x14ac:dyDescent="0.25">
      <c r="D34849" s="40">
        <v>34.841000000027996</v>
      </c>
      <c r="E34849" s="39" t="s">
        <v>2033</v>
      </c>
    </row>
    <row r="34850" spans="4:5" x14ac:dyDescent="0.25">
      <c r="D34850" s="40">
        <v>34.842000000028001</v>
      </c>
      <c r="E34850" s="39" t="s">
        <v>2033</v>
      </c>
    </row>
    <row r="34851" spans="4:5" x14ac:dyDescent="0.25">
      <c r="D34851" s="40">
        <v>34.843000000027999</v>
      </c>
      <c r="E34851" s="39" t="s">
        <v>2033</v>
      </c>
    </row>
    <row r="34852" spans="4:5" x14ac:dyDescent="0.25">
      <c r="D34852" s="40">
        <v>34.844000000027997</v>
      </c>
      <c r="E34852" s="39" t="s">
        <v>2033</v>
      </c>
    </row>
    <row r="34853" spans="4:5" x14ac:dyDescent="0.25">
      <c r="D34853" s="40">
        <v>34.845000000028001</v>
      </c>
      <c r="E34853" s="39" t="s">
        <v>2032</v>
      </c>
    </row>
    <row r="34854" spans="4:5" x14ac:dyDescent="0.25">
      <c r="D34854" s="40">
        <v>34.846000000027999</v>
      </c>
      <c r="E34854" s="39" t="s">
        <v>2032</v>
      </c>
    </row>
    <row r="34855" spans="4:5" x14ac:dyDescent="0.25">
      <c r="D34855" s="40">
        <v>34.847000000027997</v>
      </c>
      <c r="E34855" s="39" t="s">
        <v>2032</v>
      </c>
    </row>
    <row r="34856" spans="4:5" x14ac:dyDescent="0.25">
      <c r="D34856" s="40">
        <v>34.848000000028001</v>
      </c>
      <c r="E34856" s="39" t="s">
        <v>2032</v>
      </c>
    </row>
    <row r="34857" spans="4:5" x14ac:dyDescent="0.25">
      <c r="D34857" s="40">
        <v>34.849000000027999</v>
      </c>
      <c r="E34857" s="39" t="s">
        <v>2032</v>
      </c>
    </row>
    <row r="34858" spans="4:5" x14ac:dyDescent="0.25">
      <c r="D34858" s="40">
        <v>34.850000000027997</v>
      </c>
      <c r="E34858" s="39" t="s">
        <v>2032</v>
      </c>
    </row>
    <row r="34859" spans="4:5" x14ac:dyDescent="0.25">
      <c r="D34859" s="40">
        <v>34.851000000028002</v>
      </c>
      <c r="E34859" s="39" t="s">
        <v>2032</v>
      </c>
    </row>
    <row r="34860" spans="4:5" x14ac:dyDescent="0.25">
      <c r="D34860" s="40">
        <v>34.852000000027999</v>
      </c>
      <c r="E34860" s="39" t="s">
        <v>2032</v>
      </c>
    </row>
    <row r="34861" spans="4:5" x14ac:dyDescent="0.25">
      <c r="D34861" s="40">
        <v>34.853000000027997</v>
      </c>
      <c r="E34861" s="39" t="s">
        <v>2032</v>
      </c>
    </row>
    <row r="34862" spans="4:5" x14ac:dyDescent="0.25">
      <c r="D34862" s="40">
        <v>34.854000000028002</v>
      </c>
      <c r="E34862" s="39" t="s">
        <v>2032</v>
      </c>
    </row>
    <row r="34863" spans="4:5" x14ac:dyDescent="0.25">
      <c r="D34863" s="40">
        <v>34.855000000027999</v>
      </c>
      <c r="E34863" s="39" t="s">
        <v>2031</v>
      </c>
    </row>
    <row r="34864" spans="4:5" x14ac:dyDescent="0.25">
      <c r="D34864" s="40">
        <v>34.856000000027997</v>
      </c>
      <c r="E34864" s="39" t="s">
        <v>2031</v>
      </c>
    </row>
    <row r="34865" spans="4:5" x14ac:dyDescent="0.25">
      <c r="D34865" s="40">
        <v>34.857000000028002</v>
      </c>
      <c r="E34865" s="39" t="s">
        <v>2031</v>
      </c>
    </row>
    <row r="34866" spans="4:5" x14ac:dyDescent="0.25">
      <c r="D34866" s="40">
        <v>34.858000000027999</v>
      </c>
      <c r="E34866" s="39" t="s">
        <v>2031</v>
      </c>
    </row>
    <row r="34867" spans="4:5" x14ac:dyDescent="0.25">
      <c r="D34867" s="40">
        <v>34.859000000027997</v>
      </c>
      <c r="E34867" s="39" t="s">
        <v>2031</v>
      </c>
    </row>
    <row r="34868" spans="4:5" x14ac:dyDescent="0.25">
      <c r="D34868" s="40">
        <v>34.860000000028002</v>
      </c>
      <c r="E34868" s="39" t="s">
        <v>2031</v>
      </c>
    </row>
    <row r="34869" spans="4:5" x14ac:dyDescent="0.25">
      <c r="D34869" s="40">
        <v>34.861000000028</v>
      </c>
      <c r="E34869" s="39" t="s">
        <v>2031</v>
      </c>
    </row>
    <row r="34870" spans="4:5" x14ac:dyDescent="0.25">
      <c r="D34870" s="40">
        <v>34.862000000027997</v>
      </c>
      <c r="E34870" s="39" t="s">
        <v>2031</v>
      </c>
    </row>
    <row r="34871" spans="4:5" x14ac:dyDescent="0.25">
      <c r="D34871" s="40">
        <v>34.863000000028002</v>
      </c>
      <c r="E34871" s="39" t="s">
        <v>2031</v>
      </c>
    </row>
    <row r="34872" spans="4:5" x14ac:dyDescent="0.25">
      <c r="D34872" s="40">
        <v>34.864000000028</v>
      </c>
      <c r="E34872" s="39" t="s">
        <v>2031</v>
      </c>
    </row>
    <row r="34873" spans="4:5" x14ac:dyDescent="0.25">
      <c r="D34873" s="40">
        <v>34.865000000027997</v>
      </c>
      <c r="E34873" s="39" t="s">
        <v>2030</v>
      </c>
    </row>
    <row r="34874" spans="4:5" x14ac:dyDescent="0.25">
      <c r="D34874" s="40">
        <v>34.866000000028002</v>
      </c>
      <c r="E34874" s="39" t="s">
        <v>2030</v>
      </c>
    </row>
    <row r="34875" spans="4:5" x14ac:dyDescent="0.25">
      <c r="D34875" s="40">
        <v>34.867000000028</v>
      </c>
      <c r="E34875" s="39" t="s">
        <v>2030</v>
      </c>
    </row>
    <row r="34876" spans="4:5" x14ac:dyDescent="0.25">
      <c r="D34876" s="40">
        <v>34.868000000027997</v>
      </c>
      <c r="E34876" s="39" t="s">
        <v>2030</v>
      </c>
    </row>
    <row r="34877" spans="4:5" x14ac:dyDescent="0.25">
      <c r="D34877" s="40">
        <v>34.869000000028002</v>
      </c>
      <c r="E34877" s="39" t="s">
        <v>2030</v>
      </c>
    </row>
    <row r="34878" spans="4:5" x14ac:dyDescent="0.25">
      <c r="D34878" s="40">
        <v>34.870000000028</v>
      </c>
      <c r="E34878" s="39" t="s">
        <v>2030</v>
      </c>
    </row>
    <row r="34879" spans="4:5" x14ac:dyDescent="0.25">
      <c r="D34879" s="40">
        <v>34.871000000027998</v>
      </c>
      <c r="E34879" s="39" t="s">
        <v>2030</v>
      </c>
    </row>
    <row r="34880" spans="4:5" x14ac:dyDescent="0.25">
      <c r="D34880" s="40">
        <v>34.872000000028002</v>
      </c>
      <c r="E34880" s="39" t="s">
        <v>2030</v>
      </c>
    </row>
    <row r="34881" spans="4:5" x14ac:dyDescent="0.25">
      <c r="D34881" s="40">
        <v>34.873000000028</v>
      </c>
      <c r="E34881" s="39" t="s">
        <v>2030</v>
      </c>
    </row>
    <row r="34882" spans="4:5" x14ac:dyDescent="0.25">
      <c r="D34882" s="40">
        <v>34.874000000027998</v>
      </c>
      <c r="E34882" s="39" t="s">
        <v>2030</v>
      </c>
    </row>
    <row r="34883" spans="4:5" x14ac:dyDescent="0.25">
      <c r="D34883" s="40">
        <v>34.875000000028002</v>
      </c>
      <c r="E34883" s="39" t="s">
        <v>2029</v>
      </c>
    </row>
    <row r="34884" spans="4:5" x14ac:dyDescent="0.25">
      <c r="D34884" s="40">
        <v>34.876000000028</v>
      </c>
      <c r="E34884" s="39" t="s">
        <v>2029</v>
      </c>
    </row>
    <row r="34885" spans="4:5" x14ac:dyDescent="0.25">
      <c r="D34885" s="40">
        <v>34.877000000027998</v>
      </c>
      <c r="E34885" s="39" t="s">
        <v>2029</v>
      </c>
    </row>
    <row r="34886" spans="4:5" x14ac:dyDescent="0.25">
      <c r="D34886" s="40">
        <v>34.878000000028003</v>
      </c>
      <c r="E34886" s="39" t="s">
        <v>2029</v>
      </c>
    </row>
    <row r="34887" spans="4:5" x14ac:dyDescent="0.25">
      <c r="D34887" s="40">
        <v>34.879000000028</v>
      </c>
      <c r="E34887" s="39" t="s">
        <v>2029</v>
      </c>
    </row>
    <row r="34888" spans="4:5" x14ac:dyDescent="0.25">
      <c r="D34888" s="40">
        <v>34.880000000027998</v>
      </c>
      <c r="E34888" s="39" t="s">
        <v>2029</v>
      </c>
    </row>
    <row r="34889" spans="4:5" x14ac:dyDescent="0.25">
      <c r="D34889" s="40">
        <v>34.881000000028003</v>
      </c>
      <c r="E34889" s="39" t="s">
        <v>2029</v>
      </c>
    </row>
    <row r="34890" spans="4:5" x14ac:dyDescent="0.25">
      <c r="D34890" s="40">
        <v>34.882000000028</v>
      </c>
      <c r="E34890" s="39" t="s">
        <v>2029</v>
      </c>
    </row>
    <row r="34891" spans="4:5" x14ac:dyDescent="0.25">
      <c r="D34891" s="40">
        <v>34.883000000027998</v>
      </c>
      <c r="E34891" s="39" t="s">
        <v>2029</v>
      </c>
    </row>
    <row r="34892" spans="4:5" x14ac:dyDescent="0.25">
      <c r="D34892" s="40">
        <v>34.884000000028003</v>
      </c>
      <c r="E34892" s="39" t="s">
        <v>2029</v>
      </c>
    </row>
    <row r="34893" spans="4:5" x14ac:dyDescent="0.25">
      <c r="D34893" s="40">
        <v>34.885000000028</v>
      </c>
      <c r="E34893" s="39" t="s">
        <v>2028</v>
      </c>
    </row>
    <row r="34894" spans="4:5" x14ac:dyDescent="0.25">
      <c r="D34894" s="40">
        <v>34.886000000027998</v>
      </c>
      <c r="E34894" s="39" t="s">
        <v>2028</v>
      </c>
    </row>
    <row r="34895" spans="4:5" x14ac:dyDescent="0.25">
      <c r="D34895" s="40">
        <v>34.887000000028102</v>
      </c>
      <c r="E34895" s="39" t="s">
        <v>2028</v>
      </c>
    </row>
    <row r="34896" spans="4:5" x14ac:dyDescent="0.25">
      <c r="D34896" s="40">
        <v>34.8880000000281</v>
      </c>
      <c r="E34896" s="39" t="s">
        <v>2028</v>
      </c>
    </row>
    <row r="34897" spans="4:5" x14ac:dyDescent="0.25">
      <c r="D34897" s="40">
        <v>34.889000000027998</v>
      </c>
      <c r="E34897" s="39" t="s">
        <v>2028</v>
      </c>
    </row>
    <row r="34898" spans="4:5" x14ac:dyDescent="0.25">
      <c r="D34898" s="40">
        <v>34.890000000028103</v>
      </c>
      <c r="E34898" s="39" t="s">
        <v>2028</v>
      </c>
    </row>
    <row r="34899" spans="4:5" x14ac:dyDescent="0.25">
      <c r="D34899" s="40">
        <v>34.8910000000281</v>
      </c>
      <c r="E34899" s="39" t="s">
        <v>2028</v>
      </c>
    </row>
    <row r="34900" spans="4:5" x14ac:dyDescent="0.25">
      <c r="D34900" s="40">
        <v>34.892000000027998</v>
      </c>
      <c r="E34900" s="39" t="s">
        <v>2028</v>
      </c>
    </row>
    <row r="34901" spans="4:5" x14ac:dyDescent="0.25">
      <c r="D34901" s="40">
        <v>34.893000000028103</v>
      </c>
      <c r="E34901" s="39" t="s">
        <v>2028</v>
      </c>
    </row>
    <row r="34902" spans="4:5" x14ac:dyDescent="0.25">
      <c r="D34902" s="40">
        <v>34.8940000000281</v>
      </c>
      <c r="E34902" s="39" t="s">
        <v>2028</v>
      </c>
    </row>
    <row r="34903" spans="4:5" x14ac:dyDescent="0.25">
      <c r="D34903" s="40">
        <v>34.895000000028098</v>
      </c>
      <c r="E34903" s="39" t="s">
        <v>2027</v>
      </c>
    </row>
    <row r="34904" spans="4:5" x14ac:dyDescent="0.25">
      <c r="D34904" s="40">
        <v>34.896000000028103</v>
      </c>
      <c r="E34904" s="39" t="s">
        <v>2027</v>
      </c>
    </row>
    <row r="34905" spans="4:5" x14ac:dyDescent="0.25">
      <c r="D34905" s="40">
        <v>34.8970000000281</v>
      </c>
      <c r="E34905" s="39" t="s">
        <v>2027</v>
      </c>
    </row>
    <row r="34906" spans="4:5" x14ac:dyDescent="0.25">
      <c r="D34906" s="40">
        <v>34.898000000028098</v>
      </c>
      <c r="E34906" s="39" t="s">
        <v>2027</v>
      </c>
    </row>
    <row r="34907" spans="4:5" x14ac:dyDescent="0.25">
      <c r="D34907" s="40">
        <v>34.899000000028103</v>
      </c>
      <c r="E34907" s="39" t="s">
        <v>2027</v>
      </c>
    </row>
    <row r="34908" spans="4:5" x14ac:dyDescent="0.25">
      <c r="D34908" s="40">
        <v>34.900000000028101</v>
      </c>
      <c r="E34908" s="39" t="s">
        <v>2027</v>
      </c>
    </row>
    <row r="34909" spans="4:5" x14ac:dyDescent="0.25">
      <c r="D34909" s="40">
        <v>34.901000000028098</v>
      </c>
      <c r="E34909" s="39" t="s">
        <v>2027</v>
      </c>
    </row>
    <row r="34910" spans="4:5" x14ac:dyDescent="0.25">
      <c r="D34910" s="40">
        <v>34.902000000028103</v>
      </c>
      <c r="E34910" s="39" t="s">
        <v>2027</v>
      </c>
    </row>
    <row r="34911" spans="4:5" x14ac:dyDescent="0.25">
      <c r="D34911" s="40">
        <v>34.903000000028101</v>
      </c>
      <c r="E34911" s="39" t="s">
        <v>2027</v>
      </c>
    </row>
    <row r="34912" spans="4:5" x14ac:dyDescent="0.25">
      <c r="D34912" s="40">
        <v>34.904000000028098</v>
      </c>
      <c r="E34912" s="39" t="s">
        <v>2027</v>
      </c>
    </row>
    <row r="34913" spans="4:5" x14ac:dyDescent="0.25">
      <c r="D34913" s="40">
        <v>34.905000000028103</v>
      </c>
      <c r="E34913" s="39" t="s">
        <v>2026</v>
      </c>
    </row>
    <row r="34914" spans="4:5" x14ac:dyDescent="0.25">
      <c r="D34914" s="40">
        <v>34.906000000028101</v>
      </c>
      <c r="E34914" s="39" t="s">
        <v>2026</v>
      </c>
    </row>
    <row r="34915" spans="4:5" x14ac:dyDescent="0.25">
      <c r="D34915" s="40">
        <v>34.907000000028098</v>
      </c>
      <c r="E34915" s="39" t="s">
        <v>2026</v>
      </c>
    </row>
    <row r="34916" spans="4:5" x14ac:dyDescent="0.25">
      <c r="D34916" s="40">
        <v>34.908000000028103</v>
      </c>
      <c r="E34916" s="39" t="s">
        <v>2026</v>
      </c>
    </row>
    <row r="34917" spans="4:5" x14ac:dyDescent="0.25">
      <c r="D34917" s="40">
        <v>34.909000000028101</v>
      </c>
      <c r="E34917" s="39" t="s">
        <v>2026</v>
      </c>
    </row>
    <row r="34918" spans="4:5" x14ac:dyDescent="0.25">
      <c r="D34918" s="40">
        <v>34.910000000028099</v>
      </c>
      <c r="E34918" s="39" t="s">
        <v>2026</v>
      </c>
    </row>
    <row r="34919" spans="4:5" x14ac:dyDescent="0.25">
      <c r="D34919" s="40">
        <v>34.911000000028103</v>
      </c>
      <c r="E34919" s="39" t="s">
        <v>2026</v>
      </c>
    </row>
    <row r="34920" spans="4:5" x14ac:dyDescent="0.25">
      <c r="D34920" s="40">
        <v>34.912000000028101</v>
      </c>
      <c r="E34920" s="39" t="s">
        <v>2026</v>
      </c>
    </row>
    <row r="34921" spans="4:5" x14ac:dyDescent="0.25">
      <c r="D34921" s="40">
        <v>34.913000000028099</v>
      </c>
      <c r="E34921" s="39" t="s">
        <v>2026</v>
      </c>
    </row>
    <row r="34922" spans="4:5" x14ac:dyDescent="0.25">
      <c r="D34922" s="40">
        <v>34.914000000028103</v>
      </c>
      <c r="E34922" s="39" t="s">
        <v>2026</v>
      </c>
    </row>
    <row r="34923" spans="4:5" x14ac:dyDescent="0.25">
      <c r="D34923" s="40">
        <v>34.915000000028101</v>
      </c>
      <c r="E34923" s="39" t="s">
        <v>2025</v>
      </c>
    </row>
    <row r="34924" spans="4:5" x14ac:dyDescent="0.25">
      <c r="D34924" s="40">
        <v>34.916000000028099</v>
      </c>
      <c r="E34924" s="39" t="s">
        <v>2025</v>
      </c>
    </row>
    <row r="34925" spans="4:5" x14ac:dyDescent="0.25">
      <c r="D34925" s="40">
        <v>34.917000000028096</v>
      </c>
      <c r="E34925" s="39" t="s">
        <v>2025</v>
      </c>
    </row>
    <row r="34926" spans="4:5" x14ac:dyDescent="0.25">
      <c r="D34926" s="40">
        <v>34.918000000028101</v>
      </c>
      <c r="E34926" s="39" t="s">
        <v>2025</v>
      </c>
    </row>
    <row r="34927" spans="4:5" x14ac:dyDescent="0.25">
      <c r="D34927" s="40">
        <v>34.919000000028099</v>
      </c>
      <c r="E34927" s="39" t="s">
        <v>2025</v>
      </c>
    </row>
    <row r="34928" spans="4:5" x14ac:dyDescent="0.25">
      <c r="D34928" s="40">
        <v>34.920000000028097</v>
      </c>
      <c r="E34928" s="39" t="s">
        <v>2025</v>
      </c>
    </row>
    <row r="34929" spans="4:5" x14ac:dyDescent="0.25">
      <c r="D34929" s="40">
        <v>34.921000000028101</v>
      </c>
      <c r="E34929" s="39" t="s">
        <v>2025</v>
      </c>
    </row>
    <row r="34930" spans="4:5" x14ac:dyDescent="0.25">
      <c r="D34930" s="40">
        <v>34.922000000028099</v>
      </c>
      <c r="E34930" s="39" t="s">
        <v>2025</v>
      </c>
    </row>
    <row r="34931" spans="4:5" x14ac:dyDescent="0.25">
      <c r="D34931" s="40">
        <v>34.923000000028097</v>
      </c>
      <c r="E34931" s="39" t="s">
        <v>2025</v>
      </c>
    </row>
    <row r="34932" spans="4:5" x14ac:dyDescent="0.25">
      <c r="D34932" s="40">
        <v>34.924000000028101</v>
      </c>
      <c r="E34932" s="39" t="s">
        <v>2025</v>
      </c>
    </row>
    <row r="34933" spans="4:5" x14ac:dyDescent="0.25">
      <c r="D34933" s="40">
        <v>34.925000000028099</v>
      </c>
      <c r="E34933" s="39" t="s">
        <v>2024</v>
      </c>
    </row>
    <row r="34934" spans="4:5" x14ac:dyDescent="0.25">
      <c r="D34934" s="40">
        <v>34.926000000028097</v>
      </c>
      <c r="E34934" s="39" t="s">
        <v>2024</v>
      </c>
    </row>
    <row r="34935" spans="4:5" x14ac:dyDescent="0.25">
      <c r="D34935" s="40">
        <v>34.927000000028102</v>
      </c>
      <c r="E34935" s="39" t="s">
        <v>2024</v>
      </c>
    </row>
    <row r="34936" spans="4:5" x14ac:dyDescent="0.25">
      <c r="D34936" s="40">
        <v>34.928000000028099</v>
      </c>
      <c r="E34936" s="39" t="s">
        <v>2024</v>
      </c>
    </row>
    <row r="34937" spans="4:5" x14ac:dyDescent="0.25">
      <c r="D34937" s="40">
        <v>34.929000000028097</v>
      </c>
      <c r="E34937" s="39" t="s">
        <v>2024</v>
      </c>
    </row>
    <row r="34938" spans="4:5" x14ac:dyDescent="0.25">
      <c r="D34938" s="40">
        <v>34.930000000028102</v>
      </c>
      <c r="E34938" s="39" t="s">
        <v>2024</v>
      </c>
    </row>
    <row r="34939" spans="4:5" x14ac:dyDescent="0.25">
      <c r="D34939" s="40">
        <v>34.931000000028099</v>
      </c>
      <c r="E34939" s="39" t="s">
        <v>2024</v>
      </c>
    </row>
    <row r="34940" spans="4:5" x14ac:dyDescent="0.25">
      <c r="D34940" s="40">
        <v>34.932000000028097</v>
      </c>
      <c r="E34940" s="39" t="s">
        <v>2024</v>
      </c>
    </row>
    <row r="34941" spans="4:5" x14ac:dyDescent="0.25">
      <c r="D34941" s="40">
        <v>34.933000000028102</v>
      </c>
      <c r="E34941" s="39" t="s">
        <v>2024</v>
      </c>
    </row>
    <row r="34942" spans="4:5" x14ac:dyDescent="0.25">
      <c r="D34942" s="40">
        <v>34.934000000028099</v>
      </c>
      <c r="E34942" s="39" t="s">
        <v>2024</v>
      </c>
    </row>
    <row r="34943" spans="4:5" x14ac:dyDescent="0.25">
      <c r="D34943" s="40">
        <v>34.935000000028097</v>
      </c>
      <c r="E34943" s="39" t="s">
        <v>2023</v>
      </c>
    </row>
    <row r="34944" spans="4:5" x14ac:dyDescent="0.25">
      <c r="D34944" s="40">
        <v>34.936000000028102</v>
      </c>
      <c r="E34944" s="39" t="s">
        <v>2023</v>
      </c>
    </row>
    <row r="34945" spans="4:5" x14ac:dyDescent="0.25">
      <c r="D34945" s="40">
        <v>34.9370000000281</v>
      </c>
      <c r="E34945" s="39" t="s">
        <v>2023</v>
      </c>
    </row>
    <row r="34946" spans="4:5" x14ac:dyDescent="0.25">
      <c r="D34946" s="40">
        <v>34.938000000028097</v>
      </c>
      <c r="E34946" s="39" t="s">
        <v>2023</v>
      </c>
    </row>
    <row r="34947" spans="4:5" x14ac:dyDescent="0.25">
      <c r="D34947" s="40">
        <v>34.939000000028102</v>
      </c>
      <c r="E34947" s="39" t="s">
        <v>2023</v>
      </c>
    </row>
    <row r="34948" spans="4:5" x14ac:dyDescent="0.25">
      <c r="D34948" s="40">
        <v>34.9400000000281</v>
      </c>
      <c r="E34948" s="39" t="s">
        <v>2023</v>
      </c>
    </row>
    <row r="34949" spans="4:5" x14ac:dyDescent="0.25">
      <c r="D34949" s="40">
        <v>34.941000000028097</v>
      </c>
      <c r="E34949" s="39" t="s">
        <v>2023</v>
      </c>
    </row>
    <row r="34950" spans="4:5" x14ac:dyDescent="0.25">
      <c r="D34950" s="40">
        <v>34.942000000028102</v>
      </c>
      <c r="E34950" s="39" t="s">
        <v>2023</v>
      </c>
    </row>
    <row r="34951" spans="4:5" x14ac:dyDescent="0.25">
      <c r="D34951" s="40">
        <v>34.9430000000281</v>
      </c>
      <c r="E34951" s="39" t="s">
        <v>2023</v>
      </c>
    </row>
    <row r="34952" spans="4:5" x14ac:dyDescent="0.25">
      <c r="D34952" s="40">
        <v>34.944000000028097</v>
      </c>
      <c r="E34952" s="39" t="s">
        <v>2023</v>
      </c>
    </row>
    <row r="34953" spans="4:5" x14ac:dyDescent="0.25">
      <c r="D34953" s="40">
        <v>34.945000000028102</v>
      </c>
      <c r="E34953" s="39" t="s">
        <v>2022</v>
      </c>
    </row>
    <row r="34954" spans="4:5" x14ac:dyDescent="0.25">
      <c r="D34954" s="40">
        <v>34.9460000000281</v>
      </c>
      <c r="E34954" s="39" t="s">
        <v>2022</v>
      </c>
    </row>
    <row r="34955" spans="4:5" x14ac:dyDescent="0.25">
      <c r="D34955" s="40">
        <v>34.947000000028098</v>
      </c>
      <c r="E34955" s="39" t="s">
        <v>2022</v>
      </c>
    </row>
    <row r="34956" spans="4:5" x14ac:dyDescent="0.25">
      <c r="D34956" s="40">
        <v>34.948000000028102</v>
      </c>
      <c r="E34956" s="39" t="s">
        <v>2022</v>
      </c>
    </row>
    <row r="34957" spans="4:5" x14ac:dyDescent="0.25">
      <c r="D34957" s="40">
        <v>34.9490000000281</v>
      </c>
      <c r="E34957" s="39" t="s">
        <v>2022</v>
      </c>
    </row>
    <row r="34958" spans="4:5" x14ac:dyDescent="0.25">
      <c r="D34958" s="40">
        <v>34.950000000028098</v>
      </c>
      <c r="E34958" s="39" t="s">
        <v>2022</v>
      </c>
    </row>
    <row r="34959" spans="4:5" x14ac:dyDescent="0.25">
      <c r="D34959" s="40">
        <v>34.951000000028102</v>
      </c>
      <c r="E34959" s="39" t="s">
        <v>2022</v>
      </c>
    </row>
    <row r="34960" spans="4:5" x14ac:dyDescent="0.25">
      <c r="D34960" s="40">
        <v>34.9520000000281</v>
      </c>
      <c r="E34960" s="39" t="s">
        <v>2022</v>
      </c>
    </row>
    <row r="34961" spans="4:5" x14ac:dyDescent="0.25">
      <c r="D34961" s="40">
        <v>34.953000000028098</v>
      </c>
      <c r="E34961" s="39" t="s">
        <v>2022</v>
      </c>
    </row>
    <row r="34962" spans="4:5" x14ac:dyDescent="0.25">
      <c r="D34962" s="40">
        <v>34.954000000028103</v>
      </c>
      <c r="E34962" s="39" t="s">
        <v>2022</v>
      </c>
    </row>
    <row r="34963" spans="4:5" x14ac:dyDescent="0.25">
      <c r="D34963" s="40">
        <v>34.9550000000281</v>
      </c>
      <c r="E34963" s="39" t="s">
        <v>2021</v>
      </c>
    </row>
    <row r="34964" spans="4:5" x14ac:dyDescent="0.25">
      <c r="D34964" s="40">
        <v>34.956000000028098</v>
      </c>
      <c r="E34964" s="39" t="s">
        <v>2021</v>
      </c>
    </row>
    <row r="34965" spans="4:5" x14ac:dyDescent="0.25">
      <c r="D34965" s="40">
        <v>34.957000000028103</v>
      </c>
      <c r="E34965" s="39" t="s">
        <v>2021</v>
      </c>
    </row>
    <row r="34966" spans="4:5" x14ac:dyDescent="0.25">
      <c r="D34966" s="40">
        <v>34.9580000000281</v>
      </c>
      <c r="E34966" s="39" t="s">
        <v>2021</v>
      </c>
    </row>
    <row r="34967" spans="4:5" x14ac:dyDescent="0.25">
      <c r="D34967" s="40">
        <v>34.959000000028098</v>
      </c>
      <c r="E34967" s="39" t="s">
        <v>2021</v>
      </c>
    </row>
    <row r="34968" spans="4:5" x14ac:dyDescent="0.25">
      <c r="D34968" s="40">
        <v>34.960000000028103</v>
      </c>
      <c r="E34968" s="39" t="s">
        <v>2021</v>
      </c>
    </row>
    <row r="34969" spans="4:5" x14ac:dyDescent="0.25">
      <c r="D34969" s="40">
        <v>34.9610000000281</v>
      </c>
      <c r="E34969" s="39" t="s">
        <v>2021</v>
      </c>
    </row>
    <row r="34970" spans="4:5" x14ac:dyDescent="0.25">
      <c r="D34970" s="40">
        <v>34.962000000028098</v>
      </c>
      <c r="E34970" s="39" t="s">
        <v>2021</v>
      </c>
    </row>
    <row r="34971" spans="4:5" x14ac:dyDescent="0.25">
      <c r="D34971" s="40">
        <v>34.963000000028103</v>
      </c>
      <c r="E34971" s="39" t="s">
        <v>2021</v>
      </c>
    </row>
    <row r="34972" spans="4:5" x14ac:dyDescent="0.25">
      <c r="D34972" s="40">
        <v>34.964000000028101</v>
      </c>
      <c r="E34972" s="39" t="s">
        <v>2021</v>
      </c>
    </row>
    <row r="34973" spans="4:5" x14ac:dyDescent="0.25">
      <c r="D34973" s="40">
        <v>34.965000000028098</v>
      </c>
      <c r="E34973" s="39" t="s">
        <v>2020</v>
      </c>
    </row>
    <row r="34974" spans="4:5" x14ac:dyDescent="0.25">
      <c r="D34974" s="40">
        <v>34.966000000028103</v>
      </c>
      <c r="E34974" s="39" t="s">
        <v>2020</v>
      </c>
    </row>
    <row r="34975" spans="4:5" x14ac:dyDescent="0.25">
      <c r="D34975" s="40">
        <v>34.967000000028101</v>
      </c>
      <c r="E34975" s="39" t="s">
        <v>2020</v>
      </c>
    </row>
    <row r="34976" spans="4:5" x14ac:dyDescent="0.25">
      <c r="D34976" s="40">
        <v>34.968000000028098</v>
      </c>
      <c r="E34976" s="39" t="s">
        <v>2020</v>
      </c>
    </row>
    <row r="34977" spans="4:5" x14ac:dyDescent="0.25">
      <c r="D34977" s="40">
        <v>34.969000000028103</v>
      </c>
      <c r="E34977" s="39" t="s">
        <v>2020</v>
      </c>
    </row>
    <row r="34978" spans="4:5" x14ac:dyDescent="0.25">
      <c r="D34978" s="40">
        <v>34.9700000000282</v>
      </c>
      <c r="E34978" s="39" t="s">
        <v>2020</v>
      </c>
    </row>
    <row r="34979" spans="4:5" x14ac:dyDescent="0.25">
      <c r="D34979" s="40">
        <v>34.971000000028098</v>
      </c>
      <c r="E34979" s="39" t="s">
        <v>2020</v>
      </c>
    </row>
    <row r="34980" spans="4:5" x14ac:dyDescent="0.25">
      <c r="D34980" s="40">
        <v>34.972000000028103</v>
      </c>
      <c r="E34980" s="39" t="s">
        <v>2020</v>
      </c>
    </row>
    <row r="34981" spans="4:5" x14ac:dyDescent="0.25">
      <c r="D34981" s="40">
        <v>34.9730000000282</v>
      </c>
      <c r="E34981" s="39" t="s">
        <v>2020</v>
      </c>
    </row>
    <row r="34982" spans="4:5" x14ac:dyDescent="0.25">
      <c r="D34982" s="40">
        <v>34.974000000028099</v>
      </c>
      <c r="E34982" s="39" t="s">
        <v>2020</v>
      </c>
    </row>
    <row r="34983" spans="4:5" x14ac:dyDescent="0.25">
      <c r="D34983" s="40">
        <v>34.975000000028103</v>
      </c>
      <c r="E34983" s="39" t="s">
        <v>2019</v>
      </c>
    </row>
    <row r="34984" spans="4:5" x14ac:dyDescent="0.25">
      <c r="D34984" s="40">
        <v>34.976000000028201</v>
      </c>
      <c r="E34984" s="39" t="s">
        <v>2019</v>
      </c>
    </row>
    <row r="34985" spans="4:5" x14ac:dyDescent="0.25">
      <c r="D34985" s="40">
        <v>34.977000000028198</v>
      </c>
      <c r="E34985" s="39" t="s">
        <v>2019</v>
      </c>
    </row>
    <row r="34986" spans="4:5" x14ac:dyDescent="0.25">
      <c r="D34986" s="40">
        <v>34.978000000028203</v>
      </c>
      <c r="E34986" s="39" t="s">
        <v>2019</v>
      </c>
    </row>
    <row r="34987" spans="4:5" x14ac:dyDescent="0.25">
      <c r="D34987" s="40">
        <v>34.979000000028201</v>
      </c>
      <c r="E34987" s="39" t="s">
        <v>2019</v>
      </c>
    </row>
    <row r="34988" spans="4:5" x14ac:dyDescent="0.25">
      <c r="D34988" s="40">
        <v>34.980000000028198</v>
      </c>
      <c r="E34988" s="39" t="s">
        <v>2019</v>
      </c>
    </row>
    <row r="34989" spans="4:5" x14ac:dyDescent="0.25">
      <c r="D34989" s="40">
        <v>34.981000000028203</v>
      </c>
      <c r="E34989" s="39" t="s">
        <v>2019</v>
      </c>
    </row>
    <row r="34990" spans="4:5" x14ac:dyDescent="0.25">
      <c r="D34990" s="40">
        <v>34.982000000028201</v>
      </c>
      <c r="E34990" s="39" t="s">
        <v>2019</v>
      </c>
    </row>
    <row r="34991" spans="4:5" x14ac:dyDescent="0.25">
      <c r="D34991" s="40">
        <v>34.983000000028198</v>
      </c>
      <c r="E34991" s="39" t="s">
        <v>2019</v>
      </c>
    </row>
    <row r="34992" spans="4:5" x14ac:dyDescent="0.25">
      <c r="D34992" s="40">
        <v>34.984000000028203</v>
      </c>
      <c r="E34992" s="39" t="s">
        <v>2019</v>
      </c>
    </row>
    <row r="34993" spans="4:5" x14ac:dyDescent="0.25">
      <c r="D34993" s="40">
        <v>34.985000000028201</v>
      </c>
      <c r="E34993" s="39" t="s">
        <v>2018</v>
      </c>
    </row>
    <row r="34994" spans="4:5" x14ac:dyDescent="0.25">
      <c r="D34994" s="40">
        <v>34.986000000028199</v>
      </c>
      <c r="E34994" s="39" t="s">
        <v>2018</v>
      </c>
    </row>
    <row r="34995" spans="4:5" x14ac:dyDescent="0.25">
      <c r="D34995" s="40">
        <v>34.987000000028203</v>
      </c>
      <c r="E34995" s="39" t="s">
        <v>2018</v>
      </c>
    </row>
    <row r="34996" spans="4:5" x14ac:dyDescent="0.25">
      <c r="D34996" s="40">
        <v>34.988000000028201</v>
      </c>
      <c r="E34996" s="39" t="s">
        <v>2018</v>
      </c>
    </row>
    <row r="34997" spans="4:5" x14ac:dyDescent="0.25">
      <c r="D34997" s="40">
        <v>34.989000000028199</v>
      </c>
      <c r="E34997" s="39" t="s">
        <v>2018</v>
      </c>
    </row>
    <row r="34998" spans="4:5" x14ac:dyDescent="0.25">
      <c r="D34998" s="40">
        <v>34.990000000028203</v>
      </c>
      <c r="E34998" s="39" t="s">
        <v>2018</v>
      </c>
    </row>
    <row r="34999" spans="4:5" x14ac:dyDescent="0.25">
      <c r="D34999" s="40">
        <v>34.991000000028201</v>
      </c>
      <c r="E34999" s="39" t="s">
        <v>2018</v>
      </c>
    </row>
    <row r="35000" spans="4:5" x14ac:dyDescent="0.25">
      <c r="D35000" s="40">
        <v>34.992000000028199</v>
      </c>
      <c r="E35000" s="39" t="s">
        <v>2018</v>
      </c>
    </row>
    <row r="35001" spans="4:5" x14ac:dyDescent="0.25">
      <c r="D35001" s="40">
        <v>34.993000000028204</v>
      </c>
      <c r="E35001" s="39" t="s">
        <v>2018</v>
      </c>
    </row>
    <row r="35002" spans="4:5" x14ac:dyDescent="0.25">
      <c r="D35002" s="40">
        <v>34.994000000028201</v>
      </c>
      <c r="E35002" s="39" t="s">
        <v>2018</v>
      </c>
    </row>
    <row r="35003" spans="4:5" x14ac:dyDescent="0.25">
      <c r="D35003" s="40">
        <v>34.995000000028199</v>
      </c>
      <c r="E35003" s="39" t="s">
        <v>2017</v>
      </c>
    </row>
    <row r="35004" spans="4:5" x14ac:dyDescent="0.25">
      <c r="D35004" s="40">
        <v>34.996000000028197</v>
      </c>
      <c r="E35004" s="39" t="s">
        <v>2017</v>
      </c>
    </row>
    <row r="35005" spans="4:5" x14ac:dyDescent="0.25">
      <c r="D35005" s="40">
        <v>34.997000000028201</v>
      </c>
      <c r="E35005" s="39" t="s">
        <v>2017</v>
      </c>
    </row>
    <row r="35006" spans="4:5" x14ac:dyDescent="0.25">
      <c r="D35006" s="40">
        <v>34.998000000028199</v>
      </c>
      <c r="E35006" s="39" t="s">
        <v>2017</v>
      </c>
    </row>
    <row r="35007" spans="4:5" x14ac:dyDescent="0.25">
      <c r="D35007" s="40">
        <v>34.999000000028197</v>
      </c>
      <c r="E35007" s="39" t="s">
        <v>2017</v>
      </c>
    </row>
    <row r="35008" spans="4:5" x14ac:dyDescent="0.25">
      <c r="D35008" s="40">
        <v>35.000000000028201</v>
      </c>
      <c r="E35008" s="39" t="s">
        <v>2017</v>
      </c>
    </row>
    <row r="35009" spans="4:5" x14ac:dyDescent="0.25">
      <c r="D35009" s="40">
        <v>35.001000000028199</v>
      </c>
      <c r="E35009" s="39" t="s">
        <v>2017</v>
      </c>
    </row>
    <row r="35010" spans="4:5" x14ac:dyDescent="0.25">
      <c r="D35010" s="40">
        <v>35.002000000028197</v>
      </c>
      <c r="E35010" s="39" t="s">
        <v>2017</v>
      </c>
    </row>
    <row r="35011" spans="4:5" x14ac:dyDescent="0.25">
      <c r="D35011" s="40">
        <v>35.003000000028202</v>
      </c>
      <c r="E35011" s="39" t="s">
        <v>2017</v>
      </c>
    </row>
    <row r="35012" spans="4:5" x14ac:dyDescent="0.25">
      <c r="D35012" s="40">
        <v>35.004000000028199</v>
      </c>
      <c r="E35012" s="39" t="s">
        <v>2017</v>
      </c>
    </row>
    <row r="35013" spans="4:5" x14ac:dyDescent="0.25">
      <c r="D35013" s="40">
        <v>35.005000000028197</v>
      </c>
      <c r="E35013" s="39" t="s">
        <v>2016</v>
      </c>
    </row>
    <row r="35014" spans="4:5" x14ac:dyDescent="0.25">
      <c r="D35014" s="40">
        <v>35.006000000028202</v>
      </c>
      <c r="E35014" s="39" t="s">
        <v>2016</v>
      </c>
    </row>
    <row r="35015" spans="4:5" x14ac:dyDescent="0.25">
      <c r="D35015" s="40">
        <v>35.007000000028199</v>
      </c>
      <c r="E35015" s="39" t="s">
        <v>2016</v>
      </c>
    </row>
    <row r="35016" spans="4:5" x14ac:dyDescent="0.25">
      <c r="D35016" s="40">
        <v>35.008000000028197</v>
      </c>
      <c r="E35016" s="39" t="s">
        <v>2016</v>
      </c>
    </row>
    <row r="35017" spans="4:5" x14ac:dyDescent="0.25">
      <c r="D35017" s="40">
        <v>35.009000000028202</v>
      </c>
      <c r="E35017" s="39" t="s">
        <v>2016</v>
      </c>
    </row>
    <row r="35018" spans="4:5" x14ac:dyDescent="0.25">
      <c r="D35018" s="40">
        <v>35.010000000028199</v>
      </c>
      <c r="E35018" s="39" t="s">
        <v>2016</v>
      </c>
    </row>
    <row r="35019" spans="4:5" x14ac:dyDescent="0.25">
      <c r="D35019" s="40">
        <v>35.011000000028197</v>
      </c>
      <c r="E35019" s="39" t="s">
        <v>2016</v>
      </c>
    </row>
    <row r="35020" spans="4:5" x14ac:dyDescent="0.25">
      <c r="D35020" s="40">
        <v>35.012000000028202</v>
      </c>
      <c r="E35020" s="39" t="s">
        <v>2016</v>
      </c>
    </row>
    <row r="35021" spans="4:5" x14ac:dyDescent="0.25">
      <c r="D35021" s="40">
        <v>35.0130000000282</v>
      </c>
      <c r="E35021" s="39" t="s">
        <v>2016</v>
      </c>
    </row>
    <row r="35022" spans="4:5" x14ac:dyDescent="0.25">
      <c r="D35022" s="40">
        <v>35.014000000028197</v>
      </c>
      <c r="E35022" s="39" t="s">
        <v>2016</v>
      </c>
    </row>
    <row r="35023" spans="4:5" x14ac:dyDescent="0.25">
      <c r="D35023" s="40">
        <v>35.015000000028202</v>
      </c>
      <c r="E35023" s="39" t="s">
        <v>2015</v>
      </c>
    </row>
    <row r="35024" spans="4:5" x14ac:dyDescent="0.25">
      <c r="D35024" s="40">
        <v>35.0160000000282</v>
      </c>
      <c r="E35024" s="39" t="s">
        <v>2015</v>
      </c>
    </row>
    <row r="35025" spans="4:5" x14ac:dyDescent="0.25">
      <c r="D35025" s="40">
        <v>35.017000000028197</v>
      </c>
      <c r="E35025" s="39" t="s">
        <v>2015</v>
      </c>
    </row>
    <row r="35026" spans="4:5" x14ac:dyDescent="0.25">
      <c r="D35026" s="40">
        <v>35.018000000028202</v>
      </c>
      <c r="E35026" s="39" t="s">
        <v>2015</v>
      </c>
    </row>
    <row r="35027" spans="4:5" x14ac:dyDescent="0.25">
      <c r="D35027" s="40">
        <v>35.0190000000282</v>
      </c>
      <c r="E35027" s="39" t="s">
        <v>2015</v>
      </c>
    </row>
    <row r="35028" spans="4:5" x14ac:dyDescent="0.25">
      <c r="D35028" s="40">
        <v>35.020000000028197</v>
      </c>
      <c r="E35028" s="39" t="s">
        <v>2015</v>
      </c>
    </row>
    <row r="35029" spans="4:5" x14ac:dyDescent="0.25">
      <c r="D35029" s="40">
        <v>35.021000000028202</v>
      </c>
      <c r="E35029" s="39" t="s">
        <v>2015</v>
      </c>
    </row>
    <row r="35030" spans="4:5" x14ac:dyDescent="0.25">
      <c r="D35030" s="40">
        <v>35.0220000000282</v>
      </c>
      <c r="E35030" s="39" t="s">
        <v>2015</v>
      </c>
    </row>
    <row r="35031" spans="4:5" x14ac:dyDescent="0.25">
      <c r="D35031" s="40">
        <v>35.023000000028198</v>
      </c>
      <c r="E35031" s="39" t="s">
        <v>2015</v>
      </c>
    </row>
    <row r="35032" spans="4:5" x14ac:dyDescent="0.25">
      <c r="D35032" s="40">
        <v>35.024000000028202</v>
      </c>
      <c r="E35032" s="39" t="s">
        <v>2015</v>
      </c>
    </row>
    <row r="35033" spans="4:5" x14ac:dyDescent="0.25">
      <c r="D35033" s="40">
        <v>35.0250000000282</v>
      </c>
      <c r="E35033" s="39" t="s">
        <v>2014</v>
      </c>
    </row>
    <row r="35034" spans="4:5" x14ac:dyDescent="0.25">
      <c r="D35034" s="40">
        <v>35.026000000028198</v>
      </c>
      <c r="E35034" s="39" t="s">
        <v>2014</v>
      </c>
    </row>
    <row r="35035" spans="4:5" x14ac:dyDescent="0.25">
      <c r="D35035" s="40">
        <v>35.027000000028202</v>
      </c>
      <c r="E35035" s="39" t="s">
        <v>2014</v>
      </c>
    </row>
    <row r="35036" spans="4:5" x14ac:dyDescent="0.25">
      <c r="D35036" s="40">
        <v>35.0280000000282</v>
      </c>
      <c r="E35036" s="39" t="s">
        <v>2014</v>
      </c>
    </row>
    <row r="35037" spans="4:5" x14ac:dyDescent="0.25">
      <c r="D35037" s="40">
        <v>35.029000000028198</v>
      </c>
      <c r="E35037" s="39" t="s">
        <v>2014</v>
      </c>
    </row>
    <row r="35038" spans="4:5" x14ac:dyDescent="0.25">
      <c r="D35038" s="40">
        <v>35.030000000028203</v>
      </c>
      <c r="E35038" s="39" t="s">
        <v>2014</v>
      </c>
    </row>
    <row r="35039" spans="4:5" x14ac:dyDescent="0.25">
      <c r="D35039" s="40">
        <v>35.0310000000282</v>
      </c>
      <c r="E35039" s="39" t="s">
        <v>2014</v>
      </c>
    </row>
    <row r="35040" spans="4:5" x14ac:dyDescent="0.25">
      <c r="D35040" s="40">
        <v>35.032000000028198</v>
      </c>
      <c r="E35040" s="39" t="s">
        <v>2014</v>
      </c>
    </row>
    <row r="35041" spans="4:5" x14ac:dyDescent="0.25">
      <c r="D35041" s="40">
        <v>35.033000000028203</v>
      </c>
      <c r="E35041" s="39" t="s">
        <v>2014</v>
      </c>
    </row>
    <row r="35042" spans="4:5" x14ac:dyDescent="0.25">
      <c r="D35042" s="40">
        <v>35.0340000000282</v>
      </c>
      <c r="E35042" s="39" t="s">
        <v>2014</v>
      </c>
    </row>
    <row r="35043" spans="4:5" x14ac:dyDescent="0.25">
      <c r="D35043" s="40">
        <v>35.035000000028198</v>
      </c>
      <c r="E35043" s="39" t="s">
        <v>2013</v>
      </c>
    </row>
    <row r="35044" spans="4:5" x14ac:dyDescent="0.25">
      <c r="D35044" s="40">
        <v>35.036000000028203</v>
      </c>
      <c r="E35044" s="39" t="s">
        <v>2013</v>
      </c>
    </row>
    <row r="35045" spans="4:5" x14ac:dyDescent="0.25">
      <c r="D35045" s="40">
        <v>35.0370000000282</v>
      </c>
      <c r="E35045" s="39" t="s">
        <v>2013</v>
      </c>
    </row>
    <row r="35046" spans="4:5" x14ac:dyDescent="0.25">
      <c r="D35046" s="40">
        <v>35.038000000028198</v>
      </c>
      <c r="E35046" s="39" t="s">
        <v>2013</v>
      </c>
    </row>
    <row r="35047" spans="4:5" x14ac:dyDescent="0.25">
      <c r="D35047" s="40">
        <v>35.039000000028203</v>
      </c>
      <c r="E35047" s="39" t="s">
        <v>2013</v>
      </c>
    </row>
    <row r="35048" spans="4:5" x14ac:dyDescent="0.25">
      <c r="D35048" s="40">
        <v>35.040000000028201</v>
      </c>
      <c r="E35048" s="39" t="s">
        <v>2013</v>
      </c>
    </row>
    <row r="35049" spans="4:5" x14ac:dyDescent="0.25">
      <c r="D35049" s="40">
        <v>35.041000000028198</v>
      </c>
      <c r="E35049" s="39" t="s">
        <v>2013</v>
      </c>
    </row>
    <row r="35050" spans="4:5" x14ac:dyDescent="0.25">
      <c r="D35050" s="40">
        <v>35.042000000028203</v>
      </c>
      <c r="E35050" s="39" t="s">
        <v>2013</v>
      </c>
    </row>
    <row r="35051" spans="4:5" x14ac:dyDescent="0.25">
      <c r="D35051" s="40">
        <v>35.043000000028201</v>
      </c>
      <c r="E35051" s="39" t="s">
        <v>2013</v>
      </c>
    </row>
    <row r="35052" spans="4:5" x14ac:dyDescent="0.25">
      <c r="D35052" s="40">
        <v>35.044000000028198</v>
      </c>
      <c r="E35052" s="39" t="s">
        <v>2013</v>
      </c>
    </row>
    <row r="35053" spans="4:5" x14ac:dyDescent="0.25">
      <c r="D35053" s="40">
        <v>35.045000000028203</v>
      </c>
      <c r="E35053" s="39" t="s">
        <v>2012</v>
      </c>
    </row>
    <row r="35054" spans="4:5" x14ac:dyDescent="0.25">
      <c r="D35054" s="40">
        <v>35.046000000028201</v>
      </c>
      <c r="E35054" s="39" t="s">
        <v>2012</v>
      </c>
    </row>
    <row r="35055" spans="4:5" x14ac:dyDescent="0.25">
      <c r="D35055" s="40">
        <v>35.047000000028198</v>
      </c>
      <c r="E35055" s="39" t="s">
        <v>2012</v>
      </c>
    </row>
    <row r="35056" spans="4:5" x14ac:dyDescent="0.25">
      <c r="D35056" s="40">
        <v>35.048000000028203</v>
      </c>
      <c r="E35056" s="39" t="s">
        <v>2012</v>
      </c>
    </row>
    <row r="35057" spans="4:5" x14ac:dyDescent="0.25">
      <c r="D35057" s="40">
        <v>35.049000000028201</v>
      </c>
      <c r="E35057" s="39" t="s">
        <v>2012</v>
      </c>
    </row>
    <row r="35058" spans="4:5" x14ac:dyDescent="0.25">
      <c r="D35058" s="40">
        <v>35.050000000028199</v>
      </c>
      <c r="E35058" s="39" t="s">
        <v>2012</v>
      </c>
    </row>
    <row r="35059" spans="4:5" x14ac:dyDescent="0.25">
      <c r="D35059" s="40">
        <v>35.051000000028303</v>
      </c>
      <c r="E35059" s="39" t="s">
        <v>2012</v>
      </c>
    </row>
    <row r="35060" spans="4:5" x14ac:dyDescent="0.25">
      <c r="D35060" s="40">
        <v>35.052000000028301</v>
      </c>
      <c r="E35060" s="39" t="s">
        <v>2012</v>
      </c>
    </row>
    <row r="35061" spans="4:5" x14ac:dyDescent="0.25">
      <c r="D35061" s="40">
        <v>35.053000000028199</v>
      </c>
      <c r="E35061" s="39" t="s">
        <v>2012</v>
      </c>
    </row>
    <row r="35062" spans="4:5" x14ac:dyDescent="0.25">
      <c r="D35062" s="40">
        <v>35.054000000028303</v>
      </c>
      <c r="E35062" s="39" t="s">
        <v>2012</v>
      </c>
    </row>
    <row r="35063" spans="4:5" x14ac:dyDescent="0.25">
      <c r="D35063" s="40">
        <v>35.055000000028301</v>
      </c>
      <c r="E35063" s="39" t="s">
        <v>2011</v>
      </c>
    </row>
    <row r="35064" spans="4:5" x14ac:dyDescent="0.25">
      <c r="D35064" s="40">
        <v>35.056000000028199</v>
      </c>
      <c r="E35064" s="39" t="s">
        <v>2011</v>
      </c>
    </row>
    <row r="35065" spans="4:5" x14ac:dyDescent="0.25">
      <c r="D35065" s="40">
        <v>35.057000000028303</v>
      </c>
      <c r="E35065" s="39" t="s">
        <v>2011</v>
      </c>
    </row>
    <row r="35066" spans="4:5" x14ac:dyDescent="0.25">
      <c r="D35066" s="40">
        <v>35.058000000028301</v>
      </c>
      <c r="E35066" s="39" t="s">
        <v>2011</v>
      </c>
    </row>
    <row r="35067" spans="4:5" x14ac:dyDescent="0.25">
      <c r="D35067" s="40">
        <v>35.059000000028298</v>
      </c>
      <c r="E35067" s="39" t="s">
        <v>2011</v>
      </c>
    </row>
    <row r="35068" spans="4:5" x14ac:dyDescent="0.25">
      <c r="D35068" s="40">
        <v>35.060000000028303</v>
      </c>
      <c r="E35068" s="39" t="s">
        <v>2011</v>
      </c>
    </row>
    <row r="35069" spans="4:5" x14ac:dyDescent="0.25">
      <c r="D35069" s="40">
        <v>35.061000000028301</v>
      </c>
      <c r="E35069" s="39" t="s">
        <v>2011</v>
      </c>
    </row>
    <row r="35070" spans="4:5" x14ac:dyDescent="0.25">
      <c r="D35070" s="40">
        <v>35.062000000028299</v>
      </c>
      <c r="E35070" s="39" t="s">
        <v>2011</v>
      </c>
    </row>
    <row r="35071" spans="4:5" x14ac:dyDescent="0.25">
      <c r="D35071" s="40">
        <v>35.063000000028303</v>
      </c>
      <c r="E35071" s="39" t="s">
        <v>2011</v>
      </c>
    </row>
    <row r="35072" spans="4:5" x14ac:dyDescent="0.25">
      <c r="D35072" s="40">
        <v>35.064000000028301</v>
      </c>
      <c r="E35072" s="39" t="s">
        <v>2011</v>
      </c>
    </row>
    <row r="35073" spans="4:5" x14ac:dyDescent="0.25">
      <c r="D35073" s="40">
        <v>35.065000000028299</v>
      </c>
      <c r="E35073" s="39" t="s">
        <v>2010</v>
      </c>
    </row>
    <row r="35074" spans="4:5" x14ac:dyDescent="0.25">
      <c r="D35074" s="40">
        <v>35.066000000028303</v>
      </c>
      <c r="E35074" s="39" t="s">
        <v>2010</v>
      </c>
    </row>
    <row r="35075" spans="4:5" x14ac:dyDescent="0.25">
      <c r="D35075" s="40">
        <v>35.067000000028301</v>
      </c>
      <c r="E35075" s="39" t="s">
        <v>2010</v>
      </c>
    </row>
    <row r="35076" spans="4:5" x14ac:dyDescent="0.25">
      <c r="D35076" s="40">
        <v>35.068000000028299</v>
      </c>
      <c r="E35076" s="39" t="s">
        <v>2010</v>
      </c>
    </row>
    <row r="35077" spans="4:5" x14ac:dyDescent="0.25">
      <c r="D35077" s="40">
        <v>35.069000000028304</v>
      </c>
      <c r="E35077" s="39" t="s">
        <v>2010</v>
      </c>
    </row>
    <row r="35078" spans="4:5" x14ac:dyDescent="0.25">
      <c r="D35078" s="40">
        <v>35.070000000028301</v>
      </c>
      <c r="E35078" s="39" t="s">
        <v>2010</v>
      </c>
    </row>
    <row r="35079" spans="4:5" x14ac:dyDescent="0.25">
      <c r="D35079" s="40">
        <v>35.071000000028299</v>
      </c>
      <c r="E35079" s="39" t="s">
        <v>2010</v>
      </c>
    </row>
    <row r="35080" spans="4:5" x14ac:dyDescent="0.25">
      <c r="D35080" s="40">
        <v>35.072000000028297</v>
      </c>
      <c r="E35080" s="39" t="s">
        <v>2010</v>
      </c>
    </row>
    <row r="35081" spans="4:5" x14ac:dyDescent="0.25">
      <c r="D35081" s="40">
        <v>35.073000000028301</v>
      </c>
      <c r="E35081" s="39" t="s">
        <v>2010</v>
      </c>
    </row>
    <row r="35082" spans="4:5" x14ac:dyDescent="0.25">
      <c r="D35082" s="40">
        <v>35.074000000028299</v>
      </c>
      <c r="E35082" s="39" t="s">
        <v>2010</v>
      </c>
    </row>
    <row r="35083" spans="4:5" x14ac:dyDescent="0.25">
      <c r="D35083" s="40">
        <v>35.075000000028297</v>
      </c>
      <c r="E35083" s="39" t="s">
        <v>2009</v>
      </c>
    </row>
    <row r="35084" spans="4:5" x14ac:dyDescent="0.25">
      <c r="D35084" s="40">
        <v>35.076000000028301</v>
      </c>
      <c r="E35084" s="39" t="s">
        <v>2009</v>
      </c>
    </row>
    <row r="35085" spans="4:5" x14ac:dyDescent="0.25">
      <c r="D35085" s="40">
        <v>35.077000000028299</v>
      </c>
      <c r="E35085" s="39" t="s">
        <v>2009</v>
      </c>
    </row>
    <row r="35086" spans="4:5" x14ac:dyDescent="0.25">
      <c r="D35086" s="40">
        <v>35.078000000028297</v>
      </c>
      <c r="E35086" s="39" t="s">
        <v>2009</v>
      </c>
    </row>
    <row r="35087" spans="4:5" x14ac:dyDescent="0.25">
      <c r="D35087" s="40">
        <v>35.079000000028302</v>
      </c>
      <c r="E35087" s="39" t="s">
        <v>2009</v>
      </c>
    </row>
    <row r="35088" spans="4:5" x14ac:dyDescent="0.25">
      <c r="D35088" s="40">
        <v>35.080000000028299</v>
      </c>
      <c r="E35088" s="39" t="s">
        <v>2009</v>
      </c>
    </row>
    <row r="35089" spans="4:5" x14ac:dyDescent="0.25">
      <c r="D35089" s="40">
        <v>35.081000000028297</v>
      </c>
      <c r="E35089" s="39" t="s">
        <v>2009</v>
      </c>
    </row>
    <row r="35090" spans="4:5" x14ac:dyDescent="0.25">
      <c r="D35090" s="40">
        <v>35.082000000028302</v>
      </c>
      <c r="E35090" s="39" t="s">
        <v>2009</v>
      </c>
    </row>
    <row r="35091" spans="4:5" x14ac:dyDescent="0.25">
      <c r="D35091" s="40">
        <v>35.083000000028299</v>
      </c>
      <c r="E35091" s="39" t="s">
        <v>2009</v>
      </c>
    </row>
    <row r="35092" spans="4:5" x14ac:dyDescent="0.25">
      <c r="D35092" s="40">
        <v>35.084000000028297</v>
      </c>
      <c r="E35092" s="39" t="s">
        <v>2009</v>
      </c>
    </row>
    <row r="35093" spans="4:5" x14ac:dyDescent="0.25">
      <c r="D35093" s="40">
        <v>35.085000000028302</v>
      </c>
      <c r="E35093" s="39" t="s">
        <v>2008</v>
      </c>
    </row>
    <row r="35094" spans="4:5" x14ac:dyDescent="0.25">
      <c r="D35094" s="40">
        <v>35.086000000028299</v>
      </c>
      <c r="E35094" s="39" t="s">
        <v>2008</v>
      </c>
    </row>
    <row r="35095" spans="4:5" x14ac:dyDescent="0.25">
      <c r="D35095" s="40">
        <v>35.087000000028297</v>
      </c>
      <c r="E35095" s="39" t="s">
        <v>2008</v>
      </c>
    </row>
    <row r="35096" spans="4:5" x14ac:dyDescent="0.25">
      <c r="D35096" s="40">
        <v>35.088000000028302</v>
      </c>
      <c r="E35096" s="39" t="s">
        <v>2008</v>
      </c>
    </row>
    <row r="35097" spans="4:5" x14ac:dyDescent="0.25">
      <c r="D35097" s="40">
        <v>35.0890000000283</v>
      </c>
      <c r="E35097" s="39" t="s">
        <v>2008</v>
      </c>
    </row>
    <row r="35098" spans="4:5" x14ac:dyDescent="0.25">
      <c r="D35098" s="40">
        <v>35.090000000028297</v>
      </c>
      <c r="E35098" s="39" t="s">
        <v>2008</v>
      </c>
    </row>
    <row r="35099" spans="4:5" x14ac:dyDescent="0.25">
      <c r="D35099" s="40">
        <v>35.091000000028302</v>
      </c>
      <c r="E35099" s="39" t="s">
        <v>2008</v>
      </c>
    </row>
    <row r="35100" spans="4:5" x14ac:dyDescent="0.25">
      <c r="D35100" s="40">
        <v>35.0920000000283</v>
      </c>
      <c r="E35100" s="39" t="s">
        <v>2008</v>
      </c>
    </row>
    <row r="35101" spans="4:5" x14ac:dyDescent="0.25">
      <c r="D35101" s="40">
        <v>35.093000000028297</v>
      </c>
      <c r="E35101" s="39" t="s">
        <v>2008</v>
      </c>
    </row>
    <row r="35102" spans="4:5" x14ac:dyDescent="0.25">
      <c r="D35102" s="40">
        <v>35.094000000028302</v>
      </c>
      <c r="E35102" s="39" t="s">
        <v>2008</v>
      </c>
    </row>
    <row r="35103" spans="4:5" x14ac:dyDescent="0.25">
      <c r="D35103" s="40">
        <v>35.0950000000283</v>
      </c>
      <c r="E35103" s="39" t="s">
        <v>2007</v>
      </c>
    </row>
    <row r="35104" spans="4:5" x14ac:dyDescent="0.25">
      <c r="D35104" s="40">
        <v>35.096000000028297</v>
      </c>
      <c r="E35104" s="39" t="s">
        <v>2007</v>
      </c>
    </row>
    <row r="35105" spans="4:5" x14ac:dyDescent="0.25">
      <c r="D35105" s="40">
        <v>35.097000000028302</v>
      </c>
      <c r="E35105" s="39" t="s">
        <v>2007</v>
      </c>
    </row>
    <row r="35106" spans="4:5" x14ac:dyDescent="0.25">
      <c r="D35106" s="40">
        <v>35.0980000000283</v>
      </c>
      <c r="E35106" s="39" t="s">
        <v>2007</v>
      </c>
    </row>
    <row r="35107" spans="4:5" x14ac:dyDescent="0.25">
      <c r="D35107" s="40">
        <v>35.099000000028298</v>
      </c>
      <c r="E35107" s="39" t="s">
        <v>2007</v>
      </c>
    </row>
    <row r="35108" spans="4:5" x14ac:dyDescent="0.25">
      <c r="D35108" s="40">
        <v>35.100000000028302</v>
      </c>
      <c r="E35108" s="39" t="s">
        <v>2007</v>
      </c>
    </row>
    <row r="35109" spans="4:5" x14ac:dyDescent="0.25">
      <c r="D35109" s="40">
        <v>35.1010000000283</v>
      </c>
      <c r="E35109" s="39" t="s">
        <v>2007</v>
      </c>
    </row>
    <row r="35110" spans="4:5" x14ac:dyDescent="0.25">
      <c r="D35110" s="40">
        <v>35.102000000028298</v>
      </c>
      <c r="E35110" s="39" t="s">
        <v>2007</v>
      </c>
    </row>
    <row r="35111" spans="4:5" x14ac:dyDescent="0.25">
      <c r="D35111" s="40">
        <v>35.103000000028302</v>
      </c>
      <c r="E35111" s="39" t="s">
        <v>2007</v>
      </c>
    </row>
    <row r="35112" spans="4:5" x14ac:dyDescent="0.25">
      <c r="D35112" s="40">
        <v>35.1040000000283</v>
      </c>
      <c r="E35112" s="39" t="s">
        <v>2007</v>
      </c>
    </row>
    <row r="35113" spans="4:5" x14ac:dyDescent="0.25">
      <c r="D35113" s="40">
        <v>35.105000000028298</v>
      </c>
      <c r="E35113" s="39" t="s">
        <v>2006</v>
      </c>
    </row>
    <row r="35114" spans="4:5" x14ac:dyDescent="0.25">
      <c r="D35114" s="40">
        <v>35.106000000028303</v>
      </c>
      <c r="E35114" s="39" t="s">
        <v>2006</v>
      </c>
    </row>
    <row r="35115" spans="4:5" x14ac:dyDescent="0.25">
      <c r="D35115" s="40">
        <v>35.1070000000283</v>
      </c>
      <c r="E35115" s="39" t="s">
        <v>2006</v>
      </c>
    </row>
    <row r="35116" spans="4:5" x14ac:dyDescent="0.25">
      <c r="D35116" s="40">
        <v>35.108000000028298</v>
      </c>
      <c r="E35116" s="39" t="s">
        <v>2006</v>
      </c>
    </row>
    <row r="35117" spans="4:5" x14ac:dyDescent="0.25">
      <c r="D35117" s="40">
        <v>35.109000000028303</v>
      </c>
      <c r="E35117" s="39" t="s">
        <v>2006</v>
      </c>
    </row>
    <row r="35118" spans="4:5" x14ac:dyDescent="0.25">
      <c r="D35118" s="40">
        <v>35.1100000000283</v>
      </c>
      <c r="E35118" s="39" t="s">
        <v>2006</v>
      </c>
    </row>
    <row r="35119" spans="4:5" x14ac:dyDescent="0.25">
      <c r="D35119" s="40">
        <v>35.111000000028298</v>
      </c>
      <c r="E35119" s="39" t="s">
        <v>2006</v>
      </c>
    </row>
    <row r="35120" spans="4:5" x14ac:dyDescent="0.25">
      <c r="D35120" s="40">
        <v>35.112000000028303</v>
      </c>
      <c r="E35120" s="39" t="s">
        <v>2006</v>
      </c>
    </row>
    <row r="35121" spans="4:5" x14ac:dyDescent="0.25">
      <c r="D35121" s="40">
        <v>35.1130000000283</v>
      </c>
      <c r="E35121" s="39" t="s">
        <v>2006</v>
      </c>
    </row>
    <row r="35122" spans="4:5" x14ac:dyDescent="0.25">
      <c r="D35122" s="40">
        <v>35.114000000028298</v>
      </c>
      <c r="E35122" s="39" t="s">
        <v>2006</v>
      </c>
    </row>
    <row r="35123" spans="4:5" x14ac:dyDescent="0.25">
      <c r="D35123" s="40">
        <v>35.115000000028303</v>
      </c>
      <c r="E35123" s="39" t="s">
        <v>2005</v>
      </c>
    </row>
    <row r="35124" spans="4:5" x14ac:dyDescent="0.25">
      <c r="D35124" s="40">
        <v>35.116000000028301</v>
      </c>
      <c r="E35124" s="39" t="s">
        <v>2005</v>
      </c>
    </row>
    <row r="35125" spans="4:5" x14ac:dyDescent="0.25">
      <c r="D35125" s="40">
        <v>35.117000000028298</v>
      </c>
      <c r="E35125" s="39" t="s">
        <v>2005</v>
      </c>
    </row>
    <row r="35126" spans="4:5" x14ac:dyDescent="0.25">
      <c r="D35126" s="40">
        <v>35.118000000028303</v>
      </c>
      <c r="E35126" s="39" t="s">
        <v>2005</v>
      </c>
    </row>
    <row r="35127" spans="4:5" x14ac:dyDescent="0.25">
      <c r="D35127" s="40">
        <v>35.119000000028301</v>
      </c>
      <c r="E35127" s="39" t="s">
        <v>2005</v>
      </c>
    </row>
    <row r="35128" spans="4:5" x14ac:dyDescent="0.25">
      <c r="D35128" s="40">
        <v>35.120000000028298</v>
      </c>
      <c r="E35128" s="39" t="s">
        <v>2005</v>
      </c>
    </row>
    <row r="35129" spans="4:5" x14ac:dyDescent="0.25">
      <c r="D35129" s="40">
        <v>35.121000000028303</v>
      </c>
      <c r="E35129" s="39" t="s">
        <v>2005</v>
      </c>
    </row>
    <row r="35130" spans="4:5" x14ac:dyDescent="0.25">
      <c r="D35130" s="40">
        <v>35.122000000028301</v>
      </c>
      <c r="E35130" s="39" t="s">
        <v>2005</v>
      </c>
    </row>
    <row r="35131" spans="4:5" x14ac:dyDescent="0.25">
      <c r="D35131" s="40">
        <v>35.123000000028298</v>
      </c>
      <c r="E35131" s="39" t="s">
        <v>2005</v>
      </c>
    </row>
    <row r="35132" spans="4:5" x14ac:dyDescent="0.25">
      <c r="D35132" s="40">
        <v>35.124000000028303</v>
      </c>
      <c r="E35132" s="39" t="s">
        <v>2005</v>
      </c>
    </row>
    <row r="35133" spans="4:5" x14ac:dyDescent="0.25">
      <c r="D35133" s="40">
        <v>35.125000000028301</v>
      </c>
      <c r="E35133" s="39" t="s">
        <v>2004</v>
      </c>
    </row>
    <row r="35134" spans="4:5" x14ac:dyDescent="0.25">
      <c r="D35134" s="40">
        <v>35.126000000028299</v>
      </c>
      <c r="E35134" s="39" t="s">
        <v>2004</v>
      </c>
    </row>
    <row r="35135" spans="4:5" x14ac:dyDescent="0.25">
      <c r="D35135" s="40">
        <v>35.127000000028303</v>
      </c>
      <c r="E35135" s="39" t="s">
        <v>2004</v>
      </c>
    </row>
    <row r="35136" spans="4:5" x14ac:dyDescent="0.25">
      <c r="D35136" s="40">
        <v>35.128000000028301</v>
      </c>
      <c r="E35136" s="39" t="s">
        <v>2004</v>
      </c>
    </row>
    <row r="35137" spans="4:5" x14ac:dyDescent="0.25">
      <c r="D35137" s="40">
        <v>35.129000000028299</v>
      </c>
      <c r="E35137" s="39" t="s">
        <v>2004</v>
      </c>
    </row>
    <row r="35138" spans="4:5" x14ac:dyDescent="0.25">
      <c r="D35138" s="40">
        <v>35.130000000028303</v>
      </c>
      <c r="E35138" s="39" t="s">
        <v>2004</v>
      </c>
    </row>
    <row r="35139" spans="4:5" x14ac:dyDescent="0.25">
      <c r="D35139" s="40">
        <v>35.131000000028301</v>
      </c>
      <c r="E35139" s="39" t="s">
        <v>2004</v>
      </c>
    </row>
    <row r="35140" spans="4:5" x14ac:dyDescent="0.25">
      <c r="D35140" s="40">
        <v>35.132000000028299</v>
      </c>
      <c r="E35140" s="39" t="s">
        <v>2004</v>
      </c>
    </row>
    <row r="35141" spans="4:5" x14ac:dyDescent="0.25">
      <c r="D35141" s="40">
        <v>35.133000000028296</v>
      </c>
      <c r="E35141" s="39" t="s">
        <v>2004</v>
      </c>
    </row>
    <row r="35142" spans="4:5" x14ac:dyDescent="0.25">
      <c r="D35142" s="40">
        <v>35.134000000028401</v>
      </c>
      <c r="E35142" s="39" t="s">
        <v>2004</v>
      </c>
    </row>
    <row r="35143" spans="4:5" x14ac:dyDescent="0.25">
      <c r="D35143" s="40">
        <v>35.135000000028299</v>
      </c>
      <c r="E35143" s="39" t="s">
        <v>2003</v>
      </c>
    </row>
    <row r="35144" spans="4:5" x14ac:dyDescent="0.25">
      <c r="D35144" s="40">
        <v>35.136000000028297</v>
      </c>
      <c r="E35144" s="39" t="s">
        <v>2003</v>
      </c>
    </row>
    <row r="35145" spans="4:5" x14ac:dyDescent="0.25">
      <c r="D35145" s="40">
        <v>35.137000000028401</v>
      </c>
      <c r="E35145" s="39" t="s">
        <v>2003</v>
      </c>
    </row>
    <row r="35146" spans="4:5" x14ac:dyDescent="0.25">
      <c r="D35146" s="40">
        <v>35.138000000028299</v>
      </c>
      <c r="E35146" s="39" t="s">
        <v>2003</v>
      </c>
    </row>
    <row r="35147" spans="4:5" x14ac:dyDescent="0.25">
      <c r="D35147" s="40">
        <v>35.139000000028297</v>
      </c>
      <c r="E35147" s="39" t="s">
        <v>2003</v>
      </c>
    </row>
    <row r="35148" spans="4:5" x14ac:dyDescent="0.25">
      <c r="D35148" s="40">
        <v>35.140000000028401</v>
      </c>
      <c r="E35148" s="39" t="s">
        <v>2003</v>
      </c>
    </row>
    <row r="35149" spans="4:5" x14ac:dyDescent="0.25">
      <c r="D35149" s="40">
        <v>35.141000000028399</v>
      </c>
      <c r="E35149" s="39" t="s">
        <v>2003</v>
      </c>
    </row>
    <row r="35150" spans="4:5" x14ac:dyDescent="0.25">
      <c r="D35150" s="40">
        <v>35.142000000028403</v>
      </c>
      <c r="E35150" s="39" t="s">
        <v>2003</v>
      </c>
    </row>
    <row r="35151" spans="4:5" x14ac:dyDescent="0.25">
      <c r="D35151" s="40">
        <v>35.143000000028401</v>
      </c>
      <c r="E35151" s="39" t="s">
        <v>2003</v>
      </c>
    </row>
    <row r="35152" spans="4:5" x14ac:dyDescent="0.25">
      <c r="D35152" s="40">
        <v>35.144000000028399</v>
      </c>
      <c r="E35152" s="39" t="s">
        <v>2003</v>
      </c>
    </row>
    <row r="35153" spans="4:5" x14ac:dyDescent="0.25">
      <c r="D35153" s="40">
        <v>35.145000000028404</v>
      </c>
      <c r="E35153" s="39" t="s">
        <v>2002</v>
      </c>
    </row>
    <row r="35154" spans="4:5" x14ac:dyDescent="0.25">
      <c r="D35154" s="40">
        <v>35.146000000028401</v>
      </c>
      <c r="E35154" s="39" t="s">
        <v>2002</v>
      </c>
    </row>
    <row r="35155" spans="4:5" x14ac:dyDescent="0.25">
      <c r="D35155" s="40">
        <v>35.147000000028399</v>
      </c>
      <c r="E35155" s="39" t="s">
        <v>2002</v>
      </c>
    </row>
    <row r="35156" spans="4:5" x14ac:dyDescent="0.25">
      <c r="D35156" s="40">
        <v>35.148000000028397</v>
      </c>
      <c r="E35156" s="39" t="s">
        <v>2002</v>
      </c>
    </row>
    <row r="35157" spans="4:5" x14ac:dyDescent="0.25">
      <c r="D35157" s="40">
        <v>35.149000000028401</v>
      </c>
      <c r="E35157" s="39" t="s">
        <v>2002</v>
      </c>
    </row>
    <row r="35158" spans="4:5" x14ac:dyDescent="0.25">
      <c r="D35158" s="40">
        <v>35.150000000028399</v>
      </c>
      <c r="E35158" s="39" t="s">
        <v>2002</v>
      </c>
    </row>
    <row r="35159" spans="4:5" x14ac:dyDescent="0.25">
      <c r="D35159" s="40">
        <v>35.151000000028397</v>
      </c>
      <c r="E35159" s="39" t="s">
        <v>2002</v>
      </c>
    </row>
    <row r="35160" spans="4:5" x14ac:dyDescent="0.25">
      <c r="D35160" s="40">
        <v>35.152000000028401</v>
      </c>
      <c r="E35160" s="39" t="s">
        <v>2002</v>
      </c>
    </row>
    <row r="35161" spans="4:5" x14ac:dyDescent="0.25">
      <c r="D35161" s="40">
        <v>35.153000000028399</v>
      </c>
      <c r="E35161" s="39" t="s">
        <v>2002</v>
      </c>
    </row>
    <row r="35162" spans="4:5" x14ac:dyDescent="0.25">
      <c r="D35162" s="40">
        <v>35.154000000028397</v>
      </c>
      <c r="E35162" s="39" t="s">
        <v>2002</v>
      </c>
    </row>
    <row r="35163" spans="4:5" x14ac:dyDescent="0.25">
      <c r="D35163" s="40">
        <v>35.155000000028402</v>
      </c>
      <c r="E35163" s="39" t="s">
        <v>2001</v>
      </c>
    </row>
    <row r="35164" spans="4:5" x14ac:dyDescent="0.25">
      <c r="D35164" s="40">
        <v>35.156000000028399</v>
      </c>
      <c r="E35164" s="39" t="s">
        <v>2001</v>
      </c>
    </row>
    <row r="35165" spans="4:5" x14ac:dyDescent="0.25">
      <c r="D35165" s="40">
        <v>35.157000000028397</v>
      </c>
      <c r="E35165" s="39" t="s">
        <v>2001</v>
      </c>
    </row>
    <row r="35166" spans="4:5" x14ac:dyDescent="0.25">
      <c r="D35166" s="40">
        <v>35.158000000028402</v>
      </c>
      <c r="E35166" s="39" t="s">
        <v>2001</v>
      </c>
    </row>
    <row r="35167" spans="4:5" x14ac:dyDescent="0.25">
      <c r="D35167" s="40">
        <v>35.159000000028399</v>
      </c>
      <c r="E35167" s="39" t="s">
        <v>2001</v>
      </c>
    </row>
    <row r="35168" spans="4:5" x14ac:dyDescent="0.25">
      <c r="D35168" s="40">
        <v>35.160000000028397</v>
      </c>
      <c r="E35168" s="39" t="s">
        <v>2001</v>
      </c>
    </row>
    <row r="35169" spans="4:5" x14ac:dyDescent="0.25">
      <c r="D35169" s="40">
        <v>35.161000000028402</v>
      </c>
      <c r="E35169" s="39" t="s">
        <v>2001</v>
      </c>
    </row>
    <row r="35170" spans="4:5" x14ac:dyDescent="0.25">
      <c r="D35170" s="40">
        <v>35.162000000028399</v>
      </c>
      <c r="E35170" s="39" t="s">
        <v>2001</v>
      </c>
    </row>
    <row r="35171" spans="4:5" x14ac:dyDescent="0.25">
      <c r="D35171" s="40">
        <v>35.163000000028397</v>
      </c>
      <c r="E35171" s="39" t="s">
        <v>2001</v>
      </c>
    </row>
    <row r="35172" spans="4:5" x14ac:dyDescent="0.25">
      <c r="D35172" s="40">
        <v>35.164000000028402</v>
      </c>
      <c r="E35172" s="39" t="s">
        <v>2001</v>
      </c>
    </row>
    <row r="35173" spans="4:5" x14ac:dyDescent="0.25">
      <c r="D35173" s="40">
        <v>35.1650000000284</v>
      </c>
      <c r="E35173" s="39" t="s">
        <v>2000</v>
      </c>
    </row>
    <row r="35174" spans="4:5" x14ac:dyDescent="0.25">
      <c r="D35174" s="40">
        <v>35.166000000028397</v>
      </c>
      <c r="E35174" s="39" t="s">
        <v>2000</v>
      </c>
    </row>
    <row r="35175" spans="4:5" x14ac:dyDescent="0.25">
      <c r="D35175" s="40">
        <v>35.167000000028402</v>
      </c>
      <c r="E35175" s="39" t="s">
        <v>2000</v>
      </c>
    </row>
    <row r="35176" spans="4:5" x14ac:dyDescent="0.25">
      <c r="D35176" s="40">
        <v>35.1680000000284</v>
      </c>
      <c r="E35176" s="39" t="s">
        <v>2000</v>
      </c>
    </row>
    <row r="35177" spans="4:5" x14ac:dyDescent="0.25">
      <c r="D35177" s="40">
        <v>35.169000000028397</v>
      </c>
      <c r="E35177" s="39" t="s">
        <v>2000</v>
      </c>
    </row>
    <row r="35178" spans="4:5" x14ac:dyDescent="0.25">
      <c r="D35178" s="40">
        <v>35.170000000028402</v>
      </c>
      <c r="E35178" s="39" t="s">
        <v>2000</v>
      </c>
    </row>
    <row r="35179" spans="4:5" x14ac:dyDescent="0.25">
      <c r="D35179" s="40">
        <v>35.1710000000284</v>
      </c>
      <c r="E35179" s="39" t="s">
        <v>2000</v>
      </c>
    </row>
    <row r="35180" spans="4:5" x14ac:dyDescent="0.25">
      <c r="D35180" s="40">
        <v>35.172000000028397</v>
      </c>
      <c r="E35180" s="39" t="s">
        <v>2000</v>
      </c>
    </row>
    <row r="35181" spans="4:5" x14ac:dyDescent="0.25">
      <c r="D35181" s="40">
        <v>35.173000000028402</v>
      </c>
      <c r="E35181" s="39" t="s">
        <v>2000</v>
      </c>
    </row>
    <row r="35182" spans="4:5" x14ac:dyDescent="0.25">
      <c r="D35182" s="40">
        <v>35.1740000000284</v>
      </c>
      <c r="E35182" s="39" t="s">
        <v>2000</v>
      </c>
    </row>
    <row r="35183" spans="4:5" x14ac:dyDescent="0.25">
      <c r="D35183" s="40">
        <v>35.175000000028398</v>
      </c>
      <c r="E35183" s="39" t="s">
        <v>1999</v>
      </c>
    </row>
    <row r="35184" spans="4:5" x14ac:dyDescent="0.25">
      <c r="D35184" s="40">
        <v>35.176000000028402</v>
      </c>
      <c r="E35184" s="39" t="s">
        <v>1999</v>
      </c>
    </row>
    <row r="35185" spans="4:5" x14ac:dyDescent="0.25">
      <c r="D35185" s="40">
        <v>35.1770000000284</v>
      </c>
      <c r="E35185" s="39" t="s">
        <v>1999</v>
      </c>
    </row>
    <row r="35186" spans="4:5" x14ac:dyDescent="0.25">
      <c r="D35186" s="40">
        <v>35.178000000028398</v>
      </c>
      <c r="E35186" s="39" t="s">
        <v>1999</v>
      </c>
    </row>
    <row r="35187" spans="4:5" x14ac:dyDescent="0.25">
      <c r="D35187" s="40">
        <v>35.179000000028402</v>
      </c>
      <c r="E35187" s="39" t="s">
        <v>1999</v>
      </c>
    </row>
    <row r="35188" spans="4:5" x14ac:dyDescent="0.25">
      <c r="D35188" s="40">
        <v>35.1800000000284</v>
      </c>
      <c r="E35188" s="39" t="s">
        <v>1999</v>
      </c>
    </row>
    <row r="35189" spans="4:5" x14ac:dyDescent="0.25">
      <c r="D35189" s="40">
        <v>35.181000000028398</v>
      </c>
      <c r="E35189" s="39" t="s">
        <v>1999</v>
      </c>
    </row>
    <row r="35190" spans="4:5" x14ac:dyDescent="0.25">
      <c r="D35190" s="40">
        <v>35.182000000028403</v>
      </c>
      <c r="E35190" s="39" t="s">
        <v>1999</v>
      </c>
    </row>
    <row r="35191" spans="4:5" x14ac:dyDescent="0.25">
      <c r="D35191" s="40">
        <v>35.1830000000284</v>
      </c>
      <c r="E35191" s="39" t="s">
        <v>1999</v>
      </c>
    </row>
    <row r="35192" spans="4:5" x14ac:dyDescent="0.25">
      <c r="D35192" s="40">
        <v>35.184000000028398</v>
      </c>
      <c r="E35192" s="39" t="s">
        <v>1999</v>
      </c>
    </row>
    <row r="35193" spans="4:5" x14ac:dyDescent="0.25">
      <c r="D35193" s="40">
        <v>35.185000000028403</v>
      </c>
      <c r="E35193" s="39" t="s">
        <v>1998</v>
      </c>
    </row>
    <row r="35194" spans="4:5" x14ac:dyDescent="0.25">
      <c r="D35194" s="40">
        <v>35.1860000000284</v>
      </c>
      <c r="E35194" s="39" t="s">
        <v>1998</v>
      </c>
    </row>
    <row r="35195" spans="4:5" x14ac:dyDescent="0.25">
      <c r="D35195" s="40">
        <v>35.187000000028398</v>
      </c>
      <c r="E35195" s="39" t="s">
        <v>1998</v>
      </c>
    </row>
    <row r="35196" spans="4:5" x14ac:dyDescent="0.25">
      <c r="D35196" s="40">
        <v>35.188000000028403</v>
      </c>
      <c r="E35196" s="39" t="s">
        <v>1998</v>
      </c>
    </row>
    <row r="35197" spans="4:5" x14ac:dyDescent="0.25">
      <c r="D35197" s="40">
        <v>35.1890000000284</v>
      </c>
      <c r="E35197" s="39" t="s">
        <v>1998</v>
      </c>
    </row>
    <row r="35198" spans="4:5" x14ac:dyDescent="0.25">
      <c r="D35198" s="40">
        <v>35.190000000028398</v>
      </c>
      <c r="E35198" s="39" t="s">
        <v>1998</v>
      </c>
    </row>
    <row r="35199" spans="4:5" x14ac:dyDescent="0.25">
      <c r="D35199" s="40">
        <v>35.191000000028403</v>
      </c>
      <c r="E35199" s="39" t="s">
        <v>1998</v>
      </c>
    </row>
    <row r="35200" spans="4:5" x14ac:dyDescent="0.25">
      <c r="D35200" s="40">
        <v>35.192000000028401</v>
      </c>
      <c r="E35200" s="39" t="s">
        <v>1998</v>
      </c>
    </row>
    <row r="35201" spans="4:5" x14ac:dyDescent="0.25">
      <c r="D35201" s="40">
        <v>35.193000000028398</v>
      </c>
      <c r="E35201" s="39" t="s">
        <v>1998</v>
      </c>
    </row>
    <row r="35202" spans="4:5" x14ac:dyDescent="0.25">
      <c r="D35202" s="40">
        <v>35.194000000028403</v>
      </c>
      <c r="E35202" s="39" t="s">
        <v>1998</v>
      </c>
    </row>
    <row r="35203" spans="4:5" x14ac:dyDescent="0.25">
      <c r="D35203" s="40">
        <v>35.195000000028401</v>
      </c>
      <c r="E35203" s="39" t="s">
        <v>1997</v>
      </c>
    </row>
    <row r="35204" spans="4:5" x14ac:dyDescent="0.25">
      <c r="D35204" s="40">
        <v>35.196000000028398</v>
      </c>
      <c r="E35204" s="39" t="s">
        <v>1997</v>
      </c>
    </row>
    <row r="35205" spans="4:5" x14ac:dyDescent="0.25">
      <c r="D35205" s="40">
        <v>35.197000000028403</v>
      </c>
      <c r="E35205" s="39" t="s">
        <v>1997</v>
      </c>
    </row>
    <row r="35206" spans="4:5" x14ac:dyDescent="0.25">
      <c r="D35206" s="40">
        <v>35.198000000028401</v>
      </c>
      <c r="E35206" s="39" t="s">
        <v>1997</v>
      </c>
    </row>
    <row r="35207" spans="4:5" x14ac:dyDescent="0.25">
      <c r="D35207" s="40">
        <v>35.199000000028398</v>
      </c>
      <c r="E35207" s="39" t="s">
        <v>1997</v>
      </c>
    </row>
    <row r="35208" spans="4:5" x14ac:dyDescent="0.25">
      <c r="D35208" s="40">
        <v>35.200000000028403</v>
      </c>
      <c r="E35208" s="39" t="s">
        <v>1997</v>
      </c>
    </row>
    <row r="35209" spans="4:5" x14ac:dyDescent="0.25">
      <c r="D35209" s="40">
        <v>35.201000000028401</v>
      </c>
      <c r="E35209" s="39" t="s">
        <v>1997</v>
      </c>
    </row>
    <row r="35210" spans="4:5" x14ac:dyDescent="0.25">
      <c r="D35210" s="40">
        <v>35.202000000028399</v>
      </c>
      <c r="E35210" s="39" t="s">
        <v>1997</v>
      </c>
    </row>
    <row r="35211" spans="4:5" x14ac:dyDescent="0.25">
      <c r="D35211" s="40">
        <v>35.203000000028403</v>
      </c>
      <c r="E35211" s="39" t="s">
        <v>1997</v>
      </c>
    </row>
    <row r="35212" spans="4:5" x14ac:dyDescent="0.25">
      <c r="D35212" s="40">
        <v>35.204000000028401</v>
      </c>
      <c r="E35212" s="39" t="s">
        <v>1997</v>
      </c>
    </row>
    <row r="35213" spans="4:5" x14ac:dyDescent="0.25">
      <c r="D35213" s="40">
        <v>35.205000000028399</v>
      </c>
      <c r="E35213" s="39" t="s">
        <v>1996</v>
      </c>
    </row>
    <row r="35214" spans="4:5" x14ac:dyDescent="0.25">
      <c r="D35214" s="40">
        <v>35.206000000028403</v>
      </c>
      <c r="E35214" s="39" t="s">
        <v>1996</v>
      </c>
    </row>
    <row r="35215" spans="4:5" x14ac:dyDescent="0.25">
      <c r="D35215" s="40">
        <v>35.207000000028401</v>
      </c>
      <c r="E35215" s="39" t="s">
        <v>1996</v>
      </c>
    </row>
    <row r="35216" spans="4:5" x14ac:dyDescent="0.25">
      <c r="D35216" s="40">
        <v>35.208000000028399</v>
      </c>
      <c r="E35216" s="39" t="s">
        <v>1996</v>
      </c>
    </row>
    <row r="35217" spans="4:5" x14ac:dyDescent="0.25">
      <c r="D35217" s="40">
        <v>35.209000000028396</v>
      </c>
      <c r="E35217" s="39" t="s">
        <v>1996</v>
      </c>
    </row>
    <row r="35218" spans="4:5" x14ac:dyDescent="0.25">
      <c r="D35218" s="40">
        <v>35.210000000028401</v>
      </c>
      <c r="E35218" s="39" t="s">
        <v>1996</v>
      </c>
    </row>
    <row r="35219" spans="4:5" x14ac:dyDescent="0.25">
      <c r="D35219" s="40">
        <v>35.211000000028399</v>
      </c>
      <c r="E35219" s="39" t="s">
        <v>1996</v>
      </c>
    </row>
    <row r="35220" spans="4:5" x14ac:dyDescent="0.25">
      <c r="D35220" s="40">
        <v>35.212000000028397</v>
      </c>
      <c r="E35220" s="39" t="s">
        <v>1996</v>
      </c>
    </row>
    <row r="35221" spans="4:5" x14ac:dyDescent="0.25">
      <c r="D35221" s="40">
        <v>35.213000000028401</v>
      </c>
      <c r="E35221" s="39" t="s">
        <v>1996</v>
      </c>
    </row>
    <row r="35222" spans="4:5" x14ac:dyDescent="0.25">
      <c r="D35222" s="40">
        <v>35.214000000028399</v>
      </c>
      <c r="E35222" s="39" t="s">
        <v>1996</v>
      </c>
    </row>
    <row r="35223" spans="4:5" x14ac:dyDescent="0.25">
      <c r="D35223" s="40">
        <v>35.215000000028397</v>
      </c>
      <c r="E35223" s="39" t="s">
        <v>1995</v>
      </c>
    </row>
    <row r="35224" spans="4:5" x14ac:dyDescent="0.25">
      <c r="D35224" s="40">
        <v>35.216000000028501</v>
      </c>
      <c r="E35224" s="39" t="s">
        <v>1995</v>
      </c>
    </row>
    <row r="35225" spans="4:5" x14ac:dyDescent="0.25">
      <c r="D35225" s="40">
        <v>35.217000000028399</v>
      </c>
      <c r="E35225" s="39" t="s">
        <v>1995</v>
      </c>
    </row>
    <row r="35226" spans="4:5" x14ac:dyDescent="0.25">
      <c r="D35226" s="40">
        <v>35.218000000028397</v>
      </c>
      <c r="E35226" s="39" t="s">
        <v>1995</v>
      </c>
    </row>
    <row r="35227" spans="4:5" x14ac:dyDescent="0.25">
      <c r="D35227" s="40">
        <v>35.219000000028501</v>
      </c>
      <c r="E35227" s="39" t="s">
        <v>1995</v>
      </c>
    </row>
    <row r="35228" spans="4:5" x14ac:dyDescent="0.25">
      <c r="D35228" s="40">
        <v>35.220000000028399</v>
      </c>
      <c r="E35228" s="39" t="s">
        <v>1995</v>
      </c>
    </row>
    <row r="35229" spans="4:5" x14ac:dyDescent="0.25">
      <c r="D35229" s="40">
        <v>35.221000000028397</v>
      </c>
      <c r="E35229" s="39" t="s">
        <v>1995</v>
      </c>
    </row>
    <row r="35230" spans="4:5" x14ac:dyDescent="0.25">
      <c r="D35230" s="40">
        <v>35.222000000028501</v>
      </c>
      <c r="E35230" s="39" t="s">
        <v>1995</v>
      </c>
    </row>
    <row r="35231" spans="4:5" x14ac:dyDescent="0.25">
      <c r="D35231" s="40">
        <v>35.223000000028499</v>
      </c>
      <c r="E35231" s="39" t="s">
        <v>1995</v>
      </c>
    </row>
    <row r="35232" spans="4:5" x14ac:dyDescent="0.25">
      <c r="D35232" s="40">
        <v>35.224000000028497</v>
      </c>
      <c r="E35232" s="39" t="s">
        <v>1995</v>
      </c>
    </row>
    <row r="35233" spans="4:5" x14ac:dyDescent="0.25">
      <c r="D35233" s="40">
        <v>35.225000000028501</v>
      </c>
      <c r="E35233" s="39" t="s">
        <v>1994</v>
      </c>
    </row>
    <row r="35234" spans="4:5" x14ac:dyDescent="0.25">
      <c r="D35234" s="40">
        <v>35.226000000028499</v>
      </c>
      <c r="E35234" s="39" t="s">
        <v>1994</v>
      </c>
    </row>
    <row r="35235" spans="4:5" x14ac:dyDescent="0.25">
      <c r="D35235" s="40">
        <v>35.227000000028497</v>
      </c>
      <c r="E35235" s="39" t="s">
        <v>1994</v>
      </c>
    </row>
    <row r="35236" spans="4:5" x14ac:dyDescent="0.25">
      <c r="D35236" s="40">
        <v>35.228000000028501</v>
      </c>
      <c r="E35236" s="39" t="s">
        <v>1994</v>
      </c>
    </row>
    <row r="35237" spans="4:5" x14ac:dyDescent="0.25">
      <c r="D35237" s="40">
        <v>35.229000000028499</v>
      </c>
      <c r="E35237" s="39" t="s">
        <v>1994</v>
      </c>
    </row>
    <row r="35238" spans="4:5" x14ac:dyDescent="0.25">
      <c r="D35238" s="40">
        <v>35.230000000028497</v>
      </c>
      <c r="E35238" s="39" t="s">
        <v>1994</v>
      </c>
    </row>
    <row r="35239" spans="4:5" x14ac:dyDescent="0.25">
      <c r="D35239" s="40">
        <v>35.231000000028502</v>
      </c>
      <c r="E35239" s="39" t="s">
        <v>1994</v>
      </c>
    </row>
    <row r="35240" spans="4:5" x14ac:dyDescent="0.25">
      <c r="D35240" s="40">
        <v>35.232000000028499</v>
      </c>
      <c r="E35240" s="39" t="s">
        <v>1994</v>
      </c>
    </row>
    <row r="35241" spans="4:5" x14ac:dyDescent="0.25">
      <c r="D35241" s="40">
        <v>35.233000000028497</v>
      </c>
      <c r="E35241" s="39" t="s">
        <v>1994</v>
      </c>
    </row>
    <row r="35242" spans="4:5" x14ac:dyDescent="0.25">
      <c r="D35242" s="40">
        <v>35.234000000028502</v>
      </c>
      <c r="E35242" s="39" t="s">
        <v>1994</v>
      </c>
    </row>
    <row r="35243" spans="4:5" x14ac:dyDescent="0.25">
      <c r="D35243" s="40">
        <v>35.235000000028499</v>
      </c>
      <c r="E35243" s="39" t="s">
        <v>1993</v>
      </c>
    </row>
    <row r="35244" spans="4:5" x14ac:dyDescent="0.25">
      <c r="D35244" s="40">
        <v>35.236000000028497</v>
      </c>
      <c r="E35244" s="39" t="s">
        <v>1993</v>
      </c>
    </row>
    <row r="35245" spans="4:5" x14ac:dyDescent="0.25">
      <c r="D35245" s="40">
        <v>35.237000000028502</v>
      </c>
      <c r="E35245" s="39" t="s">
        <v>1993</v>
      </c>
    </row>
    <row r="35246" spans="4:5" x14ac:dyDescent="0.25">
      <c r="D35246" s="40">
        <v>35.238000000028499</v>
      </c>
      <c r="E35246" s="39" t="s">
        <v>1993</v>
      </c>
    </row>
    <row r="35247" spans="4:5" x14ac:dyDescent="0.25">
      <c r="D35247" s="40">
        <v>35.239000000028497</v>
      </c>
      <c r="E35247" s="39" t="s">
        <v>1993</v>
      </c>
    </row>
    <row r="35248" spans="4:5" x14ac:dyDescent="0.25">
      <c r="D35248" s="40">
        <v>35.240000000028502</v>
      </c>
      <c r="E35248" s="39" t="s">
        <v>1993</v>
      </c>
    </row>
    <row r="35249" spans="4:5" x14ac:dyDescent="0.25">
      <c r="D35249" s="40">
        <v>35.2410000000285</v>
      </c>
      <c r="E35249" s="39" t="s">
        <v>1993</v>
      </c>
    </row>
    <row r="35250" spans="4:5" x14ac:dyDescent="0.25">
      <c r="D35250" s="40">
        <v>35.242000000028497</v>
      </c>
      <c r="E35250" s="39" t="s">
        <v>1993</v>
      </c>
    </row>
    <row r="35251" spans="4:5" x14ac:dyDescent="0.25">
      <c r="D35251" s="40">
        <v>35.243000000028502</v>
      </c>
      <c r="E35251" s="39" t="s">
        <v>1993</v>
      </c>
    </row>
    <row r="35252" spans="4:5" x14ac:dyDescent="0.25">
      <c r="D35252" s="40">
        <v>35.2440000000285</v>
      </c>
      <c r="E35252" s="39" t="s">
        <v>1993</v>
      </c>
    </row>
    <row r="35253" spans="4:5" x14ac:dyDescent="0.25">
      <c r="D35253" s="40">
        <v>35.245000000028497</v>
      </c>
      <c r="E35253" s="39" t="s">
        <v>1992</v>
      </c>
    </row>
    <row r="35254" spans="4:5" x14ac:dyDescent="0.25">
      <c r="D35254" s="40">
        <v>35.246000000028502</v>
      </c>
      <c r="E35254" s="39" t="s">
        <v>1992</v>
      </c>
    </row>
    <row r="35255" spans="4:5" x14ac:dyDescent="0.25">
      <c r="D35255" s="40">
        <v>35.2470000000285</v>
      </c>
      <c r="E35255" s="39" t="s">
        <v>1992</v>
      </c>
    </row>
    <row r="35256" spans="4:5" x14ac:dyDescent="0.25">
      <c r="D35256" s="40">
        <v>35.248000000028497</v>
      </c>
      <c r="E35256" s="39" t="s">
        <v>1992</v>
      </c>
    </row>
    <row r="35257" spans="4:5" x14ac:dyDescent="0.25">
      <c r="D35257" s="40">
        <v>35.249000000028502</v>
      </c>
      <c r="E35257" s="39" t="s">
        <v>1992</v>
      </c>
    </row>
    <row r="35258" spans="4:5" x14ac:dyDescent="0.25">
      <c r="D35258" s="40">
        <v>35.2500000000285</v>
      </c>
      <c r="E35258" s="39" t="s">
        <v>1992</v>
      </c>
    </row>
    <row r="35259" spans="4:5" x14ac:dyDescent="0.25">
      <c r="D35259" s="40">
        <v>35.251000000028498</v>
      </c>
      <c r="E35259" s="39" t="s">
        <v>1992</v>
      </c>
    </row>
    <row r="35260" spans="4:5" x14ac:dyDescent="0.25">
      <c r="D35260" s="40">
        <v>35.252000000028502</v>
      </c>
      <c r="E35260" s="39" t="s">
        <v>1992</v>
      </c>
    </row>
    <row r="35261" spans="4:5" x14ac:dyDescent="0.25">
      <c r="D35261" s="40">
        <v>35.2530000000285</v>
      </c>
      <c r="E35261" s="39" t="s">
        <v>1992</v>
      </c>
    </row>
    <row r="35262" spans="4:5" x14ac:dyDescent="0.25">
      <c r="D35262" s="40">
        <v>35.254000000028498</v>
      </c>
      <c r="E35262" s="39" t="s">
        <v>1992</v>
      </c>
    </row>
    <row r="35263" spans="4:5" x14ac:dyDescent="0.25">
      <c r="D35263" s="40">
        <v>35.255000000028502</v>
      </c>
      <c r="E35263" s="39" t="s">
        <v>1991</v>
      </c>
    </row>
    <row r="35264" spans="4:5" x14ac:dyDescent="0.25">
      <c r="D35264" s="40">
        <v>35.2560000000285</v>
      </c>
      <c r="E35264" s="39" t="s">
        <v>1991</v>
      </c>
    </row>
    <row r="35265" spans="4:5" x14ac:dyDescent="0.25">
      <c r="D35265" s="40">
        <v>35.257000000028498</v>
      </c>
      <c r="E35265" s="39" t="s">
        <v>1991</v>
      </c>
    </row>
    <row r="35266" spans="4:5" x14ac:dyDescent="0.25">
      <c r="D35266" s="40">
        <v>35.258000000028503</v>
      </c>
      <c r="E35266" s="39" t="s">
        <v>1991</v>
      </c>
    </row>
    <row r="35267" spans="4:5" x14ac:dyDescent="0.25">
      <c r="D35267" s="40">
        <v>35.2590000000285</v>
      </c>
      <c r="E35267" s="39" t="s">
        <v>1991</v>
      </c>
    </row>
    <row r="35268" spans="4:5" x14ac:dyDescent="0.25">
      <c r="D35268" s="40">
        <v>35.260000000028498</v>
      </c>
      <c r="E35268" s="39" t="s">
        <v>1991</v>
      </c>
    </row>
    <row r="35269" spans="4:5" x14ac:dyDescent="0.25">
      <c r="D35269" s="40">
        <v>35.261000000028503</v>
      </c>
      <c r="E35269" s="39" t="s">
        <v>1991</v>
      </c>
    </row>
    <row r="35270" spans="4:5" x14ac:dyDescent="0.25">
      <c r="D35270" s="40">
        <v>35.2620000000285</v>
      </c>
      <c r="E35270" s="39" t="s">
        <v>1991</v>
      </c>
    </row>
    <row r="35271" spans="4:5" x14ac:dyDescent="0.25">
      <c r="D35271" s="40">
        <v>35.263000000028498</v>
      </c>
      <c r="E35271" s="39" t="s">
        <v>1991</v>
      </c>
    </row>
    <row r="35272" spans="4:5" x14ac:dyDescent="0.25">
      <c r="D35272" s="40">
        <v>35.264000000028503</v>
      </c>
      <c r="E35272" s="39" t="s">
        <v>1991</v>
      </c>
    </row>
    <row r="35273" spans="4:5" x14ac:dyDescent="0.25">
      <c r="D35273" s="40">
        <v>35.2650000000285</v>
      </c>
      <c r="E35273" s="39" t="s">
        <v>1990</v>
      </c>
    </row>
    <row r="35274" spans="4:5" x14ac:dyDescent="0.25">
      <c r="D35274" s="40">
        <v>35.266000000028498</v>
      </c>
      <c r="E35274" s="39" t="s">
        <v>1990</v>
      </c>
    </row>
    <row r="35275" spans="4:5" x14ac:dyDescent="0.25">
      <c r="D35275" s="40">
        <v>35.267000000028503</v>
      </c>
      <c r="E35275" s="39" t="s">
        <v>1990</v>
      </c>
    </row>
    <row r="35276" spans="4:5" x14ac:dyDescent="0.25">
      <c r="D35276" s="40">
        <v>35.268000000028501</v>
      </c>
      <c r="E35276" s="39" t="s">
        <v>1990</v>
      </c>
    </row>
    <row r="35277" spans="4:5" x14ac:dyDescent="0.25">
      <c r="D35277" s="40">
        <v>35.269000000028498</v>
      </c>
      <c r="E35277" s="39" t="s">
        <v>1990</v>
      </c>
    </row>
    <row r="35278" spans="4:5" x14ac:dyDescent="0.25">
      <c r="D35278" s="40">
        <v>35.270000000028503</v>
      </c>
      <c r="E35278" s="39" t="s">
        <v>1990</v>
      </c>
    </row>
    <row r="35279" spans="4:5" x14ac:dyDescent="0.25">
      <c r="D35279" s="40">
        <v>35.271000000028501</v>
      </c>
      <c r="E35279" s="39" t="s">
        <v>1990</v>
      </c>
    </row>
    <row r="35280" spans="4:5" x14ac:dyDescent="0.25">
      <c r="D35280" s="40">
        <v>35.272000000028498</v>
      </c>
      <c r="E35280" s="39" t="s">
        <v>1990</v>
      </c>
    </row>
    <row r="35281" spans="4:5" x14ac:dyDescent="0.25">
      <c r="D35281" s="40">
        <v>35.273000000028503</v>
      </c>
      <c r="E35281" s="39" t="s">
        <v>1990</v>
      </c>
    </row>
    <row r="35282" spans="4:5" x14ac:dyDescent="0.25">
      <c r="D35282" s="40">
        <v>35.274000000028501</v>
      </c>
      <c r="E35282" s="39" t="s">
        <v>1990</v>
      </c>
    </row>
    <row r="35283" spans="4:5" x14ac:dyDescent="0.25">
      <c r="D35283" s="40">
        <v>35.275000000028498</v>
      </c>
      <c r="E35283" s="39" t="s">
        <v>1989</v>
      </c>
    </row>
    <row r="35284" spans="4:5" x14ac:dyDescent="0.25">
      <c r="D35284" s="40">
        <v>35.276000000028503</v>
      </c>
      <c r="E35284" s="39" t="s">
        <v>1989</v>
      </c>
    </row>
    <row r="35285" spans="4:5" x14ac:dyDescent="0.25">
      <c r="D35285" s="40">
        <v>35.277000000028501</v>
      </c>
      <c r="E35285" s="39" t="s">
        <v>1989</v>
      </c>
    </row>
    <row r="35286" spans="4:5" x14ac:dyDescent="0.25">
      <c r="D35286" s="40">
        <v>35.278000000028499</v>
      </c>
      <c r="E35286" s="39" t="s">
        <v>1989</v>
      </c>
    </row>
    <row r="35287" spans="4:5" x14ac:dyDescent="0.25">
      <c r="D35287" s="40">
        <v>35.279000000028503</v>
      </c>
      <c r="E35287" s="39" t="s">
        <v>1989</v>
      </c>
    </row>
    <row r="35288" spans="4:5" x14ac:dyDescent="0.25">
      <c r="D35288" s="40">
        <v>35.280000000028501</v>
      </c>
      <c r="E35288" s="39" t="s">
        <v>1989</v>
      </c>
    </row>
    <row r="35289" spans="4:5" x14ac:dyDescent="0.25">
      <c r="D35289" s="40">
        <v>35.281000000028499</v>
      </c>
      <c r="E35289" s="39" t="s">
        <v>1989</v>
      </c>
    </row>
    <row r="35290" spans="4:5" x14ac:dyDescent="0.25">
      <c r="D35290" s="40">
        <v>35.282000000028503</v>
      </c>
      <c r="E35290" s="39" t="s">
        <v>1989</v>
      </c>
    </row>
    <row r="35291" spans="4:5" x14ac:dyDescent="0.25">
      <c r="D35291" s="40">
        <v>35.283000000028501</v>
      </c>
      <c r="E35291" s="39" t="s">
        <v>1989</v>
      </c>
    </row>
    <row r="35292" spans="4:5" x14ac:dyDescent="0.25">
      <c r="D35292" s="40">
        <v>35.284000000028499</v>
      </c>
      <c r="E35292" s="39" t="s">
        <v>1989</v>
      </c>
    </row>
    <row r="35293" spans="4:5" x14ac:dyDescent="0.25">
      <c r="D35293" s="40">
        <v>35.285000000028496</v>
      </c>
      <c r="E35293" s="39" t="s">
        <v>1988</v>
      </c>
    </row>
    <row r="35294" spans="4:5" x14ac:dyDescent="0.25">
      <c r="D35294" s="40">
        <v>35.286000000028501</v>
      </c>
      <c r="E35294" s="39" t="s">
        <v>1988</v>
      </c>
    </row>
    <row r="35295" spans="4:5" x14ac:dyDescent="0.25">
      <c r="D35295" s="40">
        <v>35.287000000028499</v>
      </c>
      <c r="E35295" s="39" t="s">
        <v>1988</v>
      </c>
    </row>
    <row r="35296" spans="4:5" x14ac:dyDescent="0.25">
      <c r="D35296" s="40">
        <v>35.288000000028497</v>
      </c>
      <c r="E35296" s="39" t="s">
        <v>1988</v>
      </c>
    </row>
    <row r="35297" spans="4:5" x14ac:dyDescent="0.25">
      <c r="D35297" s="40">
        <v>35.289000000028501</v>
      </c>
      <c r="E35297" s="39" t="s">
        <v>1988</v>
      </c>
    </row>
    <row r="35298" spans="4:5" x14ac:dyDescent="0.25">
      <c r="D35298" s="40">
        <v>35.290000000028499</v>
      </c>
      <c r="E35298" s="39" t="s">
        <v>1988</v>
      </c>
    </row>
    <row r="35299" spans="4:5" x14ac:dyDescent="0.25">
      <c r="D35299" s="40">
        <v>35.291000000028497</v>
      </c>
      <c r="E35299" s="39" t="s">
        <v>1988</v>
      </c>
    </row>
    <row r="35300" spans="4:5" x14ac:dyDescent="0.25">
      <c r="D35300" s="40">
        <v>35.292000000028501</v>
      </c>
      <c r="E35300" s="39" t="s">
        <v>1988</v>
      </c>
    </row>
    <row r="35301" spans="4:5" x14ac:dyDescent="0.25">
      <c r="D35301" s="40">
        <v>35.293000000028499</v>
      </c>
      <c r="E35301" s="39" t="s">
        <v>1988</v>
      </c>
    </row>
    <row r="35302" spans="4:5" x14ac:dyDescent="0.25">
      <c r="D35302" s="40">
        <v>35.294000000028497</v>
      </c>
      <c r="E35302" s="39" t="s">
        <v>1988</v>
      </c>
    </row>
    <row r="35303" spans="4:5" x14ac:dyDescent="0.25">
      <c r="D35303" s="40">
        <v>35.295000000028502</v>
      </c>
      <c r="E35303" s="39" t="s">
        <v>1987</v>
      </c>
    </row>
    <row r="35304" spans="4:5" x14ac:dyDescent="0.25">
      <c r="D35304" s="40">
        <v>35.296000000028499</v>
      </c>
      <c r="E35304" s="39" t="s">
        <v>1987</v>
      </c>
    </row>
    <row r="35305" spans="4:5" x14ac:dyDescent="0.25">
      <c r="D35305" s="40">
        <v>35.297000000028497</v>
      </c>
      <c r="E35305" s="39" t="s">
        <v>1987</v>
      </c>
    </row>
    <row r="35306" spans="4:5" x14ac:dyDescent="0.25">
      <c r="D35306" s="40">
        <v>35.298000000028601</v>
      </c>
      <c r="E35306" s="39" t="s">
        <v>1987</v>
      </c>
    </row>
    <row r="35307" spans="4:5" x14ac:dyDescent="0.25">
      <c r="D35307" s="40">
        <v>35.299000000028499</v>
      </c>
      <c r="E35307" s="39" t="s">
        <v>1987</v>
      </c>
    </row>
    <row r="35308" spans="4:5" x14ac:dyDescent="0.25">
      <c r="D35308" s="40">
        <v>35.300000000028497</v>
      </c>
      <c r="E35308" s="39" t="s">
        <v>1987</v>
      </c>
    </row>
    <row r="35309" spans="4:5" x14ac:dyDescent="0.25">
      <c r="D35309" s="40">
        <v>35.301000000028601</v>
      </c>
      <c r="E35309" s="39" t="s">
        <v>1987</v>
      </c>
    </row>
    <row r="35310" spans="4:5" x14ac:dyDescent="0.25">
      <c r="D35310" s="40">
        <v>35.302000000028499</v>
      </c>
      <c r="E35310" s="39" t="s">
        <v>1987</v>
      </c>
    </row>
    <row r="35311" spans="4:5" x14ac:dyDescent="0.25">
      <c r="D35311" s="40">
        <v>35.303000000028497</v>
      </c>
      <c r="E35311" s="39" t="s">
        <v>1987</v>
      </c>
    </row>
    <row r="35312" spans="4:5" x14ac:dyDescent="0.25">
      <c r="D35312" s="40">
        <v>35.304000000028601</v>
      </c>
      <c r="E35312" s="39" t="s">
        <v>1987</v>
      </c>
    </row>
    <row r="35313" spans="4:5" x14ac:dyDescent="0.25">
      <c r="D35313" s="40">
        <v>35.305000000028599</v>
      </c>
      <c r="E35313" s="39" t="s">
        <v>1986</v>
      </c>
    </row>
    <row r="35314" spans="4:5" x14ac:dyDescent="0.25">
      <c r="D35314" s="40">
        <v>35.306000000028597</v>
      </c>
      <c r="E35314" s="39" t="s">
        <v>1986</v>
      </c>
    </row>
    <row r="35315" spans="4:5" x14ac:dyDescent="0.25">
      <c r="D35315" s="40">
        <v>35.307000000028602</v>
      </c>
      <c r="E35315" s="39" t="s">
        <v>1986</v>
      </c>
    </row>
    <row r="35316" spans="4:5" x14ac:dyDescent="0.25">
      <c r="D35316" s="40">
        <v>35.308000000028599</v>
      </c>
      <c r="E35316" s="39" t="s">
        <v>1986</v>
      </c>
    </row>
    <row r="35317" spans="4:5" x14ac:dyDescent="0.25">
      <c r="D35317" s="40">
        <v>35.309000000028597</v>
      </c>
      <c r="E35317" s="39" t="s">
        <v>1986</v>
      </c>
    </row>
    <row r="35318" spans="4:5" x14ac:dyDescent="0.25">
      <c r="D35318" s="40">
        <v>35.310000000028602</v>
      </c>
      <c r="E35318" s="39" t="s">
        <v>1986</v>
      </c>
    </row>
    <row r="35319" spans="4:5" x14ac:dyDescent="0.25">
      <c r="D35319" s="40">
        <v>35.311000000028599</v>
      </c>
      <c r="E35319" s="39" t="s">
        <v>1986</v>
      </c>
    </row>
    <row r="35320" spans="4:5" x14ac:dyDescent="0.25">
      <c r="D35320" s="40">
        <v>35.312000000028597</v>
      </c>
      <c r="E35320" s="39" t="s">
        <v>1986</v>
      </c>
    </row>
    <row r="35321" spans="4:5" x14ac:dyDescent="0.25">
      <c r="D35321" s="40">
        <v>35.313000000028602</v>
      </c>
      <c r="E35321" s="39" t="s">
        <v>1986</v>
      </c>
    </row>
    <row r="35322" spans="4:5" x14ac:dyDescent="0.25">
      <c r="D35322" s="40">
        <v>35.314000000028599</v>
      </c>
      <c r="E35322" s="39" t="s">
        <v>1986</v>
      </c>
    </row>
    <row r="35323" spans="4:5" x14ac:dyDescent="0.25">
      <c r="D35323" s="40">
        <v>35.315000000028597</v>
      </c>
      <c r="E35323" s="39" t="s">
        <v>1985</v>
      </c>
    </row>
    <row r="35324" spans="4:5" x14ac:dyDescent="0.25">
      <c r="D35324" s="40">
        <v>35.316000000028602</v>
      </c>
      <c r="E35324" s="39" t="s">
        <v>1985</v>
      </c>
    </row>
    <row r="35325" spans="4:5" x14ac:dyDescent="0.25">
      <c r="D35325" s="40">
        <v>35.3170000000286</v>
      </c>
      <c r="E35325" s="39" t="s">
        <v>1985</v>
      </c>
    </row>
    <row r="35326" spans="4:5" x14ac:dyDescent="0.25">
      <c r="D35326" s="40">
        <v>35.318000000028597</v>
      </c>
      <c r="E35326" s="39" t="s">
        <v>1985</v>
      </c>
    </row>
    <row r="35327" spans="4:5" x14ac:dyDescent="0.25">
      <c r="D35327" s="40">
        <v>35.319000000028602</v>
      </c>
      <c r="E35327" s="39" t="s">
        <v>1985</v>
      </c>
    </row>
    <row r="35328" spans="4:5" x14ac:dyDescent="0.25">
      <c r="D35328" s="40">
        <v>35.3200000000286</v>
      </c>
      <c r="E35328" s="39" t="s">
        <v>1985</v>
      </c>
    </row>
    <row r="35329" spans="4:5" x14ac:dyDescent="0.25">
      <c r="D35329" s="40">
        <v>35.321000000028597</v>
      </c>
      <c r="E35329" s="39" t="s">
        <v>1985</v>
      </c>
    </row>
    <row r="35330" spans="4:5" x14ac:dyDescent="0.25">
      <c r="D35330" s="40">
        <v>35.322000000028602</v>
      </c>
      <c r="E35330" s="39" t="s">
        <v>1985</v>
      </c>
    </row>
    <row r="35331" spans="4:5" x14ac:dyDescent="0.25">
      <c r="D35331" s="40">
        <v>35.3230000000286</v>
      </c>
      <c r="E35331" s="39" t="s">
        <v>1985</v>
      </c>
    </row>
    <row r="35332" spans="4:5" x14ac:dyDescent="0.25">
      <c r="D35332" s="40">
        <v>35.324000000028597</v>
      </c>
      <c r="E35332" s="39" t="s">
        <v>1985</v>
      </c>
    </row>
    <row r="35333" spans="4:5" x14ac:dyDescent="0.25">
      <c r="D35333" s="40">
        <v>35.325000000028602</v>
      </c>
      <c r="E35333" s="39" t="s">
        <v>1984</v>
      </c>
    </row>
    <row r="35334" spans="4:5" x14ac:dyDescent="0.25">
      <c r="D35334" s="40">
        <v>35.3260000000286</v>
      </c>
      <c r="E35334" s="39" t="s">
        <v>1984</v>
      </c>
    </row>
    <row r="35335" spans="4:5" x14ac:dyDescent="0.25">
      <c r="D35335" s="40">
        <v>35.327000000028598</v>
      </c>
      <c r="E35335" s="39" t="s">
        <v>1984</v>
      </c>
    </row>
    <row r="35336" spans="4:5" x14ac:dyDescent="0.25">
      <c r="D35336" s="40">
        <v>35.328000000028602</v>
      </c>
      <c r="E35336" s="39" t="s">
        <v>1984</v>
      </c>
    </row>
    <row r="35337" spans="4:5" x14ac:dyDescent="0.25">
      <c r="D35337" s="40">
        <v>35.3290000000286</v>
      </c>
      <c r="E35337" s="39" t="s">
        <v>1984</v>
      </c>
    </row>
    <row r="35338" spans="4:5" x14ac:dyDescent="0.25">
      <c r="D35338" s="40">
        <v>35.330000000028598</v>
      </c>
      <c r="E35338" s="39" t="s">
        <v>1984</v>
      </c>
    </row>
    <row r="35339" spans="4:5" x14ac:dyDescent="0.25">
      <c r="D35339" s="40">
        <v>35.331000000028602</v>
      </c>
      <c r="E35339" s="39" t="s">
        <v>1984</v>
      </c>
    </row>
    <row r="35340" spans="4:5" x14ac:dyDescent="0.25">
      <c r="D35340" s="40">
        <v>35.3320000000286</v>
      </c>
      <c r="E35340" s="39" t="s">
        <v>1984</v>
      </c>
    </row>
    <row r="35341" spans="4:5" x14ac:dyDescent="0.25">
      <c r="D35341" s="40">
        <v>35.333000000028598</v>
      </c>
      <c r="E35341" s="39" t="s">
        <v>1984</v>
      </c>
    </row>
    <row r="35342" spans="4:5" x14ac:dyDescent="0.25">
      <c r="D35342" s="40">
        <v>35.334000000028603</v>
      </c>
      <c r="E35342" s="39" t="s">
        <v>1984</v>
      </c>
    </row>
    <row r="35343" spans="4:5" x14ac:dyDescent="0.25">
      <c r="D35343" s="40">
        <v>35.3350000000286</v>
      </c>
      <c r="E35343" s="39" t="s">
        <v>1983</v>
      </c>
    </row>
    <row r="35344" spans="4:5" x14ac:dyDescent="0.25">
      <c r="D35344" s="40">
        <v>35.336000000028598</v>
      </c>
      <c r="E35344" s="39" t="s">
        <v>1983</v>
      </c>
    </row>
    <row r="35345" spans="4:5" x14ac:dyDescent="0.25">
      <c r="D35345" s="40">
        <v>35.337000000028603</v>
      </c>
      <c r="E35345" s="39" t="s">
        <v>1983</v>
      </c>
    </row>
    <row r="35346" spans="4:5" x14ac:dyDescent="0.25">
      <c r="D35346" s="40">
        <v>35.3380000000286</v>
      </c>
      <c r="E35346" s="39" t="s">
        <v>1983</v>
      </c>
    </row>
    <row r="35347" spans="4:5" x14ac:dyDescent="0.25">
      <c r="D35347" s="40">
        <v>35.339000000028598</v>
      </c>
      <c r="E35347" s="39" t="s">
        <v>1983</v>
      </c>
    </row>
    <row r="35348" spans="4:5" x14ac:dyDescent="0.25">
      <c r="D35348" s="40">
        <v>35.340000000028603</v>
      </c>
      <c r="E35348" s="39" t="s">
        <v>1983</v>
      </c>
    </row>
    <row r="35349" spans="4:5" x14ac:dyDescent="0.25">
      <c r="D35349" s="40">
        <v>35.3410000000286</v>
      </c>
      <c r="E35349" s="39" t="s">
        <v>1983</v>
      </c>
    </row>
    <row r="35350" spans="4:5" x14ac:dyDescent="0.25">
      <c r="D35350" s="40">
        <v>35.342000000028598</v>
      </c>
      <c r="E35350" s="39" t="s">
        <v>1983</v>
      </c>
    </row>
    <row r="35351" spans="4:5" x14ac:dyDescent="0.25">
      <c r="D35351" s="40">
        <v>35.343000000028603</v>
      </c>
      <c r="E35351" s="39" t="s">
        <v>1983</v>
      </c>
    </row>
    <row r="35352" spans="4:5" x14ac:dyDescent="0.25">
      <c r="D35352" s="40">
        <v>35.344000000028601</v>
      </c>
      <c r="E35352" s="39" t="s">
        <v>1983</v>
      </c>
    </row>
    <row r="35353" spans="4:5" x14ac:dyDescent="0.25">
      <c r="D35353" s="40">
        <v>35.345000000028598</v>
      </c>
      <c r="E35353" s="39" t="s">
        <v>1982</v>
      </c>
    </row>
    <row r="35354" spans="4:5" x14ac:dyDescent="0.25">
      <c r="D35354" s="40">
        <v>35.346000000028603</v>
      </c>
      <c r="E35354" s="39" t="s">
        <v>1982</v>
      </c>
    </row>
    <row r="35355" spans="4:5" x14ac:dyDescent="0.25">
      <c r="D35355" s="40">
        <v>35.347000000028601</v>
      </c>
      <c r="E35355" s="39" t="s">
        <v>1982</v>
      </c>
    </row>
    <row r="35356" spans="4:5" x14ac:dyDescent="0.25">
      <c r="D35356" s="40">
        <v>35.348000000028598</v>
      </c>
      <c r="E35356" s="39" t="s">
        <v>1982</v>
      </c>
    </row>
    <row r="35357" spans="4:5" x14ac:dyDescent="0.25">
      <c r="D35357" s="40">
        <v>35.349000000028603</v>
      </c>
      <c r="E35357" s="39" t="s">
        <v>1982</v>
      </c>
    </row>
    <row r="35358" spans="4:5" x14ac:dyDescent="0.25">
      <c r="D35358" s="40">
        <v>35.350000000028601</v>
      </c>
      <c r="E35358" s="39" t="s">
        <v>1982</v>
      </c>
    </row>
    <row r="35359" spans="4:5" x14ac:dyDescent="0.25">
      <c r="D35359" s="40">
        <v>35.351000000028598</v>
      </c>
      <c r="E35359" s="39" t="s">
        <v>1982</v>
      </c>
    </row>
    <row r="35360" spans="4:5" x14ac:dyDescent="0.25">
      <c r="D35360" s="40">
        <v>35.352000000028603</v>
      </c>
      <c r="E35360" s="39" t="s">
        <v>1982</v>
      </c>
    </row>
    <row r="35361" spans="4:5" x14ac:dyDescent="0.25">
      <c r="D35361" s="40">
        <v>35.353000000028601</v>
      </c>
      <c r="E35361" s="39" t="s">
        <v>1982</v>
      </c>
    </row>
    <row r="35362" spans="4:5" x14ac:dyDescent="0.25">
      <c r="D35362" s="40">
        <v>35.354000000028599</v>
      </c>
      <c r="E35362" s="39" t="s">
        <v>1982</v>
      </c>
    </row>
    <row r="35363" spans="4:5" x14ac:dyDescent="0.25">
      <c r="D35363" s="40">
        <v>35.355000000028603</v>
      </c>
      <c r="E35363" s="39" t="s">
        <v>1981</v>
      </c>
    </row>
    <row r="35364" spans="4:5" x14ac:dyDescent="0.25">
      <c r="D35364" s="40">
        <v>35.356000000028601</v>
      </c>
      <c r="E35364" s="39" t="s">
        <v>1981</v>
      </c>
    </row>
    <row r="35365" spans="4:5" x14ac:dyDescent="0.25">
      <c r="D35365" s="40">
        <v>35.357000000028599</v>
      </c>
      <c r="E35365" s="39" t="s">
        <v>1981</v>
      </c>
    </row>
    <row r="35366" spans="4:5" x14ac:dyDescent="0.25">
      <c r="D35366" s="40">
        <v>35.358000000028603</v>
      </c>
      <c r="E35366" s="39" t="s">
        <v>1981</v>
      </c>
    </row>
    <row r="35367" spans="4:5" x14ac:dyDescent="0.25">
      <c r="D35367" s="40">
        <v>35.359000000028601</v>
      </c>
      <c r="E35367" s="39" t="s">
        <v>1981</v>
      </c>
    </row>
    <row r="35368" spans="4:5" x14ac:dyDescent="0.25">
      <c r="D35368" s="40">
        <v>35.360000000028599</v>
      </c>
      <c r="E35368" s="39" t="s">
        <v>1981</v>
      </c>
    </row>
    <row r="35369" spans="4:5" x14ac:dyDescent="0.25">
      <c r="D35369" s="40">
        <v>35.361000000028596</v>
      </c>
      <c r="E35369" s="39" t="s">
        <v>1981</v>
      </c>
    </row>
    <row r="35370" spans="4:5" x14ac:dyDescent="0.25">
      <c r="D35370" s="40">
        <v>35.362000000028601</v>
      </c>
      <c r="E35370" s="39" t="s">
        <v>1981</v>
      </c>
    </row>
    <row r="35371" spans="4:5" x14ac:dyDescent="0.25">
      <c r="D35371" s="40">
        <v>35.363000000028599</v>
      </c>
      <c r="E35371" s="39" t="s">
        <v>1981</v>
      </c>
    </row>
    <row r="35372" spans="4:5" x14ac:dyDescent="0.25">
      <c r="D35372" s="40">
        <v>35.364000000028597</v>
      </c>
      <c r="E35372" s="39" t="s">
        <v>1981</v>
      </c>
    </row>
    <row r="35373" spans="4:5" x14ac:dyDescent="0.25">
      <c r="D35373" s="40">
        <v>35.365000000028601</v>
      </c>
      <c r="E35373" s="39" t="s">
        <v>1980</v>
      </c>
    </row>
    <row r="35374" spans="4:5" x14ac:dyDescent="0.25">
      <c r="D35374" s="40">
        <v>35.366000000028599</v>
      </c>
      <c r="E35374" s="39" t="s">
        <v>1980</v>
      </c>
    </row>
    <row r="35375" spans="4:5" x14ac:dyDescent="0.25">
      <c r="D35375" s="40">
        <v>35.367000000028597</v>
      </c>
      <c r="E35375" s="39" t="s">
        <v>1980</v>
      </c>
    </row>
    <row r="35376" spans="4:5" x14ac:dyDescent="0.25">
      <c r="D35376" s="40">
        <v>35.368000000028601</v>
      </c>
      <c r="E35376" s="39" t="s">
        <v>1980</v>
      </c>
    </row>
    <row r="35377" spans="4:5" x14ac:dyDescent="0.25">
      <c r="D35377" s="40">
        <v>35.369000000028599</v>
      </c>
      <c r="E35377" s="39" t="s">
        <v>1980</v>
      </c>
    </row>
    <row r="35378" spans="4:5" x14ac:dyDescent="0.25">
      <c r="D35378" s="40">
        <v>35.370000000028597</v>
      </c>
      <c r="E35378" s="39" t="s">
        <v>1980</v>
      </c>
    </row>
    <row r="35379" spans="4:5" x14ac:dyDescent="0.25">
      <c r="D35379" s="40">
        <v>35.371000000028602</v>
      </c>
      <c r="E35379" s="39" t="s">
        <v>1980</v>
      </c>
    </row>
    <row r="35380" spans="4:5" x14ac:dyDescent="0.25">
      <c r="D35380" s="40">
        <v>35.372000000028599</v>
      </c>
      <c r="E35380" s="39" t="s">
        <v>1980</v>
      </c>
    </row>
    <row r="35381" spans="4:5" x14ac:dyDescent="0.25">
      <c r="D35381" s="40">
        <v>35.373000000028597</v>
      </c>
      <c r="E35381" s="39" t="s">
        <v>1980</v>
      </c>
    </row>
    <row r="35382" spans="4:5" x14ac:dyDescent="0.25">
      <c r="D35382" s="40">
        <v>35.374000000028602</v>
      </c>
      <c r="E35382" s="39" t="s">
        <v>1980</v>
      </c>
    </row>
    <row r="35383" spans="4:5" x14ac:dyDescent="0.25">
      <c r="D35383" s="40">
        <v>35.375000000028599</v>
      </c>
      <c r="E35383" s="39" t="s">
        <v>1979</v>
      </c>
    </row>
    <row r="35384" spans="4:5" x14ac:dyDescent="0.25">
      <c r="D35384" s="40">
        <v>35.376000000028597</v>
      </c>
      <c r="E35384" s="39" t="s">
        <v>1979</v>
      </c>
    </row>
    <row r="35385" spans="4:5" x14ac:dyDescent="0.25">
      <c r="D35385" s="40">
        <v>35.377000000028602</v>
      </c>
      <c r="E35385" s="39" t="s">
        <v>1979</v>
      </c>
    </row>
    <row r="35386" spans="4:5" x14ac:dyDescent="0.25">
      <c r="D35386" s="40">
        <v>35.378000000028599</v>
      </c>
      <c r="E35386" s="39" t="s">
        <v>1979</v>
      </c>
    </row>
    <row r="35387" spans="4:5" x14ac:dyDescent="0.25">
      <c r="D35387" s="40">
        <v>35.379000000028597</v>
      </c>
      <c r="E35387" s="39" t="s">
        <v>1979</v>
      </c>
    </row>
    <row r="35388" spans="4:5" x14ac:dyDescent="0.25">
      <c r="D35388" s="40">
        <v>35.380000000028701</v>
      </c>
      <c r="E35388" s="39" t="s">
        <v>1979</v>
      </c>
    </row>
    <row r="35389" spans="4:5" x14ac:dyDescent="0.25">
      <c r="D35389" s="40">
        <v>35.3810000000286</v>
      </c>
      <c r="E35389" s="39" t="s">
        <v>1979</v>
      </c>
    </row>
    <row r="35390" spans="4:5" x14ac:dyDescent="0.25">
      <c r="D35390" s="40">
        <v>35.382000000028597</v>
      </c>
      <c r="E35390" s="39" t="s">
        <v>1979</v>
      </c>
    </row>
    <row r="35391" spans="4:5" x14ac:dyDescent="0.25">
      <c r="D35391" s="40">
        <v>35.383000000028701</v>
      </c>
      <c r="E35391" s="39" t="s">
        <v>1979</v>
      </c>
    </row>
    <row r="35392" spans="4:5" x14ac:dyDescent="0.25">
      <c r="D35392" s="40">
        <v>35.3840000000286</v>
      </c>
      <c r="E35392" s="39" t="s">
        <v>1979</v>
      </c>
    </row>
    <row r="35393" spans="4:5" x14ac:dyDescent="0.25">
      <c r="D35393" s="40">
        <v>35.385000000028597</v>
      </c>
      <c r="E35393" s="39" t="s">
        <v>1978</v>
      </c>
    </row>
    <row r="35394" spans="4:5" x14ac:dyDescent="0.25">
      <c r="D35394" s="40">
        <v>35.386000000028702</v>
      </c>
      <c r="E35394" s="39" t="s">
        <v>1978</v>
      </c>
    </row>
    <row r="35395" spans="4:5" x14ac:dyDescent="0.25">
      <c r="D35395" s="40">
        <v>35.387000000028699</v>
      </c>
      <c r="E35395" s="39" t="s">
        <v>1978</v>
      </c>
    </row>
    <row r="35396" spans="4:5" x14ac:dyDescent="0.25">
      <c r="D35396" s="40">
        <v>35.388000000028697</v>
      </c>
      <c r="E35396" s="39" t="s">
        <v>1978</v>
      </c>
    </row>
    <row r="35397" spans="4:5" x14ac:dyDescent="0.25">
      <c r="D35397" s="40">
        <v>35.389000000028702</v>
      </c>
      <c r="E35397" s="39" t="s">
        <v>1978</v>
      </c>
    </row>
    <row r="35398" spans="4:5" x14ac:dyDescent="0.25">
      <c r="D35398" s="40">
        <v>35.390000000028699</v>
      </c>
      <c r="E35398" s="39" t="s">
        <v>1978</v>
      </c>
    </row>
    <row r="35399" spans="4:5" x14ac:dyDescent="0.25">
      <c r="D35399" s="40">
        <v>35.391000000028697</v>
      </c>
      <c r="E35399" s="39" t="s">
        <v>1978</v>
      </c>
    </row>
    <row r="35400" spans="4:5" x14ac:dyDescent="0.25">
      <c r="D35400" s="40">
        <v>35.392000000028702</v>
      </c>
      <c r="E35400" s="39" t="s">
        <v>1978</v>
      </c>
    </row>
    <row r="35401" spans="4:5" x14ac:dyDescent="0.25">
      <c r="D35401" s="40">
        <v>35.3930000000287</v>
      </c>
      <c r="E35401" s="39" t="s">
        <v>1978</v>
      </c>
    </row>
    <row r="35402" spans="4:5" x14ac:dyDescent="0.25">
      <c r="D35402" s="40">
        <v>35.394000000028697</v>
      </c>
      <c r="E35402" s="39" t="s">
        <v>1978</v>
      </c>
    </row>
    <row r="35403" spans="4:5" x14ac:dyDescent="0.25">
      <c r="D35403" s="40">
        <v>35.395000000028702</v>
      </c>
      <c r="E35403" s="39" t="s">
        <v>1977</v>
      </c>
    </row>
    <row r="35404" spans="4:5" x14ac:dyDescent="0.25">
      <c r="D35404" s="40">
        <v>35.3960000000287</v>
      </c>
      <c r="E35404" s="39" t="s">
        <v>1977</v>
      </c>
    </row>
    <row r="35405" spans="4:5" x14ac:dyDescent="0.25">
      <c r="D35405" s="40">
        <v>35.397000000028697</v>
      </c>
      <c r="E35405" s="39" t="s">
        <v>1977</v>
      </c>
    </row>
    <row r="35406" spans="4:5" x14ac:dyDescent="0.25">
      <c r="D35406" s="40">
        <v>35.398000000028702</v>
      </c>
      <c r="E35406" s="39" t="s">
        <v>1977</v>
      </c>
    </row>
    <row r="35407" spans="4:5" x14ac:dyDescent="0.25">
      <c r="D35407" s="40">
        <v>35.3990000000287</v>
      </c>
      <c r="E35407" s="39" t="s">
        <v>1977</v>
      </c>
    </row>
    <row r="35408" spans="4:5" x14ac:dyDescent="0.25">
      <c r="D35408" s="40">
        <v>35.400000000028697</v>
      </c>
      <c r="E35408" s="39" t="s">
        <v>1977</v>
      </c>
    </row>
    <row r="35409" spans="4:5" x14ac:dyDescent="0.25">
      <c r="D35409" s="40">
        <v>35.401000000028702</v>
      </c>
      <c r="E35409" s="39" t="s">
        <v>1977</v>
      </c>
    </row>
    <row r="35410" spans="4:5" x14ac:dyDescent="0.25">
      <c r="D35410" s="40">
        <v>35.4020000000287</v>
      </c>
      <c r="E35410" s="39" t="s">
        <v>1977</v>
      </c>
    </row>
    <row r="35411" spans="4:5" x14ac:dyDescent="0.25">
      <c r="D35411" s="40">
        <v>35.403000000028698</v>
      </c>
      <c r="E35411" s="39" t="s">
        <v>1977</v>
      </c>
    </row>
    <row r="35412" spans="4:5" x14ac:dyDescent="0.25">
      <c r="D35412" s="40">
        <v>35.404000000028702</v>
      </c>
      <c r="E35412" s="39" t="s">
        <v>1977</v>
      </c>
    </row>
    <row r="35413" spans="4:5" x14ac:dyDescent="0.25">
      <c r="D35413" s="40">
        <v>35.4050000000287</v>
      </c>
      <c r="E35413" s="39" t="s">
        <v>1976</v>
      </c>
    </row>
    <row r="35414" spans="4:5" x14ac:dyDescent="0.25">
      <c r="D35414" s="40">
        <v>35.406000000028698</v>
      </c>
      <c r="E35414" s="39" t="s">
        <v>1976</v>
      </c>
    </row>
    <row r="35415" spans="4:5" x14ac:dyDescent="0.25">
      <c r="D35415" s="40">
        <v>35.407000000028702</v>
      </c>
      <c r="E35415" s="39" t="s">
        <v>1976</v>
      </c>
    </row>
    <row r="35416" spans="4:5" x14ac:dyDescent="0.25">
      <c r="D35416" s="40">
        <v>35.4080000000287</v>
      </c>
      <c r="E35416" s="39" t="s">
        <v>1976</v>
      </c>
    </row>
    <row r="35417" spans="4:5" x14ac:dyDescent="0.25">
      <c r="D35417" s="40">
        <v>35.409000000028698</v>
      </c>
      <c r="E35417" s="39" t="s">
        <v>1976</v>
      </c>
    </row>
    <row r="35418" spans="4:5" x14ac:dyDescent="0.25">
      <c r="D35418" s="40">
        <v>35.410000000028703</v>
      </c>
      <c r="E35418" s="39" t="s">
        <v>1976</v>
      </c>
    </row>
    <row r="35419" spans="4:5" x14ac:dyDescent="0.25">
      <c r="D35419" s="40">
        <v>35.4110000000287</v>
      </c>
      <c r="E35419" s="39" t="s">
        <v>1976</v>
      </c>
    </row>
    <row r="35420" spans="4:5" x14ac:dyDescent="0.25">
      <c r="D35420" s="40">
        <v>35.412000000028698</v>
      </c>
      <c r="E35420" s="39" t="s">
        <v>1976</v>
      </c>
    </row>
    <row r="35421" spans="4:5" x14ac:dyDescent="0.25">
      <c r="D35421" s="40">
        <v>35.413000000028703</v>
      </c>
      <c r="E35421" s="39" t="s">
        <v>1976</v>
      </c>
    </row>
    <row r="35422" spans="4:5" x14ac:dyDescent="0.25">
      <c r="D35422" s="40">
        <v>35.4140000000287</v>
      </c>
      <c r="E35422" s="39" t="s">
        <v>1976</v>
      </c>
    </row>
    <row r="35423" spans="4:5" x14ac:dyDescent="0.25">
      <c r="D35423" s="40">
        <v>35.415000000028698</v>
      </c>
      <c r="E35423" s="39" t="s">
        <v>1975</v>
      </c>
    </row>
    <row r="35424" spans="4:5" x14ac:dyDescent="0.25">
      <c r="D35424" s="40">
        <v>35.416000000028703</v>
      </c>
      <c r="E35424" s="39" t="s">
        <v>1975</v>
      </c>
    </row>
    <row r="35425" spans="4:5" x14ac:dyDescent="0.25">
      <c r="D35425" s="40">
        <v>35.4170000000287</v>
      </c>
      <c r="E35425" s="39" t="s">
        <v>1975</v>
      </c>
    </row>
    <row r="35426" spans="4:5" x14ac:dyDescent="0.25">
      <c r="D35426" s="40">
        <v>35.418000000028698</v>
      </c>
      <c r="E35426" s="39" t="s">
        <v>1975</v>
      </c>
    </row>
    <row r="35427" spans="4:5" x14ac:dyDescent="0.25">
      <c r="D35427" s="40">
        <v>35.419000000028703</v>
      </c>
      <c r="E35427" s="39" t="s">
        <v>1975</v>
      </c>
    </row>
    <row r="35428" spans="4:5" x14ac:dyDescent="0.25">
      <c r="D35428" s="40">
        <v>35.420000000028701</v>
      </c>
      <c r="E35428" s="39" t="s">
        <v>1975</v>
      </c>
    </row>
    <row r="35429" spans="4:5" x14ac:dyDescent="0.25">
      <c r="D35429" s="40">
        <v>35.421000000028698</v>
      </c>
      <c r="E35429" s="39" t="s">
        <v>1975</v>
      </c>
    </row>
    <row r="35430" spans="4:5" x14ac:dyDescent="0.25">
      <c r="D35430" s="40">
        <v>35.422000000028703</v>
      </c>
      <c r="E35430" s="39" t="s">
        <v>1975</v>
      </c>
    </row>
    <row r="35431" spans="4:5" x14ac:dyDescent="0.25">
      <c r="D35431" s="40">
        <v>35.423000000028701</v>
      </c>
      <c r="E35431" s="39" t="s">
        <v>1975</v>
      </c>
    </row>
    <row r="35432" spans="4:5" x14ac:dyDescent="0.25">
      <c r="D35432" s="40">
        <v>35.424000000028698</v>
      </c>
      <c r="E35432" s="39" t="s">
        <v>1975</v>
      </c>
    </row>
    <row r="35433" spans="4:5" x14ac:dyDescent="0.25">
      <c r="D35433" s="40">
        <v>35.425000000028703</v>
      </c>
      <c r="E35433" s="39" t="s">
        <v>1974</v>
      </c>
    </row>
    <row r="35434" spans="4:5" x14ac:dyDescent="0.25">
      <c r="D35434" s="40">
        <v>35.426000000028701</v>
      </c>
      <c r="E35434" s="39" t="s">
        <v>1974</v>
      </c>
    </row>
    <row r="35435" spans="4:5" x14ac:dyDescent="0.25">
      <c r="D35435" s="40">
        <v>35.427000000028698</v>
      </c>
      <c r="E35435" s="39" t="s">
        <v>1974</v>
      </c>
    </row>
    <row r="35436" spans="4:5" x14ac:dyDescent="0.25">
      <c r="D35436" s="40">
        <v>35.428000000028703</v>
      </c>
      <c r="E35436" s="39" t="s">
        <v>1974</v>
      </c>
    </row>
    <row r="35437" spans="4:5" x14ac:dyDescent="0.25">
      <c r="D35437" s="40">
        <v>35.429000000028701</v>
      </c>
      <c r="E35437" s="39" t="s">
        <v>1974</v>
      </c>
    </row>
    <row r="35438" spans="4:5" x14ac:dyDescent="0.25">
      <c r="D35438" s="40">
        <v>35.430000000028699</v>
      </c>
      <c r="E35438" s="39" t="s">
        <v>1974</v>
      </c>
    </row>
    <row r="35439" spans="4:5" x14ac:dyDescent="0.25">
      <c r="D35439" s="40">
        <v>35.431000000028703</v>
      </c>
      <c r="E35439" s="39" t="s">
        <v>1974</v>
      </c>
    </row>
    <row r="35440" spans="4:5" x14ac:dyDescent="0.25">
      <c r="D35440" s="40">
        <v>35.432000000028701</v>
      </c>
      <c r="E35440" s="39" t="s">
        <v>1974</v>
      </c>
    </row>
    <row r="35441" spans="4:5" x14ac:dyDescent="0.25">
      <c r="D35441" s="40">
        <v>35.433000000028699</v>
      </c>
      <c r="E35441" s="39" t="s">
        <v>1974</v>
      </c>
    </row>
    <row r="35442" spans="4:5" x14ac:dyDescent="0.25">
      <c r="D35442" s="40">
        <v>35.434000000028703</v>
      </c>
      <c r="E35442" s="39" t="s">
        <v>1974</v>
      </c>
    </row>
    <row r="35443" spans="4:5" x14ac:dyDescent="0.25">
      <c r="D35443" s="40">
        <v>35.435000000028701</v>
      </c>
      <c r="E35443" s="39" t="s">
        <v>1973</v>
      </c>
    </row>
    <row r="35444" spans="4:5" x14ac:dyDescent="0.25">
      <c r="D35444" s="40">
        <v>35.436000000028699</v>
      </c>
      <c r="E35444" s="39" t="s">
        <v>1973</v>
      </c>
    </row>
    <row r="35445" spans="4:5" x14ac:dyDescent="0.25">
      <c r="D35445" s="40">
        <v>35.437000000028704</v>
      </c>
      <c r="E35445" s="39" t="s">
        <v>1973</v>
      </c>
    </row>
    <row r="35446" spans="4:5" x14ac:dyDescent="0.25">
      <c r="D35446" s="40">
        <v>35.438000000028701</v>
      </c>
      <c r="E35446" s="39" t="s">
        <v>1973</v>
      </c>
    </row>
    <row r="35447" spans="4:5" x14ac:dyDescent="0.25">
      <c r="D35447" s="40">
        <v>35.439000000028699</v>
      </c>
      <c r="E35447" s="39" t="s">
        <v>1973</v>
      </c>
    </row>
    <row r="35448" spans="4:5" x14ac:dyDescent="0.25">
      <c r="D35448" s="40">
        <v>35.440000000028697</v>
      </c>
      <c r="E35448" s="39" t="s">
        <v>1973</v>
      </c>
    </row>
    <row r="35449" spans="4:5" x14ac:dyDescent="0.25">
      <c r="D35449" s="40">
        <v>35.441000000028701</v>
      </c>
      <c r="E35449" s="39" t="s">
        <v>1973</v>
      </c>
    </row>
    <row r="35450" spans="4:5" x14ac:dyDescent="0.25">
      <c r="D35450" s="40">
        <v>35.442000000028699</v>
      </c>
      <c r="E35450" s="39" t="s">
        <v>1973</v>
      </c>
    </row>
    <row r="35451" spans="4:5" x14ac:dyDescent="0.25">
      <c r="D35451" s="40">
        <v>35.443000000028697</v>
      </c>
      <c r="E35451" s="39" t="s">
        <v>1973</v>
      </c>
    </row>
    <row r="35452" spans="4:5" x14ac:dyDescent="0.25">
      <c r="D35452" s="40">
        <v>35.444000000028701</v>
      </c>
      <c r="E35452" s="39" t="s">
        <v>1973</v>
      </c>
    </row>
    <row r="35453" spans="4:5" x14ac:dyDescent="0.25">
      <c r="D35453" s="40">
        <v>35.445000000028699</v>
      </c>
      <c r="E35453" s="39" t="s">
        <v>1972</v>
      </c>
    </row>
    <row r="35454" spans="4:5" x14ac:dyDescent="0.25">
      <c r="D35454" s="40">
        <v>35.446000000028697</v>
      </c>
      <c r="E35454" s="39" t="s">
        <v>1972</v>
      </c>
    </row>
    <row r="35455" spans="4:5" x14ac:dyDescent="0.25">
      <c r="D35455" s="40">
        <v>35.447000000028702</v>
      </c>
      <c r="E35455" s="39" t="s">
        <v>1972</v>
      </c>
    </row>
    <row r="35456" spans="4:5" x14ac:dyDescent="0.25">
      <c r="D35456" s="40">
        <v>35.448000000028699</v>
      </c>
      <c r="E35456" s="39" t="s">
        <v>1972</v>
      </c>
    </row>
    <row r="35457" spans="4:5" x14ac:dyDescent="0.25">
      <c r="D35457" s="40">
        <v>35.449000000028697</v>
      </c>
      <c r="E35457" s="39" t="s">
        <v>1972</v>
      </c>
    </row>
    <row r="35458" spans="4:5" x14ac:dyDescent="0.25">
      <c r="D35458" s="40">
        <v>35.450000000028702</v>
      </c>
      <c r="E35458" s="39" t="s">
        <v>1972</v>
      </c>
    </row>
    <row r="35459" spans="4:5" x14ac:dyDescent="0.25">
      <c r="D35459" s="40">
        <v>35.451000000028699</v>
      </c>
      <c r="E35459" s="39" t="s">
        <v>1972</v>
      </c>
    </row>
    <row r="35460" spans="4:5" x14ac:dyDescent="0.25">
      <c r="D35460" s="40">
        <v>35.452000000028697</v>
      </c>
      <c r="E35460" s="39" t="s">
        <v>1972</v>
      </c>
    </row>
    <row r="35461" spans="4:5" x14ac:dyDescent="0.25">
      <c r="D35461" s="40">
        <v>35.453000000028702</v>
      </c>
      <c r="E35461" s="39" t="s">
        <v>1972</v>
      </c>
    </row>
    <row r="35462" spans="4:5" x14ac:dyDescent="0.25">
      <c r="D35462" s="40">
        <v>35.454000000028699</v>
      </c>
      <c r="E35462" s="39" t="s">
        <v>1972</v>
      </c>
    </row>
    <row r="35463" spans="4:5" x14ac:dyDescent="0.25">
      <c r="D35463" s="40">
        <v>35.455000000028697</v>
      </c>
      <c r="E35463" s="39" t="s">
        <v>1971</v>
      </c>
    </row>
    <row r="35464" spans="4:5" x14ac:dyDescent="0.25">
      <c r="D35464" s="40">
        <v>35.456000000028702</v>
      </c>
      <c r="E35464" s="39" t="s">
        <v>1971</v>
      </c>
    </row>
    <row r="35465" spans="4:5" x14ac:dyDescent="0.25">
      <c r="D35465" s="40">
        <v>35.4570000000287</v>
      </c>
      <c r="E35465" s="39" t="s">
        <v>1971</v>
      </c>
    </row>
    <row r="35466" spans="4:5" x14ac:dyDescent="0.25">
      <c r="D35466" s="40">
        <v>35.458000000028697</v>
      </c>
      <c r="E35466" s="39" t="s">
        <v>1971</v>
      </c>
    </row>
    <row r="35467" spans="4:5" x14ac:dyDescent="0.25">
      <c r="D35467" s="40">
        <v>35.459000000028801</v>
      </c>
      <c r="E35467" s="39" t="s">
        <v>1971</v>
      </c>
    </row>
    <row r="35468" spans="4:5" x14ac:dyDescent="0.25">
      <c r="D35468" s="40">
        <v>35.4600000000287</v>
      </c>
      <c r="E35468" s="39" t="s">
        <v>1971</v>
      </c>
    </row>
    <row r="35469" spans="4:5" x14ac:dyDescent="0.25">
      <c r="D35469" s="40">
        <v>35.461000000028697</v>
      </c>
      <c r="E35469" s="39" t="s">
        <v>1971</v>
      </c>
    </row>
    <row r="35470" spans="4:5" x14ac:dyDescent="0.25">
      <c r="D35470" s="40">
        <v>35.462000000028802</v>
      </c>
      <c r="E35470" s="39" t="s">
        <v>1971</v>
      </c>
    </row>
    <row r="35471" spans="4:5" x14ac:dyDescent="0.25">
      <c r="D35471" s="40">
        <v>35.4630000000287</v>
      </c>
      <c r="E35471" s="39" t="s">
        <v>1971</v>
      </c>
    </row>
    <row r="35472" spans="4:5" x14ac:dyDescent="0.25">
      <c r="D35472" s="40">
        <v>35.464000000028697</v>
      </c>
      <c r="E35472" s="39" t="s">
        <v>1971</v>
      </c>
    </row>
    <row r="35473" spans="4:5" x14ac:dyDescent="0.25">
      <c r="D35473" s="40">
        <v>35.465000000028802</v>
      </c>
      <c r="E35473" s="39" t="s">
        <v>1970</v>
      </c>
    </row>
    <row r="35474" spans="4:5" x14ac:dyDescent="0.25">
      <c r="D35474" s="40">
        <v>35.4660000000287</v>
      </c>
      <c r="E35474" s="39" t="s">
        <v>1970</v>
      </c>
    </row>
    <row r="35475" spans="4:5" x14ac:dyDescent="0.25">
      <c r="D35475" s="40">
        <v>35.467000000028698</v>
      </c>
      <c r="E35475" s="39" t="s">
        <v>1970</v>
      </c>
    </row>
    <row r="35476" spans="4:5" x14ac:dyDescent="0.25">
      <c r="D35476" s="40">
        <v>35.468000000028802</v>
      </c>
      <c r="E35476" s="39" t="s">
        <v>1970</v>
      </c>
    </row>
    <row r="35477" spans="4:5" x14ac:dyDescent="0.25">
      <c r="D35477" s="40">
        <v>35.469000000028799</v>
      </c>
      <c r="E35477" s="39" t="s">
        <v>1970</v>
      </c>
    </row>
    <row r="35478" spans="4:5" x14ac:dyDescent="0.25">
      <c r="D35478" s="40">
        <v>35.470000000028797</v>
      </c>
      <c r="E35478" s="39" t="s">
        <v>1970</v>
      </c>
    </row>
    <row r="35479" spans="4:5" x14ac:dyDescent="0.25">
      <c r="D35479" s="40">
        <v>35.471000000028802</v>
      </c>
      <c r="E35479" s="39" t="s">
        <v>1970</v>
      </c>
    </row>
    <row r="35480" spans="4:5" x14ac:dyDescent="0.25">
      <c r="D35480" s="40">
        <v>35.4720000000288</v>
      </c>
      <c r="E35480" s="39" t="s">
        <v>1970</v>
      </c>
    </row>
    <row r="35481" spans="4:5" x14ac:dyDescent="0.25">
      <c r="D35481" s="40">
        <v>35.473000000028797</v>
      </c>
      <c r="E35481" s="39" t="s">
        <v>1970</v>
      </c>
    </row>
    <row r="35482" spans="4:5" x14ac:dyDescent="0.25">
      <c r="D35482" s="40">
        <v>35.474000000028802</v>
      </c>
      <c r="E35482" s="39" t="s">
        <v>1970</v>
      </c>
    </row>
    <row r="35483" spans="4:5" x14ac:dyDescent="0.25">
      <c r="D35483" s="40">
        <v>35.4750000000288</v>
      </c>
      <c r="E35483" s="39" t="s">
        <v>1969</v>
      </c>
    </row>
    <row r="35484" spans="4:5" x14ac:dyDescent="0.25">
      <c r="D35484" s="40">
        <v>35.476000000028797</v>
      </c>
      <c r="E35484" s="39" t="s">
        <v>1969</v>
      </c>
    </row>
    <row r="35485" spans="4:5" x14ac:dyDescent="0.25">
      <c r="D35485" s="40">
        <v>35.477000000028802</v>
      </c>
      <c r="E35485" s="39" t="s">
        <v>1969</v>
      </c>
    </row>
    <row r="35486" spans="4:5" x14ac:dyDescent="0.25">
      <c r="D35486" s="40">
        <v>35.4780000000288</v>
      </c>
      <c r="E35486" s="39" t="s">
        <v>1969</v>
      </c>
    </row>
    <row r="35487" spans="4:5" x14ac:dyDescent="0.25">
      <c r="D35487" s="40">
        <v>35.479000000028798</v>
      </c>
      <c r="E35487" s="39" t="s">
        <v>1969</v>
      </c>
    </row>
    <row r="35488" spans="4:5" x14ac:dyDescent="0.25">
      <c r="D35488" s="40">
        <v>35.480000000028802</v>
      </c>
      <c r="E35488" s="39" t="s">
        <v>1969</v>
      </c>
    </row>
    <row r="35489" spans="4:5" x14ac:dyDescent="0.25">
      <c r="D35489" s="40">
        <v>35.4810000000288</v>
      </c>
      <c r="E35489" s="39" t="s">
        <v>1969</v>
      </c>
    </row>
    <row r="35490" spans="4:5" x14ac:dyDescent="0.25">
      <c r="D35490" s="40">
        <v>35.482000000028798</v>
      </c>
      <c r="E35490" s="39" t="s">
        <v>1969</v>
      </c>
    </row>
    <row r="35491" spans="4:5" x14ac:dyDescent="0.25">
      <c r="D35491" s="40">
        <v>35.483000000028802</v>
      </c>
      <c r="E35491" s="39" t="s">
        <v>1969</v>
      </c>
    </row>
    <row r="35492" spans="4:5" x14ac:dyDescent="0.25">
      <c r="D35492" s="40">
        <v>35.4840000000288</v>
      </c>
      <c r="E35492" s="39" t="s">
        <v>1969</v>
      </c>
    </row>
    <row r="35493" spans="4:5" x14ac:dyDescent="0.25">
      <c r="D35493" s="40">
        <v>35.485000000028798</v>
      </c>
      <c r="E35493" s="39" t="s">
        <v>1968</v>
      </c>
    </row>
    <row r="35494" spans="4:5" x14ac:dyDescent="0.25">
      <c r="D35494" s="40">
        <v>35.486000000028803</v>
      </c>
      <c r="E35494" s="39" t="s">
        <v>1968</v>
      </c>
    </row>
    <row r="35495" spans="4:5" x14ac:dyDescent="0.25">
      <c r="D35495" s="40">
        <v>35.4870000000288</v>
      </c>
      <c r="E35495" s="39" t="s">
        <v>1968</v>
      </c>
    </row>
    <row r="35496" spans="4:5" x14ac:dyDescent="0.25">
      <c r="D35496" s="40">
        <v>35.488000000028798</v>
      </c>
      <c r="E35496" s="39" t="s">
        <v>1968</v>
      </c>
    </row>
    <row r="35497" spans="4:5" x14ac:dyDescent="0.25">
      <c r="D35497" s="40">
        <v>35.489000000028803</v>
      </c>
      <c r="E35497" s="39" t="s">
        <v>1968</v>
      </c>
    </row>
    <row r="35498" spans="4:5" x14ac:dyDescent="0.25">
      <c r="D35498" s="40">
        <v>35.4900000000288</v>
      </c>
      <c r="E35498" s="39" t="s">
        <v>1968</v>
      </c>
    </row>
    <row r="35499" spans="4:5" x14ac:dyDescent="0.25">
      <c r="D35499" s="40">
        <v>35.491000000028798</v>
      </c>
      <c r="E35499" s="39" t="s">
        <v>1968</v>
      </c>
    </row>
    <row r="35500" spans="4:5" x14ac:dyDescent="0.25">
      <c r="D35500" s="40">
        <v>35.492000000028803</v>
      </c>
      <c r="E35500" s="39" t="s">
        <v>1968</v>
      </c>
    </row>
    <row r="35501" spans="4:5" x14ac:dyDescent="0.25">
      <c r="D35501" s="40">
        <v>35.4930000000288</v>
      </c>
      <c r="E35501" s="39" t="s">
        <v>1968</v>
      </c>
    </row>
    <row r="35502" spans="4:5" x14ac:dyDescent="0.25">
      <c r="D35502" s="40">
        <v>35.494000000028798</v>
      </c>
      <c r="E35502" s="39" t="s">
        <v>1968</v>
      </c>
    </row>
    <row r="35503" spans="4:5" x14ac:dyDescent="0.25">
      <c r="D35503" s="40">
        <v>35.495000000028803</v>
      </c>
      <c r="E35503" s="39" t="s">
        <v>1967</v>
      </c>
    </row>
    <row r="35504" spans="4:5" x14ac:dyDescent="0.25">
      <c r="D35504" s="40">
        <v>35.496000000028801</v>
      </c>
      <c r="E35504" s="39" t="s">
        <v>1967</v>
      </c>
    </row>
    <row r="35505" spans="4:5" x14ac:dyDescent="0.25">
      <c r="D35505" s="40">
        <v>35.497000000028798</v>
      </c>
      <c r="E35505" s="39" t="s">
        <v>1967</v>
      </c>
    </row>
    <row r="35506" spans="4:5" x14ac:dyDescent="0.25">
      <c r="D35506" s="40">
        <v>35.498000000028803</v>
      </c>
      <c r="E35506" s="39" t="s">
        <v>1967</v>
      </c>
    </row>
    <row r="35507" spans="4:5" x14ac:dyDescent="0.25">
      <c r="D35507" s="40">
        <v>35.499000000028801</v>
      </c>
      <c r="E35507" s="39" t="s">
        <v>1967</v>
      </c>
    </row>
    <row r="35508" spans="4:5" x14ac:dyDescent="0.25">
      <c r="D35508" s="40">
        <v>35.500000000028798</v>
      </c>
      <c r="E35508" s="39" t="s">
        <v>1967</v>
      </c>
    </row>
    <row r="35509" spans="4:5" x14ac:dyDescent="0.25">
      <c r="D35509" s="40">
        <v>35.501000000028803</v>
      </c>
      <c r="E35509" s="39" t="s">
        <v>1967</v>
      </c>
    </row>
    <row r="35510" spans="4:5" x14ac:dyDescent="0.25">
      <c r="D35510" s="40">
        <v>35.502000000028801</v>
      </c>
      <c r="E35510" s="39" t="s">
        <v>1967</v>
      </c>
    </row>
    <row r="35511" spans="4:5" x14ac:dyDescent="0.25">
      <c r="D35511" s="40">
        <v>35.503000000028798</v>
      </c>
      <c r="E35511" s="39" t="s">
        <v>1967</v>
      </c>
    </row>
    <row r="35512" spans="4:5" x14ac:dyDescent="0.25">
      <c r="D35512" s="40">
        <v>35.504000000028803</v>
      </c>
      <c r="E35512" s="39" t="s">
        <v>1967</v>
      </c>
    </row>
    <row r="35513" spans="4:5" x14ac:dyDescent="0.25">
      <c r="D35513" s="40">
        <v>35.505000000028801</v>
      </c>
      <c r="E35513" s="39" t="s">
        <v>1966</v>
      </c>
    </row>
    <row r="35514" spans="4:5" x14ac:dyDescent="0.25">
      <c r="D35514" s="40">
        <v>35.506000000028799</v>
      </c>
      <c r="E35514" s="39" t="s">
        <v>1966</v>
      </c>
    </row>
    <row r="35515" spans="4:5" x14ac:dyDescent="0.25">
      <c r="D35515" s="40">
        <v>35.507000000028803</v>
      </c>
      <c r="E35515" s="39" t="s">
        <v>1966</v>
      </c>
    </row>
    <row r="35516" spans="4:5" x14ac:dyDescent="0.25">
      <c r="D35516" s="40">
        <v>35.508000000028801</v>
      </c>
      <c r="E35516" s="39" t="s">
        <v>1966</v>
      </c>
    </row>
    <row r="35517" spans="4:5" x14ac:dyDescent="0.25">
      <c r="D35517" s="40">
        <v>35.509000000028799</v>
      </c>
      <c r="E35517" s="39" t="s">
        <v>1966</v>
      </c>
    </row>
    <row r="35518" spans="4:5" x14ac:dyDescent="0.25">
      <c r="D35518" s="40">
        <v>35.510000000028803</v>
      </c>
      <c r="E35518" s="39" t="s">
        <v>1966</v>
      </c>
    </row>
    <row r="35519" spans="4:5" x14ac:dyDescent="0.25">
      <c r="D35519" s="40">
        <v>35.511000000028801</v>
      </c>
      <c r="E35519" s="39" t="s">
        <v>1966</v>
      </c>
    </row>
    <row r="35520" spans="4:5" x14ac:dyDescent="0.25">
      <c r="D35520" s="40">
        <v>35.512000000028799</v>
      </c>
      <c r="E35520" s="39" t="s">
        <v>1966</v>
      </c>
    </row>
    <row r="35521" spans="4:5" x14ac:dyDescent="0.25">
      <c r="D35521" s="40">
        <v>35.513000000028804</v>
      </c>
      <c r="E35521" s="39" t="s">
        <v>1966</v>
      </c>
    </row>
    <row r="35522" spans="4:5" x14ac:dyDescent="0.25">
      <c r="D35522" s="40">
        <v>35.514000000028801</v>
      </c>
      <c r="E35522" s="39" t="s">
        <v>1966</v>
      </c>
    </row>
    <row r="35523" spans="4:5" x14ac:dyDescent="0.25">
      <c r="D35523" s="40">
        <v>35.515000000028799</v>
      </c>
      <c r="E35523" s="39" t="s">
        <v>1965</v>
      </c>
    </row>
    <row r="35524" spans="4:5" x14ac:dyDescent="0.25">
      <c r="D35524" s="40">
        <v>35.516000000028797</v>
      </c>
      <c r="E35524" s="39" t="s">
        <v>1965</v>
      </c>
    </row>
    <row r="35525" spans="4:5" x14ac:dyDescent="0.25">
      <c r="D35525" s="40">
        <v>35.517000000028801</v>
      </c>
      <c r="E35525" s="39" t="s">
        <v>1965</v>
      </c>
    </row>
    <row r="35526" spans="4:5" x14ac:dyDescent="0.25">
      <c r="D35526" s="40">
        <v>35.518000000028799</v>
      </c>
      <c r="E35526" s="39" t="s">
        <v>1965</v>
      </c>
    </row>
    <row r="35527" spans="4:5" x14ac:dyDescent="0.25">
      <c r="D35527" s="40">
        <v>35.519000000028797</v>
      </c>
      <c r="E35527" s="39" t="s">
        <v>1965</v>
      </c>
    </row>
    <row r="35528" spans="4:5" x14ac:dyDescent="0.25">
      <c r="D35528" s="40">
        <v>35.520000000028801</v>
      </c>
      <c r="E35528" s="39" t="s">
        <v>1965</v>
      </c>
    </row>
    <row r="35529" spans="4:5" x14ac:dyDescent="0.25">
      <c r="D35529" s="40">
        <v>35.521000000028799</v>
      </c>
      <c r="E35529" s="39" t="s">
        <v>1965</v>
      </c>
    </row>
    <row r="35530" spans="4:5" x14ac:dyDescent="0.25">
      <c r="D35530" s="40">
        <v>35.522000000028797</v>
      </c>
      <c r="E35530" s="39" t="s">
        <v>1965</v>
      </c>
    </row>
    <row r="35531" spans="4:5" x14ac:dyDescent="0.25">
      <c r="D35531" s="40">
        <v>35.523000000028802</v>
      </c>
      <c r="E35531" s="39" t="s">
        <v>1965</v>
      </c>
    </row>
    <row r="35532" spans="4:5" x14ac:dyDescent="0.25">
      <c r="D35532" s="40">
        <v>35.524000000028799</v>
      </c>
      <c r="E35532" s="39" t="s">
        <v>1965</v>
      </c>
    </row>
    <row r="35533" spans="4:5" x14ac:dyDescent="0.25">
      <c r="D35533" s="40">
        <v>35.525000000028797</v>
      </c>
      <c r="E35533" s="39" t="s">
        <v>1964</v>
      </c>
    </row>
    <row r="35534" spans="4:5" x14ac:dyDescent="0.25">
      <c r="D35534" s="40">
        <v>35.526000000028802</v>
      </c>
      <c r="E35534" s="39" t="s">
        <v>1964</v>
      </c>
    </row>
    <row r="35535" spans="4:5" x14ac:dyDescent="0.25">
      <c r="D35535" s="40">
        <v>35.527000000028799</v>
      </c>
      <c r="E35535" s="39" t="s">
        <v>1964</v>
      </c>
    </row>
    <row r="35536" spans="4:5" x14ac:dyDescent="0.25">
      <c r="D35536" s="40">
        <v>35.528000000028797</v>
      </c>
      <c r="E35536" s="39" t="s">
        <v>1964</v>
      </c>
    </row>
    <row r="35537" spans="4:5" x14ac:dyDescent="0.25">
      <c r="D35537" s="40">
        <v>35.529000000028802</v>
      </c>
      <c r="E35537" s="39" t="s">
        <v>1964</v>
      </c>
    </row>
    <row r="35538" spans="4:5" x14ac:dyDescent="0.25">
      <c r="D35538" s="40">
        <v>35.530000000028799</v>
      </c>
      <c r="E35538" s="39" t="s">
        <v>1964</v>
      </c>
    </row>
    <row r="35539" spans="4:5" x14ac:dyDescent="0.25">
      <c r="D35539" s="40">
        <v>35.531000000028797</v>
      </c>
      <c r="E35539" s="39" t="s">
        <v>1964</v>
      </c>
    </row>
    <row r="35540" spans="4:5" x14ac:dyDescent="0.25">
      <c r="D35540" s="40">
        <v>35.532000000028802</v>
      </c>
      <c r="E35540" s="39" t="s">
        <v>1964</v>
      </c>
    </row>
    <row r="35541" spans="4:5" x14ac:dyDescent="0.25">
      <c r="D35541" s="40">
        <v>35.5330000000288</v>
      </c>
      <c r="E35541" s="39" t="s">
        <v>1964</v>
      </c>
    </row>
    <row r="35542" spans="4:5" x14ac:dyDescent="0.25">
      <c r="D35542" s="40">
        <v>35.534000000028797</v>
      </c>
      <c r="E35542" s="39" t="s">
        <v>1964</v>
      </c>
    </row>
    <row r="35543" spans="4:5" x14ac:dyDescent="0.25">
      <c r="D35543" s="40">
        <v>35.535000000028802</v>
      </c>
      <c r="E35543" s="39" t="s">
        <v>1963</v>
      </c>
    </row>
    <row r="35544" spans="4:5" x14ac:dyDescent="0.25">
      <c r="D35544" s="40">
        <v>35.5360000000288</v>
      </c>
      <c r="E35544" s="39" t="s">
        <v>1963</v>
      </c>
    </row>
    <row r="35545" spans="4:5" x14ac:dyDescent="0.25">
      <c r="D35545" s="40">
        <v>35.537000000028797</v>
      </c>
      <c r="E35545" s="39" t="s">
        <v>1963</v>
      </c>
    </row>
    <row r="35546" spans="4:5" x14ac:dyDescent="0.25">
      <c r="D35546" s="40">
        <v>35.538000000028802</v>
      </c>
      <c r="E35546" s="39" t="s">
        <v>1963</v>
      </c>
    </row>
    <row r="35547" spans="4:5" x14ac:dyDescent="0.25">
      <c r="D35547" s="40">
        <v>35.5390000000288</v>
      </c>
      <c r="E35547" s="39" t="s">
        <v>1963</v>
      </c>
    </row>
    <row r="35548" spans="4:5" x14ac:dyDescent="0.25">
      <c r="D35548" s="40">
        <v>35.540000000028797</v>
      </c>
      <c r="E35548" s="39" t="s">
        <v>1963</v>
      </c>
    </row>
    <row r="35549" spans="4:5" x14ac:dyDescent="0.25">
      <c r="D35549" s="40">
        <v>35.541000000028902</v>
      </c>
      <c r="E35549" s="39" t="s">
        <v>1963</v>
      </c>
    </row>
    <row r="35550" spans="4:5" x14ac:dyDescent="0.25">
      <c r="D35550" s="40">
        <v>35.5420000000288</v>
      </c>
      <c r="E35550" s="39" t="s">
        <v>1963</v>
      </c>
    </row>
    <row r="35551" spans="4:5" x14ac:dyDescent="0.25">
      <c r="D35551" s="40">
        <v>35.543000000028798</v>
      </c>
      <c r="E35551" s="39" t="s">
        <v>1963</v>
      </c>
    </row>
    <row r="35552" spans="4:5" x14ac:dyDescent="0.25">
      <c r="D35552" s="40">
        <v>35.544000000028902</v>
      </c>
      <c r="E35552" s="39" t="s">
        <v>1963</v>
      </c>
    </row>
    <row r="35553" spans="4:5" x14ac:dyDescent="0.25">
      <c r="D35553" s="40">
        <v>35.5450000000288</v>
      </c>
      <c r="E35553" s="39" t="s">
        <v>1962</v>
      </c>
    </row>
    <row r="35554" spans="4:5" x14ac:dyDescent="0.25">
      <c r="D35554" s="40">
        <v>35.546000000028798</v>
      </c>
      <c r="E35554" s="39" t="s">
        <v>1962</v>
      </c>
    </row>
    <row r="35555" spans="4:5" x14ac:dyDescent="0.25">
      <c r="D35555" s="40">
        <v>35.547000000028902</v>
      </c>
      <c r="E35555" s="39" t="s">
        <v>1962</v>
      </c>
    </row>
    <row r="35556" spans="4:5" x14ac:dyDescent="0.25">
      <c r="D35556" s="40">
        <v>35.5480000000288</v>
      </c>
      <c r="E35556" s="39" t="s">
        <v>1962</v>
      </c>
    </row>
    <row r="35557" spans="4:5" x14ac:dyDescent="0.25">
      <c r="D35557" s="40">
        <v>35.549000000028897</v>
      </c>
      <c r="E35557" s="39" t="s">
        <v>1962</v>
      </c>
    </row>
    <row r="35558" spans="4:5" x14ac:dyDescent="0.25">
      <c r="D35558" s="40">
        <v>35.550000000028902</v>
      </c>
      <c r="E35558" s="39" t="s">
        <v>1962</v>
      </c>
    </row>
    <row r="35559" spans="4:5" x14ac:dyDescent="0.25">
      <c r="D35559" s="40">
        <v>35.5510000000289</v>
      </c>
      <c r="E35559" s="39" t="s">
        <v>1962</v>
      </c>
    </row>
    <row r="35560" spans="4:5" x14ac:dyDescent="0.25">
      <c r="D35560" s="40">
        <v>35.552000000028897</v>
      </c>
      <c r="E35560" s="39" t="s">
        <v>1962</v>
      </c>
    </row>
    <row r="35561" spans="4:5" x14ac:dyDescent="0.25">
      <c r="D35561" s="40">
        <v>35.553000000028902</v>
      </c>
      <c r="E35561" s="39" t="s">
        <v>1962</v>
      </c>
    </row>
    <row r="35562" spans="4:5" x14ac:dyDescent="0.25">
      <c r="D35562" s="40">
        <v>35.5540000000289</v>
      </c>
      <c r="E35562" s="39" t="s">
        <v>1962</v>
      </c>
    </row>
    <row r="35563" spans="4:5" x14ac:dyDescent="0.25">
      <c r="D35563" s="40">
        <v>35.555000000028897</v>
      </c>
      <c r="E35563" s="39" t="s">
        <v>1961</v>
      </c>
    </row>
    <row r="35564" spans="4:5" x14ac:dyDescent="0.25">
      <c r="D35564" s="40">
        <v>35.556000000028902</v>
      </c>
      <c r="E35564" s="39" t="s">
        <v>1961</v>
      </c>
    </row>
    <row r="35565" spans="4:5" x14ac:dyDescent="0.25">
      <c r="D35565" s="40">
        <v>35.5570000000289</v>
      </c>
      <c r="E35565" s="39" t="s">
        <v>1961</v>
      </c>
    </row>
    <row r="35566" spans="4:5" x14ac:dyDescent="0.25">
      <c r="D35566" s="40">
        <v>35.558000000028898</v>
      </c>
      <c r="E35566" s="39" t="s">
        <v>1961</v>
      </c>
    </row>
    <row r="35567" spans="4:5" x14ac:dyDescent="0.25">
      <c r="D35567" s="40">
        <v>35.559000000028902</v>
      </c>
      <c r="E35567" s="39" t="s">
        <v>1961</v>
      </c>
    </row>
    <row r="35568" spans="4:5" x14ac:dyDescent="0.25">
      <c r="D35568" s="40">
        <v>35.5600000000289</v>
      </c>
      <c r="E35568" s="39" t="s">
        <v>1961</v>
      </c>
    </row>
    <row r="35569" spans="4:5" x14ac:dyDescent="0.25">
      <c r="D35569" s="40">
        <v>35.561000000028898</v>
      </c>
      <c r="E35569" s="39" t="s">
        <v>1961</v>
      </c>
    </row>
    <row r="35570" spans="4:5" x14ac:dyDescent="0.25">
      <c r="D35570" s="40">
        <v>35.562000000028902</v>
      </c>
      <c r="E35570" s="39" t="s">
        <v>1961</v>
      </c>
    </row>
    <row r="35571" spans="4:5" x14ac:dyDescent="0.25">
      <c r="D35571" s="40">
        <v>35.5630000000289</v>
      </c>
      <c r="E35571" s="39" t="s">
        <v>1961</v>
      </c>
    </row>
    <row r="35572" spans="4:5" x14ac:dyDescent="0.25">
      <c r="D35572" s="40">
        <v>35.564000000028898</v>
      </c>
      <c r="E35572" s="39" t="s">
        <v>1961</v>
      </c>
    </row>
    <row r="35573" spans="4:5" x14ac:dyDescent="0.25">
      <c r="D35573" s="40">
        <v>35.565000000028903</v>
      </c>
      <c r="E35573" s="39" t="s">
        <v>1960</v>
      </c>
    </row>
    <row r="35574" spans="4:5" x14ac:dyDescent="0.25">
      <c r="D35574" s="40">
        <v>35.5660000000289</v>
      </c>
      <c r="E35574" s="39" t="s">
        <v>1960</v>
      </c>
    </row>
    <row r="35575" spans="4:5" x14ac:dyDescent="0.25">
      <c r="D35575" s="40">
        <v>35.567000000028898</v>
      </c>
      <c r="E35575" s="39" t="s">
        <v>1960</v>
      </c>
    </row>
    <row r="35576" spans="4:5" x14ac:dyDescent="0.25">
      <c r="D35576" s="40">
        <v>35.568000000028903</v>
      </c>
      <c r="E35576" s="39" t="s">
        <v>1960</v>
      </c>
    </row>
    <row r="35577" spans="4:5" x14ac:dyDescent="0.25">
      <c r="D35577" s="40">
        <v>35.5690000000289</v>
      </c>
      <c r="E35577" s="39" t="s">
        <v>1960</v>
      </c>
    </row>
    <row r="35578" spans="4:5" x14ac:dyDescent="0.25">
      <c r="D35578" s="40">
        <v>35.570000000028898</v>
      </c>
      <c r="E35578" s="39" t="s">
        <v>1960</v>
      </c>
    </row>
    <row r="35579" spans="4:5" x14ac:dyDescent="0.25">
      <c r="D35579" s="40">
        <v>35.571000000028903</v>
      </c>
      <c r="E35579" s="39" t="s">
        <v>1960</v>
      </c>
    </row>
    <row r="35580" spans="4:5" x14ac:dyDescent="0.25">
      <c r="D35580" s="40">
        <v>35.572000000028901</v>
      </c>
      <c r="E35580" s="39" t="s">
        <v>1960</v>
      </c>
    </row>
    <row r="35581" spans="4:5" x14ac:dyDescent="0.25">
      <c r="D35581" s="40">
        <v>35.573000000028898</v>
      </c>
      <c r="E35581" s="39" t="s">
        <v>1960</v>
      </c>
    </row>
    <row r="35582" spans="4:5" x14ac:dyDescent="0.25">
      <c r="D35582" s="40">
        <v>35.574000000028903</v>
      </c>
      <c r="E35582" s="39" t="s">
        <v>1960</v>
      </c>
    </row>
    <row r="35583" spans="4:5" x14ac:dyDescent="0.25">
      <c r="D35583" s="40">
        <v>35.575000000028901</v>
      </c>
      <c r="E35583" s="39" t="s">
        <v>1959</v>
      </c>
    </row>
    <row r="35584" spans="4:5" x14ac:dyDescent="0.25">
      <c r="D35584" s="40">
        <v>35.576000000028898</v>
      </c>
      <c r="E35584" s="39" t="s">
        <v>1959</v>
      </c>
    </row>
    <row r="35585" spans="4:5" x14ac:dyDescent="0.25">
      <c r="D35585" s="40">
        <v>35.577000000028903</v>
      </c>
      <c r="E35585" s="39" t="s">
        <v>1959</v>
      </c>
    </row>
    <row r="35586" spans="4:5" x14ac:dyDescent="0.25">
      <c r="D35586" s="40">
        <v>35.578000000028901</v>
      </c>
      <c r="E35586" s="39" t="s">
        <v>1959</v>
      </c>
    </row>
    <row r="35587" spans="4:5" x14ac:dyDescent="0.25">
      <c r="D35587" s="40">
        <v>35.579000000028898</v>
      </c>
      <c r="E35587" s="39" t="s">
        <v>1959</v>
      </c>
    </row>
    <row r="35588" spans="4:5" x14ac:dyDescent="0.25">
      <c r="D35588" s="40">
        <v>35.580000000028903</v>
      </c>
      <c r="E35588" s="39" t="s">
        <v>1959</v>
      </c>
    </row>
    <row r="35589" spans="4:5" x14ac:dyDescent="0.25">
      <c r="D35589" s="40">
        <v>35.581000000028901</v>
      </c>
      <c r="E35589" s="39" t="s">
        <v>1959</v>
      </c>
    </row>
    <row r="35590" spans="4:5" x14ac:dyDescent="0.25">
      <c r="D35590" s="40">
        <v>35.582000000028899</v>
      </c>
      <c r="E35590" s="39" t="s">
        <v>1959</v>
      </c>
    </row>
    <row r="35591" spans="4:5" x14ac:dyDescent="0.25">
      <c r="D35591" s="40">
        <v>35.583000000028903</v>
      </c>
      <c r="E35591" s="39" t="s">
        <v>1959</v>
      </c>
    </row>
    <row r="35592" spans="4:5" x14ac:dyDescent="0.25">
      <c r="D35592" s="40">
        <v>35.584000000028901</v>
      </c>
      <c r="E35592" s="39" t="s">
        <v>1959</v>
      </c>
    </row>
    <row r="35593" spans="4:5" x14ac:dyDescent="0.25">
      <c r="D35593" s="40">
        <v>35.585000000028899</v>
      </c>
      <c r="E35593" s="39" t="s">
        <v>1958</v>
      </c>
    </row>
    <row r="35594" spans="4:5" x14ac:dyDescent="0.25">
      <c r="D35594" s="40">
        <v>35.586000000028903</v>
      </c>
      <c r="E35594" s="39" t="s">
        <v>1958</v>
      </c>
    </row>
    <row r="35595" spans="4:5" x14ac:dyDescent="0.25">
      <c r="D35595" s="40">
        <v>35.587000000028901</v>
      </c>
      <c r="E35595" s="39" t="s">
        <v>1958</v>
      </c>
    </row>
    <row r="35596" spans="4:5" x14ac:dyDescent="0.25">
      <c r="D35596" s="40">
        <v>35.588000000028899</v>
      </c>
      <c r="E35596" s="39" t="s">
        <v>1958</v>
      </c>
    </row>
    <row r="35597" spans="4:5" x14ac:dyDescent="0.25">
      <c r="D35597" s="40">
        <v>35.589000000028904</v>
      </c>
      <c r="E35597" s="39" t="s">
        <v>1958</v>
      </c>
    </row>
    <row r="35598" spans="4:5" x14ac:dyDescent="0.25">
      <c r="D35598" s="40">
        <v>35.590000000028901</v>
      </c>
      <c r="E35598" s="39" t="s">
        <v>1958</v>
      </c>
    </row>
    <row r="35599" spans="4:5" x14ac:dyDescent="0.25">
      <c r="D35599" s="40">
        <v>35.591000000028899</v>
      </c>
      <c r="E35599" s="39" t="s">
        <v>1958</v>
      </c>
    </row>
    <row r="35600" spans="4:5" x14ac:dyDescent="0.25">
      <c r="D35600" s="40">
        <v>35.592000000028897</v>
      </c>
      <c r="E35600" s="39" t="s">
        <v>1958</v>
      </c>
    </row>
    <row r="35601" spans="4:5" x14ac:dyDescent="0.25">
      <c r="D35601" s="40">
        <v>35.593000000028901</v>
      </c>
      <c r="E35601" s="39" t="s">
        <v>1958</v>
      </c>
    </row>
    <row r="35602" spans="4:5" x14ac:dyDescent="0.25">
      <c r="D35602" s="40">
        <v>35.594000000028899</v>
      </c>
      <c r="E35602" s="39" t="s">
        <v>1958</v>
      </c>
    </row>
    <row r="35603" spans="4:5" x14ac:dyDescent="0.25">
      <c r="D35603" s="40">
        <v>35.595000000028897</v>
      </c>
      <c r="E35603" s="39" t="s">
        <v>1957</v>
      </c>
    </row>
    <row r="35604" spans="4:5" x14ac:dyDescent="0.25">
      <c r="D35604" s="40">
        <v>35.596000000028901</v>
      </c>
      <c r="E35604" s="39" t="s">
        <v>1957</v>
      </c>
    </row>
    <row r="35605" spans="4:5" x14ac:dyDescent="0.25">
      <c r="D35605" s="40">
        <v>35.597000000028899</v>
      </c>
      <c r="E35605" s="39" t="s">
        <v>1957</v>
      </c>
    </row>
    <row r="35606" spans="4:5" x14ac:dyDescent="0.25">
      <c r="D35606" s="40">
        <v>35.598000000028897</v>
      </c>
      <c r="E35606" s="39" t="s">
        <v>1957</v>
      </c>
    </row>
    <row r="35607" spans="4:5" x14ac:dyDescent="0.25">
      <c r="D35607" s="40">
        <v>35.599000000028902</v>
      </c>
      <c r="E35607" s="39" t="s">
        <v>1957</v>
      </c>
    </row>
    <row r="35608" spans="4:5" x14ac:dyDescent="0.25">
      <c r="D35608" s="40">
        <v>35.600000000028899</v>
      </c>
      <c r="E35608" s="39" t="s">
        <v>1957</v>
      </c>
    </row>
    <row r="35609" spans="4:5" x14ac:dyDescent="0.25">
      <c r="D35609" s="40">
        <v>35.601000000028897</v>
      </c>
      <c r="E35609" s="39" t="s">
        <v>1957</v>
      </c>
    </row>
    <row r="35610" spans="4:5" x14ac:dyDescent="0.25">
      <c r="D35610" s="40">
        <v>35.602000000028902</v>
      </c>
      <c r="E35610" s="39" t="s">
        <v>1957</v>
      </c>
    </row>
    <row r="35611" spans="4:5" x14ac:dyDescent="0.25">
      <c r="D35611" s="40">
        <v>35.603000000028899</v>
      </c>
      <c r="E35611" s="39" t="s">
        <v>1957</v>
      </c>
    </row>
    <row r="35612" spans="4:5" x14ac:dyDescent="0.25">
      <c r="D35612" s="40">
        <v>35.604000000028897</v>
      </c>
      <c r="E35612" s="39" t="s">
        <v>1957</v>
      </c>
    </row>
    <row r="35613" spans="4:5" x14ac:dyDescent="0.25">
      <c r="D35613" s="40">
        <v>35.605000000028902</v>
      </c>
      <c r="E35613" s="39" t="s">
        <v>1956</v>
      </c>
    </row>
    <row r="35614" spans="4:5" x14ac:dyDescent="0.25">
      <c r="D35614" s="40">
        <v>35.606000000028899</v>
      </c>
      <c r="E35614" s="39" t="s">
        <v>1956</v>
      </c>
    </row>
    <row r="35615" spans="4:5" x14ac:dyDescent="0.25">
      <c r="D35615" s="40">
        <v>35.607000000028897</v>
      </c>
      <c r="E35615" s="39" t="s">
        <v>1956</v>
      </c>
    </row>
    <row r="35616" spans="4:5" x14ac:dyDescent="0.25">
      <c r="D35616" s="40">
        <v>35.608000000028902</v>
      </c>
      <c r="E35616" s="39" t="s">
        <v>1956</v>
      </c>
    </row>
    <row r="35617" spans="4:5" x14ac:dyDescent="0.25">
      <c r="D35617" s="40">
        <v>35.6090000000289</v>
      </c>
      <c r="E35617" s="39" t="s">
        <v>1956</v>
      </c>
    </row>
    <row r="35618" spans="4:5" x14ac:dyDescent="0.25">
      <c r="D35618" s="40">
        <v>35.610000000028897</v>
      </c>
      <c r="E35618" s="39" t="s">
        <v>1956</v>
      </c>
    </row>
    <row r="35619" spans="4:5" x14ac:dyDescent="0.25">
      <c r="D35619" s="40">
        <v>35.611000000028902</v>
      </c>
      <c r="E35619" s="39" t="s">
        <v>1956</v>
      </c>
    </row>
    <row r="35620" spans="4:5" x14ac:dyDescent="0.25">
      <c r="D35620" s="40">
        <v>35.6120000000289</v>
      </c>
      <c r="E35620" s="39" t="s">
        <v>1956</v>
      </c>
    </row>
    <row r="35621" spans="4:5" x14ac:dyDescent="0.25">
      <c r="D35621" s="40">
        <v>35.613000000028897</v>
      </c>
      <c r="E35621" s="39" t="s">
        <v>1956</v>
      </c>
    </row>
    <row r="35622" spans="4:5" x14ac:dyDescent="0.25">
      <c r="D35622" s="40">
        <v>35.614000000028902</v>
      </c>
      <c r="E35622" s="39" t="s">
        <v>1956</v>
      </c>
    </row>
    <row r="35623" spans="4:5" x14ac:dyDescent="0.25">
      <c r="D35623" s="40">
        <v>35.6150000000289</v>
      </c>
      <c r="E35623" s="39" t="s">
        <v>1955</v>
      </c>
    </row>
    <row r="35624" spans="4:5" x14ac:dyDescent="0.25">
      <c r="D35624" s="40">
        <v>35.616000000028897</v>
      </c>
      <c r="E35624" s="39" t="s">
        <v>1955</v>
      </c>
    </row>
    <row r="35625" spans="4:5" x14ac:dyDescent="0.25">
      <c r="D35625" s="40">
        <v>35.617000000028902</v>
      </c>
      <c r="E35625" s="39" t="s">
        <v>1955</v>
      </c>
    </row>
    <row r="35626" spans="4:5" x14ac:dyDescent="0.25">
      <c r="D35626" s="40">
        <v>35.6180000000289</v>
      </c>
      <c r="E35626" s="39" t="s">
        <v>1955</v>
      </c>
    </row>
    <row r="35627" spans="4:5" x14ac:dyDescent="0.25">
      <c r="D35627" s="40">
        <v>35.619000000028898</v>
      </c>
      <c r="E35627" s="39" t="s">
        <v>1955</v>
      </c>
    </row>
    <row r="35628" spans="4:5" x14ac:dyDescent="0.25">
      <c r="D35628" s="40">
        <v>35.620000000028902</v>
      </c>
      <c r="E35628" s="39" t="s">
        <v>1955</v>
      </c>
    </row>
    <row r="35629" spans="4:5" x14ac:dyDescent="0.25">
      <c r="D35629" s="40">
        <v>35.6210000000289</v>
      </c>
      <c r="E35629" s="39" t="s">
        <v>1955</v>
      </c>
    </row>
    <row r="35630" spans="4:5" x14ac:dyDescent="0.25">
      <c r="D35630" s="40">
        <v>35.622000000028898</v>
      </c>
      <c r="E35630" s="39" t="s">
        <v>1955</v>
      </c>
    </row>
    <row r="35631" spans="4:5" x14ac:dyDescent="0.25">
      <c r="D35631" s="40">
        <v>35.623000000029002</v>
      </c>
      <c r="E35631" s="39" t="s">
        <v>1955</v>
      </c>
    </row>
    <row r="35632" spans="4:5" x14ac:dyDescent="0.25">
      <c r="D35632" s="40">
        <v>35.6240000000289</v>
      </c>
      <c r="E35632" s="39" t="s">
        <v>1955</v>
      </c>
    </row>
    <row r="35633" spans="4:5" x14ac:dyDescent="0.25">
      <c r="D35633" s="40">
        <v>35.625000000028898</v>
      </c>
      <c r="E35633" s="39" t="s">
        <v>1954</v>
      </c>
    </row>
    <row r="35634" spans="4:5" x14ac:dyDescent="0.25">
      <c r="D35634" s="40">
        <v>35.626000000029002</v>
      </c>
      <c r="E35634" s="39" t="s">
        <v>1954</v>
      </c>
    </row>
    <row r="35635" spans="4:5" x14ac:dyDescent="0.25">
      <c r="D35635" s="40">
        <v>35.6270000000289</v>
      </c>
      <c r="E35635" s="39" t="s">
        <v>1954</v>
      </c>
    </row>
    <row r="35636" spans="4:5" x14ac:dyDescent="0.25">
      <c r="D35636" s="40">
        <v>35.628000000028898</v>
      </c>
      <c r="E35636" s="39" t="s">
        <v>1954</v>
      </c>
    </row>
    <row r="35637" spans="4:5" x14ac:dyDescent="0.25">
      <c r="D35637" s="40">
        <v>35.629000000029002</v>
      </c>
      <c r="E35637" s="39" t="s">
        <v>1954</v>
      </c>
    </row>
    <row r="35638" spans="4:5" x14ac:dyDescent="0.25">
      <c r="D35638" s="40">
        <v>35.630000000029</v>
      </c>
      <c r="E35638" s="39" t="s">
        <v>1954</v>
      </c>
    </row>
    <row r="35639" spans="4:5" x14ac:dyDescent="0.25">
      <c r="D35639" s="40">
        <v>35.631000000028997</v>
      </c>
      <c r="E35639" s="39" t="s">
        <v>1954</v>
      </c>
    </row>
    <row r="35640" spans="4:5" x14ac:dyDescent="0.25">
      <c r="D35640" s="40">
        <v>35.632000000029002</v>
      </c>
      <c r="E35640" s="39" t="s">
        <v>1954</v>
      </c>
    </row>
    <row r="35641" spans="4:5" x14ac:dyDescent="0.25">
      <c r="D35641" s="40">
        <v>35.633000000029</v>
      </c>
      <c r="E35641" s="39" t="s">
        <v>1954</v>
      </c>
    </row>
    <row r="35642" spans="4:5" x14ac:dyDescent="0.25">
      <c r="D35642" s="40">
        <v>35.634000000028998</v>
      </c>
      <c r="E35642" s="39" t="s">
        <v>1954</v>
      </c>
    </row>
    <row r="35643" spans="4:5" x14ac:dyDescent="0.25">
      <c r="D35643" s="40">
        <v>35.635000000029002</v>
      </c>
      <c r="E35643" s="39" t="s">
        <v>1953</v>
      </c>
    </row>
    <row r="35644" spans="4:5" x14ac:dyDescent="0.25">
      <c r="D35644" s="40">
        <v>35.636000000029</v>
      </c>
      <c r="E35644" s="39" t="s">
        <v>1953</v>
      </c>
    </row>
    <row r="35645" spans="4:5" x14ac:dyDescent="0.25">
      <c r="D35645" s="40">
        <v>35.637000000028998</v>
      </c>
      <c r="E35645" s="39" t="s">
        <v>1953</v>
      </c>
    </row>
    <row r="35646" spans="4:5" x14ac:dyDescent="0.25">
      <c r="D35646" s="40">
        <v>35.638000000029002</v>
      </c>
      <c r="E35646" s="39" t="s">
        <v>1953</v>
      </c>
    </row>
    <row r="35647" spans="4:5" x14ac:dyDescent="0.25">
      <c r="D35647" s="40">
        <v>35.639000000029</v>
      </c>
      <c r="E35647" s="39" t="s">
        <v>1953</v>
      </c>
    </row>
    <row r="35648" spans="4:5" x14ac:dyDescent="0.25">
      <c r="D35648" s="40">
        <v>35.640000000028998</v>
      </c>
      <c r="E35648" s="39" t="s">
        <v>1953</v>
      </c>
    </row>
    <row r="35649" spans="4:5" x14ac:dyDescent="0.25">
      <c r="D35649" s="40">
        <v>35.641000000029003</v>
      </c>
      <c r="E35649" s="39" t="s">
        <v>1953</v>
      </c>
    </row>
    <row r="35650" spans="4:5" x14ac:dyDescent="0.25">
      <c r="D35650" s="40">
        <v>35.642000000029</v>
      </c>
      <c r="E35650" s="39" t="s">
        <v>1953</v>
      </c>
    </row>
    <row r="35651" spans="4:5" x14ac:dyDescent="0.25">
      <c r="D35651" s="40">
        <v>35.643000000028998</v>
      </c>
      <c r="E35651" s="39" t="s">
        <v>1953</v>
      </c>
    </row>
    <row r="35652" spans="4:5" x14ac:dyDescent="0.25">
      <c r="D35652" s="40">
        <v>35.644000000029003</v>
      </c>
      <c r="E35652" s="39" t="s">
        <v>1953</v>
      </c>
    </row>
    <row r="35653" spans="4:5" x14ac:dyDescent="0.25">
      <c r="D35653" s="40">
        <v>35.645000000029</v>
      </c>
      <c r="E35653" s="39" t="s">
        <v>1952</v>
      </c>
    </row>
    <row r="35654" spans="4:5" x14ac:dyDescent="0.25">
      <c r="D35654" s="40">
        <v>35.646000000028998</v>
      </c>
      <c r="E35654" s="39" t="s">
        <v>1952</v>
      </c>
    </row>
    <row r="35655" spans="4:5" x14ac:dyDescent="0.25">
      <c r="D35655" s="40">
        <v>35.647000000029003</v>
      </c>
      <c r="E35655" s="39" t="s">
        <v>1952</v>
      </c>
    </row>
    <row r="35656" spans="4:5" x14ac:dyDescent="0.25">
      <c r="D35656" s="40">
        <v>35.648000000029</v>
      </c>
      <c r="E35656" s="39" t="s">
        <v>1952</v>
      </c>
    </row>
    <row r="35657" spans="4:5" x14ac:dyDescent="0.25">
      <c r="D35657" s="40">
        <v>35.649000000028998</v>
      </c>
      <c r="E35657" s="39" t="s">
        <v>1952</v>
      </c>
    </row>
    <row r="35658" spans="4:5" x14ac:dyDescent="0.25">
      <c r="D35658" s="40">
        <v>35.650000000029003</v>
      </c>
      <c r="E35658" s="39" t="s">
        <v>1952</v>
      </c>
    </row>
    <row r="35659" spans="4:5" x14ac:dyDescent="0.25">
      <c r="D35659" s="40">
        <v>35.651000000029001</v>
      </c>
      <c r="E35659" s="39" t="s">
        <v>1952</v>
      </c>
    </row>
    <row r="35660" spans="4:5" x14ac:dyDescent="0.25">
      <c r="D35660" s="40">
        <v>35.652000000028998</v>
      </c>
      <c r="E35660" s="39" t="s">
        <v>1952</v>
      </c>
    </row>
    <row r="35661" spans="4:5" x14ac:dyDescent="0.25">
      <c r="D35661" s="40">
        <v>35.653000000029003</v>
      </c>
      <c r="E35661" s="39" t="s">
        <v>1952</v>
      </c>
    </row>
    <row r="35662" spans="4:5" x14ac:dyDescent="0.25">
      <c r="D35662" s="40">
        <v>35.654000000029001</v>
      </c>
      <c r="E35662" s="39" t="s">
        <v>1952</v>
      </c>
    </row>
    <row r="35663" spans="4:5" x14ac:dyDescent="0.25">
      <c r="D35663" s="40">
        <v>35.655000000028998</v>
      </c>
      <c r="E35663" s="39" t="s">
        <v>1951</v>
      </c>
    </row>
    <row r="35664" spans="4:5" x14ac:dyDescent="0.25">
      <c r="D35664" s="40">
        <v>35.656000000029003</v>
      </c>
      <c r="E35664" s="39" t="s">
        <v>1951</v>
      </c>
    </row>
    <row r="35665" spans="4:5" x14ac:dyDescent="0.25">
      <c r="D35665" s="40">
        <v>35.657000000029001</v>
      </c>
      <c r="E35665" s="39" t="s">
        <v>1951</v>
      </c>
    </row>
    <row r="35666" spans="4:5" x14ac:dyDescent="0.25">
      <c r="D35666" s="40">
        <v>35.658000000028998</v>
      </c>
      <c r="E35666" s="39" t="s">
        <v>1951</v>
      </c>
    </row>
    <row r="35667" spans="4:5" x14ac:dyDescent="0.25">
      <c r="D35667" s="40">
        <v>35.659000000029003</v>
      </c>
      <c r="E35667" s="39" t="s">
        <v>1951</v>
      </c>
    </row>
    <row r="35668" spans="4:5" x14ac:dyDescent="0.25">
      <c r="D35668" s="40">
        <v>35.660000000029001</v>
      </c>
      <c r="E35668" s="39" t="s">
        <v>1951</v>
      </c>
    </row>
    <row r="35669" spans="4:5" x14ac:dyDescent="0.25">
      <c r="D35669" s="40">
        <v>35.661000000028999</v>
      </c>
      <c r="E35669" s="39" t="s">
        <v>1951</v>
      </c>
    </row>
    <row r="35670" spans="4:5" x14ac:dyDescent="0.25">
      <c r="D35670" s="40">
        <v>35.662000000029003</v>
      </c>
      <c r="E35670" s="39" t="s">
        <v>1951</v>
      </c>
    </row>
    <row r="35671" spans="4:5" x14ac:dyDescent="0.25">
      <c r="D35671" s="40">
        <v>35.663000000029001</v>
      </c>
      <c r="E35671" s="39" t="s">
        <v>1951</v>
      </c>
    </row>
    <row r="35672" spans="4:5" x14ac:dyDescent="0.25">
      <c r="D35672" s="40">
        <v>35.664000000028999</v>
      </c>
      <c r="E35672" s="39" t="s">
        <v>1951</v>
      </c>
    </row>
    <row r="35673" spans="4:5" x14ac:dyDescent="0.25">
      <c r="D35673" s="40">
        <v>35.665000000029004</v>
      </c>
      <c r="E35673" s="39" t="s">
        <v>1950</v>
      </c>
    </row>
    <row r="35674" spans="4:5" x14ac:dyDescent="0.25">
      <c r="D35674" s="40">
        <v>35.666000000029001</v>
      </c>
      <c r="E35674" s="39" t="s">
        <v>1950</v>
      </c>
    </row>
    <row r="35675" spans="4:5" x14ac:dyDescent="0.25">
      <c r="D35675" s="40">
        <v>35.667000000028999</v>
      </c>
      <c r="E35675" s="39" t="s">
        <v>1950</v>
      </c>
    </row>
    <row r="35676" spans="4:5" x14ac:dyDescent="0.25">
      <c r="D35676" s="40">
        <v>35.668000000028997</v>
      </c>
      <c r="E35676" s="39" t="s">
        <v>1950</v>
      </c>
    </row>
    <row r="35677" spans="4:5" x14ac:dyDescent="0.25">
      <c r="D35677" s="40">
        <v>35.669000000029001</v>
      </c>
      <c r="E35677" s="39" t="s">
        <v>1950</v>
      </c>
    </row>
    <row r="35678" spans="4:5" x14ac:dyDescent="0.25">
      <c r="D35678" s="40">
        <v>35.670000000028999</v>
      </c>
      <c r="E35678" s="39" t="s">
        <v>1950</v>
      </c>
    </row>
    <row r="35679" spans="4:5" x14ac:dyDescent="0.25">
      <c r="D35679" s="40">
        <v>35.671000000028997</v>
      </c>
      <c r="E35679" s="39" t="s">
        <v>1950</v>
      </c>
    </row>
    <row r="35680" spans="4:5" x14ac:dyDescent="0.25">
      <c r="D35680" s="40">
        <v>35.672000000029001</v>
      </c>
      <c r="E35680" s="39" t="s">
        <v>1950</v>
      </c>
    </row>
    <row r="35681" spans="4:5" x14ac:dyDescent="0.25">
      <c r="D35681" s="40">
        <v>35.673000000028999</v>
      </c>
      <c r="E35681" s="39" t="s">
        <v>1950</v>
      </c>
    </row>
    <row r="35682" spans="4:5" x14ac:dyDescent="0.25">
      <c r="D35682" s="40">
        <v>35.674000000028997</v>
      </c>
      <c r="E35682" s="39" t="s">
        <v>1950</v>
      </c>
    </row>
    <row r="35683" spans="4:5" x14ac:dyDescent="0.25">
      <c r="D35683" s="40">
        <v>35.675000000029002</v>
      </c>
      <c r="E35683" s="39" t="s">
        <v>1949</v>
      </c>
    </row>
    <row r="35684" spans="4:5" x14ac:dyDescent="0.25">
      <c r="D35684" s="40">
        <v>35.676000000028999</v>
      </c>
      <c r="E35684" s="39" t="s">
        <v>1949</v>
      </c>
    </row>
    <row r="35685" spans="4:5" x14ac:dyDescent="0.25">
      <c r="D35685" s="40">
        <v>35.677000000028997</v>
      </c>
      <c r="E35685" s="39" t="s">
        <v>1949</v>
      </c>
    </row>
    <row r="35686" spans="4:5" x14ac:dyDescent="0.25">
      <c r="D35686" s="40">
        <v>35.678000000029002</v>
      </c>
      <c r="E35686" s="39" t="s">
        <v>1949</v>
      </c>
    </row>
    <row r="35687" spans="4:5" x14ac:dyDescent="0.25">
      <c r="D35687" s="40">
        <v>35.679000000028999</v>
      </c>
      <c r="E35687" s="39" t="s">
        <v>1949</v>
      </c>
    </row>
    <row r="35688" spans="4:5" x14ac:dyDescent="0.25">
      <c r="D35688" s="40">
        <v>35.680000000028997</v>
      </c>
      <c r="E35688" s="39" t="s">
        <v>1949</v>
      </c>
    </row>
    <row r="35689" spans="4:5" x14ac:dyDescent="0.25">
      <c r="D35689" s="40">
        <v>35.681000000029002</v>
      </c>
      <c r="E35689" s="39" t="s">
        <v>1949</v>
      </c>
    </row>
    <row r="35690" spans="4:5" x14ac:dyDescent="0.25">
      <c r="D35690" s="40">
        <v>35.682000000028999</v>
      </c>
      <c r="E35690" s="39" t="s">
        <v>1949</v>
      </c>
    </row>
    <row r="35691" spans="4:5" x14ac:dyDescent="0.25">
      <c r="D35691" s="40">
        <v>35.683000000028997</v>
      </c>
      <c r="E35691" s="39" t="s">
        <v>1949</v>
      </c>
    </row>
    <row r="35692" spans="4:5" x14ac:dyDescent="0.25">
      <c r="D35692" s="40">
        <v>35.684000000029002</v>
      </c>
      <c r="E35692" s="39" t="s">
        <v>1949</v>
      </c>
    </row>
    <row r="35693" spans="4:5" x14ac:dyDescent="0.25">
      <c r="D35693" s="40">
        <v>35.685000000029</v>
      </c>
      <c r="E35693" s="39" t="s">
        <v>1948</v>
      </c>
    </row>
    <row r="35694" spans="4:5" x14ac:dyDescent="0.25">
      <c r="D35694" s="40">
        <v>35.686000000028997</v>
      </c>
      <c r="E35694" s="39" t="s">
        <v>1948</v>
      </c>
    </row>
    <row r="35695" spans="4:5" x14ac:dyDescent="0.25">
      <c r="D35695" s="40">
        <v>35.687000000029002</v>
      </c>
      <c r="E35695" s="39" t="s">
        <v>1948</v>
      </c>
    </row>
    <row r="35696" spans="4:5" x14ac:dyDescent="0.25">
      <c r="D35696" s="40">
        <v>35.688000000029</v>
      </c>
      <c r="E35696" s="39" t="s">
        <v>1948</v>
      </c>
    </row>
    <row r="35697" spans="4:5" x14ac:dyDescent="0.25">
      <c r="D35697" s="40">
        <v>35.689000000028997</v>
      </c>
      <c r="E35697" s="39" t="s">
        <v>1948</v>
      </c>
    </row>
    <row r="35698" spans="4:5" x14ac:dyDescent="0.25">
      <c r="D35698" s="40">
        <v>35.690000000029002</v>
      </c>
      <c r="E35698" s="39" t="s">
        <v>1948</v>
      </c>
    </row>
    <row r="35699" spans="4:5" x14ac:dyDescent="0.25">
      <c r="D35699" s="40">
        <v>35.691000000029</v>
      </c>
      <c r="E35699" s="39" t="s">
        <v>1948</v>
      </c>
    </row>
    <row r="35700" spans="4:5" x14ac:dyDescent="0.25">
      <c r="D35700" s="40">
        <v>35.692000000028997</v>
      </c>
      <c r="E35700" s="39" t="s">
        <v>1948</v>
      </c>
    </row>
    <row r="35701" spans="4:5" x14ac:dyDescent="0.25">
      <c r="D35701" s="40">
        <v>35.693000000029002</v>
      </c>
      <c r="E35701" s="39" t="s">
        <v>1948</v>
      </c>
    </row>
    <row r="35702" spans="4:5" x14ac:dyDescent="0.25">
      <c r="D35702" s="40">
        <v>35.694000000029</v>
      </c>
      <c r="E35702" s="39" t="s">
        <v>1948</v>
      </c>
    </row>
    <row r="35703" spans="4:5" x14ac:dyDescent="0.25">
      <c r="D35703" s="40">
        <v>35.695000000028998</v>
      </c>
      <c r="E35703" s="39" t="s">
        <v>1947</v>
      </c>
    </row>
    <row r="35704" spans="4:5" x14ac:dyDescent="0.25">
      <c r="D35704" s="40">
        <v>35.696000000029002</v>
      </c>
      <c r="E35704" s="39" t="s">
        <v>1947</v>
      </c>
    </row>
    <row r="35705" spans="4:5" x14ac:dyDescent="0.25">
      <c r="D35705" s="40">
        <v>35.697000000029</v>
      </c>
      <c r="E35705" s="39" t="s">
        <v>1947</v>
      </c>
    </row>
    <row r="35706" spans="4:5" x14ac:dyDescent="0.25">
      <c r="D35706" s="40">
        <v>35.698000000028998</v>
      </c>
      <c r="E35706" s="39" t="s">
        <v>1947</v>
      </c>
    </row>
    <row r="35707" spans="4:5" x14ac:dyDescent="0.25">
      <c r="D35707" s="40">
        <v>35.699000000029002</v>
      </c>
      <c r="E35707" s="39" t="s">
        <v>1947</v>
      </c>
    </row>
    <row r="35708" spans="4:5" x14ac:dyDescent="0.25">
      <c r="D35708" s="40">
        <v>35.700000000029</v>
      </c>
      <c r="E35708" s="39" t="s">
        <v>1947</v>
      </c>
    </row>
    <row r="35709" spans="4:5" x14ac:dyDescent="0.25">
      <c r="D35709" s="40">
        <v>35.701000000028998</v>
      </c>
      <c r="E35709" s="39" t="s">
        <v>1947</v>
      </c>
    </row>
    <row r="35710" spans="4:5" x14ac:dyDescent="0.25">
      <c r="D35710" s="40">
        <v>35.702000000029003</v>
      </c>
      <c r="E35710" s="39" t="s">
        <v>1947</v>
      </c>
    </row>
    <row r="35711" spans="4:5" x14ac:dyDescent="0.25">
      <c r="D35711" s="40">
        <v>35.703000000029</v>
      </c>
      <c r="E35711" s="39" t="s">
        <v>1947</v>
      </c>
    </row>
    <row r="35712" spans="4:5" x14ac:dyDescent="0.25">
      <c r="D35712" s="40">
        <v>35.704000000028998</v>
      </c>
      <c r="E35712" s="39" t="s">
        <v>1947</v>
      </c>
    </row>
    <row r="35713" spans="4:5" x14ac:dyDescent="0.25">
      <c r="D35713" s="40">
        <v>35.705000000029102</v>
      </c>
      <c r="E35713" s="39" t="s">
        <v>1946</v>
      </c>
    </row>
    <row r="35714" spans="4:5" x14ac:dyDescent="0.25">
      <c r="D35714" s="40">
        <v>35.7060000000291</v>
      </c>
      <c r="E35714" s="39" t="s">
        <v>1946</v>
      </c>
    </row>
    <row r="35715" spans="4:5" x14ac:dyDescent="0.25">
      <c r="D35715" s="40">
        <v>35.707000000028998</v>
      </c>
      <c r="E35715" s="39" t="s">
        <v>1946</v>
      </c>
    </row>
    <row r="35716" spans="4:5" x14ac:dyDescent="0.25">
      <c r="D35716" s="40">
        <v>35.708000000029102</v>
      </c>
      <c r="E35716" s="39" t="s">
        <v>1946</v>
      </c>
    </row>
    <row r="35717" spans="4:5" x14ac:dyDescent="0.25">
      <c r="D35717" s="40">
        <v>35.7090000000291</v>
      </c>
      <c r="E35717" s="39" t="s">
        <v>1946</v>
      </c>
    </row>
    <row r="35718" spans="4:5" x14ac:dyDescent="0.25">
      <c r="D35718" s="40">
        <v>35.710000000028998</v>
      </c>
      <c r="E35718" s="39" t="s">
        <v>1946</v>
      </c>
    </row>
    <row r="35719" spans="4:5" x14ac:dyDescent="0.25">
      <c r="D35719" s="40">
        <v>35.711000000029102</v>
      </c>
      <c r="E35719" s="39" t="s">
        <v>1946</v>
      </c>
    </row>
    <row r="35720" spans="4:5" x14ac:dyDescent="0.25">
      <c r="D35720" s="40">
        <v>35.7120000000291</v>
      </c>
      <c r="E35720" s="39" t="s">
        <v>1946</v>
      </c>
    </row>
    <row r="35721" spans="4:5" x14ac:dyDescent="0.25">
      <c r="D35721" s="40">
        <v>35.713000000029098</v>
      </c>
      <c r="E35721" s="39" t="s">
        <v>1946</v>
      </c>
    </row>
    <row r="35722" spans="4:5" x14ac:dyDescent="0.25">
      <c r="D35722" s="40">
        <v>35.714000000029102</v>
      </c>
      <c r="E35722" s="39" t="s">
        <v>1946</v>
      </c>
    </row>
    <row r="35723" spans="4:5" x14ac:dyDescent="0.25">
      <c r="D35723" s="40">
        <v>35.7150000000291</v>
      </c>
      <c r="E35723" s="39" t="s">
        <v>1945</v>
      </c>
    </row>
    <row r="35724" spans="4:5" x14ac:dyDescent="0.25">
      <c r="D35724" s="40">
        <v>35.716000000029098</v>
      </c>
      <c r="E35724" s="39" t="s">
        <v>1945</v>
      </c>
    </row>
    <row r="35725" spans="4:5" x14ac:dyDescent="0.25">
      <c r="D35725" s="40">
        <v>35.717000000029103</v>
      </c>
      <c r="E35725" s="39" t="s">
        <v>1945</v>
      </c>
    </row>
    <row r="35726" spans="4:5" x14ac:dyDescent="0.25">
      <c r="D35726" s="40">
        <v>35.7180000000291</v>
      </c>
      <c r="E35726" s="39" t="s">
        <v>1945</v>
      </c>
    </row>
    <row r="35727" spans="4:5" x14ac:dyDescent="0.25">
      <c r="D35727" s="40">
        <v>35.719000000029098</v>
      </c>
      <c r="E35727" s="39" t="s">
        <v>1945</v>
      </c>
    </row>
    <row r="35728" spans="4:5" x14ac:dyDescent="0.25">
      <c r="D35728" s="40">
        <v>35.720000000029103</v>
      </c>
      <c r="E35728" s="39" t="s">
        <v>1945</v>
      </c>
    </row>
    <row r="35729" spans="4:5" x14ac:dyDescent="0.25">
      <c r="D35729" s="40">
        <v>35.7210000000291</v>
      </c>
      <c r="E35729" s="39" t="s">
        <v>1945</v>
      </c>
    </row>
    <row r="35730" spans="4:5" x14ac:dyDescent="0.25">
      <c r="D35730" s="40">
        <v>35.722000000029098</v>
      </c>
      <c r="E35730" s="39" t="s">
        <v>1945</v>
      </c>
    </row>
    <row r="35731" spans="4:5" x14ac:dyDescent="0.25">
      <c r="D35731" s="40">
        <v>35.723000000029103</v>
      </c>
      <c r="E35731" s="39" t="s">
        <v>1945</v>
      </c>
    </row>
    <row r="35732" spans="4:5" x14ac:dyDescent="0.25">
      <c r="D35732" s="40">
        <v>35.7240000000291</v>
      </c>
      <c r="E35732" s="39" t="s">
        <v>1945</v>
      </c>
    </row>
    <row r="35733" spans="4:5" x14ac:dyDescent="0.25">
      <c r="D35733" s="40">
        <v>35.725000000029098</v>
      </c>
      <c r="E35733" s="39" t="s">
        <v>1944</v>
      </c>
    </row>
    <row r="35734" spans="4:5" x14ac:dyDescent="0.25">
      <c r="D35734" s="40">
        <v>35.726000000029103</v>
      </c>
      <c r="E35734" s="39" t="s">
        <v>1944</v>
      </c>
    </row>
    <row r="35735" spans="4:5" x14ac:dyDescent="0.25">
      <c r="D35735" s="40">
        <v>35.727000000029101</v>
      </c>
      <c r="E35735" s="39" t="s">
        <v>1944</v>
      </c>
    </row>
    <row r="35736" spans="4:5" x14ac:dyDescent="0.25">
      <c r="D35736" s="40">
        <v>35.728000000029098</v>
      </c>
      <c r="E35736" s="39" t="s">
        <v>1944</v>
      </c>
    </row>
    <row r="35737" spans="4:5" x14ac:dyDescent="0.25">
      <c r="D35737" s="40">
        <v>35.729000000029103</v>
      </c>
      <c r="E35737" s="39" t="s">
        <v>1944</v>
      </c>
    </row>
    <row r="35738" spans="4:5" x14ac:dyDescent="0.25">
      <c r="D35738" s="40">
        <v>35.730000000029101</v>
      </c>
      <c r="E35738" s="39" t="s">
        <v>1944</v>
      </c>
    </row>
    <row r="35739" spans="4:5" x14ac:dyDescent="0.25">
      <c r="D35739" s="40">
        <v>35.731000000029098</v>
      </c>
      <c r="E35739" s="39" t="s">
        <v>1944</v>
      </c>
    </row>
    <row r="35740" spans="4:5" x14ac:dyDescent="0.25">
      <c r="D35740" s="40">
        <v>35.732000000029103</v>
      </c>
      <c r="E35740" s="39" t="s">
        <v>1944</v>
      </c>
    </row>
    <row r="35741" spans="4:5" x14ac:dyDescent="0.25">
      <c r="D35741" s="40">
        <v>35.733000000029101</v>
      </c>
      <c r="E35741" s="39" t="s">
        <v>1944</v>
      </c>
    </row>
    <row r="35742" spans="4:5" x14ac:dyDescent="0.25">
      <c r="D35742" s="40">
        <v>35.734000000029098</v>
      </c>
      <c r="E35742" s="39" t="s">
        <v>1944</v>
      </c>
    </row>
    <row r="35743" spans="4:5" x14ac:dyDescent="0.25">
      <c r="D35743" s="40">
        <v>35.735000000029103</v>
      </c>
      <c r="E35743" s="39" t="s">
        <v>1943</v>
      </c>
    </row>
    <row r="35744" spans="4:5" x14ac:dyDescent="0.25">
      <c r="D35744" s="40">
        <v>35.736000000029101</v>
      </c>
      <c r="E35744" s="39" t="s">
        <v>1943</v>
      </c>
    </row>
    <row r="35745" spans="4:5" x14ac:dyDescent="0.25">
      <c r="D35745" s="40">
        <v>35.737000000029099</v>
      </c>
      <c r="E35745" s="39" t="s">
        <v>1943</v>
      </c>
    </row>
    <row r="35746" spans="4:5" x14ac:dyDescent="0.25">
      <c r="D35746" s="40">
        <v>35.738000000029103</v>
      </c>
      <c r="E35746" s="39" t="s">
        <v>1943</v>
      </c>
    </row>
    <row r="35747" spans="4:5" x14ac:dyDescent="0.25">
      <c r="D35747" s="40">
        <v>35.739000000029101</v>
      </c>
      <c r="E35747" s="39" t="s">
        <v>1943</v>
      </c>
    </row>
    <row r="35748" spans="4:5" x14ac:dyDescent="0.25">
      <c r="D35748" s="40">
        <v>35.740000000029099</v>
      </c>
      <c r="E35748" s="39" t="s">
        <v>1943</v>
      </c>
    </row>
    <row r="35749" spans="4:5" x14ac:dyDescent="0.25">
      <c r="D35749" s="40">
        <v>35.741000000029103</v>
      </c>
      <c r="E35749" s="39" t="s">
        <v>1943</v>
      </c>
    </row>
    <row r="35750" spans="4:5" x14ac:dyDescent="0.25">
      <c r="D35750" s="40">
        <v>35.742000000029101</v>
      </c>
      <c r="E35750" s="39" t="s">
        <v>1943</v>
      </c>
    </row>
    <row r="35751" spans="4:5" x14ac:dyDescent="0.25">
      <c r="D35751" s="40">
        <v>35.743000000029099</v>
      </c>
      <c r="E35751" s="39" t="s">
        <v>1943</v>
      </c>
    </row>
    <row r="35752" spans="4:5" x14ac:dyDescent="0.25">
      <c r="D35752" s="40">
        <v>35.744000000029096</v>
      </c>
      <c r="E35752" s="39" t="s">
        <v>1943</v>
      </c>
    </row>
    <row r="35753" spans="4:5" x14ac:dyDescent="0.25">
      <c r="D35753" s="40">
        <v>35.745000000029101</v>
      </c>
      <c r="E35753" s="39" t="s">
        <v>1942</v>
      </c>
    </row>
    <row r="35754" spans="4:5" x14ac:dyDescent="0.25">
      <c r="D35754" s="40">
        <v>35.746000000029099</v>
      </c>
      <c r="E35754" s="39" t="s">
        <v>1942</v>
      </c>
    </row>
    <row r="35755" spans="4:5" x14ac:dyDescent="0.25">
      <c r="D35755" s="40">
        <v>35.747000000029097</v>
      </c>
      <c r="E35755" s="39" t="s">
        <v>1942</v>
      </c>
    </row>
    <row r="35756" spans="4:5" x14ac:dyDescent="0.25">
      <c r="D35756" s="40">
        <v>35.748000000029101</v>
      </c>
      <c r="E35756" s="39" t="s">
        <v>1942</v>
      </c>
    </row>
    <row r="35757" spans="4:5" x14ac:dyDescent="0.25">
      <c r="D35757" s="40">
        <v>35.749000000029099</v>
      </c>
      <c r="E35757" s="39" t="s">
        <v>1942</v>
      </c>
    </row>
    <row r="35758" spans="4:5" x14ac:dyDescent="0.25">
      <c r="D35758" s="40">
        <v>35.750000000029097</v>
      </c>
      <c r="E35758" s="39" t="s">
        <v>1942</v>
      </c>
    </row>
    <row r="35759" spans="4:5" x14ac:dyDescent="0.25">
      <c r="D35759" s="40">
        <v>35.751000000029101</v>
      </c>
      <c r="E35759" s="39" t="s">
        <v>1942</v>
      </c>
    </row>
    <row r="35760" spans="4:5" x14ac:dyDescent="0.25">
      <c r="D35760" s="40">
        <v>35.752000000029099</v>
      </c>
      <c r="E35760" s="39" t="s">
        <v>1942</v>
      </c>
    </row>
    <row r="35761" spans="4:5" x14ac:dyDescent="0.25">
      <c r="D35761" s="40">
        <v>35.753000000029097</v>
      </c>
      <c r="E35761" s="39" t="s">
        <v>1942</v>
      </c>
    </row>
    <row r="35762" spans="4:5" x14ac:dyDescent="0.25">
      <c r="D35762" s="40">
        <v>35.754000000029102</v>
      </c>
      <c r="E35762" s="39" t="s">
        <v>1942</v>
      </c>
    </row>
    <row r="35763" spans="4:5" x14ac:dyDescent="0.25">
      <c r="D35763" s="40">
        <v>35.755000000029099</v>
      </c>
      <c r="E35763" s="39" t="s">
        <v>1941</v>
      </c>
    </row>
    <row r="35764" spans="4:5" x14ac:dyDescent="0.25">
      <c r="D35764" s="40">
        <v>35.756000000029097</v>
      </c>
      <c r="E35764" s="39" t="s">
        <v>1941</v>
      </c>
    </row>
    <row r="35765" spans="4:5" x14ac:dyDescent="0.25">
      <c r="D35765" s="40">
        <v>35.757000000029102</v>
      </c>
      <c r="E35765" s="39" t="s">
        <v>1941</v>
      </c>
    </row>
    <row r="35766" spans="4:5" x14ac:dyDescent="0.25">
      <c r="D35766" s="40">
        <v>35.758000000029099</v>
      </c>
      <c r="E35766" s="39" t="s">
        <v>1941</v>
      </c>
    </row>
    <row r="35767" spans="4:5" x14ac:dyDescent="0.25">
      <c r="D35767" s="40">
        <v>35.759000000029097</v>
      </c>
      <c r="E35767" s="39" t="s">
        <v>1941</v>
      </c>
    </row>
    <row r="35768" spans="4:5" x14ac:dyDescent="0.25">
      <c r="D35768" s="40">
        <v>35.760000000029102</v>
      </c>
      <c r="E35768" s="39" t="s">
        <v>1941</v>
      </c>
    </row>
    <row r="35769" spans="4:5" x14ac:dyDescent="0.25">
      <c r="D35769" s="40">
        <v>35.7610000000291</v>
      </c>
      <c r="E35769" s="39" t="s">
        <v>1941</v>
      </c>
    </row>
    <row r="35770" spans="4:5" x14ac:dyDescent="0.25">
      <c r="D35770" s="40">
        <v>35.762000000029097</v>
      </c>
      <c r="E35770" s="39" t="s">
        <v>1941</v>
      </c>
    </row>
    <row r="35771" spans="4:5" x14ac:dyDescent="0.25">
      <c r="D35771" s="40">
        <v>35.763000000029102</v>
      </c>
      <c r="E35771" s="39" t="s">
        <v>1941</v>
      </c>
    </row>
    <row r="35772" spans="4:5" x14ac:dyDescent="0.25">
      <c r="D35772" s="40">
        <v>35.7640000000291</v>
      </c>
      <c r="E35772" s="39" t="s">
        <v>1941</v>
      </c>
    </row>
    <row r="35773" spans="4:5" x14ac:dyDescent="0.25">
      <c r="D35773" s="40">
        <v>35.765000000029097</v>
      </c>
      <c r="E35773" s="39" t="s">
        <v>1940</v>
      </c>
    </row>
    <row r="35774" spans="4:5" x14ac:dyDescent="0.25">
      <c r="D35774" s="40">
        <v>35.766000000029102</v>
      </c>
      <c r="E35774" s="39" t="s">
        <v>1940</v>
      </c>
    </row>
    <row r="35775" spans="4:5" x14ac:dyDescent="0.25">
      <c r="D35775" s="40">
        <v>35.7670000000291</v>
      </c>
      <c r="E35775" s="39" t="s">
        <v>1940</v>
      </c>
    </row>
    <row r="35776" spans="4:5" x14ac:dyDescent="0.25">
      <c r="D35776" s="40">
        <v>35.768000000029097</v>
      </c>
      <c r="E35776" s="39" t="s">
        <v>1940</v>
      </c>
    </row>
    <row r="35777" spans="4:5" x14ac:dyDescent="0.25">
      <c r="D35777" s="40">
        <v>35.769000000029102</v>
      </c>
      <c r="E35777" s="39" t="s">
        <v>1940</v>
      </c>
    </row>
    <row r="35778" spans="4:5" x14ac:dyDescent="0.25">
      <c r="D35778" s="40">
        <v>35.7700000000291</v>
      </c>
      <c r="E35778" s="39" t="s">
        <v>1940</v>
      </c>
    </row>
    <row r="35779" spans="4:5" x14ac:dyDescent="0.25">
      <c r="D35779" s="40">
        <v>35.771000000029098</v>
      </c>
      <c r="E35779" s="39" t="s">
        <v>1940</v>
      </c>
    </row>
    <row r="35780" spans="4:5" x14ac:dyDescent="0.25">
      <c r="D35780" s="40">
        <v>35.772000000029102</v>
      </c>
      <c r="E35780" s="39" t="s">
        <v>1940</v>
      </c>
    </row>
    <row r="35781" spans="4:5" x14ac:dyDescent="0.25">
      <c r="D35781" s="40">
        <v>35.7730000000291</v>
      </c>
      <c r="E35781" s="39" t="s">
        <v>1940</v>
      </c>
    </row>
    <row r="35782" spans="4:5" x14ac:dyDescent="0.25">
      <c r="D35782" s="40">
        <v>35.774000000029098</v>
      </c>
      <c r="E35782" s="39" t="s">
        <v>1940</v>
      </c>
    </row>
    <row r="35783" spans="4:5" x14ac:dyDescent="0.25">
      <c r="D35783" s="40">
        <v>35.775000000029102</v>
      </c>
      <c r="E35783" s="39" t="s">
        <v>1939</v>
      </c>
    </row>
    <row r="35784" spans="4:5" x14ac:dyDescent="0.25">
      <c r="D35784" s="40">
        <v>35.7760000000291</v>
      </c>
      <c r="E35784" s="39" t="s">
        <v>1939</v>
      </c>
    </row>
    <row r="35785" spans="4:5" x14ac:dyDescent="0.25">
      <c r="D35785" s="40">
        <v>35.777000000029098</v>
      </c>
      <c r="E35785" s="39" t="s">
        <v>1939</v>
      </c>
    </row>
    <row r="35786" spans="4:5" x14ac:dyDescent="0.25">
      <c r="D35786" s="40">
        <v>35.778000000029103</v>
      </c>
      <c r="E35786" s="39" t="s">
        <v>1939</v>
      </c>
    </row>
    <row r="35787" spans="4:5" x14ac:dyDescent="0.25">
      <c r="D35787" s="40">
        <v>35.7790000000291</v>
      </c>
      <c r="E35787" s="39" t="s">
        <v>1939</v>
      </c>
    </row>
    <row r="35788" spans="4:5" x14ac:dyDescent="0.25">
      <c r="D35788" s="40">
        <v>35.780000000029098</v>
      </c>
      <c r="E35788" s="39" t="s">
        <v>1939</v>
      </c>
    </row>
    <row r="35789" spans="4:5" x14ac:dyDescent="0.25">
      <c r="D35789" s="40">
        <v>35.781000000029103</v>
      </c>
      <c r="E35789" s="39" t="s">
        <v>1939</v>
      </c>
    </row>
    <row r="35790" spans="4:5" x14ac:dyDescent="0.25">
      <c r="D35790" s="40">
        <v>35.7820000000291</v>
      </c>
      <c r="E35790" s="39" t="s">
        <v>1939</v>
      </c>
    </row>
    <row r="35791" spans="4:5" x14ac:dyDescent="0.25">
      <c r="D35791" s="40">
        <v>35.783000000029098</v>
      </c>
      <c r="E35791" s="39" t="s">
        <v>1939</v>
      </c>
    </row>
    <row r="35792" spans="4:5" x14ac:dyDescent="0.25">
      <c r="D35792" s="40">
        <v>35.784000000029103</v>
      </c>
      <c r="E35792" s="39" t="s">
        <v>1939</v>
      </c>
    </row>
    <row r="35793" spans="4:5" x14ac:dyDescent="0.25">
      <c r="D35793" s="40">
        <v>35.7850000000291</v>
      </c>
      <c r="E35793" s="39" t="s">
        <v>1938</v>
      </c>
    </row>
    <row r="35794" spans="4:5" x14ac:dyDescent="0.25">
      <c r="D35794" s="40">
        <v>35.786000000029098</v>
      </c>
      <c r="E35794" s="39" t="s">
        <v>1938</v>
      </c>
    </row>
    <row r="35795" spans="4:5" x14ac:dyDescent="0.25">
      <c r="D35795" s="40">
        <v>35.787000000029202</v>
      </c>
      <c r="E35795" s="39" t="s">
        <v>1938</v>
      </c>
    </row>
    <row r="35796" spans="4:5" x14ac:dyDescent="0.25">
      <c r="D35796" s="40">
        <v>35.7880000000292</v>
      </c>
      <c r="E35796" s="39" t="s">
        <v>1938</v>
      </c>
    </row>
    <row r="35797" spans="4:5" x14ac:dyDescent="0.25">
      <c r="D35797" s="40">
        <v>35.789000000029098</v>
      </c>
      <c r="E35797" s="39" t="s">
        <v>1938</v>
      </c>
    </row>
    <row r="35798" spans="4:5" x14ac:dyDescent="0.25">
      <c r="D35798" s="40">
        <v>35.790000000029202</v>
      </c>
      <c r="E35798" s="39" t="s">
        <v>1938</v>
      </c>
    </row>
    <row r="35799" spans="4:5" x14ac:dyDescent="0.25">
      <c r="D35799" s="40">
        <v>35.7910000000292</v>
      </c>
      <c r="E35799" s="39" t="s">
        <v>1938</v>
      </c>
    </row>
    <row r="35800" spans="4:5" x14ac:dyDescent="0.25">
      <c r="D35800" s="40">
        <v>35.792000000029098</v>
      </c>
      <c r="E35800" s="39" t="s">
        <v>1938</v>
      </c>
    </row>
    <row r="35801" spans="4:5" x14ac:dyDescent="0.25">
      <c r="D35801" s="40">
        <v>35.793000000029203</v>
      </c>
      <c r="E35801" s="39" t="s">
        <v>1938</v>
      </c>
    </row>
    <row r="35802" spans="4:5" x14ac:dyDescent="0.25">
      <c r="D35802" s="40">
        <v>35.7940000000292</v>
      </c>
      <c r="E35802" s="39" t="s">
        <v>1938</v>
      </c>
    </row>
    <row r="35803" spans="4:5" x14ac:dyDescent="0.25">
      <c r="D35803" s="40">
        <v>35.795000000029198</v>
      </c>
      <c r="E35803" s="39" t="s">
        <v>1937</v>
      </c>
    </row>
    <row r="35804" spans="4:5" x14ac:dyDescent="0.25">
      <c r="D35804" s="40">
        <v>35.796000000029203</v>
      </c>
      <c r="E35804" s="39" t="s">
        <v>1937</v>
      </c>
    </row>
    <row r="35805" spans="4:5" x14ac:dyDescent="0.25">
      <c r="D35805" s="40">
        <v>35.7970000000292</v>
      </c>
      <c r="E35805" s="39" t="s">
        <v>1937</v>
      </c>
    </row>
    <row r="35806" spans="4:5" x14ac:dyDescent="0.25">
      <c r="D35806" s="40">
        <v>35.798000000029198</v>
      </c>
      <c r="E35806" s="39" t="s">
        <v>1937</v>
      </c>
    </row>
    <row r="35807" spans="4:5" x14ac:dyDescent="0.25">
      <c r="D35807" s="40">
        <v>35.799000000029203</v>
      </c>
      <c r="E35807" s="39" t="s">
        <v>1937</v>
      </c>
    </row>
    <row r="35808" spans="4:5" x14ac:dyDescent="0.25">
      <c r="D35808" s="40">
        <v>35.8000000000292</v>
      </c>
      <c r="E35808" s="39" t="s">
        <v>1937</v>
      </c>
    </row>
    <row r="35809" spans="4:5" x14ac:dyDescent="0.25">
      <c r="D35809" s="40">
        <v>35.801000000029198</v>
      </c>
      <c r="E35809" s="39" t="s">
        <v>1937</v>
      </c>
    </row>
    <row r="35810" spans="4:5" x14ac:dyDescent="0.25">
      <c r="D35810" s="40">
        <v>35.802000000029203</v>
      </c>
      <c r="E35810" s="39" t="s">
        <v>1937</v>
      </c>
    </row>
    <row r="35811" spans="4:5" x14ac:dyDescent="0.25">
      <c r="D35811" s="40">
        <v>35.803000000029201</v>
      </c>
      <c r="E35811" s="39" t="s">
        <v>1937</v>
      </c>
    </row>
    <row r="35812" spans="4:5" x14ac:dyDescent="0.25">
      <c r="D35812" s="40">
        <v>35.804000000029198</v>
      </c>
      <c r="E35812" s="39" t="s">
        <v>1937</v>
      </c>
    </row>
    <row r="35813" spans="4:5" x14ac:dyDescent="0.25">
      <c r="D35813" s="40">
        <v>35.805000000029203</v>
      </c>
      <c r="E35813" s="39" t="s">
        <v>1936</v>
      </c>
    </row>
    <row r="35814" spans="4:5" x14ac:dyDescent="0.25">
      <c r="D35814" s="40">
        <v>35.806000000029201</v>
      </c>
      <c r="E35814" s="39" t="s">
        <v>1936</v>
      </c>
    </row>
    <row r="35815" spans="4:5" x14ac:dyDescent="0.25">
      <c r="D35815" s="40">
        <v>35.807000000029198</v>
      </c>
      <c r="E35815" s="39" t="s">
        <v>1936</v>
      </c>
    </row>
    <row r="35816" spans="4:5" x14ac:dyDescent="0.25">
      <c r="D35816" s="40">
        <v>35.808000000029203</v>
      </c>
      <c r="E35816" s="39" t="s">
        <v>1936</v>
      </c>
    </row>
    <row r="35817" spans="4:5" x14ac:dyDescent="0.25">
      <c r="D35817" s="40">
        <v>35.809000000029201</v>
      </c>
      <c r="E35817" s="39" t="s">
        <v>1936</v>
      </c>
    </row>
    <row r="35818" spans="4:5" x14ac:dyDescent="0.25">
      <c r="D35818" s="40">
        <v>35.810000000029198</v>
      </c>
      <c r="E35818" s="39" t="s">
        <v>1936</v>
      </c>
    </row>
    <row r="35819" spans="4:5" x14ac:dyDescent="0.25">
      <c r="D35819" s="40">
        <v>35.811000000029203</v>
      </c>
      <c r="E35819" s="39" t="s">
        <v>1936</v>
      </c>
    </row>
    <row r="35820" spans="4:5" x14ac:dyDescent="0.25">
      <c r="D35820" s="40">
        <v>35.812000000029201</v>
      </c>
      <c r="E35820" s="39" t="s">
        <v>1936</v>
      </c>
    </row>
    <row r="35821" spans="4:5" x14ac:dyDescent="0.25">
      <c r="D35821" s="40">
        <v>35.813000000029199</v>
      </c>
      <c r="E35821" s="39" t="s">
        <v>1936</v>
      </c>
    </row>
    <row r="35822" spans="4:5" x14ac:dyDescent="0.25">
      <c r="D35822" s="40">
        <v>35.814000000029203</v>
      </c>
      <c r="E35822" s="39" t="s">
        <v>1936</v>
      </c>
    </row>
    <row r="35823" spans="4:5" x14ac:dyDescent="0.25">
      <c r="D35823" s="40">
        <v>35.815000000029201</v>
      </c>
      <c r="E35823" s="39" t="s">
        <v>1935</v>
      </c>
    </row>
    <row r="35824" spans="4:5" x14ac:dyDescent="0.25">
      <c r="D35824" s="40">
        <v>35.816000000029199</v>
      </c>
      <c r="E35824" s="39" t="s">
        <v>1935</v>
      </c>
    </row>
    <row r="35825" spans="4:5" x14ac:dyDescent="0.25">
      <c r="D35825" s="40">
        <v>35.817000000029203</v>
      </c>
      <c r="E35825" s="39" t="s">
        <v>1935</v>
      </c>
    </row>
    <row r="35826" spans="4:5" x14ac:dyDescent="0.25">
      <c r="D35826" s="40">
        <v>35.818000000029201</v>
      </c>
      <c r="E35826" s="39" t="s">
        <v>1935</v>
      </c>
    </row>
    <row r="35827" spans="4:5" x14ac:dyDescent="0.25">
      <c r="D35827" s="40">
        <v>35.819000000029199</v>
      </c>
      <c r="E35827" s="39" t="s">
        <v>1935</v>
      </c>
    </row>
    <row r="35828" spans="4:5" x14ac:dyDescent="0.25">
      <c r="D35828" s="40">
        <v>35.820000000029196</v>
      </c>
      <c r="E35828" s="39" t="s">
        <v>1935</v>
      </c>
    </row>
    <row r="35829" spans="4:5" x14ac:dyDescent="0.25">
      <c r="D35829" s="40">
        <v>35.821000000029201</v>
      </c>
      <c r="E35829" s="39" t="s">
        <v>1935</v>
      </c>
    </row>
    <row r="35830" spans="4:5" x14ac:dyDescent="0.25">
      <c r="D35830" s="40">
        <v>35.822000000029199</v>
      </c>
      <c r="E35830" s="39" t="s">
        <v>1935</v>
      </c>
    </row>
    <row r="35831" spans="4:5" x14ac:dyDescent="0.25">
      <c r="D35831" s="40">
        <v>35.823000000029197</v>
      </c>
      <c r="E35831" s="39" t="s">
        <v>1935</v>
      </c>
    </row>
    <row r="35832" spans="4:5" x14ac:dyDescent="0.25">
      <c r="D35832" s="40">
        <v>35.824000000029201</v>
      </c>
      <c r="E35832" s="39" t="s">
        <v>1935</v>
      </c>
    </row>
    <row r="35833" spans="4:5" x14ac:dyDescent="0.25">
      <c r="D35833" s="40">
        <v>35.825000000029199</v>
      </c>
      <c r="E35833" s="39" t="s">
        <v>1934</v>
      </c>
    </row>
    <row r="35834" spans="4:5" x14ac:dyDescent="0.25">
      <c r="D35834" s="40">
        <v>35.826000000029197</v>
      </c>
      <c r="E35834" s="39" t="s">
        <v>1934</v>
      </c>
    </row>
    <row r="35835" spans="4:5" x14ac:dyDescent="0.25">
      <c r="D35835" s="40">
        <v>35.827000000029201</v>
      </c>
      <c r="E35835" s="39" t="s">
        <v>1934</v>
      </c>
    </row>
    <row r="35836" spans="4:5" x14ac:dyDescent="0.25">
      <c r="D35836" s="40">
        <v>35.828000000029199</v>
      </c>
      <c r="E35836" s="39" t="s">
        <v>1934</v>
      </c>
    </row>
    <row r="35837" spans="4:5" x14ac:dyDescent="0.25">
      <c r="D35837" s="40">
        <v>35.829000000029197</v>
      </c>
      <c r="E35837" s="39" t="s">
        <v>1934</v>
      </c>
    </row>
    <row r="35838" spans="4:5" x14ac:dyDescent="0.25">
      <c r="D35838" s="40">
        <v>35.830000000029202</v>
      </c>
      <c r="E35838" s="39" t="s">
        <v>1934</v>
      </c>
    </row>
    <row r="35839" spans="4:5" x14ac:dyDescent="0.25">
      <c r="D35839" s="40">
        <v>35.831000000029199</v>
      </c>
      <c r="E35839" s="39" t="s">
        <v>1934</v>
      </c>
    </row>
    <row r="35840" spans="4:5" x14ac:dyDescent="0.25">
      <c r="D35840" s="40">
        <v>35.832000000029197</v>
      </c>
      <c r="E35840" s="39" t="s">
        <v>1934</v>
      </c>
    </row>
    <row r="35841" spans="4:5" x14ac:dyDescent="0.25">
      <c r="D35841" s="40">
        <v>35.833000000029202</v>
      </c>
      <c r="E35841" s="39" t="s">
        <v>1934</v>
      </c>
    </row>
    <row r="35842" spans="4:5" x14ac:dyDescent="0.25">
      <c r="D35842" s="40">
        <v>35.834000000029199</v>
      </c>
      <c r="E35842" s="39" t="s">
        <v>1934</v>
      </c>
    </row>
    <row r="35843" spans="4:5" x14ac:dyDescent="0.25">
      <c r="D35843" s="40">
        <v>35.835000000029197</v>
      </c>
      <c r="E35843" s="39" t="s">
        <v>1933</v>
      </c>
    </row>
    <row r="35844" spans="4:5" x14ac:dyDescent="0.25">
      <c r="D35844" s="40">
        <v>35.836000000029202</v>
      </c>
      <c r="E35844" s="39" t="s">
        <v>1933</v>
      </c>
    </row>
    <row r="35845" spans="4:5" x14ac:dyDescent="0.25">
      <c r="D35845" s="40">
        <v>35.837000000029199</v>
      </c>
      <c r="E35845" s="39" t="s">
        <v>1933</v>
      </c>
    </row>
    <row r="35846" spans="4:5" x14ac:dyDescent="0.25">
      <c r="D35846" s="40">
        <v>35.838000000029197</v>
      </c>
      <c r="E35846" s="39" t="s">
        <v>1933</v>
      </c>
    </row>
    <row r="35847" spans="4:5" x14ac:dyDescent="0.25">
      <c r="D35847" s="40">
        <v>35.839000000029202</v>
      </c>
      <c r="E35847" s="39" t="s">
        <v>1933</v>
      </c>
    </row>
    <row r="35848" spans="4:5" x14ac:dyDescent="0.25">
      <c r="D35848" s="40">
        <v>35.8400000000292</v>
      </c>
      <c r="E35848" s="39" t="s">
        <v>1933</v>
      </c>
    </row>
    <row r="35849" spans="4:5" x14ac:dyDescent="0.25">
      <c r="D35849" s="40">
        <v>35.841000000029197</v>
      </c>
      <c r="E35849" s="39" t="s">
        <v>1933</v>
      </c>
    </row>
    <row r="35850" spans="4:5" x14ac:dyDescent="0.25">
      <c r="D35850" s="40">
        <v>35.842000000029202</v>
      </c>
      <c r="E35850" s="39" t="s">
        <v>1933</v>
      </c>
    </row>
    <row r="35851" spans="4:5" x14ac:dyDescent="0.25">
      <c r="D35851" s="40">
        <v>35.8430000000292</v>
      </c>
      <c r="E35851" s="39" t="s">
        <v>1933</v>
      </c>
    </row>
    <row r="35852" spans="4:5" x14ac:dyDescent="0.25">
      <c r="D35852" s="40">
        <v>35.844000000029197</v>
      </c>
      <c r="E35852" s="39" t="s">
        <v>1933</v>
      </c>
    </row>
    <row r="35853" spans="4:5" x14ac:dyDescent="0.25">
      <c r="D35853" s="40">
        <v>35.845000000029202</v>
      </c>
      <c r="E35853" s="39" t="s">
        <v>1932</v>
      </c>
    </row>
    <row r="35854" spans="4:5" x14ac:dyDescent="0.25">
      <c r="D35854" s="40">
        <v>35.8460000000292</v>
      </c>
      <c r="E35854" s="39" t="s">
        <v>1932</v>
      </c>
    </row>
    <row r="35855" spans="4:5" x14ac:dyDescent="0.25">
      <c r="D35855" s="40">
        <v>35.847000000029198</v>
      </c>
      <c r="E35855" s="39" t="s">
        <v>1932</v>
      </c>
    </row>
    <row r="35856" spans="4:5" x14ac:dyDescent="0.25">
      <c r="D35856" s="40">
        <v>35.848000000029202</v>
      </c>
      <c r="E35856" s="39" t="s">
        <v>1932</v>
      </c>
    </row>
    <row r="35857" spans="4:5" x14ac:dyDescent="0.25">
      <c r="D35857" s="40">
        <v>35.8490000000292</v>
      </c>
      <c r="E35857" s="39" t="s">
        <v>1932</v>
      </c>
    </row>
    <row r="35858" spans="4:5" x14ac:dyDescent="0.25">
      <c r="D35858" s="40">
        <v>35.850000000029198</v>
      </c>
      <c r="E35858" s="39" t="s">
        <v>1932</v>
      </c>
    </row>
    <row r="35859" spans="4:5" x14ac:dyDescent="0.25">
      <c r="D35859" s="40">
        <v>35.851000000029202</v>
      </c>
      <c r="E35859" s="39" t="s">
        <v>1932</v>
      </c>
    </row>
    <row r="35860" spans="4:5" x14ac:dyDescent="0.25">
      <c r="D35860" s="40">
        <v>35.8520000000292</v>
      </c>
      <c r="E35860" s="39" t="s">
        <v>1932</v>
      </c>
    </row>
    <row r="35861" spans="4:5" x14ac:dyDescent="0.25">
      <c r="D35861" s="40">
        <v>35.853000000029198</v>
      </c>
      <c r="E35861" s="39" t="s">
        <v>1932</v>
      </c>
    </row>
    <row r="35862" spans="4:5" x14ac:dyDescent="0.25">
      <c r="D35862" s="40">
        <v>35.854000000029203</v>
      </c>
      <c r="E35862" s="39" t="s">
        <v>1932</v>
      </c>
    </row>
    <row r="35863" spans="4:5" x14ac:dyDescent="0.25">
      <c r="D35863" s="40">
        <v>35.8550000000292</v>
      </c>
      <c r="E35863" s="39" t="s">
        <v>1931</v>
      </c>
    </row>
    <row r="35864" spans="4:5" x14ac:dyDescent="0.25">
      <c r="D35864" s="40">
        <v>35.856000000029198</v>
      </c>
      <c r="E35864" s="39" t="s">
        <v>1931</v>
      </c>
    </row>
    <row r="35865" spans="4:5" x14ac:dyDescent="0.25">
      <c r="D35865" s="40">
        <v>35.857000000029203</v>
      </c>
      <c r="E35865" s="39" t="s">
        <v>1931</v>
      </c>
    </row>
    <row r="35866" spans="4:5" x14ac:dyDescent="0.25">
      <c r="D35866" s="40">
        <v>35.8580000000292</v>
      </c>
      <c r="E35866" s="39" t="s">
        <v>1931</v>
      </c>
    </row>
    <row r="35867" spans="4:5" x14ac:dyDescent="0.25">
      <c r="D35867" s="40">
        <v>35.859000000029198</v>
      </c>
      <c r="E35867" s="39" t="s">
        <v>1931</v>
      </c>
    </row>
    <row r="35868" spans="4:5" x14ac:dyDescent="0.25">
      <c r="D35868" s="40">
        <v>35.860000000029203</v>
      </c>
      <c r="E35868" s="39" t="s">
        <v>1931</v>
      </c>
    </row>
    <row r="35869" spans="4:5" x14ac:dyDescent="0.25">
      <c r="D35869" s="40">
        <v>35.8610000000292</v>
      </c>
      <c r="E35869" s="39" t="s">
        <v>1931</v>
      </c>
    </row>
    <row r="35870" spans="4:5" x14ac:dyDescent="0.25">
      <c r="D35870" s="40">
        <v>35.862000000029198</v>
      </c>
      <c r="E35870" s="39" t="s">
        <v>1931</v>
      </c>
    </row>
    <row r="35871" spans="4:5" x14ac:dyDescent="0.25">
      <c r="D35871" s="40">
        <v>35.863000000029203</v>
      </c>
      <c r="E35871" s="39" t="s">
        <v>1931</v>
      </c>
    </row>
    <row r="35872" spans="4:5" x14ac:dyDescent="0.25">
      <c r="D35872" s="40">
        <v>35.864000000029201</v>
      </c>
      <c r="E35872" s="39" t="s">
        <v>1931</v>
      </c>
    </row>
    <row r="35873" spans="4:5" x14ac:dyDescent="0.25">
      <c r="D35873" s="40">
        <v>35.865000000029198</v>
      </c>
      <c r="E35873" s="39" t="s">
        <v>1930</v>
      </c>
    </row>
    <row r="35874" spans="4:5" x14ac:dyDescent="0.25">
      <c r="D35874" s="40">
        <v>35.866000000029203</v>
      </c>
      <c r="E35874" s="39" t="s">
        <v>1930</v>
      </c>
    </row>
    <row r="35875" spans="4:5" x14ac:dyDescent="0.25">
      <c r="D35875" s="40">
        <v>35.867000000029201</v>
      </c>
      <c r="E35875" s="39" t="s">
        <v>1930</v>
      </c>
    </row>
    <row r="35876" spans="4:5" x14ac:dyDescent="0.25">
      <c r="D35876" s="40">
        <v>35.868000000029198</v>
      </c>
      <c r="E35876" s="39" t="s">
        <v>1930</v>
      </c>
    </row>
    <row r="35877" spans="4:5" x14ac:dyDescent="0.25">
      <c r="D35877" s="40">
        <v>35.869000000029203</v>
      </c>
      <c r="E35877" s="39" t="s">
        <v>1930</v>
      </c>
    </row>
    <row r="35878" spans="4:5" x14ac:dyDescent="0.25">
      <c r="D35878" s="40">
        <v>35.8700000000293</v>
      </c>
      <c r="E35878" s="39" t="s">
        <v>1930</v>
      </c>
    </row>
    <row r="35879" spans="4:5" x14ac:dyDescent="0.25">
      <c r="D35879" s="40">
        <v>35.871000000029198</v>
      </c>
      <c r="E35879" s="39" t="s">
        <v>1930</v>
      </c>
    </row>
    <row r="35880" spans="4:5" x14ac:dyDescent="0.25">
      <c r="D35880" s="40">
        <v>35.872000000029203</v>
      </c>
      <c r="E35880" s="39" t="s">
        <v>1930</v>
      </c>
    </row>
    <row r="35881" spans="4:5" x14ac:dyDescent="0.25">
      <c r="D35881" s="40">
        <v>35.8730000000293</v>
      </c>
      <c r="E35881" s="39" t="s">
        <v>1930</v>
      </c>
    </row>
    <row r="35882" spans="4:5" x14ac:dyDescent="0.25">
      <c r="D35882" s="40">
        <v>35.874000000029199</v>
      </c>
      <c r="E35882" s="39" t="s">
        <v>1930</v>
      </c>
    </row>
    <row r="35883" spans="4:5" x14ac:dyDescent="0.25">
      <c r="D35883" s="40">
        <v>35.875000000029203</v>
      </c>
      <c r="E35883" s="39" t="s">
        <v>1929</v>
      </c>
    </row>
    <row r="35884" spans="4:5" x14ac:dyDescent="0.25">
      <c r="D35884" s="40">
        <v>35.8760000000293</v>
      </c>
      <c r="E35884" s="39" t="s">
        <v>1929</v>
      </c>
    </row>
    <row r="35885" spans="4:5" x14ac:dyDescent="0.25">
      <c r="D35885" s="40">
        <v>35.877000000029298</v>
      </c>
      <c r="E35885" s="39" t="s">
        <v>1929</v>
      </c>
    </row>
    <row r="35886" spans="4:5" x14ac:dyDescent="0.25">
      <c r="D35886" s="40">
        <v>35.878000000029303</v>
      </c>
      <c r="E35886" s="39" t="s">
        <v>1929</v>
      </c>
    </row>
    <row r="35887" spans="4:5" x14ac:dyDescent="0.25">
      <c r="D35887" s="40">
        <v>35.879000000029301</v>
      </c>
      <c r="E35887" s="39" t="s">
        <v>1929</v>
      </c>
    </row>
    <row r="35888" spans="4:5" x14ac:dyDescent="0.25">
      <c r="D35888" s="40">
        <v>35.880000000029298</v>
      </c>
      <c r="E35888" s="39" t="s">
        <v>1929</v>
      </c>
    </row>
    <row r="35889" spans="4:5" x14ac:dyDescent="0.25">
      <c r="D35889" s="40">
        <v>35.881000000029303</v>
      </c>
      <c r="E35889" s="39" t="s">
        <v>1929</v>
      </c>
    </row>
    <row r="35890" spans="4:5" x14ac:dyDescent="0.25">
      <c r="D35890" s="40">
        <v>35.882000000029301</v>
      </c>
      <c r="E35890" s="39" t="s">
        <v>1929</v>
      </c>
    </row>
    <row r="35891" spans="4:5" x14ac:dyDescent="0.25">
      <c r="D35891" s="40">
        <v>35.883000000029298</v>
      </c>
      <c r="E35891" s="39" t="s">
        <v>1929</v>
      </c>
    </row>
    <row r="35892" spans="4:5" x14ac:dyDescent="0.25">
      <c r="D35892" s="40">
        <v>35.884000000029303</v>
      </c>
      <c r="E35892" s="39" t="s">
        <v>1929</v>
      </c>
    </row>
    <row r="35893" spans="4:5" x14ac:dyDescent="0.25">
      <c r="D35893" s="40">
        <v>35.885000000029301</v>
      </c>
      <c r="E35893" s="39" t="s">
        <v>1928</v>
      </c>
    </row>
    <row r="35894" spans="4:5" x14ac:dyDescent="0.25">
      <c r="D35894" s="40">
        <v>35.886000000029298</v>
      </c>
      <c r="E35894" s="39" t="s">
        <v>1928</v>
      </c>
    </row>
    <row r="35895" spans="4:5" x14ac:dyDescent="0.25">
      <c r="D35895" s="40">
        <v>35.887000000029303</v>
      </c>
      <c r="E35895" s="39" t="s">
        <v>1928</v>
      </c>
    </row>
    <row r="35896" spans="4:5" x14ac:dyDescent="0.25">
      <c r="D35896" s="40">
        <v>35.888000000029301</v>
      </c>
      <c r="E35896" s="39" t="s">
        <v>1928</v>
      </c>
    </row>
    <row r="35897" spans="4:5" x14ac:dyDescent="0.25">
      <c r="D35897" s="40">
        <v>35.889000000029299</v>
      </c>
      <c r="E35897" s="39" t="s">
        <v>1928</v>
      </c>
    </row>
    <row r="35898" spans="4:5" x14ac:dyDescent="0.25">
      <c r="D35898" s="40">
        <v>35.890000000029303</v>
      </c>
      <c r="E35898" s="39" t="s">
        <v>1928</v>
      </c>
    </row>
    <row r="35899" spans="4:5" x14ac:dyDescent="0.25">
      <c r="D35899" s="40">
        <v>35.891000000029301</v>
      </c>
      <c r="E35899" s="39" t="s">
        <v>1928</v>
      </c>
    </row>
    <row r="35900" spans="4:5" x14ac:dyDescent="0.25">
      <c r="D35900" s="40">
        <v>35.892000000029299</v>
      </c>
      <c r="E35900" s="39" t="s">
        <v>1928</v>
      </c>
    </row>
    <row r="35901" spans="4:5" x14ac:dyDescent="0.25">
      <c r="D35901" s="40">
        <v>35.893000000029303</v>
      </c>
      <c r="E35901" s="39" t="s">
        <v>1928</v>
      </c>
    </row>
    <row r="35902" spans="4:5" x14ac:dyDescent="0.25">
      <c r="D35902" s="40">
        <v>35.894000000029301</v>
      </c>
      <c r="E35902" s="39" t="s">
        <v>1928</v>
      </c>
    </row>
    <row r="35903" spans="4:5" x14ac:dyDescent="0.25">
      <c r="D35903" s="40">
        <v>35.895000000029299</v>
      </c>
      <c r="E35903" s="39" t="s">
        <v>1927</v>
      </c>
    </row>
    <row r="35904" spans="4:5" x14ac:dyDescent="0.25">
      <c r="D35904" s="40">
        <v>35.896000000029296</v>
      </c>
      <c r="E35904" s="39" t="s">
        <v>1927</v>
      </c>
    </row>
    <row r="35905" spans="4:5" x14ac:dyDescent="0.25">
      <c r="D35905" s="40">
        <v>35.897000000029301</v>
      </c>
      <c r="E35905" s="39" t="s">
        <v>1927</v>
      </c>
    </row>
    <row r="35906" spans="4:5" x14ac:dyDescent="0.25">
      <c r="D35906" s="40">
        <v>35.898000000029299</v>
      </c>
      <c r="E35906" s="39" t="s">
        <v>1927</v>
      </c>
    </row>
    <row r="35907" spans="4:5" x14ac:dyDescent="0.25">
      <c r="D35907" s="40">
        <v>35.899000000029297</v>
      </c>
      <c r="E35907" s="39" t="s">
        <v>1927</v>
      </c>
    </row>
    <row r="35908" spans="4:5" x14ac:dyDescent="0.25">
      <c r="D35908" s="40">
        <v>35.900000000029301</v>
      </c>
      <c r="E35908" s="39" t="s">
        <v>1927</v>
      </c>
    </row>
    <row r="35909" spans="4:5" x14ac:dyDescent="0.25">
      <c r="D35909" s="40">
        <v>35.901000000029299</v>
      </c>
      <c r="E35909" s="39" t="s">
        <v>1927</v>
      </c>
    </row>
    <row r="35910" spans="4:5" x14ac:dyDescent="0.25">
      <c r="D35910" s="40">
        <v>35.902000000029297</v>
      </c>
      <c r="E35910" s="39" t="s">
        <v>1927</v>
      </c>
    </row>
    <row r="35911" spans="4:5" x14ac:dyDescent="0.25">
      <c r="D35911" s="40">
        <v>35.903000000029301</v>
      </c>
      <c r="E35911" s="39" t="s">
        <v>1927</v>
      </c>
    </row>
    <row r="35912" spans="4:5" x14ac:dyDescent="0.25">
      <c r="D35912" s="40">
        <v>35.904000000029299</v>
      </c>
      <c r="E35912" s="39" t="s">
        <v>1927</v>
      </c>
    </row>
    <row r="35913" spans="4:5" x14ac:dyDescent="0.25">
      <c r="D35913" s="40">
        <v>35.905000000029297</v>
      </c>
      <c r="E35913" s="39" t="s">
        <v>1926</v>
      </c>
    </row>
    <row r="35914" spans="4:5" x14ac:dyDescent="0.25">
      <c r="D35914" s="40">
        <v>35.906000000029302</v>
      </c>
      <c r="E35914" s="39" t="s">
        <v>1926</v>
      </c>
    </row>
    <row r="35915" spans="4:5" x14ac:dyDescent="0.25">
      <c r="D35915" s="40">
        <v>35.907000000029299</v>
      </c>
      <c r="E35915" s="39" t="s">
        <v>1926</v>
      </c>
    </row>
    <row r="35916" spans="4:5" x14ac:dyDescent="0.25">
      <c r="D35916" s="40">
        <v>35.908000000029297</v>
      </c>
      <c r="E35916" s="39" t="s">
        <v>1926</v>
      </c>
    </row>
    <row r="35917" spans="4:5" x14ac:dyDescent="0.25">
      <c r="D35917" s="40">
        <v>35.909000000029302</v>
      </c>
      <c r="E35917" s="39" t="s">
        <v>1926</v>
      </c>
    </row>
    <row r="35918" spans="4:5" x14ac:dyDescent="0.25">
      <c r="D35918" s="40">
        <v>35.910000000029299</v>
      </c>
      <c r="E35918" s="39" t="s">
        <v>1926</v>
      </c>
    </row>
    <row r="35919" spans="4:5" x14ac:dyDescent="0.25">
      <c r="D35919" s="40">
        <v>35.911000000029297</v>
      </c>
      <c r="E35919" s="39" t="s">
        <v>1926</v>
      </c>
    </row>
    <row r="35920" spans="4:5" x14ac:dyDescent="0.25">
      <c r="D35920" s="40">
        <v>35.912000000029302</v>
      </c>
      <c r="E35920" s="39" t="s">
        <v>1926</v>
      </c>
    </row>
    <row r="35921" spans="4:5" x14ac:dyDescent="0.25">
      <c r="D35921" s="40">
        <v>35.913000000029299</v>
      </c>
      <c r="E35921" s="39" t="s">
        <v>1926</v>
      </c>
    </row>
    <row r="35922" spans="4:5" x14ac:dyDescent="0.25">
      <c r="D35922" s="40">
        <v>35.914000000029297</v>
      </c>
      <c r="E35922" s="39" t="s">
        <v>1926</v>
      </c>
    </row>
    <row r="35923" spans="4:5" x14ac:dyDescent="0.25">
      <c r="D35923" s="40">
        <v>35.915000000029302</v>
      </c>
      <c r="E35923" s="39" t="s">
        <v>1925</v>
      </c>
    </row>
    <row r="35924" spans="4:5" x14ac:dyDescent="0.25">
      <c r="D35924" s="40">
        <v>35.9160000000293</v>
      </c>
      <c r="E35924" s="39" t="s">
        <v>1925</v>
      </c>
    </row>
    <row r="35925" spans="4:5" x14ac:dyDescent="0.25">
      <c r="D35925" s="40">
        <v>35.917000000029297</v>
      </c>
      <c r="E35925" s="39" t="s">
        <v>1925</v>
      </c>
    </row>
    <row r="35926" spans="4:5" x14ac:dyDescent="0.25">
      <c r="D35926" s="40">
        <v>35.918000000029302</v>
      </c>
      <c r="E35926" s="39" t="s">
        <v>1925</v>
      </c>
    </row>
    <row r="35927" spans="4:5" x14ac:dyDescent="0.25">
      <c r="D35927" s="40">
        <v>35.9190000000293</v>
      </c>
      <c r="E35927" s="39" t="s">
        <v>1925</v>
      </c>
    </row>
    <row r="35928" spans="4:5" x14ac:dyDescent="0.25">
      <c r="D35928" s="40">
        <v>35.920000000029297</v>
      </c>
      <c r="E35928" s="39" t="s">
        <v>1925</v>
      </c>
    </row>
    <row r="35929" spans="4:5" x14ac:dyDescent="0.25">
      <c r="D35929" s="40">
        <v>35.921000000029302</v>
      </c>
      <c r="E35929" s="39" t="s">
        <v>1925</v>
      </c>
    </row>
    <row r="35930" spans="4:5" x14ac:dyDescent="0.25">
      <c r="D35930" s="40">
        <v>35.9220000000293</v>
      </c>
      <c r="E35930" s="39" t="s">
        <v>1925</v>
      </c>
    </row>
    <row r="35931" spans="4:5" x14ac:dyDescent="0.25">
      <c r="D35931" s="40">
        <v>35.923000000029297</v>
      </c>
      <c r="E35931" s="39" t="s">
        <v>1925</v>
      </c>
    </row>
    <row r="35932" spans="4:5" x14ac:dyDescent="0.25">
      <c r="D35932" s="40">
        <v>35.924000000029302</v>
      </c>
      <c r="E35932" s="39" t="s">
        <v>1925</v>
      </c>
    </row>
    <row r="35933" spans="4:5" x14ac:dyDescent="0.25">
      <c r="D35933" s="40">
        <v>35.9250000000293</v>
      </c>
      <c r="E35933" s="39" t="s">
        <v>1924</v>
      </c>
    </row>
    <row r="35934" spans="4:5" x14ac:dyDescent="0.25">
      <c r="D35934" s="40">
        <v>35.926000000029298</v>
      </c>
      <c r="E35934" s="39" t="s">
        <v>1924</v>
      </c>
    </row>
    <row r="35935" spans="4:5" x14ac:dyDescent="0.25">
      <c r="D35935" s="40">
        <v>35.927000000029302</v>
      </c>
      <c r="E35935" s="39" t="s">
        <v>1924</v>
      </c>
    </row>
    <row r="35936" spans="4:5" x14ac:dyDescent="0.25">
      <c r="D35936" s="40">
        <v>35.9280000000293</v>
      </c>
      <c r="E35936" s="39" t="s">
        <v>1924</v>
      </c>
    </row>
    <row r="35937" spans="4:5" x14ac:dyDescent="0.25">
      <c r="D35937" s="40">
        <v>35.929000000029298</v>
      </c>
      <c r="E35937" s="39" t="s">
        <v>1924</v>
      </c>
    </row>
    <row r="35938" spans="4:5" x14ac:dyDescent="0.25">
      <c r="D35938" s="40">
        <v>35.930000000029302</v>
      </c>
      <c r="E35938" s="39" t="s">
        <v>1924</v>
      </c>
    </row>
    <row r="35939" spans="4:5" x14ac:dyDescent="0.25">
      <c r="D35939" s="40">
        <v>35.9310000000293</v>
      </c>
      <c r="E35939" s="39" t="s">
        <v>1924</v>
      </c>
    </row>
    <row r="35940" spans="4:5" x14ac:dyDescent="0.25">
      <c r="D35940" s="40">
        <v>35.932000000029298</v>
      </c>
      <c r="E35940" s="39" t="s">
        <v>1924</v>
      </c>
    </row>
    <row r="35941" spans="4:5" x14ac:dyDescent="0.25">
      <c r="D35941" s="40">
        <v>35.933000000029303</v>
      </c>
      <c r="E35941" s="39" t="s">
        <v>1924</v>
      </c>
    </row>
    <row r="35942" spans="4:5" x14ac:dyDescent="0.25">
      <c r="D35942" s="40">
        <v>35.9340000000293</v>
      </c>
      <c r="E35942" s="39" t="s">
        <v>1924</v>
      </c>
    </row>
    <row r="35943" spans="4:5" x14ac:dyDescent="0.25">
      <c r="D35943" s="40">
        <v>35.935000000029298</v>
      </c>
      <c r="E35943" s="39" t="s">
        <v>1923</v>
      </c>
    </row>
    <row r="35944" spans="4:5" x14ac:dyDescent="0.25">
      <c r="D35944" s="40">
        <v>35.936000000029303</v>
      </c>
      <c r="E35944" s="39" t="s">
        <v>1923</v>
      </c>
    </row>
    <row r="35945" spans="4:5" x14ac:dyDescent="0.25">
      <c r="D35945" s="40">
        <v>35.9370000000293</v>
      </c>
      <c r="E35945" s="39" t="s">
        <v>1923</v>
      </c>
    </row>
    <row r="35946" spans="4:5" x14ac:dyDescent="0.25">
      <c r="D35946" s="40">
        <v>35.938000000029298</v>
      </c>
      <c r="E35946" s="39" t="s">
        <v>1923</v>
      </c>
    </row>
    <row r="35947" spans="4:5" x14ac:dyDescent="0.25">
      <c r="D35947" s="40">
        <v>35.939000000029303</v>
      </c>
      <c r="E35947" s="39" t="s">
        <v>1923</v>
      </c>
    </row>
    <row r="35948" spans="4:5" x14ac:dyDescent="0.25">
      <c r="D35948" s="40">
        <v>35.940000000029301</v>
      </c>
      <c r="E35948" s="39" t="s">
        <v>1923</v>
      </c>
    </row>
    <row r="35949" spans="4:5" x14ac:dyDescent="0.25">
      <c r="D35949" s="40">
        <v>35.941000000029298</v>
      </c>
      <c r="E35949" s="39" t="s">
        <v>1923</v>
      </c>
    </row>
    <row r="35950" spans="4:5" x14ac:dyDescent="0.25">
      <c r="D35950" s="40">
        <v>35.942000000029303</v>
      </c>
      <c r="E35950" s="39" t="s">
        <v>1923</v>
      </c>
    </row>
    <row r="35951" spans="4:5" x14ac:dyDescent="0.25">
      <c r="D35951" s="40">
        <v>35.943000000029301</v>
      </c>
      <c r="E35951" s="39" t="s">
        <v>1923</v>
      </c>
    </row>
    <row r="35952" spans="4:5" x14ac:dyDescent="0.25">
      <c r="D35952" s="40">
        <v>35.944000000029298</v>
      </c>
      <c r="E35952" s="39" t="s">
        <v>1923</v>
      </c>
    </row>
    <row r="35953" spans="4:5" x14ac:dyDescent="0.25">
      <c r="D35953" s="40">
        <v>35.945000000029303</v>
      </c>
      <c r="E35953" s="39" t="s">
        <v>1922</v>
      </c>
    </row>
    <row r="35954" spans="4:5" x14ac:dyDescent="0.25">
      <c r="D35954" s="40">
        <v>35.946000000029301</v>
      </c>
      <c r="E35954" s="39" t="s">
        <v>1922</v>
      </c>
    </row>
    <row r="35955" spans="4:5" x14ac:dyDescent="0.25">
      <c r="D35955" s="40">
        <v>35.947000000029298</v>
      </c>
      <c r="E35955" s="39" t="s">
        <v>1922</v>
      </c>
    </row>
    <row r="35956" spans="4:5" x14ac:dyDescent="0.25">
      <c r="D35956" s="40">
        <v>35.948000000029303</v>
      </c>
      <c r="E35956" s="39" t="s">
        <v>1922</v>
      </c>
    </row>
    <row r="35957" spans="4:5" x14ac:dyDescent="0.25">
      <c r="D35957" s="40">
        <v>35.949000000029301</v>
      </c>
      <c r="E35957" s="39" t="s">
        <v>1922</v>
      </c>
    </row>
    <row r="35958" spans="4:5" x14ac:dyDescent="0.25">
      <c r="D35958" s="40">
        <v>35.950000000029299</v>
      </c>
      <c r="E35958" s="39" t="s">
        <v>1922</v>
      </c>
    </row>
    <row r="35959" spans="4:5" x14ac:dyDescent="0.25">
      <c r="D35959" s="40">
        <v>35.951000000029403</v>
      </c>
      <c r="E35959" s="39" t="s">
        <v>1922</v>
      </c>
    </row>
    <row r="35960" spans="4:5" x14ac:dyDescent="0.25">
      <c r="D35960" s="40">
        <v>35.9520000000294</v>
      </c>
      <c r="E35960" s="39" t="s">
        <v>1922</v>
      </c>
    </row>
    <row r="35961" spans="4:5" x14ac:dyDescent="0.25">
      <c r="D35961" s="40">
        <v>35.953000000029299</v>
      </c>
      <c r="E35961" s="39" t="s">
        <v>1922</v>
      </c>
    </row>
    <row r="35962" spans="4:5" x14ac:dyDescent="0.25">
      <c r="D35962" s="40">
        <v>35.954000000029403</v>
      </c>
      <c r="E35962" s="39" t="s">
        <v>1922</v>
      </c>
    </row>
    <row r="35963" spans="4:5" x14ac:dyDescent="0.25">
      <c r="D35963" s="40">
        <v>35.955000000029401</v>
      </c>
      <c r="E35963" s="39" t="s">
        <v>1921</v>
      </c>
    </row>
    <row r="35964" spans="4:5" x14ac:dyDescent="0.25">
      <c r="D35964" s="40">
        <v>35.956000000029299</v>
      </c>
      <c r="E35964" s="39" t="s">
        <v>1921</v>
      </c>
    </row>
    <row r="35965" spans="4:5" x14ac:dyDescent="0.25">
      <c r="D35965" s="40">
        <v>35.957000000029403</v>
      </c>
      <c r="E35965" s="39" t="s">
        <v>1921</v>
      </c>
    </row>
    <row r="35966" spans="4:5" x14ac:dyDescent="0.25">
      <c r="D35966" s="40">
        <v>35.958000000029401</v>
      </c>
      <c r="E35966" s="39" t="s">
        <v>1921</v>
      </c>
    </row>
    <row r="35967" spans="4:5" x14ac:dyDescent="0.25">
      <c r="D35967" s="40">
        <v>35.959000000029398</v>
      </c>
      <c r="E35967" s="39" t="s">
        <v>1921</v>
      </c>
    </row>
    <row r="35968" spans="4:5" x14ac:dyDescent="0.25">
      <c r="D35968" s="40">
        <v>35.960000000029403</v>
      </c>
      <c r="E35968" s="39" t="s">
        <v>1921</v>
      </c>
    </row>
    <row r="35969" spans="4:5" x14ac:dyDescent="0.25">
      <c r="D35969" s="40">
        <v>35.961000000029401</v>
      </c>
      <c r="E35969" s="39" t="s">
        <v>1921</v>
      </c>
    </row>
    <row r="35970" spans="4:5" x14ac:dyDescent="0.25">
      <c r="D35970" s="40">
        <v>35.962000000029398</v>
      </c>
      <c r="E35970" s="39" t="s">
        <v>1921</v>
      </c>
    </row>
    <row r="35971" spans="4:5" x14ac:dyDescent="0.25">
      <c r="D35971" s="40">
        <v>35.963000000029403</v>
      </c>
      <c r="E35971" s="39" t="s">
        <v>1921</v>
      </c>
    </row>
    <row r="35972" spans="4:5" x14ac:dyDescent="0.25">
      <c r="D35972" s="40">
        <v>35.964000000029401</v>
      </c>
      <c r="E35972" s="39" t="s">
        <v>1921</v>
      </c>
    </row>
    <row r="35973" spans="4:5" x14ac:dyDescent="0.25">
      <c r="D35973" s="40">
        <v>35.965000000029399</v>
      </c>
      <c r="E35973" s="39" t="s">
        <v>1920</v>
      </c>
    </row>
    <row r="35974" spans="4:5" x14ac:dyDescent="0.25">
      <c r="D35974" s="40">
        <v>35.966000000029403</v>
      </c>
      <c r="E35974" s="39" t="s">
        <v>1920</v>
      </c>
    </row>
    <row r="35975" spans="4:5" x14ac:dyDescent="0.25">
      <c r="D35975" s="40">
        <v>35.967000000029401</v>
      </c>
      <c r="E35975" s="39" t="s">
        <v>1920</v>
      </c>
    </row>
    <row r="35976" spans="4:5" x14ac:dyDescent="0.25">
      <c r="D35976" s="40">
        <v>35.968000000029399</v>
      </c>
      <c r="E35976" s="39" t="s">
        <v>1920</v>
      </c>
    </row>
    <row r="35977" spans="4:5" x14ac:dyDescent="0.25">
      <c r="D35977" s="40">
        <v>35.969000000029403</v>
      </c>
      <c r="E35977" s="39" t="s">
        <v>1920</v>
      </c>
    </row>
    <row r="35978" spans="4:5" x14ac:dyDescent="0.25">
      <c r="D35978" s="40">
        <v>35.970000000029401</v>
      </c>
      <c r="E35978" s="39" t="s">
        <v>1920</v>
      </c>
    </row>
    <row r="35979" spans="4:5" x14ac:dyDescent="0.25">
      <c r="D35979" s="40">
        <v>35.971000000029399</v>
      </c>
      <c r="E35979" s="39" t="s">
        <v>1920</v>
      </c>
    </row>
    <row r="35980" spans="4:5" x14ac:dyDescent="0.25">
      <c r="D35980" s="40">
        <v>35.972000000029396</v>
      </c>
      <c r="E35980" s="39" t="s">
        <v>1920</v>
      </c>
    </row>
    <row r="35981" spans="4:5" x14ac:dyDescent="0.25">
      <c r="D35981" s="40">
        <v>35.973000000029401</v>
      </c>
      <c r="E35981" s="39" t="s">
        <v>1920</v>
      </c>
    </row>
    <row r="35982" spans="4:5" x14ac:dyDescent="0.25">
      <c r="D35982" s="40">
        <v>35.974000000029399</v>
      </c>
      <c r="E35982" s="39" t="s">
        <v>1920</v>
      </c>
    </row>
    <row r="35983" spans="4:5" x14ac:dyDescent="0.25">
      <c r="D35983" s="40">
        <v>35.975000000029397</v>
      </c>
      <c r="E35983" s="39" t="s">
        <v>1919</v>
      </c>
    </row>
    <row r="35984" spans="4:5" x14ac:dyDescent="0.25">
      <c r="D35984" s="40">
        <v>35.976000000029401</v>
      </c>
      <c r="E35984" s="39" t="s">
        <v>1919</v>
      </c>
    </row>
    <row r="35985" spans="4:5" x14ac:dyDescent="0.25">
      <c r="D35985" s="40">
        <v>35.977000000029399</v>
      </c>
      <c r="E35985" s="39" t="s">
        <v>1919</v>
      </c>
    </row>
    <row r="35986" spans="4:5" x14ac:dyDescent="0.25">
      <c r="D35986" s="40">
        <v>35.978000000029397</v>
      </c>
      <c r="E35986" s="39" t="s">
        <v>1919</v>
      </c>
    </row>
    <row r="35987" spans="4:5" x14ac:dyDescent="0.25">
      <c r="D35987" s="40">
        <v>35.979000000029401</v>
      </c>
      <c r="E35987" s="39" t="s">
        <v>1919</v>
      </c>
    </row>
    <row r="35988" spans="4:5" x14ac:dyDescent="0.25">
      <c r="D35988" s="40">
        <v>35.980000000029399</v>
      </c>
      <c r="E35988" s="39" t="s">
        <v>1919</v>
      </c>
    </row>
    <row r="35989" spans="4:5" x14ac:dyDescent="0.25">
      <c r="D35989" s="40">
        <v>35.981000000029397</v>
      </c>
      <c r="E35989" s="39" t="s">
        <v>1919</v>
      </c>
    </row>
    <row r="35990" spans="4:5" x14ac:dyDescent="0.25">
      <c r="D35990" s="40">
        <v>35.982000000029402</v>
      </c>
      <c r="E35990" s="39" t="s">
        <v>1919</v>
      </c>
    </row>
    <row r="35991" spans="4:5" x14ac:dyDescent="0.25">
      <c r="D35991" s="40">
        <v>35.983000000029399</v>
      </c>
      <c r="E35991" s="39" t="s">
        <v>1919</v>
      </c>
    </row>
    <row r="35992" spans="4:5" x14ac:dyDescent="0.25">
      <c r="D35992" s="40">
        <v>35.984000000029397</v>
      </c>
      <c r="E35992" s="39" t="s">
        <v>1919</v>
      </c>
    </row>
    <row r="35993" spans="4:5" x14ac:dyDescent="0.25">
      <c r="D35993" s="40">
        <v>35.985000000029402</v>
      </c>
      <c r="E35993" s="39" t="s">
        <v>1918</v>
      </c>
    </row>
    <row r="35994" spans="4:5" x14ac:dyDescent="0.25">
      <c r="D35994" s="40">
        <v>35.986000000029399</v>
      </c>
      <c r="E35994" s="39" t="s">
        <v>1918</v>
      </c>
    </row>
    <row r="35995" spans="4:5" x14ac:dyDescent="0.25">
      <c r="D35995" s="40">
        <v>35.987000000029397</v>
      </c>
      <c r="E35995" s="39" t="s">
        <v>1918</v>
      </c>
    </row>
    <row r="35996" spans="4:5" x14ac:dyDescent="0.25">
      <c r="D35996" s="40">
        <v>35.988000000029402</v>
      </c>
      <c r="E35996" s="39" t="s">
        <v>1918</v>
      </c>
    </row>
    <row r="35997" spans="4:5" x14ac:dyDescent="0.25">
      <c r="D35997" s="40">
        <v>35.989000000029399</v>
      </c>
      <c r="E35997" s="39" t="s">
        <v>1918</v>
      </c>
    </row>
    <row r="35998" spans="4:5" x14ac:dyDescent="0.25">
      <c r="D35998" s="40">
        <v>35.990000000029397</v>
      </c>
      <c r="E35998" s="39" t="s">
        <v>1918</v>
      </c>
    </row>
    <row r="35999" spans="4:5" x14ac:dyDescent="0.25">
      <c r="D35999" s="40">
        <v>35.991000000029402</v>
      </c>
      <c r="E35999" s="39" t="s">
        <v>1918</v>
      </c>
    </row>
    <row r="36000" spans="4:5" x14ac:dyDescent="0.25">
      <c r="D36000" s="40">
        <v>35.9920000000294</v>
      </c>
      <c r="E36000" s="39" t="s">
        <v>1918</v>
      </c>
    </row>
    <row r="36001" spans="4:5" x14ac:dyDescent="0.25">
      <c r="D36001" s="40">
        <v>35.993000000029397</v>
      </c>
      <c r="E36001" s="39" t="s">
        <v>1918</v>
      </c>
    </row>
    <row r="36002" spans="4:5" x14ac:dyDescent="0.25">
      <c r="D36002" s="40">
        <v>35.994000000029402</v>
      </c>
      <c r="E36002" s="39" t="s">
        <v>1918</v>
      </c>
    </row>
    <row r="36003" spans="4:5" x14ac:dyDescent="0.25">
      <c r="D36003" s="40">
        <v>35.9950000000294</v>
      </c>
      <c r="E36003" s="39" t="s">
        <v>1917</v>
      </c>
    </row>
    <row r="36004" spans="4:5" x14ac:dyDescent="0.25">
      <c r="D36004" s="40">
        <v>35.996000000029397</v>
      </c>
      <c r="E36004" s="39" t="s">
        <v>1917</v>
      </c>
    </row>
    <row r="36005" spans="4:5" x14ac:dyDescent="0.25">
      <c r="D36005" s="40">
        <v>35.997000000029402</v>
      </c>
      <c r="E36005" s="39" t="s">
        <v>1917</v>
      </c>
    </row>
    <row r="36006" spans="4:5" x14ac:dyDescent="0.25">
      <c r="D36006" s="40">
        <v>35.9980000000294</v>
      </c>
      <c r="E36006" s="39" t="s">
        <v>1917</v>
      </c>
    </row>
    <row r="36007" spans="4:5" x14ac:dyDescent="0.25">
      <c r="D36007" s="40">
        <v>35.999000000029397</v>
      </c>
      <c r="E36007" s="39" t="s">
        <v>1917</v>
      </c>
    </row>
    <row r="36008" spans="4:5" x14ac:dyDescent="0.25">
      <c r="D36008" s="40">
        <v>36.000000000029402</v>
      </c>
      <c r="E36008" s="39" t="s">
        <v>1917</v>
      </c>
    </row>
    <row r="36009" spans="4:5" x14ac:dyDescent="0.25">
      <c r="D36009" s="40">
        <v>36.0010000000294</v>
      </c>
      <c r="E36009" s="39" t="s">
        <v>1917</v>
      </c>
    </row>
    <row r="36010" spans="4:5" x14ac:dyDescent="0.25">
      <c r="D36010" s="40">
        <v>36.002000000029398</v>
      </c>
      <c r="E36010" s="39" t="s">
        <v>1917</v>
      </c>
    </row>
    <row r="36011" spans="4:5" x14ac:dyDescent="0.25">
      <c r="D36011" s="40">
        <v>36.003000000029402</v>
      </c>
      <c r="E36011" s="39" t="s">
        <v>1917</v>
      </c>
    </row>
    <row r="36012" spans="4:5" x14ac:dyDescent="0.25">
      <c r="D36012" s="40">
        <v>36.0040000000294</v>
      </c>
      <c r="E36012" s="39" t="s">
        <v>1917</v>
      </c>
    </row>
    <row r="36013" spans="4:5" x14ac:dyDescent="0.25">
      <c r="D36013" s="40">
        <v>36.005000000029398</v>
      </c>
      <c r="E36013" s="39" t="s">
        <v>1916</v>
      </c>
    </row>
    <row r="36014" spans="4:5" x14ac:dyDescent="0.25">
      <c r="D36014" s="40">
        <v>36.006000000029402</v>
      </c>
      <c r="E36014" s="39" t="s">
        <v>1916</v>
      </c>
    </row>
    <row r="36015" spans="4:5" x14ac:dyDescent="0.25">
      <c r="D36015" s="40">
        <v>36.0070000000294</v>
      </c>
      <c r="E36015" s="39" t="s">
        <v>1916</v>
      </c>
    </row>
    <row r="36016" spans="4:5" x14ac:dyDescent="0.25">
      <c r="D36016" s="40">
        <v>36.008000000029398</v>
      </c>
      <c r="E36016" s="39" t="s">
        <v>1916</v>
      </c>
    </row>
    <row r="36017" spans="4:5" x14ac:dyDescent="0.25">
      <c r="D36017" s="40">
        <v>36.009000000029403</v>
      </c>
      <c r="E36017" s="39" t="s">
        <v>1916</v>
      </c>
    </row>
    <row r="36018" spans="4:5" x14ac:dyDescent="0.25">
      <c r="D36018" s="40">
        <v>36.0100000000294</v>
      </c>
      <c r="E36018" s="39" t="s">
        <v>1916</v>
      </c>
    </row>
    <row r="36019" spans="4:5" x14ac:dyDescent="0.25">
      <c r="D36019" s="40">
        <v>36.011000000029398</v>
      </c>
      <c r="E36019" s="39" t="s">
        <v>1916</v>
      </c>
    </row>
    <row r="36020" spans="4:5" x14ac:dyDescent="0.25">
      <c r="D36020" s="40">
        <v>36.012000000029403</v>
      </c>
      <c r="E36020" s="39" t="s">
        <v>1916</v>
      </c>
    </row>
    <row r="36021" spans="4:5" x14ac:dyDescent="0.25">
      <c r="D36021" s="40">
        <v>36.0130000000294</v>
      </c>
      <c r="E36021" s="39" t="s">
        <v>1916</v>
      </c>
    </row>
    <row r="36022" spans="4:5" x14ac:dyDescent="0.25">
      <c r="D36022" s="40">
        <v>36.014000000029398</v>
      </c>
      <c r="E36022" s="39" t="s">
        <v>1916</v>
      </c>
    </row>
    <row r="36023" spans="4:5" x14ac:dyDescent="0.25">
      <c r="D36023" s="40">
        <v>36.015000000029403</v>
      </c>
      <c r="E36023" s="39" t="s">
        <v>1915</v>
      </c>
    </row>
    <row r="36024" spans="4:5" x14ac:dyDescent="0.25">
      <c r="D36024" s="40">
        <v>36.0160000000294</v>
      </c>
      <c r="E36024" s="39" t="s">
        <v>1915</v>
      </c>
    </row>
    <row r="36025" spans="4:5" x14ac:dyDescent="0.25">
      <c r="D36025" s="40">
        <v>36.017000000029398</v>
      </c>
      <c r="E36025" s="39" t="s">
        <v>1915</v>
      </c>
    </row>
    <row r="36026" spans="4:5" x14ac:dyDescent="0.25">
      <c r="D36026" s="40">
        <v>36.018000000029403</v>
      </c>
      <c r="E36026" s="39" t="s">
        <v>1915</v>
      </c>
    </row>
    <row r="36027" spans="4:5" x14ac:dyDescent="0.25">
      <c r="D36027" s="40">
        <v>36.019000000029401</v>
      </c>
      <c r="E36027" s="39" t="s">
        <v>1915</v>
      </c>
    </row>
    <row r="36028" spans="4:5" x14ac:dyDescent="0.25">
      <c r="D36028" s="40">
        <v>36.020000000029398</v>
      </c>
      <c r="E36028" s="39" t="s">
        <v>1915</v>
      </c>
    </row>
    <row r="36029" spans="4:5" x14ac:dyDescent="0.25">
      <c r="D36029" s="40">
        <v>36.021000000029403</v>
      </c>
      <c r="E36029" s="39" t="s">
        <v>1915</v>
      </c>
    </row>
    <row r="36030" spans="4:5" x14ac:dyDescent="0.25">
      <c r="D36030" s="40">
        <v>36.022000000029401</v>
      </c>
      <c r="E36030" s="39" t="s">
        <v>1915</v>
      </c>
    </row>
    <row r="36031" spans="4:5" x14ac:dyDescent="0.25">
      <c r="D36031" s="40">
        <v>36.023000000029398</v>
      </c>
      <c r="E36031" s="39" t="s">
        <v>1915</v>
      </c>
    </row>
    <row r="36032" spans="4:5" x14ac:dyDescent="0.25">
      <c r="D36032" s="40">
        <v>36.024000000029403</v>
      </c>
      <c r="E36032" s="39" t="s">
        <v>1915</v>
      </c>
    </row>
    <row r="36033" spans="4:5" x14ac:dyDescent="0.25">
      <c r="D36033" s="40">
        <v>36.025000000029401</v>
      </c>
      <c r="E36033" s="39" t="s">
        <v>1914</v>
      </c>
    </row>
    <row r="36034" spans="4:5" x14ac:dyDescent="0.25">
      <c r="D36034" s="40">
        <v>36.026000000029399</v>
      </c>
      <c r="E36034" s="39" t="s">
        <v>1914</v>
      </c>
    </row>
    <row r="36035" spans="4:5" x14ac:dyDescent="0.25">
      <c r="D36035" s="40">
        <v>36.027000000029403</v>
      </c>
      <c r="E36035" s="39" t="s">
        <v>1914</v>
      </c>
    </row>
    <row r="36036" spans="4:5" x14ac:dyDescent="0.25">
      <c r="D36036" s="40">
        <v>36.028000000029401</v>
      </c>
      <c r="E36036" s="39" t="s">
        <v>1914</v>
      </c>
    </row>
    <row r="36037" spans="4:5" x14ac:dyDescent="0.25">
      <c r="D36037" s="40">
        <v>36.029000000029399</v>
      </c>
      <c r="E36037" s="39" t="s">
        <v>1914</v>
      </c>
    </row>
    <row r="36038" spans="4:5" x14ac:dyDescent="0.25">
      <c r="D36038" s="40">
        <v>36.030000000029403</v>
      </c>
      <c r="E36038" s="39" t="s">
        <v>1914</v>
      </c>
    </row>
    <row r="36039" spans="4:5" x14ac:dyDescent="0.25">
      <c r="D36039" s="40">
        <v>36.031000000029401</v>
      </c>
      <c r="E36039" s="39" t="s">
        <v>1914</v>
      </c>
    </row>
    <row r="36040" spans="4:5" x14ac:dyDescent="0.25">
      <c r="D36040" s="40">
        <v>36.032000000029399</v>
      </c>
      <c r="E36040" s="39" t="s">
        <v>1914</v>
      </c>
    </row>
    <row r="36041" spans="4:5" x14ac:dyDescent="0.25">
      <c r="D36041" s="40">
        <v>36.033000000029404</v>
      </c>
      <c r="E36041" s="39" t="s">
        <v>1914</v>
      </c>
    </row>
    <row r="36042" spans="4:5" x14ac:dyDescent="0.25">
      <c r="D36042" s="40">
        <v>36.034000000029501</v>
      </c>
      <c r="E36042" s="39" t="s">
        <v>1914</v>
      </c>
    </row>
    <row r="36043" spans="4:5" x14ac:dyDescent="0.25">
      <c r="D36043" s="40">
        <v>36.035000000029399</v>
      </c>
      <c r="E36043" s="39" t="s">
        <v>1913</v>
      </c>
    </row>
    <row r="36044" spans="4:5" x14ac:dyDescent="0.25">
      <c r="D36044" s="40">
        <v>36.036000000029397</v>
      </c>
      <c r="E36044" s="39" t="s">
        <v>1913</v>
      </c>
    </row>
    <row r="36045" spans="4:5" x14ac:dyDescent="0.25">
      <c r="D36045" s="40">
        <v>36.037000000029501</v>
      </c>
      <c r="E36045" s="39" t="s">
        <v>1913</v>
      </c>
    </row>
    <row r="36046" spans="4:5" x14ac:dyDescent="0.25">
      <c r="D36046" s="40">
        <v>36.038000000029399</v>
      </c>
      <c r="E36046" s="39" t="s">
        <v>1913</v>
      </c>
    </row>
    <row r="36047" spans="4:5" x14ac:dyDescent="0.25">
      <c r="D36047" s="40">
        <v>36.039000000029397</v>
      </c>
      <c r="E36047" s="39" t="s">
        <v>1913</v>
      </c>
    </row>
    <row r="36048" spans="4:5" x14ac:dyDescent="0.25">
      <c r="D36048" s="40">
        <v>36.040000000029501</v>
      </c>
      <c r="E36048" s="39" t="s">
        <v>1913</v>
      </c>
    </row>
    <row r="36049" spans="4:5" x14ac:dyDescent="0.25">
      <c r="D36049" s="40">
        <v>36.041000000029499</v>
      </c>
      <c r="E36049" s="39" t="s">
        <v>1913</v>
      </c>
    </row>
    <row r="36050" spans="4:5" x14ac:dyDescent="0.25">
      <c r="D36050" s="40">
        <v>36.042000000029503</v>
      </c>
      <c r="E36050" s="39" t="s">
        <v>1913</v>
      </c>
    </row>
    <row r="36051" spans="4:5" x14ac:dyDescent="0.25">
      <c r="D36051" s="40">
        <v>36.043000000029501</v>
      </c>
      <c r="E36051" s="39" t="s">
        <v>1913</v>
      </c>
    </row>
    <row r="36052" spans="4:5" x14ac:dyDescent="0.25">
      <c r="D36052" s="40">
        <v>36.044000000029499</v>
      </c>
      <c r="E36052" s="39" t="s">
        <v>1913</v>
      </c>
    </row>
    <row r="36053" spans="4:5" x14ac:dyDescent="0.25">
      <c r="D36053" s="40">
        <v>36.045000000029503</v>
      </c>
      <c r="E36053" s="39" t="s">
        <v>1912</v>
      </c>
    </row>
    <row r="36054" spans="4:5" x14ac:dyDescent="0.25">
      <c r="D36054" s="40">
        <v>36.046000000029501</v>
      </c>
      <c r="E36054" s="39" t="s">
        <v>1912</v>
      </c>
    </row>
    <row r="36055" spans="4:5" x14ac:dyDescent="0.25">
      <c r="D36055" s="40">
        <v>36.047000000029499</v>
      </c>
      <c r="E36055" s="39" t="s">
        <v>1912</v>
      </c>
    </row>
    <row r="36056" spans="4:5" x14ac:dyDescent="0.25">
      <c r="D36056" s="40">
        <v>36.048000000029504</v>
      </c>
      <c r="E36056" s="39" t="s">
        <v>1912</v>
      </c>
    </row>
    <row r="36057" spans="4:5" x14ac:dyDescent="0.25">
      <c r="D36057" s="40">
        <v>36.049000000029501</v>
      </c>
      <c r="E36057" s="39" t="s">
        <v>1912</v>
      </c>
    </row>
    <row r="36058" spans="4:5" x14ac:dyDescent="0.25">
      <c r="D36058" s="40">
        <v>36.050000000029499</v>
      </c>
      <c r="E36058" s="39" t="s">
        <v>1912</v>
      </c>
    </row>
    <row r="36059" spans="4:5" x14ac:dyDescent="0.25">
      <c r="D36059" s="40">
        <v>36.051000000029497</v>
      </c>
      <c r="E36059" s="39" t="s">
        <v>1912</v>
      </c>
    </row>
    <row r="36060" spans="4:5" x14ac:dyDescent="0.25">
      <c r="D36060" s="40">
        <v>36.052000000029501</v>
      </c>
      <c r="E36060" s="39" t="s">
        <v>1912</v>
      </c>
    </row>
    <row r="36061" spans="4:5" x14ac:dyDescent="0.25">
      <c r="D36061" s="40">
        <v>36.053000000029499</v>
      </c>
      <c r="E36061" s="39" t="s">
        <v>1912</v>
      </c>
    </row>
    <row r="36062" spans="4:5" x14ac:dyDescent="0.25">
      <c r="D36062" s="40">
        <v>36.054000000029497</v>
      </c>
      <c r="E36062" s="39" t="s">
        <v>1912</v>
      </c>
    </row>
    <row r="36063" spans="4:5" x14ac:dyDescent="0.25">
      <c r="D36063" s="40">
        <v>36.055000000029501</v>
      </c>
      <c r="E36063" s="39" t="s">
        <v>1911</v>
      </c>
    </row>
    <row r="36064" spans="4:5" x14ac:dyDescent="0.25">
      <c r="D36064" s="40">
        <v>36.056000000029499</v>
      </c>
      <c r="E36064" s="39" t="s">
        <v>1911</v>
      </c>
    </row>
    <row r="36065" spans="4:5" x14ac:dyDescent="0.25">
      <c r="D36065" s="40">
        <v>36.057000000029497</v>
      </c>
      <c r="E36065" s="39" t="s">
        <v>1911</v>
      </c>
    </row>
    <row r="36066" spans="4:5" x14ac:dyDescent="0.25">
      <c r="D36066" s="40">
        <v>36.058000000029502</v>
      </c>
      <c r="E36066" s="39" t="s">
        <v>1911</v>
      </c>
    </row>
    <row r="36067" spans="4:5" x14ac:dyDescent="0.25">
      <c r="D36067" s="40">
        <v>36.059000000029499</v>
      </c>
      <c r="E36067" s="39" t="s">
        <v>1911</v>
      </c>
    </row>
    <row r="36068" spans="4:5" x14ac:dyDescent="0.25">
      <c r="D36068" s="40">
        <v>36.060000000029497</v>
      </c>
      <c r="E36068" s="39" t="s">
        <v>1911</v>
      </c>
    </row>
    <row r="36069" spans="4:5" x14ac:dyDescent="0.25">
      <c r="D36069" s="40">
        <v>36.061000000029502</v>
      </c>
      <c r="E36069" s="39" t="s">
        <v>1911</v>
      </c>
    </row>
    <row r="36070" spans="4:5" x14ac:dyDescent="0.25">
      <c r="D36070" s="40">
        <v>36.062000000029499</v>
      </c>
      <c r="E36070" s="39" t="s">
        <v>1911</v>
      </c>
    </row>
    <row r="36071" spans="4:5" x14ac:dyDescent="0.25">
      <c r="D36071" s="40">
        <v>36.063000000029497</v>
      </c>
      <c r="E36071" s="39" t="s">
        <v>1911</v>
      </c>
    </row>
    <row r="36072" spans="4:5" x14ac:dyDescent="0.25">
      <c r="D36072" s="40">
        <v>36.064000000029502</v>
      </c>
      <c r="E36072" s="39" t="s">
        <v>1911</v>
      </c>
    </row>
    <row r="36073" spans="4:5" x14ac:dyDescent="0.25">
      <c r="D36073" s="40">
        <v>36.065000000029499</v>
      </c>
      <c r="E36073" s="39" t="s">
        <v>1910</v>
      </c>
    </row>
    <row r="36074" spans="4:5" x14ac:dyDescent="0.25">
      <c r="D36074" s="40">
        <v>36.066000000029497</v>
      </c>
      <c r="E36074" s="39" t="s">
        <v>1910</v>
      </c>
    </row>
    <row r="36075" spans="4:5" x14ac:dyDescent="0.25">
      <c r="D36075" s="40">
        <v>36.067000000029502</v>
      </c>
      <c r="E36075" s="39" t="s">
        <v>1910</v>
      </c>
    </row>
    <row r="36076" spans="4:5" x14ac:dyDescent="0.25">
      <c r="D36076" s="40">
        <v>36.0680000000295</v>
      </c>
      <c r="E36076" s="39" t="s">
        <v>1910</v>
      </c>
    </row>
    <row r="36077" spans="4:5" x14ac:dyDescent="0.25">
      <c r="D36077" s="40">
        <v>36.069000000029497</v>
      </c>
      <c r="E36077" s="39" t="s">
        <v>1910</v>
      </c>
    </row>
    <row r="36078" spans="4:5" x14ac:dyDescent="0.25">
      <c r="D36078" s="40">
        <v>36.070000000029502</v>
      </c>
      <c r="E36078" s="39" t="s">
        <v>1910</v>
      </c>
    </row>
    <row r="36079" spans="4:5" x14ac:dyDescent="0.25">
      <c r="D36079" s="40">
        <v>36.0710000000295</v>
      </c>
      <c r="E36079" s="39" t="s">
        <v>1910</v>
      </c>
    </row>
    <row r="36080" spans="4:5" x14ac:dyDescent="0.25">
      <c r="D36080" s="40">
        <v>36.072000000029497</v>
      </c>
      <c r="E36080" s="39" t="s">
        <v>1910</v>
      </c>
    </row>
    <row r="36081" spans="4:5" x14ac:dyDescent="0.25">
      <c r="D36081" s="40">
        <v>36.073000000029502</v>
      </c>
      <c r="E36081" s="39" t="s">
        <v>1910</v>
      </c>
    </row>
    <row r="36082" spans="4:5" x14ac:dyDescent="0.25">
      <c r="D36082" s="40">
        <v>36.0740000000295</v>
      </c>
      <c r="E36082" s="39" t="s">
        <v>1910</v>
      </c>
    </row>
    <row r="36083" spans="4:5" x14ac:dyDescent="0.25">
      <c r="D36083" s="40">
        <v>36.075000000029497</v>
      </c>
      <c r="E36083" s="39" t="s">
        <v>1909</v>
      </c>
    </row>
    <row r="36084" spans="4:5" x14ac:dyDescent="0.25">
      <c r="D36084" s="40">
        <v>36.076000000029502</v>
      </c>
      <c r="E36084" s="39" t="s">
        <v>1909</v>
      </c>
    </row>
    <row r="36085" spans="4:5" x14ac:dyDescent="0.25">
      <c r="D36085" s="40">
        <v>36.0770000000295</v>
      </c>
      <c r="E36085" s="39" t="s">
        <v>1909</v>
      </c>
    </row>
    <row r="36086" spans="4:5" x14ac:dyDescent="0.25">
      <c r="D36086" s="40">
        <v>36.078000000029498</v>
      </c>
      <c r="E36086" s="39" t="s">
        <v>1909</v>
      </c>
    </row>
    <row r="36087" spans="4:5" x14ac:dyDescent="0.25">
      <c r="D36087" s="40">
        <v>36.079000000029502</v>
      </c>
      <c r="E36087" s="39" t="s">
        <v>1909</v>
      </c>
    </row>
    <row r="36088" spans="4:5" x14ac:dyDescent="0.25">
      <c r="D36088" s="40">
        <v>36.0800000000295</v>
      </c>
      <c r="E36088" s="39" t="s">
        <v>1909</v>
      </c>
    </row>
    <row r="36089" spans="4:5" x14ac:dyDescent="0.25">
      <c r="D36089" s="40">
        <v>36.081000000029498</v>
      </c>
      <c r="E36089" s="39" t="s">
        <v>1909</v>
      </c>
    </row>
    <row r="36090" spans="4:5" x14ac:dyDescent="0.25">
      <c r="D36090" s="40">
        <v>36.082000000029502</v>
      </c>
      <c r="E36090" s="39" t="s">
        <v>1909</v>
      </c>
    </row>
    <row r="36091" spans="4:5" x14ac:dyDescent="0.25">
      <c r="D36091" s="40">
        <v>36.0830000000295</v>
      </c>
      <c r="E36091" s="39" t="s">
        <v>1909</v>
      </c>
    </row>
    <row r="36092" spans="4:5" x14ac:dyDescent="0.25">
      <c r="D36092" s="40">
        <v>36.084000000029498</v>
      </c>
      <c r="E36092" s="39" t="s">
        <v>1909</v>
      </c>
    </row>
    <row r="36093" spans="4:5" x14ac:dyDescent="0.25">
      <c r="D36093" s="40">
        <v>36.085000000029503</v>
      </c>
      <c r="E36093" s="39" t="s">
        <v>1908</v>
      </c>
    </row>
    <row r="36094" spans="4:5" x14ac:dyDescent="0.25">
      <c r="D36094" s="40">
        <v>36.0860000000295</v>
      </c>
      <c r="E36094" s="39" t="s">
        <v>1908</v>
      </c>
    </row>
    <row r="36095" spans="4:5" x14ac:dyDescent="0.25">
      <c r="D36095" s="40">
        <v>36.087000000029498</v>
      </c>
      <c r="E36095" s="39" t="s">
        <v>1908</v>
      </c>
    </row>
    <row r="36096" spans="4:5" x14ac:dyDescent="0.25">
      <c r="D36096" s="40">
        <v>36.088000000029503</v>
      </c>
      <c r="E36096" s="39" t="s">
        <v>1908</v>
      </c>
    </row>
    <row r="36097" spans="4:5" x14ac:dyDescent="0.25">
      <c r="D36097" s="40">
        <v>36.0890000000295</v>
      </c>
      <c r="E36097" s="39" t="s">
        <v>1908</v>
      </c>
    </row>
    <row r="36098" spans="4:5" x14ac:dyDescent="0.25">
      <c r="D36098" s="40">
        <v>36.090000000029498</v>
      </c>
      <c r="E36098" s="39" t="s">
        <v>1908</v>
      </c>
    </row>
    <row r="36099" spans="4:5" x14ac:dyDescent="0.25">
      <c r="D36099" s="40">
        <v>36.091000000029503</v>
      </c>
      <c r="E36099" s="39" t="s">
        <v>1908</v>
      </c>
    </row>
    <row r="36100" spans="4:5" x14ac:dyDescent="0.25">
      <c r="D36100" s="40">
        <v>36.0920000000295</v>
      </c>
      <c r="E36100" s="39" t="s">
        <v>1908</v>
      </c>
    </row>
    <row r="36101" spans="4:5" x14ac:dyDescent="0.25">
      <c r="D36101" s="40">
        <v>36.093000000029498</v>
      </c>
      <c r="E36101" s="39" t="s">
        <v>1908</v>
      </c>
    </row>
    <row r="36102" spans="4:5" x14ac:dyDescent="0.25">
      <c r="D36102" s="40">
        <v>36.094000000029503</v>
      </c>
      <c r="E36102" s="39" t="s">
        <v>1908</v>
      </c>
    </row>
    <row r="36103" spans="4:5" x14ac:dyDescent="0.25">
      <c r="D36103" s="40">
        <v>36.095000000029501</v>
      </c>
      <c r="E36103" s="39" t="s">
        <v>1907</v>
      </c>
    </row>
    <row r="36104" spans="4:5" x14ac:dyDescent="0.25">
      <c r="D36104" s="40">
        <v>36.096000000029498</v>
      </c>
      <c r="E36104" s="39" t="s">
        <v>1907</v>
      </c>
    </row>
    <row r="36105" spans="4:5" x14ac:dyDescent="0.25">
      <c r="D36105" s="40">
        <v>36.097000000029503</v>
      </c>
      <c r="E36105" s="39" t="s">
        <v>1907</v>
      </c>
    </row>
    <row r="36106" spans="4:5" x14ac:dyDescent="0.25">
      <c r="D36106" s="40">
        <v>36.098000000029501</v>
      </c>
      <c r="E36106" s="39" t="s">
        <v>1907</v>
      </c>
    </row>
    <row r="36107" spans="4:5" x14ac:dyDescent="0.25">
      <c r="D36107" s="40">
        <v>36.099000000029498</v>
      </c>
      <c r="E36107" s="39" t="s">
        <v>1907</v>
      </c>
    </row>
    <row r="36108" spans="4:5" x14ac:dyDescent="0.25">
      <c r="D36108" s="40">
        <v>36.100000000029503</v>
      </c>
      <c r="E36108" s="39" t="s">
        <v>1907</v>
      </c>
    </row>
    <row r="36109" spans="4:5" x14ac:dyDescent="0.25">
      <c r="D36109" s="40">
        <v>36.101000000029501</v>
      </c>
      <c r="E36109" s="39" t="s">
        <v>1907</v>
      </c>
    </row>
    <row r="36110" spans="4:5" x14ac:dyDescent="0.25">
      <c r="D36110" s="40">
        <v>36.102000000029498</v>
      </c>
      <c r="E36110" s="39" t="s">
        <v>1907</v>
      </c>
    </row>
    <row r="36111" spans="4:5" x14ac:dyDescent="0.25">
      <c r="D36111" s="40">
        <v>36.103000000029503</v>
      </c>
      <c r="E36111" s="39" t="s">
        <v>1907</v>
      </c>
    </row>
    <row r="36112" spans="4:5" x14ac:dyDescent="0.25">
      <c r="D36112" s="40">
        <v>36.104000000029501</v>
      </c>
      <c r="E36112" s="39" t="s">
        <v>1907</v>
      </c>
    </row>
    <row r="36113" spans="4:5" x14ac:dyDescent="0.25">
      <c r="D36113" s="40">
        <v>36.105000000029499</v>
      </c>
      <c r="E36113" s="39" t="s">
        <v>1906</v>
      </c>
    </row>
    <row r="36114" spans="4:5" x14ac:dyDescent="0.25">
      <c r="D36114" s="40">
        <v>36.106000000029503</v>
      </c>
      <c r="E36114" s="39" t="s">
        <v>1906</v>
      </c>
    </row>
    <row r="36115" spans="4:5" x14ac:dyDescent="0.25">
      <c r="D36115" s="40">
        <v>36.107000000029501</v>
      </c>
      <c r="E36115" s="39" t="s">
        <v>1906</v>
      </c>
    </row>
    <row r="36116" spans="4:5" x14ac:dyDescent="0.25">
      <c r="D36116" s="40">
        <v>36.108000000029499</v>
      </c>
      <c r="E36116" s="39" t="s">
        <v>1906</v>
      </c>
    </row>
    <row r="36117" spans="4:5" x14ac:dyDescent="0.25">
      <c r="D36117" s="40">
        <v>36.109000000029503</v>
      </c>
      <c r="E36117" s="39" t="s">
        <v>1906</v>
      </c>
    </row>
    <row r="36118" spans="4:5" x14ac:dyDescent="0.25">
      <c r="D36118" s="40">
        <v>36.110000000029501</v>
      </c>
      <c r="E36118" s="39" t="s">
        <v>1906</v>
      </c>
    </row>
    <row r="36119" spans="4:5" x14ac:dyDescent="0.25">
      <c r="D36119" s="40">
        <v>36.111000000029499</v>
      </c>
      <c r="E36119" s="39" t="s">
        <v>1906</v>
      </c>
    </row>
    <row r="36120" spans="4:5" x14ac:dyDescent="0.25">
      <c r="D36120" s="40">
        <v>36.112000000029497</v>
      </c>
      <c r="E36120" s="39" t="s">
        <v>1906</v>
      </c>
    </row>
    <row r="36121" spans="4:5" x14ac:dyDescent="0.25">
      <c r="D36121" s="40">
        <v>36.113000000029501</v>
      </c>
      <c r="E36121" s="39" t="s">
        <v>1906</v>
      </c>
    </row>
    <row r="36122" spans="4:5" x14ac:dyDescent="0.25">
      <c r="D36122" s="40">
        <v>36.114000000029499</v>
      </c>
      <c r="E36122" s="39" t="s">
        <v>1906</v>
      </c>
    </row>
    <row r="36123" spans="4:5" x14ac:dyDescent="0.25">
      <c r="D36123" s="40">
        <v>36.115000000029603</v>
      </c>
      <c r="E36123" s="39" t="s">
        <v>1905</v>
      </c>
    </row>
    <row r="36124" spans="4:5" x14ac:dyDescent="0.25">
      <c r="D36124" s="40">
        <v>36.116000000029601</v>
      </c>
      <c r="E36124" s="39" t="s">
        <v>1905</v>
      </c>
    </row>
    <row r="36125" spans="4:5" x14ac:dyDescent="0.25">
      <c r="D36125" s="40">
        <v>36.117000000029499</v>
      </c>
      <c r="E36125" s="39" t="s">
        <v>1905</v>
      </c>
    </row>
    <row r="36126" spans="4:5" x14ac:dyDescent="0.25">
      <c r="D36126" s="40">
        <v>36.118000000029497</v>
      </c>
      <c r="E36126" s="39" t="s">
        <v>1905</v>
      </c>
    </row>
    <row r="36127" spans="4:5" x14ac:dyDescent="0.25">
      <c r="D36127" s="40">
        <v>36.119000000029601</v>
      </c>
      <c r="E36127" s="39" t="s">
        <v>1905</v>
      </c>
    </row>
    <row r="36128" spans="4:5" x14ac:dyDescent="0.25">
      <c r="D36128" s="40">
        <v>36.120000000029499</v>
      </c>
      <c r="E36128" s="39" t="s">
        <v>1905</v>
      </c>
    </row>
    <row r="36129" spans="4:5" x14ac:dyDescent="0.25">
      <c r="D36129" s="40">
        <v>36.121000000029497</v>
      </c>
      <c r="E36129" s="39" t="s">
        <v>1905</v>
      </c>
    </row>
    <row r="36130" spans="4:5" x14ac:dyDescent="0.25">
      <c r="D36130" s="40">
        <v>36.122000000029601</v>
      </c>
      <c r="E36130" s="39" t="s">
        <v>1905</v>
      </c>
    </row>
    <row r="36131" spans="4:5" x14ac:dyDescent="0.25">
      <c r="D36131" s="40">
        <v>36.123000000029599</v>
      </c>
      <c r="E36131" s="39" t="s">
        <v>1905</v>
      </c>
    </row>
    <row r="36132" spans="4:5" x14ac:dyDescent="0.25">
      <c r="D36132" s="40">
        <v>36.124000000029604</v>
      </c>
      <c r="E36132" s="39" t="s">
        <v>1905</v>
      </c>
    </row>
    <row r="36133" spans="4:5" x14ac:dyDescent="0.25">
      <c r="D36133" s="40">
        <v>36.125000000029601</v>
      </c>
      <c r="E36133" s="39" t="s">
        <v>1904</v>
      </c>
    </row>
    <row r="36134" spans="4:5" x14ac:dyDescent="0.25">
      <c r="D36134" s="40">
        <v>36.126000000029599</v>
      </c>
      <c r="E36134" s="39" t="s">
        <v>1904</v>
      </c>
    </row>
    <row r="36135" spans="4:5" x14ac:dyDescent="0.25">
      <c r="D36135" s="40">
        <v>36.127000000029597</v>
      </c>
      <c r="E36135" s="39" t="s">
        <v>1904</v>
      </c>
    </row>
    <row r="36136" spans="4:5" x14ac:dyDescent="0.25">
      <c r="D36136" s="40">
        <v>36.128000000029601</v>
      </c>
      <c r="E36136" s="39" t="s">
        <v>1904</v>
      </c>
    </row>
    <row r="36137" spans="4:5" x14ac:dyDescent="0.25">
      <c r="D36137" s="40">
        <v>36.129000000029599</v>
      </c>
      <c r="E36137" s="39" t="s">
        <v>1904</v>
      </c>
    </row>
    <row r="36138" spans="4:5" x14ac:dyDescent="0.25">
      <c r="D36138" s="40">
        <v>36.130000000029597</v>
      </c>
      <c r="E36138" s="39" t="s">
        <v>1904</v>
      </c>
    </row>
    <row r="36139" spans="4:5" x14ac:dyDescent="0.25">
      <c r="D36139" s="40">
        <v>36.131000000029601</v>
      </c>
      <c r="E36139" s="39" t="s">
        <v>1904</v>
      </c>
    </row>
    <row r="36140" spans="4:5" x14ac:dyDescent="0.25">
      <c r="D36140" s="40">
        <v>36.132000000029599</v>
      </c>
      <c r="E36140" s="39" t="s">
        <v>1904</v>
      </c>
    </row>
    <row r="36141" spans="4:5" x14ac:dyDescent="0.25">
      <c r="D36141" s="40">
        <v>36.133000000029597</v>
      </c>
      <c r="E36141" s="39" t="s">
        <v>1904</v>
      </c>
    </row>
    <row r="36142" spans="4:5" x14ac:dyDescent="0.25">
      <c r="D36142" s="40">
        <v>36.134000000029602</v>
      </c>
      <c r="E36142" s="39" t="s">
        <v>1904</v>
      </c>
    </row>
    <row r="36143" spans="4:5" x14ac:dyDescent="0.25">
      <c r="D36143" s="40">
        <v>36.135000000029599</v>
      </c>
      <c r="E36143" s="39" t="s">
        <v>1903</v>
      </c>
    </row>
    <row r="36144" spans="4:5" x14ac:dyDescent="0.25">
      <c r="D36144" s="40">
        <v>36.136000000029597</v>
      </c>
      <c r="E36144" s="39" t="s">
        <v>1903</v>
      </c>
    </row>
    <row r="36145" spans="4:5" x14ac:dyDescent="0.25">
      <c r="D36145" s="40">
        <v>36.137000000029602</v>
      </c>
      <c r="E36145" s="39" t="s">
        <v>1903</v>
      </c>
    </row>
    <row r="36146" spans="4:5" x14ac:dyDescent="0.25">
      <c r="D36146" s="40">
        <v>36.138000000029599</v>
      </c>
      <c r="E36146" s="39" t="s">
        <v>1903</v>
      </c>
    </row>
    <row r="36147" spans="4:5" x14ac:dyDescent="0.25">
      <c r="D36147" s="40">
        <v>36.139000000029597</v>
      </c>
      <c r="E36147" s="39" t="s">
        <v>1903</v>
      </c>
    </row>
    <row r="36148" spans="4:5" x14ac:dyDescent="0.25">
      <c r="D36148" s="40">
        <v>36.140000000029602</v>
      </c>
      <c r="E36148" s="39" t="s">
        <v>1903</v>
      </c>
    </row>
    <row r="36149" spans="4:5" x14ac:dyDescent="0.25">
      <c r="D36149" s="40">
        <v>36.141000000029599</v>
      </c>
      <c r="E36149" s="39" t="s">
        <v>1903</v>
      </c>
    </row>
    <row r="36150" spans="4:5" x14ac:dyDescent="0.25">
      <c r="D36150" s="40">
        <v>36.142000000029597</v>
      </c>
      <c r="E36150" s="39" t="s">
        <v>1903</v>
      </c>
    </row>
    <row r="36151" spans="4:5" x14ac:dyDescent="0.25">
      <c r="D36151" s="40">
        <v>36.143000000029602</v>
      </c>
      <c r="E36151" s="39" t="s">
        <v>1903</v>
      </c>
    </row>
    <row r="36152" spans="4:5" x14ac:dyDescent="0.25">
      <c r="D36152" s="40">
        <v>36.1440000000296</v>
      </c>
      <c r="E36152" s="39" t="s">
        <v>1903</v>
      </c>
    </row>
    <row r="36153" spans="4:5" x14ac:dyDescent="0.25">
      <c r="D36153" s="40">
        <v>36.145000000029597</v>
      </c>
      <c r="E36153" s="39" t="s">
        <v>1902</v>
      </c>
    </row>
    <row r="36154" spans="4:5" x14ac:dyDescent="0.25">
      <c r="D36154" s="40">
        <v>36.146000000029602</v>
      </c>
      <c r="E36154" s="39" t="s">
        <v>1902</v>
      </c>
    </row>
    <row r="36155" spans="4:5" x14ac:dyDescent="0.25">
      <c r="D36155" s="40">
        <v>36.1470000000296</v>
      </c>
      <c r="E36155" s="39" t="s">
        <v>1902</v>
      </c>
    </row>
    <row r="36156" spans="4:5" x14ac:dyDescent="0.25">
      <c r="D36156" s="40">
        <v>36.148000000029597</v>
      </c>
      <c r="E36156" s="39" t="s">
        <v>1902</v>
      </c>
    </row>
    <row r="36157" spans="4:5" x14ac:dyDescent="0.25">
      <c r="D36157" s="40">
        <v>36.149000000029602</v>
      </c>
      <c r="E36157" s="39" t="s">
        <v>1902</v>
      </c>
    </row>
    <row r="36158" spans="4:5" x14ac:dyDescent="0.25">
      <c r="D36158" s="40">
        <v>36.1500000000296</v>
      </c>
      <c r="E36158" s="39" t="s">
        <v>1902</v>
      </c>
    </row>
    <row r="36159" spans="4:5" x14ac:dyDescent="0.25">
      <c r="D36159" s="40">
        <v>36.151000000029597</v>
      </c>
      <c r="E36159" s="39" t="s">
        <v>1902</v>
      </c>
    </row>
    <row r="36160" spans="4:5" x14ac:dyDescent="0.25">
      <c r="D36160" s="40">
        <v>36.152000000029602</v>
      </c>
      <c r="E36160" s="39" t="s">
        <v>1902</v>
      </c>
    </row>
    <row r="36161" spans="4:5" x14ac:dyDescent="0.25">
      <c r="D36161" s="40">
        <v>36.1530000000296</v>
      </c>
      <c r="E36161" s="39" t="s">
        <v>1902</v>
      </c>
    </row>
    <row r="36162" spans="4:5" x14ac:dyDescent="0.25">
      <c r="D36162" s="40">
        <v>36.154000000029598</v>
      </c>
      <c r="E36162" s="39" t="s">
        <v>1902</v>
      </c>
    </row>
    <row r="36163" spans="4:5" x14ac:dyDescent="0.25">
      <c r="D36163" s="40">
        <v>36.155000000029602</v>
      </c>
      <c r="E36163" s="39" t="s">
        <v>1901</v>
      </c>
    </row>
    <row r="36164" spans="4:5" x14ac:dyDescent="0.25">
      <c r="D36164" s="40">
        <v>36.1560000000296</v>
      </c>
      <c r="E36164" s="39" t="s">
        <v>1901</v>
      </c>
    </row>
    <row r="36165" spans="4:5" x14ac:dyDescent="0.25">
      <c r="D36165" s="40">
        <v>36.157000000029598</v>
      </c>
      <c r="E36165" s="39" t="s">
        <v>1901</v>
      </c>
    </row>
    <row r="36166" spans="4:5" x14ac:dyDescent="0.25">
      <c r="D36166" s="40">
        <v>36.158000000029602</v>
      </c>
      <c r="E36166" s="39" t="s">
        <v>1901</v>
      </c>
    </row>
    <row r="36167" spans="4:5" x14ac:dyDescent="0.25">
      <c r="D36167" s="40">
        <v>36.1590000000296</v>
      </c>
      <c r="E36167" s="39" t="s">
        <v>1901</v>
      </c>
    </row>
    <row r="36168" spans="4:5" x14ac:dyDescent="0.25">
      <c r="D36168" s="40">
        <v>36.160000000029598</v>
      </c>
      <c r="E36168" s="39" t="s">
        <v>1901</v>
      </c>
    </row>
    <row r="36169" spans="4:5" x14ac:dyDescent="0.25">
      <c r="D36169" s="40">
        <v>36.161000000029603</v>
      </c>
      <c r="E36169" s="39" t="s">
        <v>1901</v>
      </c>
    </row>
    <row r="36170" spans="4:5" x14ac:dyDescent="0.25">
      <c r="D36170" s="40">
        <v>36.1620000000296</v>
      </c>
      <c r="E36170" s="39" t="s">
        <v>1901</v>
      </c>
    </row>
    <row r="36171" spans="4:5" x14ac:dyDescent="0.25">
      <c r="D36171" s="40">
        <v>36.163000000029598</v>
      </c>
      <c r="E36171" s="39" t="s">
        <v>1901</v>
      </c>
    </row>
    <row r="36172" spans="4:5" x14ac:dyDescent="0.25">
      <c r="D36172" s="40">
        <v>36.164000000029603</v>
      </c>
      <c r="E36172" s="39" t="s">
        <v>1901</v>
      </c>
    </row>
    <row r="36173" spans="4:5" x14ac:dyDescent="0.25">
      <c r="D36173" s="40">
        <v>36.1650000000296</v>
      </c>
      <c r="E36173" s="39" t="s">
        <v>1900</v>
      </c>
    </row>
    <row r="36174" spans="4:5" x14ac:dyDescent="0.25">
      <c r="D36174" s="40">
        <v>36.166000000029598</v>
      </c>
      <c r="E36174" s="39" t="s">
        <v>1900</v>
      </c>
    </row>
    <row r="36175" spans="4:5" x14ac:dyDescent="0.25">
      <c r="D36175" s="40">
        <v>36.167000000029603</v>
      </c>
      <c r="E36175" s="39" t="s">
        <v>1900</v>
      </c>
    </row>
    <row r="36176" spans="4:5" x14ac:dyDescent="0.25">
      <c r="D36176" s="40">
        <v>36.1680000000296</v>
      </c>
      <c r="E36176" s="39" t="s">
        <v>1900</v>
      </c>
    </row>
    <row r="36177" spans="4:5" x14ac:dyDescent="0.25">
      <c r="D36177" s="40">
        <v>36.169000000029598</v>
      </c>
      <c r="E36177" s="39" t="s">
        <v>1900</v>
      </c>
    </row>
    <row r="36178" spans="4:5" x14ac:dyDescent="0.25">
      <c r="D36178" s="40">
        <v>36.170000000029603</v>
      </c>
      <c r="E36178" s="39" t="s">
        <v>1900</v>
      </c>
    </row>
    <row r="36179" spans="4:5" x14ac:dyDescent="0.25">
      <c r="D36179" s="40">
        <v>36.171000000029601</v>
      </c>
      <c r="E36179" s="39" t="s">
        <v>1900</v>
      </c>
    </row>
    <row r="36180" spans="4:5" x14ac:dyDescent="0.25">
      <c r="D36180" s="40">
        <v>36.172000000029598</v>
      </c>
      <c r="E36180" s="39" t="s">
        <v>1900</v>
      </c>
    </row>
    <row r="36181" spans="4:5" x14ac:dyDescent="0.25">
      <c r="D36181" s="40">
        <v>36.173000000029603</v>
      </c>
      <c r="E36181" s="39" t="s">
        <v>1900</v>
      </c>
    </row>
    <row r="36182" spans="4:5" x14ac:dyDescent="0.25">
      <c r="D36182" s="40">
        <v>36.174000000029601</v>
      </c>
      <c r="E36182" s="39" t="s">
        <v>1900</v>
      </c>
    </row>
    <row r="36183" spans="4:5" x14ac:dyDescent="0.25">
      <c r="D36183" s="40">
        <v>36.175000000029598</v>
      </c>
      <c r="E36183" s="39" t="s">
        <v>1899</v>
      </c>
    </row>
    <row r="36184" spans="4:5" x14ac:dyDescent="0.25">
      <c r="D36184" s="40">
        <v>36.176000000029603</v>
      </c>
      <c r="E36184" s="39" t="s">
        <v>1899</v>
      </c>
    </row>
    <row r="36185" spans="4:5" x14ac:dyDescent="0.25">
      <c r="D36185" s="40">
        <v>36.177000000029601</v>
      </c>
      <c r="E36185" s="39" t="s">
        <v>1899</v>
      </c>
    </row>
    <row r="36186" spans="4:5" x14ac:dyDescent="0.25">
      <c r="D36186" s="40">
        <v>36.178000000029598</v>
      </c>
      <c r="E36186" s="39" t="s">
        <v>1899</v>
      </c>
    </row>
    <row r="36187" spans="4:5" x14ac:dyDescent="0.25">
      <c r="D36187" s="40">
        <v>36.179000000029603</v>
      </c>
      <c r="E36187" s="39" t="s">
        <v>1899</v>
      </c>
    </row>
    <row r="36188" spans="4:5" x14ac:dyDescent="0.25">
      <c r="D36188" s="40">
        <v>36.180000000029601</v>
      </c>
      <c r="E36188" s="39" t="s">
        <v>1899</v>
      </c>
    </row>
    <row r="36189" spans="4:5" x14ac:dyDescent="0.25">
      <c r="D36189" s="40">
        <v>36.181000000029599</v>
      </c>
      <c r="E36189" s="39" t="s">
        <v>1899</v>
      </c>
    </row>
    <row r="36190" spans="4:5" x14ac:dyDescent="0.25">
      <c r="D36190" s="40">
        <v>36.182000000029603</v>
      </c>
      <c r="E36190" s="39" t="s">
        <v>1899</v>
      </c>
    </row>
    <row r="36191" spans="4:5" x14ac:dyDescent="0.25">
      <c r="D36191" s="40">
        <v>36.183000000029601</v>
      </c>
      <c r="E36191" s="39" t="s">
        <v>1899</v>
      </c>
    </row>
    <row r="36192" spans="4:5" x14ac:dyDescent="0.25">
      <c r="D36192" s="40">
        <v>36.184000000029599</v>
      </c>
      <c r="E36192" s="39" t="s">
        <v>1899</v>
      </c>
    </row>
    <row r="36193" spans="4:5" x14ac:dyDescent="0.25">
      <c r="D36193" s="40">
        <v>36.185000000029603</v>
      </c>
      <c r="E36193" s="39" t="s">
        <v>1898</v>
      </c>
    </row>
    <row r="36194" spans="4:5" x14ac:dyDescent="0.25">
      <c r="D36194" s="40">
        <v>36.186000000029601</v>
      </c>
      <c r="E36194" s="39" t="s">
        <v>1898</v>
      </c>
    </row>
    <row r="36195" spans="4:5" x14ac:dyDescent="0.25">
      <c r="D36195" s="40">
        <v>36.187000000029599</v>
      </c>
      <c r="E36195" s="39" t="s">
        <v>1898</v>
      </c>
    </row>
    <row r="36196" spans="4:5" x14ac:dyDescent="0.25">
      <c r="D36196" s="40">
        <v>36.188000000029596</v>
      </c>
      <c r="E36196" s="39" t="s">
        <v>1898</v>
      </c>
    </row>
    <row r="36197" spans="4:5" x14ac:dyDescent="0.25">
      <c r="D36197" s="40">
        <v>36.189000000029601</v>
      </c>
      <c r="E36197" s="39" t="s">
        <v>1898</v>
      </c>
    </row>
    <row r="36198" spans="4:5" x14ac:dyDescent="0.25">
      <c r="D36198" s="40">
        <v>36.190000000029599</v>
      </c>
      <c r="E36198" s="39" t="s">
        <v>1898</v>
      </c>
    </row>
    <row r="36199" spans="4:5" x14ac:dyDescent="0.25">
      <c r="D36199" s="40">
        <v>36.191000000029597</v>
      </c>
      <c r="E36199" s="39" t="s">
        <v>1898</v>
      </c>
    </row>
    <row r="36200" spans="4:5" x14ac:dyDescent="0.25">
      <c r="D36200" s="40">
        <v>36.192000000029601</v>
      </c>
      <c r="E36200" s="39" t="s">
        <v>1898</v>
      </c>
    </row>
    <row r="36201" spans="4:5" x14ac:dyDescent="0.25">
      <c r="D36201" s="40">
        <v>36.193000000029599</v>
      </c>
      <c r="E36201" s="39" t="s">
        <v>1898</v>
      </c>
    </row>
    <row r="36202" spans="4:5" x14ac:dyDescent="0.25">
      <c r="D36202" s="40">
        <v>36.194000000029597</v>
      </c>
      <c r="E36202" s="39" t="s">
        <v>1898</v>
      </c>
    </row>
    <row r="36203" spans="4:5" x14ac:dyDescent="0.25">
      <c r="D36203" s="40">
        <v>36.195000000029601</v>
      </c>
      <c r="E36203" s="39" t="s">
        <v>1897</v>
      </c>
    </row>
    <row r="36204" spans="4:5" x14ac:dyDescent="0.25">
      <c r="D36204" s="40">
        <v>36.196000000029599</v>
      </c>
      <c r="E36204" s="39" t="s">
        <v>1897</v>
      </c>
    </row>
    <row r="36205" spans="4:5" x14ac:dyDescent="0.25">
      <c r="D36205" s="40">
        <v>36.197000000029597</v>
      </c>
      <c r="E36205" s="39" t="s">
        <v>1897</v>
      </c>
    </row>
    <row r="36206" spans="4:5" x14ac:dyDescent="0.25">
      <c r="D36206" s="40">
        <v>36.198000000029701</v>
      </c>
      <c r="E36206" s="39" t="s">
        <v>1897</v>
      </c>
    </row>
    <row r="36207" spans="4:5" x14ac:dyDescent="0.25">
      <c r="D36207" s="40">
        <v>36.199000000029599</v>
      </c>
      <c r="E36207" s="39" t="s">
        <v>1897</v>
      </c>
    </row>
    <row r="36208" spans="4:5" x14ac:dyDescent="0.25">
      <c r="D36208" s="40">
        <v>36.200000000029597</v>
      </c>
      <c r="E36208" s="39" t="s">
        <v>1897</v>
      </c>
    </row>
    <row r="36209" spans="4:5" x14ac:dyDescent="0.25">
      <c r="D36209" s="40">
        <v>36.201000000029701</v>
      </c>
      <c r="E36209" s="39" t="s">
        <v>1897</v>
      </c>
    </row>
    <row r="36210" spans="4:5" x14ac:dyDescent="0.25">
      <c r="D36210" s="40">
        <v>36.202000000029599</v>
      </c>
      <c r="E36210" s="39" t="s">
        <v>1897</v>
      </c>
    </row>
    <row r="36211" spans="4:5" x14ac:dyDescent="0.25">
      <c r="D36211" s="40">
        <v>36.203000000029597</v>
      </c>
      <c r="E36211" s="39" t="s">
        <v>1897</v>
      </c>
    </row>
    <row r="36212" spans="4:5" x14ac:dyDescent="0.25">
      <c r="D36212" s="40">
        <v>36.204000000029701</v>
      </c>
      <c r="E36212" s="39" t="s">
        <v>1897</v>
      </c>
    </row>
    <row r="36213" spans="4:5" x14ac:dyDescent="0.25">
      <c r="D36213" s="40">
        <v>36.205000000029699</v>
      </c>
      <c r="E36213" s="39" t="s">
        <v>1896</v>
      </c>
    </row>
    <row r="36214" spans="4:5" x14ac:dyDescent="0.25">
      <c r="D36214" s="40">
        <v>36.206000000029697</v>
      </c>
      <c r="E36214" s="39" t="s">
        <v>1896</v>
      </c>
    </row>
    <row r="36215" spans="4:5" x14ac:dyDescent="0.25">
      <c r="D36215" s="40">
        <v>36.207000000029701</v>
      </c>
      <c r="E36215" s="39" t="s">
        <v>1896</v>
      </c>
    </row>
    <row r="36216" spans="4:5" x14ac:dyDescent="0.25">
      <c r="D36216" s="40">
        <v>36.208000000029699</v>
      </c>
      <c r="E36216" s="39" t="s">
        <v>1896</v>
      </c>
    </row>
    <row r="36217" spans="4:5" x14ac:dyDescent="0.25">
      <c r="D36217" s="40">
        <v>36.209000000029697</v>
      </c>
      <c r="E36217" s="39" t="s">
        <v>1896</v>
      </c>
    </row>
    <row r="36218" spans="4:5" x14ac:dyDescent="0.25">
      <c r="D36218" s="40">
        <v>36.210000000029702</v>
      </c>
      <c r="E36218" s="39" t="s">
        <v>1896</v>
      </c>
    </row>
    <row r="36219" spans="4:5" x14ac:dyDescent="0.25">
      <c r="D36219" s="40">
        <v>36.211000000029699</v>
      </c>
      <c r="E36219" s="39" t="s">
        <v>1896</v>
      </c>
    </row>
    <row r="36220" spans="4:5" x14ac:dyDescent="0.25">
      <c r="D36220" s="40">
        <v>36.212000000029697</v>
      </c>
      <c r="E36220" s="39" t="s">
        <v>1896</v>
      </c>
    </row>
    <row r="36221" spans="4:5" x14ac:dyDescent="0.25">
      <c r="D36221" s="40">
        <v>36.213000000029702</v>
      </c>
      <c r="E36221" s="39" t="s">
        <v>1896</v>
      </c>
    </row>
    <row r="36222" spans="4:5" x14ac:dyDescent="0.25">
      <c r="D36222" s="40">
        <v>36.214000000029699</v>
      </c>
      <c r="E36222" s="39" t="s">
        <v>1896</v>
      </c>
    </row>
    <row r="36223" spans="4:5" x14ac:dyDescent="0.25">
      <c r="D36223" s="40">
        <v>36.215000000029697</v>
      </c>
      <c r="E36223" s="39" t="s">
        <v>1895</v>
      </c>
    </row>
    <row r="36224" spans="4:5" x14ac:dyDescent="0.25">
      <c r="D36224" s="40">
        <v>36.216000000029702</v>
      </c>
      <c r="E36224" s="39" t="s">
        <v>1895</v>
      </c>
    </row>
    <row r="36225" spans="4:5" x14ac:dyDescent="0.25">
      <c r="D36225" s="40">
        <v>36.217000000029699</v>
      </c>
      <c r="E36225" s="39" t="s">
        <v>1895</v>
      </c>
    </row>
    <row r="36226" spans="4:5" x14ac:dyDescent="0.25">
      <c r="D36226" s="40">
        <v>36.218000000029697</v>
      </c>
      <c r="E36226" s="39" t="s">
        <v>1895</v>
      </c>
    </row>
    <row r="36227" spans="4:5" x14ac:dyDescent="0.25">
      <c r="D36227" s="40">
        <v>36.219000000029702</v>
      </c>
      <c r="E36227" s="39" t="s">
        <v>1895</v>
      </c>
    </row>
    <row r="36228" spans="4:5" x14ac:dyDescent="0.25">
      <c r="D36228" s="40">
        <v>36.2200000000297</v>
      </c>
      <c r="E36228" s="39" t="s">
        <v>1895</v>
      </c>
    </row>
    <row r="36229" spans="4:5" x14ac:dyDescent="0.25">
      <c r="D36229" s="40">
        <v>36.221000000029697</v>
      </c>
      <c r="E36229" s="39" t="s">
        <v>1895</v>
      </c>
    </row>
    <row r="36230" spans="4:5" x14ac:dyDescent="0.25">
      <c r="D36230" s="40">
        <v>36.222000000029702</v>
      </c>
      <c r="E36230" s="39" t="s">
        <v>1895</v>
      </c>
    </row>
    <row r="36231" spans="4:5" x14ac:dyDescent="0.25">
      <c r="D36231" s="40">
        <v>36.2230000000297</v>
      </c>
      <c r="E36231" s="39" t="s">
        <v>1895</v>
      </c>
    </row>
    <row r="36232" spans="4:5" x14ac:dyDescent="0.25">
      <c r="D36232" s="40">
        <v>36.224000000029697</v>
      </c>
      <c r="E36232" s="39" t="s">
        <v>1895</v>
      </c>
    </row>
    <row r="36233" spans="4:5" x14ac:dyDescent="0.25">
      <c r="D36233" s="40">
        <v>36.225000000029702</v>
      </c>
      <c r="E36233" s="39" t="s">
        <v>1894</v>
      </c>
    </row>
    <row r="36234" spans="4:5" x14ac:dyDescent="0.25">
      <c r="D36234" s="40">
        <v>36.2260000000297</v>
      </c>
      <c r="E36234" s="39" t="s">
        <v>1894</v>
      </c>
    </row>
    <row r="36235" spans="4:5" x14ac:dyDescent="0.25">
      <c r="D36235" s="40">
        <v>36.227000000029697</v>
      </c>
      <c r="E36235" s="39" t="s">
        <v>1894</v>
      </c>
    </row>
    <row r="36236" spans="4:5" x14ac:dyDescent="0.25">
      <c r="D36236" s="40">
        <v>36.228000000029702</v>
      </c>
      <c r="E36236" s="39" t="s">
        <v>1894</v>
      </c>
    </row>
    <row r="36237" spans="4:5" x14ac:dyDescent="0.25">
      <c r="D36237" s="40">
        <v>36.2290000000297</v>
      </c>
      <c r="E36237" s="39" t="s">
        <v>1894</v>
      </c>
    </row>
    <row r="36238" spans="4:5" x14ac:dyDescent="0.25">
      <c r="D36238" s="40">
        <v>36.230000000029698</v>
      </c>
      <c r="E36238" s="39" t="s">
        <v>1894</v>
      </c>
    </row>
    <row r="36239" spans="4:5" x14ac:dyDescent="0.25">
      <c r="D36239" s="40">
        <v>36.231000000029702</v>
      </c>
      <c r="E36239" s="39" t="s">
        <v>1894</v>
      </c>
    </row>
    <row r="36240" spans="4:5" x14ac:dyDescent="0.25">
      <c r="D36240" s="40">
        <v>36.2320000000297</v>
      </c>
      <c r="E36240" s="39" t="s">
        <v>1894</v>
      </c>
    </row>
    <row r="36241" spans="4:5" x14ac:dyDescent="0.25">
      <c r="D36241" s="40">
        <v>36.233000000029698</v>
      </c>
      <c r="E36241" s="39" t="s">
        <v>1894</v>
      </c>
    </row>
    <row r="36242" spans="4:5" x14ac:dyDescent="0.25">
      <c r="D36242" s="40">
        <v>36.234000000029702</v>
      </c>
      <c r="E36242" s="39" t="s">
        <v>1894</v>
      </c>
    </row>
    <row r="36243" spans="4:5" x14ac:dyDescent="0.25">
      <c r="D36243" s="40">
        <v>36.2350000000297</v>
      </c>
      <c r="E36243" s="39" t="s">
        <v>1893</v>
      </c>
    </row>
    <row r="36244" spans="4:5" x14ac:dyDescent="0.25">
      <c r="D36244" s="40">
        <v>36.236000000029698</v>
      </c>
      <c r="E36244" s="39" t="s">
        <v>1893</v>
      </c>
    </row>
    <row r="36245" spans="4:5" x14ac:dyDescent="0.25">
      <c r="D36245" s="40">
        <v>36.237000000029703</v>
      </c>
      <c r="E36245" s="39" t="s">
        <v>1893</v>
      </c>
    </row>
    <row r="36246" spans="4:5" x14ac:dyDescent="0.25">
      <c r="D36246" s="40">
        <v>36.2380000000297</v>
      </c>
      <c r="E36246" s="39" t="s">
        <v>1893</v>
      </c>
    </row>
    <row r="36247" spans="4:5" x14ac:dyDescent="0.25">
      <c r="D36247" s="40">
        <v>36.239000000029698</v>
      </c>
      <c r="E36247" s="39" t="s">
        <v>1893</v>
      </c>
    </row>
    <row r="36248" spans="4:5" x14ac:dyDescent="0.25">
      <c r="D36248" s="40">
        <v>36.240000000029703</v>
      </c>
      <c r="E36248" s="39" t="s">
        <v>1893</v>
      </c>
    </row>
    <row r="36249" spans="4:5" x14ac:dyDescent="0.25">
      <c r="D36249" s="40">
        <v>36.2410000000297</v>
      </c>
      <c r="E36249" s="39" t="s">
        <v>1893</v>
      </c>
    </row>
    <row r="36250" spans="4:5" x14ac:dyDescent="0.25">
      <c r="D36250" s="40">
        <v>36.242000000029698</v>
      </c>
      <c r="E36250" s="39" t="s">
        <v>1893</v>
      </c>
    </row>
    <row r="36251" spans="4:5" x14ac:dyDescent="0.25">
      <c r="D36251" s="40">
        <v>36.243000000029703</v>
      </c>
      <c r="E36251" s="39" t="s">
        <v>1893</v>
      </c>
    </row>
    <row r="36252" spans="4:5" x14ac:dyDescent="0.25">
      <c r="D36252" s="40">
        <v>36.2440000000297</v>
      </c>
      <c r="E36252" s="39" t="s">
        <v>1893</v>
      </c>
    </row>
    <row r="36253" spans="4:5" x14ac:dyDescent="0.25">
      <c r="D36253" s="40">
        <v>36.245000000029698</v>
      </c>
      <c r="E36253" s="39" t="s">
        <v>1892</v>
      </c>
    </row>
    <row r="36254" spans="4:5" x14ac:dyDescent="0.25">
      <c r="D36254" s="40">
        <v>36.246000000029703</v>
      </c>
      <c r="E36254" s="39" t="s">
        <v>1892</v>
      </c>
    </row>
    <row r="36255" spans="4:5" x14ac:dyDescent="0.25">
      <c r="D36255" s="40">
        <v>36.247000000029701</v>
      </c>
      <c r="E36255" s="39" t="s">
        <v>1892</v>
      </c>
    </row>
    <row r="36256" spans="4:5" x14ac:dyDescent="0.25">
      <c r="D36256" s="40">
        <v>36.248000000029698</v>
      </c>
      <c r="E36256" s="39" t="s">
        <v>1892</v>
      </c>
    </row>
    <row r="36257" spans="4:5" x14ac:dyDescent="0.25">
      <c r="D36257" s="40">
        <v>36.249000000029703</v>
      </c>
      <c r="E36257" s="39" t="s">
        <v>1892</v>
      </c>
    </row>
    <row r="36258" spans="4:5" x14ac:dyDescent="0.25">
      <c r="D36258" s="40">
        <v>36.250000000029701</v>
      </c>
      <c r="E36258" s="39" t="s">
        <v>1892</v>
      </c>
    </row>
    <row r="36259" spans="4:5" x14ac:dyDescent="0.25">
      <c r="D36259" s="40">
        <v>36.251000000029698</v>
      </c>
      <c r="E36259" s="39" t="s">
        <v>1892</v>
      </c>
    </row>
    <row r="36260" spans="4:5" x14ac:dyDescent="0.25">
      <c r="D36260" s="40">
        <v>36.252000000029703</v>
      </c>
      <c r="E36260" s="39" t="s">
        <v>1892</v>
      </c>
    </row>
    <row r="36261" spans="4:5" x14ac:dyDescent="0.25">
      <c r="D36261" s="40">
        <v>36.253000000029701</v>
      </c>
      <c r="E36261" s="39" t="s">
        <v>1892</v>
      </c>
    </row>
    <row r="36262" spans="4:5" x14ac:dyDescent="0.25">
      <c r="D36262" s="40">
        <v>36.254000000029698</v>
      </c>
      <c r="E36262" s="39" t="s">
        <v>1892</v>
      </c>
    </row>
    <row r="36263" spans="4:5" x14ac:dyDescent="0.25">
      <c r="D36263" s="40">
        <v>36.255000000029703</v>
      </c>
      <c r="E36263" s="39" t="s">
        <v>1891</v>
      </c>
    </row>
    <row r="36264" spans="4:5" x14ac:dyDescent="0.25">
      <c r="D36264" s="40">
        <v>36.256000000029701</v>
      </c>
      <c r="E36264" s="39" t="s">
        <v>1891</v>
      </c>
    </row>
    <row r="36265" spans="4:5" x14ac:dyDescent="0.25">
      <c r="D36265" s="40">
        <v>36.257000000029699</v>
      </c>
      <c r="E36265" s="39" t="s">
        <v>1891</v>
      </c>
    </row>
    <row r="36266" spans="4:5" x14ac:dyDescent="0.25">
      <c r="D36266" s="40">
        <v>36.258000000029703</v>
      </c>
      <c r="E36266" s="39" t="s">
        <v>1891</v>
      </c>
    </row>
    <row r="36267" spans="4:5" x14ac:dyDescent="0.25">
      <c r="D36267" s="40">
        <v>36.259000000029701</v>
      </c>
      <c r="E36267" s="39" t="s">
        <v>1891</v>
      </c>
    </row>
    <row r="36268" spans="4:5" x14ac:dyDescent="0.25">
      <c r="D36268" s="40">
        <v>36.260000000029699</v>
      </c>
      <c r="E36268" s="39" t="s">
        <v>1891</v>
      </c>
    </row>
    <row r="36269" spans="4:5" x14ac:dyDescent="0.25">
      <c r="D36269" s="40">
        <v>36.261000000029703</v>
      </c>
      <c r="E36269" s="39" t="s">
        <v>1891</v>
      </c>
    </row>
    <row r="36270" spans="4:5" x14ac:dyDescent="0.25">
      <c r="D36270" s="40">
        <v>36.262000000029701</v>
      </c>
      <c r="E36270" s="39" t="s">
        <v>1891</v>
      </c>
    </row>
    <row r="36271" spans="4:5" x14ac:dyDescent="0.25">
      <c r="D36271" s="40">
        <v>36.263000000029699</v>
      </c>
      <c r="E36271" s="39" t="s">
        <v>1891</v>
      </c>
    </row>
    <row r="36272" spans="4:5" x14ac:dyDescent="0.25">
      <c r="D36272" s="40">
        <v>36.264000000029696</v>
      </c>
      <c r="E36272" s="39" t="s">
        <v>1891</v>
      </c>
    </row>
    <row r="36273" spans="4:5" x14ac:dyDescent="0.25">
      <c r="D36273" s="40">
        <v>36.265000000029701</v>
      </c>
      <c r="E36273" s="39" t="s">
        <v>1890</v>
      </c>
    </row>
    <row r="36274" spans="4:5" x14ac:dyDescent="0.25">
      <c r="D36274" s="40">
        <v>36.266000000029699</v>
      </c>
      <c r="E36274" s="39" t="s">
        <v>1890</v>
      </c>
    </row>
    <row r="36275" spans="4:5" x14ac:dyDescent="0.25">
      <c r="D36275" s="40">
        <v>36.267000000029697</v>
      </c>
      <c r="E36275" s="39" t="s">
        <v>1890</v>
      </c>
    </row>
    <row r="36276" spans="4:5" x14ac:dyDescent="0.25">
      <c r="D36276" s="40">
        <v>36.268000000029701</v>
      </c>
      <c r="E36276" s="39" t="s">
        <v>1890</v>
      </c>
    </row>
    <row r="36277" spans="4:5" x14ac:dyDescent="0.25">
      <c r="D36277" s="40">
        <v>36.269000000029699</v>
      </c>
      <c r="E36277" s="39" t="s">
        <v>1890</v>
      </c>
    </row>
    <row r="36278" spans="4:5" x14ac:dyDescent="0.25">
      <c r="D36278" s="40">
        <v>36.270000000029697</v>
      </c>
      <c r="E36278" s="39" t="s">
        <v>1890</v>
      </c>
    </row>
    <row r="36279" spans="4:5" x14ac:dyDescent="0.25">
      <c r="D36279" s="40">
        <v>36.271000000029701</v>
      </c>
      <c r="E36279" s="39" t="s">
        <v>1890</v>
      </c>
    </row>
    <row r="36280" spans="4:5" x14ac:dyDescent="0.25">
      <c r="D36280" s="40">
        <v>36.272000000029699</v>
      </c>
      <c r="E36280" s="39" t="s">
        <v>1890</v>
      </c>
    </row>
    <row r="36281" spans="4:5" x14ac:dyDescent="0.25">
      <c r="D36281" s="40">
        <v>36.273000000029697</v>
      </c>
      <c r="E36281" s="39" t="s">
        <v>1890</v>
      </c>
    </row>
    <row r="36282" spans="4:5" x14ac:dyDescent="0.25">
      <c r="D36282" s="40">
        <v>36.274000000029702</v>
      </c>
      <c r="E36282" s="39" t="s">
        <v>1890</v>
      </c>
    </row>
    <row r="36283" spans="4:5" x14ac:dyDescent="0.25">
      <c r="D36283" s="40">
        <v>36.275000000029699</v>
      </c>
      <c r="E36283" s="39" t="s">
        <v>1889</v>
      </c>
    </row>
    <row r="36284" spans="4:5" x14ac:dyDescent="0.25">
      <c r="D36284" s="40">
        <v>36.276000000029697</v>
      </c>
      <c r="E36284" s="39" t="s">
        <v>1889</v>
      </c>
    </row>
    <row r="36285" spans="4:5" x14ac:dyDescent="0.25">
      <c r="D36285" s="40">
        <v>36.277000000029702</v>
      </c>
      <c r="E36285" s="39" t="s">
        <v>1889</v>
      </c>
    </row>
    <row r="36286" spans="4:5" x14ac:dyDescent="0.25">
      <c r="D36286" s="40">
        <v>36.278000000029699</v>
      </c>
      <c r="E36286" s="39" t="s">
        <v>1889</v>
      </c>
    </row>
    <row r="36287" spans="4:5" x14ac:dyDescent="0.25">
      <c r="D36287" s="40">
        <v>36.279000000029697</v>
      </c>
      <c r="E36287" s="39" t="s">
        <v>1889</v>
      </c>
    </row>
    <row r="36288" spans="4:5" x14ac:dyDescent="0.25">
      <c r="D36288" s="40">
        <v>36.280000000029801</v>
      </c>
      <c r="E36288" s="39" t="s">
        <v>1889</v>
      </c>
    </row>
    <row r="36289" spans="4:5" x14ac:dyDescent="0.25">
      <c r="D36289" s="40">
        <v>36.281000000029699</v>
      </c>
      <c r="E36289" s="39" t="s">
        <v>1889</v>
      </c>
    </row>
    <row r="36290" spans="4:5" x14ac:dyDescent="0.25">
      <c r="D36290" s="40">
        <v>36.282000000029697</v>
      </c>
      <c r="E36290" s="39" t="s">
        <v>1889</v>
      </c>
    </row>
    <row r="36291" spans="4:5" x14ac:dyDescent="0.25">
      <c r="D36291" s="40">
        <v>36.283000000029801</v>
      </c>
      <c r="E36291" s="39" t="s">
        <v>1889</v>
      </c>
    </row>
    <row r="36292" spans="4:5" x14ac:dyDescent="0.25">
      <c r="D36292" s="40">
        <v>36.2840000000297</v>
      </c>
      <c r="E36292" s="39" t="s">
        <v>1889</v>
      </c>
    </row>
    <row r="36293" spans="4:5" x14ac:dyDescent="0.25">
      <c r="D36293" s="40">
        <v>36.285000000029697</v>
      </c>
      <c r="E36293" s="39" t="s">
        <v>1888</v>
      </c>
    </row>
    <row r="36294" spans="4:5" x14ac:dyDescent="0.25">
      <c r="D36294" s="40">
        <v>36.286000000029802</v>
      </c>
      <c r="E36294" s="39" t="s">
        <v>1888</v>
      </c>
    </row>
    <row r="36295" spans="4:5" x14ac:dyDescent="0.25">
      <c r="D36295" s="40">
        <v>36.287000000029799</v>
      </c>
      <c r="E36295" s="39" t="s">
        <v>1888</v>
      </c>
    </row>
    <row r="36296" spans="4:5" x14ac:dyDescent="0.25">
      <c r="D36296" s="40">
        <v>36.288000000029797</v>
      </c>
      <c r="E36296" s="39" t="s">
        <v>1888</v>
      </c>
    </row>
    <row r="36297" spans="4:5" x14ac:dyDescent="0.25">
      <c r="D36297" s="40">
        <v>36.289000000029802</v>
      </c>
      <c r="E36297" s="39" t="s">
        <v>1888</v>
      </c>
    </row>
    <row r="36298" spans="4:5" x14ac:dyDescent="0.25">
      <c r="D36298" s="40">
        <v>36.290000000029799</v>
      </c>
      <c r="E36298" s="39" t="s">
        <v>1888</v>
      </c>
    </row>
    <row r="36299" spans="4:5" x14ac:dyDescent="0.25">
      <c r="D36299" s="40">
        <v>36.291000000029797</v>
      </c>
      <c r="E36299" s="39" t="s">
        <v>1888</v>
      </c>
    </row>
    <row r="36300" spans="4:5" x14ac:dyDescent="0.25">
      <c r="D36300" s="40">
        <v>36.292000000029802</v>
      </c>
      <c r="E36300" s="39" t="s">
        <v>1888</v>
      </c>
    </row>
    <row r="36301" spans="4:5" x14ac:dyDescent="0.25">
      <c r="D36301" s="40">
        <v>36.293000000029799</v>
      </c>
      <c r="E36301" s="39" t="s">
        <v>1888</v>
      </c>
    </row>
    <row r="36302" spans="4:5" x14ac:dyDescent="0.25">
      <c r="D36302" s="40">
        <v>36.294000000029797</v>
      </c>
      <c r="E36302" s="39" t="s">
        <v>1888</v>
      </c>
    </row>
    <row r="36303" spans="4:5" x14ac:dyDescent="0.25">
      <c r="D36303" s="40">
        <v>36.295000000029802</v>
      </c>
      <c r="E36303" s="39" t="s">
        <v>1887</v>
      </c>
    </row>
    <row r="36304" spans="4:5" x14ac:dyDescent="0.25">
      <c r="D36304" s="40">
        <v>36.2960000000298</v>
      </c>
      <c r="E36304" s="39" t="s">
        <v>1887</v>
      </c>
    </row>
    <row r="36305" spans="4:5" x14ac:dyDescent="0.25">
      <c r="D36305" s="40">
        <v>36.297000000029797</v>
      </c>
      <c r="E36305" s="39" t="s">
        <v>1887</v>
      </c>
    </row>
    <row r="36306" spans="4:5" x14ac:dyDescent="0.25">
      <c r="D36306" s="40">
        <v>36.298000000029802</v>
      </c>
      <c r="E36306" s="39" t="s">
        <v>1887</v>
      </c>
    </row>
    <row r="36307" spans="4:5" x14ac:dyDescent="0.25">
      <c r="D36307" s="40">
        <v>36.2990000000298</v>
      </c>
      <c r="E36307" s="39" t="s">
        <v>1887</v>
      </c>
    </row>
    <row r="36308" spans="4:5" x14ac:dyDescent="0.25">
      <c r="D36308" s="40">
        <v>36.300000000029797</v>
      </c>
      <c r="E36308" s="39" t="s">
        <v>1887</v>
      </c>
    </row>
    <row r="36309" spans="4:5" x14ac:dyDescent="0.25">
      <c r="D36309" s="40">
        <v>36.301000000029802</v>
      </c>
      <c r="E36309" s="39" t="s">
        <v>1887</v>
      </c>
    </row>
    <row r="36310" spans="4:5" x14ac:dyDescent="0.25">
      <c r="D36310" s="40">
        <v>36.3020000000298</v>
      </c>
      <c r="E36310" s="39" t="s">
        <v>1887</v>
      </c>
    </row>
    <row r="36311" spans="4:5" x14ac:dyDescent="0.25">
      <c r="D36311" s="40">
        <v>36.303000000029797</v>
      </c>
      <c r="E36311" s="39" t="s">
        <v>1887</v>
      </c>
    </row>
    <row r="36312" spans="4:5" x14ac:dyDescent="0.25">
      <c r="D36312" s="40">
        <v>36.304000000029802</v>
      </c>
      <c r="E36312" s="39" t="s">
        <v>1887</v>
      </c>
    </row>
    <row r="36313" spans="4:5" x14ac:dyDescent="0.25">
      <c r="D36313" s="40">
        <v>36.3050000000298</v>
      </c>
      <c r="E36313" s="39" t="s">
        <v>1886</v>
      </c>
    </row>
    <row r="36314" spans="4:5" x14ac:dyDescent="0.25">
      <c r="D36314" s="40">
        <v>36.306000000029798</v>
      </c>
      <c r="E36314" s="39" t="s">
        <v>1886</v>
      </c>
    </row>
    <row r="36315" spans="4:5" x14ac:dyDescent="0.25">
      <c r="D36315" s="40">
        <v>36.307000000029802</v>
      </c>
      <c r="E36315" s="39" t="s">
        <v>1886</v>
      </c>
    </row>
    <row r="36316" spans="4:5" x14ac:dyDescent="0.25">
      <c r="D36316" s="40">
        <v>36.3080000000298</v>
      </c>
      <c r="E36316" s="39" t="s">
        <v>1886</v>
      </c>
    </row>
    <row r="36317" spans="4:5" x14ac:dyDescent="0.25">
      <c r="D36317" s="40">
        <v>36.309000000029798</v>
      </c>
      <c r="E36317" s="39" t="s">
        <v>1886</v>
      </c>
    </row>
    <row r="36318" spans="4:5" x14ac:dyDescent="0.25">
      <c r="D36318" s="40">
        <v>36.310000000029802</v>
      </c>
      <c r="E36318" s="39" t="s">
        <v>1886</v>
      </c>
    </row>
    <row r="36319" spans="4:5" x14ac:dyDescent="0.25">
      <c r="D36319" s="40">
        <v>36.3110000000298</v>
      </c>
      <c r="E36319" s="39" t="s">
        <v>1886</v>
      </c>
    </row>
    <row r="36320" spans="4:5" x14ac:dyDescent="0.25">
      <c r="D36320" s="40">
        <v>36.312000000029798</v>
      </c>
      <c r="E36320" s="39" t="s">
        <v>1886</v>
      </c>
    </row>
    <row r="36321" spans="4:5" x14ac:dyDescent="0.25">
      <c r="D36321" s="40">
        <v>36.313000000029803</v>
      </c>
      <c r="E36321" s="39" t="s">
        <v>1886</v>
      </c>
    </row>
    <row r="36322" spans="4:5" x14ac:dyDescent="0.25">
      <c r="D36322" s="40">
        <v>36.3140000000298</v>
      </c>
      <c r="E36322" s="39" t="s">
        <v>1886</v>
      </c>
    </row>
    <row r="36323" spans="4:5" x14ac:dyDescent="0.25">
      <c r="D36323" s="40">
        <v>36.315000000029798</v>
      </c>
      <c r="E36323" s="39" t="s">
        <v>1885</v>
      </c>
    </row>
    <row r="36324" spans="4:5" x14ac:dyDescent="0.25">
      <c r="D36324" s="40">
        <v>36.316000000029803</v>
      </c>
      <c r="E36324" s="39" t="s">
        <v>1885</v>
      </c>
    </row>
    <row r="36325" spans="4:5" x14ac:dyDescent="0.25">
      <c r="D36325" s="40">
        <v>36.3170000000298</v>
      </c>
      <c r="E36325" s="39" t="s">
        <v>1885</v>
      </c>
    </row>
    <row r="36326" spans="4:5" x14ac:dyDescent="0.25">
      <c r="D36326" s="40">
        <v>36.318000000029798</v>
      </c>
      <c r="E36326" s="39" t="s">
        <v>1885</v>
      </c>
    </row>
    <row r="36327" spans="4:5" x14ac:dyDescent="0.25">
      <c r="D36327" s="40">
        <v>36.319000000029803</v>
      </c>
      <c r="E36327" s="39" t="s">
        <v>1885</v>
      </c>
    </row>
    <row r="36328" spans="4:5" x14ac:dyDescent="0.25">
      <c r="D36328" s="40">
        <v>36.3200000000298</v>
      </c>
      <c r="E36328" s="39" t="s">
        <v>1885</v>
      </c>
    </row>
    <row r="36329" spans="4:5" x14ac:dyDescent="0.25">
      <c r="D36329" s="40">
        <v>36.321000000029798</v>
      </c>
      <c r="E36329" s="39" t="s">
        <v>1885</v>
      </c>
    </row>
    <row r="36330" spans="4:5" x14ac:dyDescent="0.25">
      <c r="D36330" s="40">
        <v>36.322000000029803</v>
      </c>
      <c r="E36330" s="39" t="s">
        <v>1885</v>
      </c>
    </row>
    <row r="36331" spans="4:5" x14ac:dyDescent="0.25">
      <c r="D36331" s="40">
        <v>36.323000000029801</v>
      </c>
      <c r="E36331" s="39" t="s">
        <v>1885</v>
      </c>
    </row>
    <row r="36332" spans="4:5" x14ac:dyDescent="0.25">
      <c r="D36332" s="40">
        <v>36.324000000029798</v>
      </c>
      <c r="E36332" s="39" t="s">
        <v>1885</v>
      </c>
    </row>
    <row r="36333" spans="4:5" x14ac:dyDescent="0.25">
      <c r="D36333" s="40">
        <v>36.325000000029803</v>
      </c>
      <c r="E36333" s="39" t="s">
        <v>1884</v>
      </c>
    </row>
    <row r="36334" spans="4:5" x14ac:dyDescent="0.25">
      <c r="D36334" s="40">
        <v>36.326000000029801</v>
      </c>
      <c r="E36334" s="39" t="s">
        <v>1884</v>
      </c>
    </row>
    <row r="36335" spans="4:5" x14ac:dyDescent="0.25">
      <c r="D36335" s="40">
        <v>36.327000000029798</v>
      </c>
      <c r="E36335" s="39" t="s">
        <v>1884</v>
      </c>
    </row>
    <row r="36336" spans="4:5" x14ac:dyDescent="0.25">
      <c r="D36336" s="40">
        <v>36.328000000029803</v>
      </c>
      <c r="E36336" s="39" t="s">
        <v>1884</v>
      </c>
    </row>
    <row r="36337" spans="4:5" x14ac:dyDescent="0.25">
      <c r="D36337" s="40">
        <v>36.329000000029801</v>
      </c>
      <c r="E36337" s="39" t="s">
        <v>1884</v>
      </c>
    </row>
    <row r="36338" spans="4:5" x14ac:dyDescent="0.25">
      <c r="D36338" s="40">
        <v>36.330000000029798</v>
      </c>
      <c r="E36338" s="39" t="s">
        <v>1884</v>
      </c>
    </row>
    <row r="36339" spans="4:5" x14ac:dyDescent="0.25">
      <c r="D36339" s="40">
        <v>36.331000000029803</v>
      </c>
      <c r="E36339" s="39" t="s">
        <v>1884</v>
      </c>
    </row>
    <row r="36340" spans="4:5" x14ac:dyDescent="0.25">
      <c r="D36340" s="40">
        <v>36.332000000029801</v>
      </c>
      <c r="E36340" s="39" t="s">
        <v>1884</v>
      </c>
    </row>
    <row r="36341" spans="4:5" x14ac:dyDescent="0.25">
      <c r="D36341" s="40">
        <v>36.333000000029799</v>
      </c>
      <c r="E36341" s="39" t="s">
        <v>1884</v>
      </c>
    </row>
    <row r="36342" spans="4:5" x14ac:dyDescent="0.25">
      <c r="D36342" s="40">
        <v>36.334000000029803</v>
      </c>
      <c r="E36342" s="39" t="s">
        <v>1884</v>
      </c>
    </row>
    <row r="36343" spans="4:5" x14ac:dyDescent="0.25">
      <c r="D36343" s="40">
        <v>36.335000000029801</v>
      </c>
      <c r="E36343" s="39" t="s">
        <v>1883</v>
      </c>
    </row>
    <row r="36344" spans="4:5" x14ac:dyDescent="0.25">
      <c r="D36344" s="40">
        <v>36.336000000029799</v>
      </c>
      <c r="E36344" s="39" t="s">
        <v>1883</v>
      </c>
    </row>
    <row r="36345" spans="4:5" x14ac:dyDescent="0.25">
      <c r="D36345" s="40">
        <v>36.337000000029803</v>
      </c>
      <c r="E36345" s="39" t="s">
        <v>1883</v>
      </c>
    </row>
    <row r="36346" spans="4:5" x14ac:dyDescent="0.25">
      <c r="D36346" s="40">
        <v>36.338000000029801</v>
      </c>
      <c r="E36346" s="39" t="s">
        <v>1883</v>
      </c>
    </row>
    <row r="36347" spans="4:5" x14ac:dyDescent="0.25">
      <c r="D36347" s="40">
        <v>36.339000000029799</v>
      </c>
      <c r="E36347" s="39" t="s">
        <v>1883</v>
      </c>
    </row>
    <row r="36348" spans="4:5" x14ac:dyDescent="0.25">
      <c r="D36348" s="40">
        <v>36.340000000029796</v>
      </c>
      <c r="E36348" s="39" t="s">
        <v>1883</v>
      </c>
    </row>
    <row r="36349" spans="4:5" x14ac:dyDescent="0.25">
      <c r="D36349" s="40">
        <v>36.341000000029801</v>
      </c>
      <c r="E36349" s="39" t="s">
        <v>1883</v>
      </c>
    </row>
    <row r="36350" spans="4:5" x14ac:dyDescent="0.25">
      <c r="D36350" s="40">
        <v>36.342000000029799</v>
      </c>
      <c r="E36350" s="39" t="s">
        <v>1883</v>
      </c>
    </row>
    <row r="36351" spans="4:5" x14ac:dyDescent="0.25">
      <c r="D36351" s="40">
        <v>36.343000000029797</v>
      </c>
      <c r="E36351" s="39" t="s">
        <v>1883</v>
      </c>
    </row>
    <row r="36352" spans="4:5" x14ac:dyDescent="0.25">
      <c r="D36352" s="40">
        <v>36.344000000029801</v>
      </c>
      <c r="E36352" s="39" t="s">
        <v>1883</v>
      </c>
    </row>
    <row r="36353" spans="4:5" x14ac:dyDescent="0.25">
      <c r="D36353" s="40">
        <v>36.345000000029799</v>
      </c>
      <c r="E36353" s="39" t="s">
        <v>1882</v>
      </c>
    </row>
    <row r="36354" spans="4:5" x14ac:dyDescent="0.25">
      <c r="D36354" s="40">
        <v>36.346000000029797</v>
      </c>
      <c r="E36354" s="39" t="s">
        <v>1882</v>
      </c>
    </row>
    <row r="36355" spans="4:5" x14ac:dyDescent="0.25">
      <c r="D36355" s="40">
        <v>36.347000000029801</v>
      </c>
      <c r="E36355" s="39" t="s">
        <v>1882</v>
      </c>
    </row>
    <row r="36356" spans="4:5" x14ac:dyDescent="0.25">
      <c r="D36356" s="40">
        <v>36.348000000029799</v>
      </c>
      <c r="E36356" s="39" t="s">
        <v>1882</v>
      </c>
    </row>
    <row r="36357" spans="4:5" x14ac:dyDescent="0.25">
      <c r="D36357" s="40">
        <v>36.349000000029797</v>
      </c>
      <c r="E36357" s="39" t="s">
        <v>1882</v>
      </c>
    </row>
    <row r="36358" spans="4:5" x14ac:dyDescent="0.25">
      <c r="D36358" s="40">
        <v>36.350000000029802</v>
      </c>
      <c r="E36358" s="39" t="s">
        <v>1882</v>
      </c>
    </row>
    <row r="36359" spans="4:5" x14ac:dyDescent="0.25">
      <c r="D36359" s="40">
        <v>36.351000000029799</v>
      </c>
      <c r="E36359" s="39" t="s">
        <v>1882</v>
      </c>
    </row>
    <row r="36360" spans="4:5" x14ac:dyDescent="0.25">
      <c r="D36360" s="40">
        <v>36.352000000029797</v>
      </c>
      <c r="E36360" s="39" t="s">
        <v>1882</v>
      </c>
    </row>
    <row r="36361" spans="4:5" x14ac:dyDescent="0.25">
      <c r="D36361" s="40">
        <v>36.353000000029802</v>
      </c>
      <c r="E36361" s="39" t="s">
        <v>1882</v>
      </c>
    </row>
    <row r="36362" spans="4:5" x14ac:dyDescent="0.25">
      <c r="D36362" s="40">
        <v>36.354000000029799</v>
      </c>
      <c r="E36362" s="39" t="s">
        <v>1882</v>
      </c>
    </row>
    <row r="36363" spans="4:5" x14ac:dyDescent="0.25">
      <c r="D36363" s="40">
        <v>36.355000000029797</v>
      </c>
      <c r="E36363" s="39" t="s">
        <v>1881</v>
      </c>
    </row>
    <row r="36364" spans="4:5" x14ac:dyDescent="0.25">
      <c r="D36364" s="40">
        <v>36.356000000029802</v>
      </c>
      <c r="E36364" s="39" t="s">
        <v>1881</v>
      </c>
    </row>
    <row r="36365" spans="4:5" x14ac:dyDescent="0.25">
      <c r="D36365" s="40">
        <v>36.357000000029799</v>
      </c>
      <c r="E36365" s="39" t="s">
        <v>1881</v>
      </c>
    </row>
    <row r="36366" spans="4:5" x14ac:dyDescent="0.25">
      <c r="D36366" s="40">
        <v>36.358000000029797</v>
      </c>
      <c r="E36366" s="39" t="s">
        <v>1881</v>
      </c>
    </row>
    <row r="36367" spans="4:5" x14ac:dyDescent="0.25">
      <c r="D36367" s="40">
        <v>36.359000000029901</v>
      </c>
      <c r="E36367" s="39" t="s">
        <v>1881</v>
      </c>
    </row>
    <row r="36368" spans="4:5" x14ac:dyDescent="0.25">
      <c r="D36368" s="40">
        <v>36.3600000000298</v>
      </c>
      <c r="E36368" s="39" t="s">
        <v>1881</v>
      </c>
    </row>
    <row r="36369" spans="4:5" x14ac:dyDescent="0.25">
      <c r="D36369" s="40">
        <v>36.361000000029797</v>
      </c>
      <c r="E36369" s="39" t="s">
        <v>1881</v>
      </c>
    </row>
    <row r="36370" spans="4:5" x14ac:dyDescent="0.25">
      <c r="D36370" s="40">
        <v>36.362000000029902</v>
      </c>
      <c r="E36370" s="39" t="s">
        <v>1881</v>
      </c>
    </row>
    <row r="36371" spans="4:5" x14ac:dyDescent="0.25">
      <c r="D36371" s="40">
        <v>36.3630000000298</v>
      </c>
      <c r="E36371" s="39" t="s">
        <v>1881</v>
      </c>
    </row>
    <row r="36372" spans="4:5" x14ac:dyDescent="0.25">
      <c r="D36372" s="40">
        <v>36.364000000029797</v>
      </c>
      <c r="E36372" s="39" t="s">
        <v>1881</v>
      </c>
    </row>
    <row r="36373" spans="4:5" x14ac:dyDescent="0.25">
      <c r="D36373" s="40">
        <v>36.365000000029902</v>
      </c>
      <c r="E36373" s="39" t="s">
        <v>1880</v>
      </c>
    </row>
    <row r="36374" spans="4:5" x14ac:dyDescent="0.25">
      <c r="D36374" s="40">
        <v>36.3660000000298</v>
      </c>
      <c r="E36374" s="39" t="s">
        <v>1880</v>
      </c>
    </row>
    <row r="36375" spans="4:5" x14ac:dyDescent="0.25">
      <c r="D36375" s="40">
        <v>36.367000000029797</v>
      </c>
      <c r="E36375" s="39" t="s">
        <v>1880</v>
      </c>
    </row>
    <row r="36376" spans="4:5" x14ac:dyDescent="0.25">
      <c r="D36376" s="40">
        <v>36.368000000029902</v>
      </c>
      <c r="E36376" s="39" t="s">
        <v>1880</v>
      </c>
    </row>
    <row r="36377" spans="4:5" x14ac:dyDescent="0.25">
      <c r="D36377" s="40">
        <v>36.369000000029899</v>
      </c>
      <c r="E36377" s="39" t="s">
        <v>1880</v>
      </c>
    </row>
    <row r="36378" spans="4:5" x14ac:dyDescent="0.25">
      <c r="D36378" s="40">
        <v>36.370000000029897</v>
      </c>
      <c r="E36378" s="39" t="s">
        <v>1880</v>
      </c>
    </row>
    <row r="36379" spans="4:5" x14ac:dyDescent="0.25">
      <c r="D36379" s="40">
        <v>36.371000000029902</v>
      </c>
      <c r="E36379" s="39" t="s">
        <v>1880</v>
      </c>
    </row>
    <row r="36380" spans="4:5" x14ac:dyDescent="0.25">
      <c r="D36380" s="40">
        <v>36.3720000000299</v>
      </c>
      <c r="E36380" s="39" t="s">
        <v>1880</v>
      </c>
    </row>
    <row r="36381" spans="4:5" x14ac:dyDescent="0.25">
      <c r="D36381" s="40">
        <v>36.373000000029897</v>
      </c>
      <c r="E36381" s="39" t="s">
        <v>1880</v>
      </c>
    </row>
    <row r="36382" spans="4:5" x14ac:dyDescent="0.25">
      <c r="D36382" s="40">
        <v>36.374000000029902</v>
      </c>
      <c r="E36382" s="39" t="s">
        <v>1880</v>
      </c>
    </row>
    <row r="36383" spans="4:5" x14ac:dyDescent="0.25">
      <c r="D36383" s="40">
        <v>36.3750000000299</v>
      </c>
      <c r="E36383" s="39" t="s">
        <v>1879</v>
      </c>
    </row>
    <row r="36384" spans="4:5" x14ac:dyDescent="0.25">
      <c r="D36384" s="40">
        <v>36.376000000029897</v>
      </c>
      <c r="E36384" s="39" t="s">
        <v>1879</v>
      </c>
    </row>
    <row r="36385" spans="4:5" x14ac:dyDescent="0.25">
      <c r="D36385" s="40">
        <v>36.377000000029902</v>
      </c>
      <c r="E36385" s="39" t="s">
        <v>1879</v>
      </c>
    </row>
    <row r="36386" spans="4:5" x14ac:dyDescent="0.25">
      <c r="D36386" s="40">
        <v>36.3780000000299</v>
      </c>
      <c r="E36386" s="39" t="s">
        <v>1879</v>
      </c>
    </row>
    <row r="36387" spans="4:5" x14ac:dyDescent="0.25">
      <c r="D36387" s="40">
        <v>36.379000000029897</v>
      </c>
      <c r="E36387" s="39" t="s">
        <v>1879</v>
      </c>
    </row>
    <row r="36388" spans="4:5" x14ac:dyDescent="0.25">
      <c r="D36388" s="40">
        <v>36.380000000029902</v>
      </c>
      <c r="E36388" s="39" t="s">
        <v>1879</v>
      </c>
    </row>
    <row r="36389" spans="4:5" x14ac:dyDescent="0.25">
      <c r="D36389" s="40">
        <v>36.3810000000299</v>
      </c>
      <c r="E36389" s="39" t="s">
        <v>1879</v>
      </c>
    </row>
    <row r="36390" spans="4:5" x14ac:dyDescent="0.25">
      <c r="D36390" s="40">
        <v>36.382000000029898</v>
      </c>
      <c r="E36390" s="39" t="s">
        <v>1879</v>
      </c>
    </row>
    <row r="36391" spans="4:5" x14ac:dyDescent="0.25">
      <c r="D36391" s="40">
        <v>36.383000000029902</v>
      </c>
      <c r="E36391" s="39" t="s">
        <v>1879</v>
      </c>
    </row>
    <row r="36392" spans="4:5" x14ac:dyDescent="0.25">
      <c r="D36392" s="40">
        <v>36.3840000000299</v>
      </c>
      <c r="E36392" s="39" t="s">
        <v>1879</v>
      </c>
    </row>
    <row r="36393" spans="4:5" x14ac:dyDescent="0.25">
      <c r="D36393" s="40">
        <v>36.385000000029898</v>
      </c>
      <c r="E36393" s="39" t="s">
        <v>1878</v>
      </c>
    </row>
    <row r="36394" spans="4:5" x14ac:dyDescent="0.25">
      <c r="D36394" s="40">
        <v>36.386000000029902</v>
      </c>
      <c r="E36394" s="39" t="s">
        <v>1878</v>
      </c>
    </row>
    <row r="36395" spans="4:5" x14ac:dyDescent="0.25">
      <c r="D36395" s="40">
        <v>36.3870000000299</v>
      </c>
      <c r="E36395" s="39" t="s">
        <v>1878</v>
      </c>
    </row>
    <row r="36396" spans="4:5" x14ac:dyDescent="0.25">
      <c r="D36396" s="40">
        <v>36.388000000029898</v>
      </c>
      <c r="E36396" s="39" t="s">
        <v>1878</v>
      </c>
    </row>
    <row r="36397" spans="4:5" x14ac:dyDescent="0.25">
      <c r="D36397" s="40">
        <v>36.389000000029903</v>
      </c>
      <c r="E36397" s="39" t="s">
        <v>1878</v>
      </c>
    </row>
    <row r="36398" spans="4:5" x14ac:dyDescent="0.25">
      <c r="D36398" s="40">
        <v>36.3900000000299</v>
      </c>
      <c r="E36398" s="39" t="s">
        <v>1878</v>
      </c>
    </row>
    <row r="36399" spans="4:5" x14ac:dyDescent="0.25">
      <c r="D36399" s="40">
        <v>36.391000000029898</v>
      </c>
      <c r="E36399" s="39" t="s">
        <v>1878</v>
      </c>
    </row>
    <row r="36400" spans="4:5" x14ac:dyDescent="0.25">
      <c r="D36400" s="40">
        <v>36.392000000029903</v>
      </c>
      <c r="E36400" s="39" t="s">
        <v>1878</v>
      </c>
    </row>
    <row r="36401" spans="4:5" x14ac:dyDescent="0.25">
      <c r="D36401" s="40">
        <v>36.3930000000299</v>
      </c>
      <c r="E36401" s="39" t="s">
        <v>1878</v>
      </c>
    </row>
    <row r="36402" spans="4:5" x14ac:dyDescent="0.25">
      <c r="D36402" s="40">
        <v>36.394000000029898</v>
      </c>
      <c r="E36402" s="39" t="s">
        <v>1878</v>
      </c>
    </row>
    <row r="36403" spans="4:5" x14ac:dyDescent="0.25">
      <c r="D36403" s="40">
        <v>36.395000000029903</v>
      </c>
      <c r="E36403" s="39" t="s">
        <v>1877</v>
      </c>
    </row>
    <row r="36404" spans="4:5" x14ac:dyDescent="0.25">
      <c r="D36404" s="40">
        <v>36.3960000000299</v>
      </c>
      <c r="E36404" s="39" t="s">
        <v>1877</v>
      </c>
    </row>
    <row r="36405" spans="4:5" x14ac:dyDescent="0.25">
      <c r="D36405" s="40">
        <v>36.397000000029898</v>
      </c>
      <c r="E36405" s="39" t="s">
        <v>1877</v>
      </c>
    </row>
    <row r="36406" spans="4:5" x14ac:dyDescent="0.25">
      <c r="D36406" s="40">
        <v>36.398000000029903</v>
      </c>
      <c r="E36406" s="39" t="s">
        <v>1877</v>
      </c>
    </row>
    <row r="36407" spans="4:5" x14ac:dyDescent="0.25">
      <c r="D36407" s="40">
        <v>36.399000000029901</v>
      </c>
      <c r="E36407" s="39" t="s">
        <v>1877</v>
      </c>
    </row>
    <row r="36408" spans="4:5" x14ac:dyDescent="0.25">
      <c r="D36408" s="40">
        <v>36.400000000029898</v>
      </c>
      <c r="E36408" s="39" t="s">
        <v>1877</v>
      </c>
    </row>
    <row r="36409" spans="4:5" x14ac:dyDescent="0.25">
      <c r="D36409" s="40">
        <v>36.401000000029903</v>
      </c>
      <c r="E36409" s="39" t="s">
        <v>1877</v>
      </c>
    </row>
    <row r="36410" spans="4:5" x14ac:dyDescent="0.25">
      <c r="D36410" s="40">
        <v>36.402000000029901</v>
      </c>
      <c r="E36410" s="39" t="s">
        <v>1877</v>
      </c>
    </row>
    <row r="36411" spans="4:5" x14ac:dyDescent="0.25">
      <c r="D36411" s="40">
        <v>36.403000000029898</v>
      </c>
      <c r="E36411" s="39" t="s">
        <v>1877</v>
      </c>
    </row>
    <row r="36412" spans="4:5" x14ac:dyDescent="0.25">
      <c r="D36412" s="40">
        <v>36.404000000029903</v>
      </c>
      <c r="E36412" s="39" t="s">
        <v>1877</v>
      </c>
    </row>
    <row r="36413" spans="4:5" x14ac:dyDescent="0.25">
      <c r="D36413" s="40">
        <v>36.405000000029901</v>
      </c>
      <c r="E36413" s="39" t="s">
        <v>1876</v>
      </c>
    </row>
    <row r="36414" spans="4:5" x14ac:dyDescent="0.25">
      <c r="D36414" s="40">
        <v>36.406000000029898</v>
      </c>
      <c r="E36414" s="39" t="s">
        <v>1876</v>
      </c>
    </row>
    <row r="36415" spans="4:5" x14ac:dyDescent="0.25">
      <c r="D36415" s="40">
        <v>36.407000000029903</v>
      </c>
      <c r="E36415" s="39" t="s">
        <v>1876</v>
      </c>
    </row>
    <row r="36416" spans="4:5" x14ac:dyDescent="0.25">
      <c r="D36416" s="40">
        <v>36.408000000029901</v>
      </c>
      <c r="E36416" s="39" t="s">
        <v>1876</v>
      </c>
    </row>
    <row r="36417" spans="4:5" x14ac:dyDescent="0.25">
      <c r="D36417" s="40">
        <v>36.409000000029899</v>
      </c>
      <c r="E36417" s="39" t="s">
        <v>1876</v>
      </c>
    </row>
    <row r="36418" spans="4:5" x14ac:dyDescent="0.25">
      <c r="D36418" s="40">
        <v>36.410000000029903</v>
      </c>
      <c r="E36418" s="39" t="s">
        <v>1876</v>
      </c>
    </row>
    <row r="36419" spans="4:5" x14ac:dyDescent="0.25">
      <c r="D36419" s="40">
        <v>36.411000000029901</v>
      </c>
      <c r="E36419" s="39" t="s">
        <v>1876</v>
      </c>
    </row>
    <row r="36420" spans="4:5" x14ac:dyDescent="0.25">
      <c r="D36420" s="40">
        <v>36.412000000029899</v>
      </c>
      <c r="E36420" s="39" t="s">
        <v>1876</v>
      </c>
    </row>
    <row r="36421" spans="4:5" x14ac:dyDescent="0.25">
      <c r="D36421" s="40">
        <v>36.413000000029903</v>
      </c>
      <c r="E36421" s="39" t="s">
        <v>1876</v>
      </c>
    </row>
    <row r="36422" spans="4:5" x14ac:dyDescent="0.25">
      <c r="D36422" s="40">
        <v>36.414000000029901</v>
      </c>
      <c r="E36422" s="39" t="s">
        <v>1876</v>
      </c>
    </row>
    <row r="36423" spans="4:5" x14ac:dyDescent="0.25">
      <c r="D36423" s="40">
        <v>36.415000000029899</v>
      </c>
      <c r="E36423" s="39" t="s">
        <v>1875</v>
      </c>
    </row>
    <row r="36424" spans="4:5" x14ac:dyDescent="0.25">
      <c r="D36424" s="40">
        <v>36.416000000029896</v>
      </c>
      <c r="E36424" s="39" t="s">
        <v>1875</v>
      </c>
    </row>
    <row r="36425" spans="4:5" x14ac:dyDescent="0.25">
      <c r="D36425" s="40">
        <v>36.417000000029901</v>
      </c>
      <c r="E36425" s="39" t="s">
        <v>1875</v>
      </c>
    </row>
    <row r="36426" spans="4:5" x14ac:dyDescent="0.25">
      <c r="D36426" s="40">
        <v>36.418000000029899</v>
      </c>
      <c r="E36426" s="39" t="s">
        <v>1875</v>
      </c>
    </row>
    <row r="36427" spans="4:5" x14ac:dyDescent="0.25">
      <c r="D36427" s="40">
        <v>36.419000000029897</v>
      </c>
      <c r="E36427" s="39" t="s">
        <v>1875</v>
      </c>
    </row>
    <row r="36428" spans="4:5" x14ac:dyDescent="0.25">
      <c r="D36428" s="40">
        <v>36.420000000029901</v>
      </c>
      <c r="E36428" s="39" t="s">
        <v>1875</v>
      </c>
    </row>
    <row r="36429" spans="4:5" x14ac:dyDescent="0.25">
      <c r="D36429" s="40">
        <v>36.421000000029899</v>
      </c>
      <c r="E36429" s="39" t="s">
        <v>1875</v>
      </c>
    </row>
    <row r="36430" spans="4:5" x14ac:dyDescent="0.25">
      <c r="D36430" s="40">
        <v>36.422000000029897</v>
      </c>
      <c r="E36430" s="39" t="s">
        <v>1875</v>
      </c>
    </row>
    <row r="36431" spans="4:5" x14ac:dyDescent="0.25">
      <c r="D36431" s="40">
        <v>36.423000000029901</v>
      </c>
      <c r="E36431" s="39" t="s">
        <v>1875</v>
      </c>
    </row>
    <row r="36432" spans="4:5" x14ac:dyDescent="0.25">
      <c r="D36432" s="40">
        <v>36.424000000029899</v>
      </c>
      <c r="E36432" s="39" t="s">
        <v>1875</v>
      </c>
    </row>
    <row r="36433" spans="4:5" x14ac:dyDescent="0.25">
      <c r="D36433" s="40">
        <v>36.425000000029897</v>
      </c>
      <c r="E36433" s="39" t="s">
        <v>1874</v>
      </c>
    </row>
    <row r="36434" spans="4:5" x14ac:dyDescent="0.25">
      <c r="D36434" s="40">
        <v>36.426000000029902</v>
      </c>
      <c r="E36434" s="39" t="s">
        <v>1874</v>
      </c>
    </row>
    <row r="36435" spans="4:5" x14ac:dyDescent="0.25">
      <c r="D36435" s="40">
        <v>36.427000000029899</v>
      </c>
      <c r="E36435" s="39" t="s">
        <v>1874</v>
      </c>
    </row>
    <row r="36436" spans="4:5" x14ac:dyDescent="0.25">
      <c r="D36436" s="40">
        <v>36.428000000029897</v>
      </c>
      <c r="E36436" s="39" t="s">
        <v>1874</v>
      </c>
    </row>
    <row r="36437" spans="4:5" x14ac:dyDescent="0.25">
      <c r="D36437" s="40">
        <v>36.429000000029902</v>
      </c>
      <c r="E36437" s="39" t="s">
        <v>1874</v>
      </c>
    </row>
    <row r="36438" spans="4:5" x14ac:dyDescent="0.25">
      <c r="D36438" s="40">
        <v>36.430000000029899</v>
      </c>
      <c r="E36438" s="39" t="s">
        <v>1874</v>
      </c>
    </row>
    <row r="36439" spans="4:5" x14ac:dyDescent="0.25">
      <c r="D36439" s="40">
        <v>36.431000000029897</v>
      </c>
      <c r="E36439" s="39" t="s">
        <v>1874</v>
      </c>
    </row>
    <row r="36440" spans="4:5" x14ac:dyDescent="0.25">
      <c r="D36440" s="40">
        <v>36.432000000029902</v>
      </c>
      <c r="E36440" s="39" t="s">
        <v>1874</v>
      </c>
    </row>
    <row r="36441" spans="4:5" x14ac:dyDescent="0.25">
      <c r="D36441" s="40">
        <v>36.433000000029899</v>
      </c>
      <c r="E36441" s="39" t="s">
        <v>1874</v>
      </c>
    </row>
    <row r="36442" spans="4:5" x14ac:dyDescent="0.25">
      <c r="D36442" s="40">
        <v>36.434000000029897</v>
      </c>
      <c r="E36442" s="39" t="s">
        <v>1874</v>
      </c>
    </row>
    <row r="36443" spans="4:5" x14ac:dyDescent="0.25">
      <c r="D36443" s="40">
        <v>36.435000000029902</v>
      </c>
      <c r="E36443" s="39" t="s">
        <v>1873</v>
      </c>
    </row>
    <row r="36444" spans="4:5" x14ac:dyDescent="0.25">
      <c r="D36444" s="40">
        <v>36.4360000000299</v>
      </c>
      <c r="E36444" s="39" t="s">
        <v>1873</v>
      </c>
    </row>
    <row r="36445" spans="4:5" x14ac:dyDescent="0.25">
      <c r="D36445" s="40">
        <v>36.437000000029897</v>
      </c>
      <c r="E36445" s="39" t="s">
        <v>1873</v>
      </c>
    </row>
    <row r="36446" spans="4:5" x14ac:dyDescent="0.25">
      <c r="D36446" s="40">
        <v>36.438000000029902</v>
      </c>
      <c r="E36446" s="39" t="s">
        <v>1873</v>
      </c>
    </row>
    <row r="36447" spans="4:5" x14ac:dyDescent="0.25">
      <c r="D36447" s="40">
        <v>36.4390000000299</v>
      </c>
      <c r="E36447" s="39" t="s">
        <v>1873</v>
      </c>
    </row>
    <row r="36448" spans="4:5" x14ac:dyDescent="0.25">
      <c r="D36448" s="40">
        <v>36.440000000029897</v>
      </c>
      <c r="E36448" s="39" t="s">
        <v>1873</v>
      </c>
    </row>
    <row r="36449" spans="4:5" x14ac:dyDescent="0.25">
      <c r="D36449" s="40">
        <v>36.441000000030002</v>
      </c>
      <c r="E36449" s="39" t="s">
        <v>1873</v>
      </c>
    </row>
    <row r="36450" spans="4:5" x14ac:dyDescent="0.25">
      <c r="D36450" s="40">
        <v>36.4420000000299</v>
      </c>
      <c r="E36450" s="39" t="s">
        <v>1873</v>
      </c>
    </row>
    <row r="36451" spans="4:5" x14ac:dyDescent="0.25">
      <c r="D36451" s="40">
        <v>36.443000000029897</v>
      </c>
      <c r="E36451" s="39" t="s">
        <v>1873</v>
      </c>
    </row>
    <row r="36452" spans="4:5" x14ac:dyDescent="0.25">
      <c r="D36452" s="40">
        <v>36.444000000030002</v>
      </c>
      <c r="E36452" s="39" t="s">
        <v>1873</v>
      </c>
    </row>
    <row r="36453" spans="4:5" x14ac:dyDescent="0.25">
      <c r="D36453" s="40">
        <v>36.4450000000299</v>
      </c>
      <c r="E36453" s="39" t="s">
        <v>1872</v>
      </c>
    </row>
    <row r="36454" spans="4:5" x14ac:dyDescent="0.25">
      <c r="D36454" s="40">
        <v>36.446000000029898</v>
      </c>
      <c r="E36454" s="39" t="s">
        <v>1872</v>
      </c>
    </row>
    <row r="36455" spans="4:5" x14ac:dyDescent="0.25">
      <c r="D36455" s="40">
        <v>36.447000000030002</v>
      </c>
      <c r="E36455" s="39" t="s">
        <v>1872</v>
      </c>
    </row>
    <row r="36456" spans="4:5" x14ac:dyDescent="0.25">
      <c r="D36456" s="40">
        <v>36.4480000000299</v>
      </c>
      <c r="E36456" s="39" t="s">
        <v>1872</v>
      </c>
    </row>
    <row r="36457" spans="4:5" x14ac:dyDescent="0.25">
      <c r="D36457" s="40">
        <v>36.449000000029997</v>
      </c>
      <c r="E36457" s="39" t="s">
        <v>1872</v>
      </c>
    </row>
    <row r="36458" spans="4:5" x14ac:dyDescent="0.25">
      <c r="D36458" s="40">
        <v>36.450000000030002</v>
      </c>
      <c r="E36458" s="39" t="s">
        <v>1872</v>
      </c>
    </row>
    <row r="36459" spans="4:5" x14ac:dyDescent="0.25">
      <c r="D36459" s="40">
        <v>36.45100000003</v>
      </c>
      <c r="E36459" s="39" t="s">
        <v>1872</v>
      </c>
    </row>
    <row r="36460" spans="4:5" x14ac:dyDescent="0.25">
      <c r="D36460" s="40">
        <v>36.452000000029997</v>
      </c>
      <c r="E36460" s="39" t="s">
        <v>1872</v>
      </c>
    </row>
    <row r="36461" spans="4:5" x14ac:dyDescent="0.25">
      <c r="D36461" s="40">
        <v>36.453000000030002</v>
      </c>
      <c r="E36461" s="39" t="s">
        <v>1872</v>
      </c>
    </row>
    <row r="36462" spans="4:5" x14ac:dyDescent="0.25">
      <c r="D36462" s="40">
        <v>36.45400000003</v>
      </c>
      <c r="E36462" s="39" t="s">
        <v>1872</v>
      </c>
    </row>
    <row r="36463" spans="4:5" x14ac:dyDescent="0.25">
      <c r="D36463" s="40">
        <v>36.455000000029997</v>
      </c>
      <c r="E36463" s="39" t="s">
        <v>1871</v>
      </c>
    </row>
    <row r="36464" spans="4:5" x14ac:dyDescent="0.25">
      <c r="D36464" s="40">
        <v>36.456000000030002</v>
      </c>
      <c r="E36464" s="39" t="s">
        <v>1871</v>
      </c>
    </row>
    <row r="36465" spans="4:5" x14ac:dyDescent="0.25">
      <c r="D36465" s="40">
        <v>36.45700000003</v>
      </c>
      <c r="E36465" s="39" t="s">
        <v>1871</v>
      </c>
    </row>
    <row r="36466" spans="4:5" x14ac:dyDescent="0.25">
      <c r="D36466" s="40">
        <v>36.458000000029998</v>
      </c>
      <c r="E36466" s="39" t="s">
        <v>1871</v>
      </c>
    </row>
    <row r="36467" spans="4:5" x14ac:dyDescent="0.25">
      <c r="D36467" s="40">
        <v>36.459000000030002</v>
      </c>
      <c r="E36467" s="39" t="s">
        <v>1871</v>
      </c>
    </row>
    <row r="36468" spans="4:5" x14ac:dyDescent="0.25">
      <c r="D36468" s="40">
        <v>36.46000000003</v>
      </c>
      <c r="E36468" s="39" t="s">
        <v>1871</v>
      </c>
    </row>
    <row r="36469" spans="4:5" x14ac:dyDescent="0.25">
      <c r="D36469" s="40">
        <v>36.461000000029998</v>
      </c>
      <c r="E36469" s="39" t="s">
        <v>1871</v>
      </c>
    </row>
    <row r="36470" spans="4:5" x14ac:dyDescent="0.25">
      <c r="D36470" s="40">
        <v>36.462000000030002</v>
      </c>
      <c r="E36470" s="39" t="s">
        <v>1871</v>
      </c>
    </row>
    <row r="36471" spans="4:5" x14ac:dyDescent="0.25">
      <c r="D36471" s="40">
        <v>36.46300000003</v>
      </c>
      <c r="E36471" s="39" t="s">
        <v>1871</v>
      </c>
    </row>
    <row r="36472" spans="4:5" x14ac:dyDescent="0.25">
      <c r="D36472" s="40">
        <v>36.464000000029998</v>
      </c>
      <c r="E36472" s="39" t="s">
        <v>1871</v>
      </c>
    </row>
    <row r="36473" spans="4:5" x14ac:dyDescent="0.25">
      <c r="D36473" s="40">
        <v>36.465000000030003</v>
      </c>
      <c r="E36473" s="39" t="s">
        <v>1870</v>
      </c>
    </row>
    <row r="36474" spans="4:5" x14ac:dyDescent="0.25">
      <c r="D36474" s="40">
        <v>36.46600000003</v>
      </c>
      <c r="E36474" s="39" t="s">
        <v>1870</v>
      </c>
    </row>
    <row r="36475" spans="4:5" x14ac:dyDescent="0.25">
      <c r="D36475" s="40">
        <v>36.467000000029998</v>
      </c>
      <c r="E36475" s="39" t="s">
        <v>1870</v>
      </c>
    </row>
    <row r="36476" spans="4:5" x14ac:dyDescent="0.25">
      <c r="D36476" s="40">
        <v>36.468000000030003</v>
      </c>
      <c r="E36476" s="39" t="s">
        <v>1870</v>
      </c>
    </row>
    <row r="36477" spans="4:5" x14ac:dyDescent="0.25">
      <c r="D36477" s="40">
        <v>36.46900000003</v>
      </c>
      <c r="E36477" s="39" t="s">
        <v>1870</v>
      </c>
    </row>
    <row r="36478" spans="4:5" x14ac:dyDescent="0.25">
      <c r="D36478" s="40">
        <v>36.470000000029998</v>
      </c>
      <c r="E36478" s="39" t="s">
        <v>1870</v>
      </c>
    </row>
    <row r="36479" spans="4:5" x14ac:dyDescent="0.25">
      <c r="D36479" s="40">
        <v>36.471000000030003</v>
      </c>
      <c r="E36479" s="39" t="s">
        <v>1870</v>
      </c>
    </row>
    <row r="36480" spans="4:5" x14ac:dyDescent="0.25">
      <c r="D36480" s="40">
        <v>36.47200000003</v>
      </c>
      <c r="E36480" s="39" t="s">
        <v>1870</v>
      </c>
    </row>
    <row r="36481" spans="4:5" x14ac:dyDescent="0.25">
      <c r="D36481" s="40">
        <v>36.473000000029998</v>
      </c>
      <c r="E36481" s="39" t="s">
        <v>1870</v>
      </c>
    </row>
    <row r="36482" spans="4:5" x14ac:dyDescent="0.25">
      <c r="D36482" s="40">
        <v>36.474000000030003</v>
      </c>
      <c r="E36482" s="39" t="s">
        <v>1870</v>
      </c>
    </row>
    <row r="36483" spans="4:5" x14ac:dyDescent="0.25">
      <c r="D36483" s="40">
        <v>36.475000000030001</v>
      </c>
      <c r="E36483" s="39" t="s">
        <v>1869</v>
      </c>
    </row>
    <row r="36484" spans="4:5" x14ac:dyDescent="0.25">
      <c r="D36484" s="40">
        <v>36.476000000029998</v>
      </c>
      <c r="E36484" s="39" t="s">
        <v>1869</v>
      </c>
    </row>
    <row r="36485" spans="4:5" x14ac:dyDescent="0.25">
      <c r="D36485" s="40">
        <v>36.477000000030003</v>
      </c>
      <c r="E36485" s="39" t="s">
        <v>1869</v>
      </c>
    </row>
    <row r="36486" spans="4:5" x14ac:dyDescent="0.25">
      <c r="D36486" s="40">
        <v>36.478000000030001</v>
      </c>
      <c r="E36486" s="39" t="s">
        <v>1869</v>
      </c>
    </row>
    <row r="36487" spans="4:5" x14ac:dyDescent="0.25">
      <c r="D36487" s="40">
        <v>36.479000000029998</v>
      </c>
      <c r="E36487" s="39" t="s">
        <v>1869</v>
      </c>
    </row>
    <row r="36488" spans="4:5" x14ac:dyDescent="0.25">
      <c r="D36488" s="40">
        <v>36.480000000030003</v>
      </c>
      <c r="E36488" s="39" t="s">
        <v>1869</v>
      </c>
    </row>
    <row r="36489" spans="4:5" x14ac:dyDescent="0.25">
      <c r="D36489" s="40">
        <v>36.481000000030001</v>
      </c>
      <c r="E36489" s="39" t="s">
        <v>1869</v>
      </c>
    </row>
    <row r="36490" spans="4:5" x14ac:dyDescent="0.25">
      <c r="D36490" s="40">
        <v>36.482000000029998</v>
      </c>
      <c r="E36490" s="39" t="s">
        <v>1869</v>
      </c>
    </row>
    <row r="36491" spans="4:5" x14ac:dyDescent="0.25">
      <c r="D36491" s="40">
        <v>36.483000000030003</v>
      </c>
      <c r="E36491" s="39" t="s">
        <v>1869</v>
      </c>
    </row>
    <row r="36492" spans="4:5" x14ac:dyDescent="0.25">
      <c r="D36492" s="40">
        <v>36.484000000030001</v>
      </c>
      <c r="E36492" s="39" t="s">
        <v>1869</v>
      </c>
    </row>
    <row r="36493" spans="4:5" x14ac:dyDescent="0.25">
      <c r="D36493" s="40">
        <v>36.485000000029999</v>
      </c>
      <c r="E36493" s="39" t="s">
        <v>1868</v>
      </c>
    </row>
    <row r="36494" spans="4:5" x14ac:dyDescent="0.25">
      <c r="D36494" s="40">
        <v>36.486000000030003</v>
      </c>
      <c r="E36494" s="39" t="s">
        <v>1868</v>
      </c>
    </row>
    <row r="36495" spans="4:5" x14ac:dyDescent="0.25">
      <c r="D36495" s="40">
        <v>36.487000000030001</v>
      </c>
      <c r="E36495" s="39" t="s">
        <v>1868</v>
      </c>
    </row>
    <row r="36496" spans="4:5" x14ac:dyDescent="0.25">
      <c r="D36496" s="40">
        <v>36.488000000029999</v>
      </c>
      <c r="E36496" s="39" t="s">
        <v>1868</v>
      </c>
    </row>
    <row r="36497" spans="4:5" x14ac:dyDescent="0.25">
      <c r="D36497" s="40">
        <v>36.489000000030003</v>
      </c>
      <c r="E36497" s="39" t="s">
        <v>1868</v>
      </c>
    </row>
    <row r="36498" spans="4:5" x14ac:dyDescent="0.25">
      <c r="D36498" s="40">
        <v>36.490000000030001</v>
      </c>
      <c r="E36498" s="39" t="s">
        <v>1868</v>
      </c>
    </row>
    <row r="36499" spans="4:5" x14ac:dyDescent="0.25">
      <c r="D36499" s="40">
        <v>36.491000000029999</v>
      </c>
      <c r="E36499" s="39" t="s">
        <v>1868</v>
      </c>
    </row>
    <row r="36500" spans="4:5" x14ac:dyDescent="0.25">
      <c r="D36500" s="40">
        <v>36.492000000030004</v>
      </c>
      <c r="E36500" s="39" t="s">
        <v>1868</v>
      </c>
    </row>
    <row r="36501" spans="4:5" x14ac:dyDescent="0.25">
      <c r="D36501" s="40">
        <v>36.493000000030001</v>
      </c>
      <c r="E36501" s="39" t="s">
        <v>1868</v>
      </c>
    </row>
    <row r="36502" spans="4:5" x14ac:dyDescent="0.25">
      <c r="D36502" s="40">
        <v>36.494000000029999</v>
      </c>
      <c r="E36502" s="39" t="s">
        <v>1868</v>
      </c>
    </row>
    <row r="36503" spans="4:5" x14ac:dyDescent="0.25">
      <c r="D36503" s="40">
        <v>36.495000000029997</v>
      </c>
      <c r="E36503" s="39" t="s">
        <v>1867</v>
      </c>
    </row>
    <row r="36504" spans="4:5" x14ac:dyDescent="0.25">
      <c r="D36504" s="40">
        <v>36.496000000030001</v>
      </c>
      <c r="E36504" s="39" t="s">
        <v>1867</v>
      </c>
    </row>
    <row r="36505" spans="4:5" x14ac:dyDescent="0.25">
      <c r="D36505" s="40">
        <v>36.497000000029999</v>
      </c>
      <c r="E36505" s="39" t="s">
        <v>1867</v>
      </c>
    </row>
    <row r="36506" spans="4:5" x14ac:dyDescent="0.25">
      <c r="D36506" s="40">
        <v>36.498000000029997</v>
      </c>
      <c r="E36506" s="39" t="s">
        <v>1867</v>
      </c>
    </row>
    <row r="36507" spans="4:5" x14ac:dyDescent="0.25">
      <c r="D36507" s="40">
        <v>36.499000000030001</v>
      </c>
      <c r="E36507" s="39" t="s">
        <v>1867</v>
      </c>
    </row>
    <row r="36508" spans="4:5" x14ac:dyDescent="0.25">
      <c r="D36508" s="40">
        <v>36.500000000029999</v>
      </c>
      <c r="E36508" s="39" t="s">
        <v>1867</v>
      </c>
    </row>
    <row r="36509" spans="4:5" x14ac:dyDescent="0.25">
      <c r="D36509" s="40">
        <v>36.501000000029997</v>
      </c>
      <c r="E36509" s="39" t="s">
        <v>1867</v>
      </c>
    </row>
    <row r="36510" spans="4:5" x14ac:dyDescent="0.25">
      <c r="D36510" s="40">
        <v>36.502000000030002</v>
      </c>
      <c r="E36510" s="39" t="s">
        <v>1867</v>
      </c>
    </row>
    <row r="36511" spans="4:5" x14ac:dyDescent="0.25">
      <c r="D36511" s="40">
        <v>36.503000000029999</v>
      </c>
      <c r="E36511" s="39" t="s">
        <v>1867</v>
      </c>
    </row>
    <row r="36512" spans="4:5" x14ac:dyDescent="0.25">
      <c r="D36512" s="40">
        <v>36.504000000029997</v>
      </c>
      <c r="E36512" s="39" t="s">
        <v>1867</v>
      </c>
    </row>
    <row r="36513" spans="4:5" x14ac:dyDescent="0.25">
      <c r="D36513" s="40">
        <v>36.505000000030002</v>
      </c>
      <c r="E36513" s="39" t="s">
        <v>1866</v>
      </c>
    </row>
    <row r="36514" spans="4:5" x14ac:dyDescent="0.25">
      <c r="D36514" s="40">
        <v>36.506000000029999</v>
      </c>
      <c r="E36514" s="39" t="s">
        <v>1866</v>
      </c>
    </row>
    <row r="36515" spans="4:5" x14ac:dyDescent="0.25">
      <c r="D36515" s="40">
        <v>36.507000000029997</v>
      </c>
      <c r="E36515" s="39" t="s">
        <v>1866</v>
      </c>
    </row>
    <row r="36516" spans="4:5" x14ac:dyDescent="0.25">
      <c r="D36516" s="40">
        <v>36.508000000030002</v>
      </c>
      <c r="E36516" s="39" t="s">
        <v>1866</v>
      </c>
    </row>
    <row r="36517" spans="4:5" x14ac:dyDescent="0.25">
      <c r="D36517" s="40">
        <v>36.509000000029999</v>
      </c>
      <c r="E36517" s="39" t="s">
        <v>1866</v>
      </c>
    </row>
    <row r="36518" spans="4:5" x14ac:dyDescent="0.25">
      <c r="D36518" s="40">
        <v>36.510000000029997</v>
      </c>
      <c r="E36518" s="39" t="s">
        <v>1866</v>
      </c>
    </row>
    <row r="36519" spans="4:5" x14ac:dyDescent="0.25">
      <c r="D36519" s="40">
        <v>36.511000000030002</v>
      </c>
      <c r="E36519" s="39" t="s">
        <v>1866</v>
      </c>
    </row>
    <row r="36520" spans="4:5" x14ac:dyDescent="0.25">
      <c r="D36520" s="40">
        <v>36.51200000003</v>
      </c>
      <c r="E36520" s="39" t="s">
        <v>1866</v>
      </c>
    </row>
    <row r="36521" spans="4:5" x14ac:dyDescent="0.25">
      <c r="D36521" s="40">
        <v>36.513000000029997</v>
      </c>
      <c r="E36521" s="39" t="s">
        <v>1866</v>
      </c>
    </row>
    <row r="36522" spans="4:5" x14ac:dyDescent="0.25">
      <c r="D36522" s="40">
        <v>36.514000000030002</v>
      </c>
      <c r="E36522" s="39" t="s">
        <v>1866</v>
      </c>
    </row>
    <row r="36523" spans="4:5" x14ac:dyDescent="0.25">
      <c r="D36523" s="40">
        <v>36.51500000003</v>
      </c>
      <c r="E36523" s="39" t="s">
        <v>1865</v>
      </c>
    </row>
    <row r="36524" spans="4:5" x14ac:dyDescent="0.25">
      <c r="D36524" s="40">
        <v>36.516000000029997</v>
      </c>
      <c r="E36524" s="39" t="s">
        <v>1865</v>
      </c>
    </row>
    <row r="36525" spans="4:5" x14ac:dyDescent="0.25">
      <c r="D36525" s="40">
        <v>36.517000000030002</v>
      </c>
      <c r="E36525" s="39" t="s">
        <v>1865</v>
      </c>
    </row>
    <row r="36526" spans="4:5" x14ac:dyDescent="0.25">
      <c r="D36526" s="40">
        <v>36.51800000003</v>
      </c>
      <c r="E36526" s="39" t="s">
        <v>1865</v>
      </c>
    </row>
    <row r="36527" spans="4:5" x14ac:dyDescent="0.25">
      <c r="D36527" s="40">
        <v>36.519000000029997</v>
      </c>
      <c r="E36527" s="39" t="s">
        <v>1865</v>
      </c>
    </row>
    <row r="36528" spans="4:5" x14ac:dyDescent="0.25">
      <c r="D36528" s="40">
        <v>36.520000000030002</v>
      </c>
      <c r="E36528" s="39" t="s">
        <v>1865</v>
      </c>
    </row>
    <row r="36529" spans="4:5" x14ac:dyDescent="0.25">
      <c r="D36529" s="40">
        <v>36.52100000003</v>
      </c>
      <c r="E36529" s="39" t="s">
        <v>1865</v>
      </c>
    </row>
    <row r="36530" spans="4:5" x14ac:dyDescent="0.25">
      <c r="D36530" s="40">
        <v>36.522000000029998</v>
      </c>
      <c r="E36530" s="39" t="s">
        <v>1865</v>
      </c>
    </row>
    <row r="36531" spans="4:5" x14ac:dyDescent="0.25">
      <c r="D36531" s="40">
        <v>36.523000000030102</v>
      </c>
      <c r="E36531" s="39" t="s">
        <v>1865</v>
      </c>
    </row>
    <row r="36532" spans="4:5" x14ac:dyDescent="0.25">
      <c r="D36532" s="40">
        <v>36.52400000003</v>
      </c>
      <c r="E36532" s="39" t="s">
        <v>1865</v>
      </c>
    </row>
    <row r="36533" spans="4:5" x14ac:dyDescent="0.25">
      <c r="D36533" s="40">
        <v>36.525000000029998</v>
      </c>
      <c r="E36533" s="39" t="s">
        <v>1864</v>
      </c>
    </row>
    <row r="36534" spans="4:5" x14ac:dyDescent="0.25">
      <c r="D36534" s="40">
        <v>36.526000000030102</v>
      </c>
      <c r="E36534" s="39" t="s">
        <v>1864</v>
      </c>
    </row>
    <row r="36535" spans="4:5" x14ac:dyDescent="0.25">
      <c r="D36535" s="40">
        <v>36.52700000003</v>
      </c>
      <c r="E36535" s="39" t="s">
        <v>1864</v>
      </c>
    </row>
    <row r="36536" spans="4:5" x14ac:dyDescent="0.25">
      <c r="D36536" s="40">
        <v>36.528000000029998</v>
      </c>
      <c r="E36536" s="39" t="s">
        <v>1864</v>
      </c>
    </row>
    <row r="36537" spans="4:5" x14ac:dyDescent="0.25">
      <c r="D36537" s="40">
        <v>36.529000000030102</v>
      </c>
      <c r="E36537" s="39" t="s">
        <v>1864</v>
      </c>
    </row>
    <row r="36538" spans="4:5" x14ac:dyDescent="0.25">
      <c r="D36538" s="40">
        <v>36.53000000003</v>
      </c>
      <c r="E36538" s="39" t="s">
        <v>1864</v>
      </c>
    </row>
    <row r="36539" spans="4:5" x14ac:dyDescent="0.25">
      <c r="D36539" s="40">
        <v>36.531000000030097</v>
      </c>
      <c r="E36539" s="39" t="s">
        <v>1864</v>
      </c>
    </row>
    <row r="36540" spans="4:5" x14ac:dyDescent="0.25">
      <c r="D36540" s="40">
        <v>36.532000000030102</v>
      </c>
      <c r="E36540" s="39" t="s">
        <v>1864</v>
      </c>
    </row>
    <row r="36541" spans="4:5" x14ac:dyDescent="0.25">
      <c r="D36541" s="40">
        <v>36.5330000000301</v>
      </c>
      <c r="E36541" s="39" t="s">
        <v>1864</v>
      </c>
    </row>
    <row r="36542" spans="4:5" x14ac:dyDescent="0.25">
      <c r="D36542" s="40">
        <v>36.534000000030098</v>
      </c>
      <c r="E36542" s="39" t="s">
        <v>1864</v>
      </c>
    </row>
    <row r="36543" spans="4:5" x14ac:dyDescent="0.25">
      <c r="D36543" s="40">
        <v>36.535000000030102</v>
      </c>
      <c r="E36543" s="39" t="s">
        <v>1863</v>
      </c>
    </row>
    <row r="36544" spans="4:5" x14ac:dyDescent="0.25">
      <c r="D36544" s="40">
        <v>36.5360000000301</v>
      </c>
      <c r="E36544" s="39" t="s">
        <v>1863</v>
      </c>
    </row>
    <row r="36545" spans="4:5" x14ac:dyDescent="0.25">
      <c r="D36545" s="40">
        <v>36.537000000030098</v>
      </c>
      <c r="E36545" s="39" t="s">
        <v>1863</v>
      </c>
    </row>
    <row r="36546" spans="4:5" x14ac:dyDescent="0.25">
      <c r="D36546" s="40">
        <v>36.538000000030102</v>
      </c>
      <c r="E36546" s="39" t="s">
        <v>1863</v>
      </c>
    </row>
    <row r="36547" spans="4:5" x14ac:dyDescent="0.25">
      <c r="D36547" s="40">
        <v>36.5390000000301</v>
      </c>
      <c r="E36547" s="39" t="s">
        <v>1863</v>
      </c>
    </row>
    <row r="36548" spans="4:5" x14ac:dyDescent="0.25">
      <c r="D36548" s="40">
        <v>36.540000000030098</v>
      </c>
      <c r="E36548" s="39" t="s">
        <v>1863</v>
      </c>
    </row>
    <row r="36549" spans="4:5" x14ac:dyDescent="0.25">
      <c r="D36549" s="40">
        <v>36.541000000030103</v>
      </c>
      <c r="E36549" s="39" t="s">
        <v>1863</v>
      </c>
    </row>
    <row r="36550" spans="4:5" x14ac:dyDescent="0.25">
      <c r="D36550" s="40">
        <v>36.5420000000301</v>
      </c>
      <c r="E36550" s="39" t="s">
        <v>1863</v>
      </c>
    </row>
    <row r="36551" spans="4:5" x14ac:dyDescent="0.25">
      <c r="D36551" s="40">
        <v>36.543000000030098</v>
      </c>
      <c r="E36551" s="39" t="s">
        <v>1863</v>
      </c>
    </row>
    <row r="36552" spans="4:5" x14ac:dyDescent="0.25">
      <c r="D36552" s="40">
        <v>36.544000000030103</v>
      </c>
      <c r="E36552" s="39" t="s">
        <v>1863</v>
      </c>
    </row>
    <row r="36553" spans="4:5" x14ac:dyDescent="0.25">
      <c r="D36553" s="40">
        <v>36.5450000000301</v>
      </c>
      <c r="E36553" s="39" t="s">
        <v>1862</v>
      </c>
    </row>
    <row r="36554" spans="4:5" x14ac:dyDescent="0.25">
      <c r="D36554" s="40">
        <v>36.546000000030098</v>
      </c>
      <c r="E36554" s="39" t="s">
        <v>1862</v>
      </c>
    </row>
    <row r="36555" spans="4:5" x14ac:dyDescent="0.25">
      <c r="D36555" s="40">
        <v>36.547000000030103</v>
      </c>
      <c r="E36555" s="39" t="s">
        <v>1862</v>
      </c>
    </row>
    <row r="36556" spans="4:5" x14ac:dyDescent="0.25">
      <c r="D36556" s="40">
        <v>36.5480000000301</v>
      </c>
      <c r="E36556" s="39" t="s">
        <v>1862</v>
      </c>
    </row>
    <row r="36557" spans="4:5" x14ac:dyDescent="0.25">
      <c r="D36557" s="40">
        <v>36.549000000030098</v>
      </c>
      <c r="E36557" s="39" t="s">
        <v>1862</v>
      </c>
    </row>
    <row r="36558" spans="4:5" x14ac:dyDescent="0.25">
      <c r="D36558" s="40">
        <v>36.550000000030103</v>
      </c>
      <c r="E36558" s="39" t="s">
        <v>1862</v>
      </c>
    </row>
    <row r="36559" spans="4:5" x14ac:dyDescent="0.25">
      <c r="D36559" s="40">
        <v>36.551000000030101</v>
      </c>
      <c r="E36559" s="39" t="s">
        <v>1862</v>
      </c>
    </row>
    <row r="36560" spans="4:5" x14ac:dyDescent="0.25">
      <c r="D36560" s="40">
        <v>36.552000000030098</v>
      </c>
      <c r="E36560" s="39" t="s">
        <v>1862</v>
      </c>
    </row>
    <row r="36561" spans="4:5" x14ac:dyDescent="0.25">
      <c r="D36561" s="40">
        <v>36.553000000030103</v>
      </c>
      <c r="E36561" s="39" t="s">
        <v>1862</v>
      </c>
    </row>
    <row r="36562" spans="4:5" x14ac:dyDescent="0.25">
      <c r="D36562" s="40">
        <v>36.554000000030101</v>
      </c>
      <c r="E36562" s="39" t="s">
        <v>1862</v>
      </c>
    </row>
    <row r="36563" spans="4:5" x14ac:dyDescent="0.25">
      <c r="D36563" s="40">
        <v>36.555000000030098</v>
      </c>
      <c r="E36563" s="39" t="s">
        <v>1861</v>
      </c>
    </row>
    <row r="36564" spans="4:5" x14ac:dyDescent="0.25">
      <c r="D36564" s="40">
        <v>36.556000000030103</v>
      </c>
      <c r="E36564" s="39" t="s">
        <v>1861</v>
      </c>
    </row>
    <row r="36565" spans="4:5" x14ac:dyDescent="0.25">
      <c r="D36565" s="40">
        <v>36.557000000030101</v>
      </c>
      <c r="E36565" s="39" t="s">
        <v>1861</v>
      </c>
    </row>
    <row r="36566" spans="4:5" x14ac:dyDescent="0.25">
      <c r="D36566" s="40">
        <v>36.558000000030098</v>
      </c>
      <c r="E36566" s="39" t="s">
        <v>1861</v>
      </c>
    </row>
    <row r="36567" spans="4:5" x14ac:dyDescent="0.25">
      <c r="D36567" s="40">
        <v>36.559000000030103</v>
      </c>
      <c r="E36567" s="39" t="s">
        <v>1861</v>
      </c>
    </row>
    <row r="36568" spans="4:5" x14ac:dyDescent="0.25">
      <c r="D36568" s="40">
        <v>36.560000000030101</v>
      </c>
      <c r="E36568" s="39" t="s">
        <v>1861</v>
      </c>
    </row>
    <row r="36569" spans="4:5" x14ac:dyDescent="0.25">
      <c r="D36569" s="40">
        <v>36.561000000030099</v>
      </c>
      <c r="E36569" s="39" t="s">
        <v>1861</v>
      </c>
    </row>
    <row r="36570" spans="4:5" x14ac:dyDescent="0.25">
      <c r="D36570" s="40">
        <v>36.562000000030103</v>
      </c>
      <c r="E36570" s="39" t="s">
        <v>1861</v>
      </c>
    </row>
    <row r="36571" spans="4:5" x14ac:dyDescent="0.25">
      <c r="D36571" s="40">
        <v>36.563000000030101</v>
      </c>
      <c r="E36571" s="39" t="s">
        <v>1861</v>
      </c>
    </row>
    <row r="36572" spans="4:5" x14ac:dyDescent="0.25">
      <c r="D36572" s="40">
        <v>36.564000000030099</v>
      </c>
      <c r="E36572" s="39" t="s">
        <v>1861</v>
      </c>
    </row>
    <row r="36573" spans="4:5" x14ac:dyDescent="0.25">
      <c r="D36573" s="40">
        <v>36.565000000030103</v>
      </c>
      <c r="E36573" s="39" t="s">
        <v>1860</v>
      </c>
    </row>
    <row r="36574" spans="4:5" x14ac:dyDescent="0.25">
      <c r="D36574" s="40">
        <v>36.566000000030101</v>
      </c>
      <c r="E36574" s="39" t="s">
        <v>1860</v>
      </c>
    </row>
    <row r="36575" spans="4:5" x14ac:dyDescent="0.25">
      <c r="D36575" s="40">
        <v>36.567000000030099</v>
      </c>
      <c r="E36575" s="39" t="s">
        <v>1860</v>
      </c>
    </row>
    <row r="36576" spans="4:5" x14ac:dyDescent="0.25">
      <c r="D36576" s="40">
        <v>36.568000000030104</v>
      </c>
      <c r="E36576" s="39" t="s">
        <v>1860</v>
      </c>
    </row>
    <row r="36577" spans="4:5" x14ac:dyDescent="0.25">
      <c r="D36577" s="40">
        <v>36.569000000030101</v>
      </c>
      <c r="E36577" s="39" t="s">
        <v>1860</v>
      </c>
    </row>
    <row r="36578" spans="4:5" x14ac:dyDescent="0.25">
      <c r="D36578" s="40">
        <v>36.570000000030099</v>
      </c>
      <c r="E36578" s="39" t="s">
        <v>1860</v>
      </c>
    </row>
    <row r="36579" spans="4:5" x14ac:dyDescent="0.25">
      <c r="D36579" s="40">
        <v>36.571000000030097</v>
      </c>
      <c r="E36579" s="39" t="s">
        <v>1860</v>
      </c>
    </row>
    <row r="36580" spans="4:5" x14ac:dyDescent="0.25">
      <c r="D36580" s="40">
        <v>36.572000000030101</v>
      </c>
      <c r="E36580" s="39" t="s">
        <v>1860</v>
      </c>
    </row>
    <row r="36581" spans="4:5" x14ac:dyDescent="0.25">
      <c r="D36581" s="40">
        <v>36.573000000030099</v>
      </c>
      <c r="E36581" s="39" t="s">
        <v>1860</v>
      </c>
    </row>
    <row r="36582" spans="4:5" x14ac:dyDescent="0.25">
      <c r="D36582" s="40">
        <v>36.574000000030097</v>
      </c>
      <c r="E36582" s="39" t="s">
        <v>1860</v>
      </c>
    </row>
    <row r="36583" spans="4:5" x14ac:dyDescent="0.25">
      <c r="D36583" s="40">
        <v>36.575000000030101</v>
      </c>
      <c r="E36583" s="39" t="s">
        <v>1859</v>
      </c>
    </row>
    <row r="36584" spans="4:5" x14ac:dyDescent="0.25">
      <c r="D36584" s="40">
        <v>36.576000000030099</v>
      </c>
      <c r="E36584" s="39" t="s">
        <v>1859</v>
      </c>
    </row>
    <row r="36585" spans="4:5" x14ac:dyDescent="0.25">
      <c r="D36585" s="40">
        <v>36.577000000030097</v>
      </c>
      <c r="E36585" s="39" t="s">
        <v>1859</v>
      </c>
    </row>
    <row r="36586" spans="4:5" x14ac:dyDescent="0.25">
      <c r="D36586" s="40">
        <v>36.578000000030102</v>
      </c>
      <c r="E36586" s="39" t="s">
        <v>1859</v>
      </c>
    </row>
    <row r="36587" spans="4:5" x14ac:dyDescent="0.25">
      <c r="D36587" s="40">
        <v>36.579000000030099</v>
      </c>
      <c r="E36587" s="39" t="s">
        <v>1859</v>
      </c>
    </row>
    <row r="36588" spans="4:5" x14ac:dyDescent="0.25">
      <c r="D36588" s="40">
        <v>36.580000000030097</v>
      </c>
      <c r="E36588" s="39" t="s">
        <v>1859</v>
      </c>
    </row>
    <row r="36589" spans="4:5" x14ac:dyDescent="0.25">
      <c r="D36589" s="40">
        <v>36.581000000030102</v>
      </c>
      <c r="E36589" s="39" t="s">
        <v>1859</v>
      </c>
    </row>
    <row r="36590" spans="4:5" x14ac:dyDescent="0.25">
      <c r="D36590" s="40">
        <v>36.582000000030099</v>
      </c>
      <c r="E36590" s="39" t="s">
        <v>1859</v>
      </c>
    </row>
    <row r="36591" spans="4:5" x14ac:dyDescent="0.25">
      <c r="D36591" s="40">
        <v>36.583000000030097</v>
      </c>
      <c r="E36591" s="39" t="s">
        <v>1859</v>
      </c>
    </row>
    <row r="36592" spans="4:5" x14ac:dyDescent="0.25">
      <c r="D36592" s="40">
        <v>36.584000000030102</v>
      </c>
      <c r="E36592" s="39" t="s">
        <v>1859</v>
      </c>
    </row>
    <row r="36593" spans="4:5" x14ac:dyDescent="0.25">
      <c r="D36593" s="40">
        <v>36.585000000030099</v>
      </c>
      <c r="E36593" s="39" t="s">
        <v>1858</v>
      </c>
    </row>
    <row r="36594" spans="4:5" x14ac:dyDescent="0.25">
      <c r="D36594" s="40">
        <v>36.586000000030097</v>
      </c>
      <c r="E36594" s="39" t="s">
        <v>1858</v>
      </c>
    </row>
    <row r="36595" spans="4:5" x14ac:dyDescent="0.25">
      <c r="D36595" s="40">
        <v>36.587000000030102</v>
      </c>
      <c r="E36595" s="39" t="s">
        <v>1858</v>
      </c>
    </row>
    <row r="36596" spans="4:5" x14ac:dyDescent="0.25">
      <c r="D36596" s="40">
        <v>36.5880000000301</v>
      </c>
      <c r="E36596" s="39" t="s">
        <v>1858</v>
      </c>
    </row>
    <row r="36597" spans="4:5" x14ac:dyDescent="0.25">
      <c r="D36597" s="40">
        <v>36.589000000030097</v>
      </c>
      <c r="E36597" s="39" t="s">
        <v>1858</v>
      </c>
    </row>
    <row r="36598" spans="4:5" x14ac:dyDescent="0.25">
      <c r="D36598" s="40">
        <v>36.590000000030102</v>
      </c>
      <c r="E36598" s="39" t="s">
        <v>1858</v>
      </c>
    </row>
    <row r="36599" spans="4:5" x14ac:dyDescent="0.25">
      <c r="D36599" s="40">
        <v>36.5910000000301</v>
      </c>
      <c r="E36599" s="39" t="s">
        <v>1858</v>
      </c>
    </row>
    <row r="36600" spans="4:5" x14ac:dyDescent="0.25">
      <c r="D36600" s="40">
        <v>36.592000000030097</v>
      </c>
      <c r="E36600" s="39" t="s">
        <v>1858</v>
      </c>
    </row>
    <row r="36601" spans="4:5" x14ac:dyDescent="0.25">
      <c r="D36601" s="40">
        <v>36.593000000030102</v>
      </c>
      <c r="E36601" s="39" t="s">
        <v>1858</v>
      </c>
    </row>
    <row r="36602" spans="4:5" x14ac:dyDescent="0.25">
      <c r="D36602" s="40">
        <v>36.5940000000301</v>
      </c>
      <c r="E36602" s="39" t="s">
        <v>1858</v>
      </c>
    </row>
    <row r="36603" spans="4:5" x14ac:dyDescent="0.25">
      <c r="D36603" s="40">
        <v>36.595000000030097</v>
      </c>
      <c r="E36603" s="39" t="s">
        <v>1857</v>
      </c>
    </row>
    <row r="36604" spans="4:5" x14ac:dyDescent="0.25">
      <c r="D36604" s="40">
        <v>36.596000000030102</v>
      </c>
      <c r="E36604" s="39" t="s">
        <v>1857</v>
      </c>
    </row>
    <row r="36605" spans="4:5" x14ac:dyDescent="0.25">
      <c r="D36605" s="40">
        <v>36.5970000000301</v>
      </c>
      <c r="E36605" s="39" t="s">
        <v>1857</v>
      </c>
    </row>
    <row r="36606" spans="4:5" x14ac:dyDescent="0.25">
      <c r="D36606" s="40">
        <v>36.598000000030098</v>
      </c>
      <c r="E36606" s="39" t="s">
        <v>1857</v>
      </c>
    </row>
    <row r="36607" spans="4:5" x14ac:dyDescent="0.25">
      <c r="D36607" s="40">
        <v>36.599000000030102</v>
      </c>
      <c r="E36607" s="39" t="s">
        <v>1857</v>
      </c>
    </row>
    <row r="36608" spans="4:5" x14ac:dyDescent="0.25">
      <c r="D36608" s="40">
        <v>36.6000000000301</v>
      </c>
      <c r="E36608" s="39" t="s">
        <v>1857</v>
      </c>
    </row>
    <row r="36609" spans="4:5" x14ac:dyDescent="0.25">
      <c r="D36609" s="40">
        <v>36.601000000030098</v>
      </c>
      <c r="E36609" s="39" t="s">
        <v>1857</v>
      </c>
    </row>
    <row r="36610" spans="4:5" x14ac:dyDescent="0.25">
      <c r="D36610" s="40">
        <v>36.602000000030102</v>
      </c>
      <c r="E36610" s="39" t="s">
        <v>1857</v>
      </c>
    </row>
    <row r="36611" spans="4:5" x14ac:dyDescent="0.25">
      <c r="D36611" s="40">
        <v>36.6030000000301</v>
      </c>
      <c r="E36611" s="39" t="s">
        <v>1857</v>
      </c>
    </row>
    <row r="36612" spans="4:5" x14ac:dyDescent="0.25">
      <c r="D36612" s="40">
        <v>36.604000000030098</v>
      </c>
      <c r="E36612" s="39" t="s">
        <v>1857</v>
      </c>
    </row>
    <row r="36613" spans="4:5" x14ac:dyDescent="0.25">
      <c r="D36613" s="40">
        <v>36.605000000030202</v>
      </c>
      <c r="E36613" s="39" t="s">
        <v>1856</v>
      </c>
    </row>
    <row r="36614" spans="4:5" x14ac:dyDescent="0.25">
      <c r="D36614" s="40">
        <v>36.6060000000301</v>
      </c>
      <c r="E36614" s="39" t="s">
        <v>1856</v>
      </c>
    </row>
    <row r="36615" spans="4:5" x14ac:dyDescent="0.25">
      <c r="D36615" s="40">
        <v>36.607000000030098</v>
      </c>
      <c r="E36615" s="39" t="s">
        <v>1856</v>
      </c>
    </row>
    <row r="36616" spans="4:5" x14ac:dyDescent="0.25">
      <c r="D36616" s="40">
        <v>36.608000000030202</v>
      </c>
      <c r="E36616" s="39" t="s">
        <v>1856</v>
      </c>
    </row>
    <row r="36617" spans="4:5" x14ac:dyDescent="0.25">
      <c r="D36617" s="40">
        <v>36.6090000000302</v>
      </c>
      <c r="E36617" s="39" t="s">
        <v>1856</v>
      </c>
    </row>
    <row r="36618" spans="4:5" x14ac:dyDescent="0.25">
      <c r="D36618" s="40">
        <v>36.610000000030098</v>
      </c>
      <c r="E36618" s="39" t="s">
        <v>1856</v>
      </c>
    </row>
    <row r="36619" spans="4:5" x14ac:dyDescent="0.25">
      <c r="D36619" s="40">
        <v>36.611000000030202</v>
      </c>
      <c r="E36619" s="39" t="s">
        <v>1856</v>
      </c>
    </row>
    <row r="36620" spans="4:5" x14ac:dyDescent="0.25">
      <c r="D36620" s="40">
        <v>36.6120000000302</v>
      </c>
      <c r="E36620" s="39" t="s">
        <v>1856</v>
      </c>
    </row>
    <row r="36621" spans="4:5" x14ac:dyDescent="0.25">
      <c r="D36621" s="40">
        <v>36.613000000030198</v>
      </c>
      <c r="E36621" s="39" t="s">
        <v>1856</v>
      </c>
    </row>
    <row r="36622" spans="4:5" x14ac:dyDescent="0.25">
      <c r="D36622" s="40">
        <v>36.614000000030202</v>
      </c>
      <c r="E36622" s="39" t="s">
        <v>1856</v>
      </c>
    </row>
    <row r="36623" spans="4:5" x14ac:dyDescent="0.25">
      <c r="D36623" s="40">
        <v>36.6150000000302</v>
      </c>
      <c r="E36623" s="39" t="s">
        <v>1855</v>
      </c>
    </row>
    <row r="36624" spans="4:5" x14ac:dyDescent="0.25">
      <c r="D36624" s="40">
        <v>36.616000000030198</v>
      </c>
      <c r="E36624" s="39" t="s">
        <v>1855</v>
      </c>
    </row>
    <row r="36625" spans="4:5" x14ac:dyDescent="0.25">
      <c r="D36625" s="40">
        <v>36.617000000030203</v>
      </c>
      <c r="E36625" s="39" t="s">
        <v>1855</v>
      </c>
    </row>
    <row r="36626" spans="4:5" x14ac:dyDescent="0.25">
      <c r="D36626" s="40">
        <v>36.6180000000302</v>
      </c>
      <c r="E36626" s="39" t="s">
        <v>1855</v>
      </c>
    </row>
    <row r="36627" spans="4:5" x14ac:dyDescent="0.25">
      <c r="D36627" s="40">
        <v>36.619000000030198</v>
      </c>
      <c r="E36627" s="39" t="s">
        <v>1855</v>
      </c>
    </row>
    <row r="36628" spans="4:5" x14ac:dyDescent="0.25">
      <c r="D36628" s="40">
        <v>36.620000000030203</v>
      </c>
      <c r="E36628" s="39" t="s">
        <v>1855</v>
      </c>
    </row>
    <row r="36629" spans="4:5" x14ac:dyDescent="0.25">
      <c r="D36629" s="40">
        <v>36.6210000000302</v>
      </c>
      <c r="E36629" s="39" t="s">
        <v>1855</v>
      </c>
    </row>
    <row r="36630" spans="4:5" x14ac:dyDescent="0.25">
      <c r="D36630" s="40">
        <v>36.622000000030198</v>
      </c>
      <c r="E36630" s="39" t="s">
        <v>1855</v>
      </c>
    </row>
    <row r="36631" spans="4:5" x14ac:dyDescent="0.25">
      <c r="D36631" s="40">
        <v>36.623000000030203</v>
      </c>
      <c r="E36631" s="39" t="s">
        <v>1855</v>
      </c>
    </row>
    <row r="36632" spans="4:5" x14ac:dyDescent="0.25">
      <c r="D36632" s="40">
        <v>36.6240000000302</v>
      </c>
      <c r="E36632" s="39" t="s">
        <v>1855</v>
      </c>
    </row>
    <row r="36633" spans="4:5" x14ac:dyDescent="0.25">
      <c r="D36633" s="40">
        <v>36.625000000030198</v>
      </c>
      <c r="E36633" s="39" t="s">
        <v>1854</v>
      </c>
    </row>
    <row r="36634" spans="4:5" x14ac:dyDescent="0.25">
      <c r="D36634" s="40">
        <v>36.626000000030203</v>
      </c>
      <c r="E36634" s="39" t="s">
        <v>1854</v>
      </c>
    </row>
    <row r="36635" spans="4:5" x14ac:dyDescent="0.25">
      <c r="D36635" s="40">
        <v>36.627000000030201</v>
      </c>
      <c r="E36635" s="39" t="s">
        <v>1854</v>
      </c>
    </row>
    <row r="36636" spans="4:5" x14ac:dyDescent="0.25">
      <c r="D36636" s="40">
        <v>36.628000000030198</v>
      </c>
      <c r="E36636" s="39" t="s">
        <v>1854</v>
      </c>
    </row>
    <row r="36637" spans="4:5" x14ac:dyDescent="0.25">
      <c r="D36637" s="40">
        <v>36.629000000030203</v>
      </c>
      <c r="E36637" s="39" t="s">
        <v>1854</v>
      </c>
    </row>
    <row r="36638" spans="4:5" x14ac:dyDescent="0.25">
      <c r="D36638" s="40">
        <v>36.630000000030201</v>
      </c>
      <c r="E36638" s="39" t="s">
        <v>1854</v>
      </c>
    </row>
    <row r="36639" spans="4:5" x14ac:dyDescent="0.25">
      <c r="D36639" s="40">
        <v>36.631000000030198</v>
      </c>
      <c r="E36639" s="39" t="s">
        <v>1854</v>
      </c>
    </row>
    <row r="36640" spans="4:5" x14ac:dyDescent="0.25">
      <c r="D36640" s="40">
        <v>36.632000000030203</v>
      </c>
      <c r="E36640" s="39" t="s">
        <v>1854</v>
      </c>
    </row>
    <row r="36641" spans="4:5" x14ac:dyDescent="0.25">
      <c r="D36641" s="40">
        <v>36.633000000030201</v>
      </c>
      <c r="E36641" s="39" t="s">
        <v>1854</v>
      </c>
    </row>
    <row r="36642" spans="4:5" x14ac:dyDescent="0.25">
      <c r="D36642" s="40">
        <v>36.634000000030198</v>
      </c>
      <c r="E36642" s="39" t="s">
        <v>1854</v>
      </c>
    </row>
    <row r="36643" spans="4:5" x14ac:dyDescent="0.25">
      <c r="D36643" s="40">
        <v>36.635000000030203</v>
      </c>
      <c r="E36643" s="39" t="s">
        <v>1853</v>
      </c>
    </row>
    <row r="36644" spans="4:5" x14ac:dyDescent="0.25">
      <c r="D36644" s="40">
        <v>36.636000000030201</v>
      </c>
      <c r="E36644" s="39" t="s">
        <v>1853</v>
      </c>
    </row>
    <row r="36645" spans="4:5" x14ac:dyDescent="0.25">
      <c r="D36645" s="40">
        <v>36.637000000030199</v>
      </c>
      <c r="E36645" s="39" t="s">
        <v>1853</v>
      </c>
    </row>
    <row r="36646" spans="4:5" x14ac:dyDescent="0.25">
      <c r="D36646" s="40">
        <v>36.638000000030203</v>
      </c>
      <c r="E36646" s="39" t="s">
        <v>1853</v>
      </c>
    </row>
    <row r="36647" spans="4:5" x14ac:dyDescent="0.25">
      <c r="D36647" s="40">
        <v>36.639000000030201</v>
      </c>
      <c r="E36647" s="39" t="s">
        <v>1853</v>
      </c>
    </row>
    <row r="36648" spans="4:5" x14ac:dyDescent="0.25">
      <c r="D36648" s="40">
        <v>36.640000000030199</v>
      </c>
      <c r="E36648" s="39" t="s">
        <v>1853</v>
      </c>
    </row>
    <row r="36649" spans="4:5" x14ac:dyDescent="0.25">
      <c r="D36649" s="40">
        <v>36.641000000030203</v>
      </c>
      <c r="E36649" s="39" t="s">
        <v>1853</v>
      </c>
    </row>
    <row r="36650" spans="4:5" x14ac:dyDescent="0.25">
      <c r="D36650" s="40">
        <v>36.642000000030201</v>
      </c>
      <c r="E36650" s="39" t="s">
        <v>1853</v>
      </c>
    </row>
    <row r="36651" spans="4:5" x14ac:dyDescent="0.25">
      <c r="D36651" s="40">
        <v>36.643000000030199</v>
      </c>
      <c r="E36651" s="39" t="s">
        <v>1853</v>
      </c>
    </row>
    <row r="36652" spans="4:5" x14ac:dyDescent="0.25">
      <c r="D36652" s="40">
        <v>36.644000000030204</v>
      </c>
      <c r="E36652" s="39" t="s">
        <v>1853</v>
      </c>
    </row>
    <row r="36653" spans="4:5" x14ac:dyDescent="0.25">
      <c r="D36653" s="40">
        <v>36.645000000030201</v>
      </c>
      <c r="E36653" s="39" t="s">
        <v>1852</v>
      </c>
    </row>
    <row r="36654" spans="4:5" x14ac:dyDescent="0.25">
      <c r="D36654" s="40">
        <v>36.646000000030199</v>
      </c>
      <c r="E36654" s="39" t="s">
        <v>1852</v>
      </c>
    </row>
    <row r="36655" spans="4:5" x14ac:dyDescent="0.25">
      <c r="D36655" s="40">
        <v>36.647000000030197</v>
      </c>
      <c r="E36655" s="39" t="s">
        <v>1852</v>
      </c>
    </row>
    <row r="36656" spans="4:5" x14ac:dyDescent="0.25">
      <c r="D36656" s="40">
        <v>36.648000000030201</v>
      </c>
      <c r="E36656" s="39" t="s">
        <v>1852</v>
      </c>
    </row>
    <row r="36657" spans="4:5" x14ac:dyDescent="0.25">
      <c r="D36657" s="40">
        <v>36.649000000030199</v>
      </c>
      <c r="E36657" s="39" t="s">
        <v>1852</v>
      </c>
    </row>
    <row r="36658" spans="4:5" x14ac:dyDescent="0.25">
      <c r="D36658" s="40">
        <v>36.650000000030197</v>
      </c>
      <c r="E36658" s="39" t="s">
        <v>1852</v>
      </c>
    </row>
    <row r="36659" spans="4:5" x14ac:dyDescent="0.25">
      <c r="D36659" s="40">
        <v>36.651000000030201</v>
      </c>
      <c r="E36659" s="39" t="s">
        <v>1852</v>
      </c>
    </row>
    <row r="36660" spans="4:5" x14ac:dyDescent="0.25">
      <c r="D36660" s="40">
        <v>36.652000000030199</v>
      </c>
      <c r="E36660" s="39" t="s">
        <v>1852</v>
      </c>
    </row>
    <row r="36661" spans="4:5" x14ac:dyDescent="0.25">
      <c r="D36661" s="40">
        <v>36.653000000030197</v>
      </c>
      <c r="E36661" s="39" t="s">
        <v>1852</v>
      </c>
    </row>
    <row r="36662" spans="4:5" x14ac:dyDescent="0.25">
      <c r="D36662" s="40">
        <v>36.654000000030202</v>
      </c>
      <c r="E36662" s="39" t="s">
        <v>1852</v>
      </c>
    </row>
    <row r="36663" spans="4:5" x14ac:dyDescent="0.25">
      <c r="D36663" s="40">
        <v>36.655000000030199</v>
      </c>
      <c r="E36663" s="39" t="s">
        <v>1851</v>
      </c>
    </row>
    <row r="36664" spans="4:5" x14ac:dyDescent="0.25">
      <c r="D36664" s="40">
        <v>36.656000000030197</v>
      </c>
      <c r="E36664" s="39" t="s">
        <v>1851</v>
      </c>
    </row>
    <row r="36665" spans="4:5" x14ac:dyDescent="0.25">
      <c r="D36665" s="40">
        <v>36.657000000030202</v>
      </c>
      <c r="E36665" s="39" t="s">
        <v>1851</v>
      </c>
    </row>
    <row r="36666" spans="4:5" x14ac:dyDescent="0.25">
      <c r="D36666" s="40">
        <v>36.658000000030199</v>
      </c>
      <c r="E36666" s="39" t="s">
        <v>1851</v>
      </c>
    </row>
    <row r="36667" spans="4:5" x14ac:dyDescent="0.25">
      <c r="D36667" s="40">
        <v>36.659000000030197</v>
      </c>
      <c r="E36667" s="39" t="s">
        <v>1851</v>
      </c>
    </row>
    <row r="36668" spans="4:5" x14ac:dyDescent="0.25">
      <c r="D36668" s="40">
        <v>36.660000000030202</v>
      </c>
      <c r="E36668" s="39" t="s">
        <v>1851</v>
      </c>
    </row>
    <row r="36669" spans="4:5" x14ac:dyDescent="0.25">
      <c r="D36669" s="40">
        <v>36.661000000030199</v>
      </c>
      <c r="E36669" s="39" t="s">
        <v>1851</v>
      </c>
    </row>
    <row r="36670" spans="4:5" x14ac:dyDescent="0.25">
      <c r="D36670" s="40">
        <v>36.662000000030197</v>
      </c>
      <c r="E36670" s="39" t="s">
        <v>1851</v>
      </c>
    </row>
    <row r="36671" spans="4:5" x14ac:dyDescent="0.25">
      <c r="D36671" s="40">
        <v>36.663000000030202</v>
      </c>
      <c r="E36671" s="39" t="s">
        <v>1851</v>
      </c>
    </row>
    <row r="36672" spans="4:5" x14ac:dyDescent="0.25">
      <c r="D36672" s="40">
        <v>36.6640000000302</v>
      </c>
      <c r="E36672" s="39" t="s">
        <v>1851</v>
      </c>
    </row>
    <row r="36673" spans="4:5" x14ac:dyDescent="0.25">
      <c r="D36673" s="40">
        <v>36.665000000030197</v>
      </c>
      <c r="E36673" s="39" t="s">
        <v>1850</v>
      </c>
    </row>
    <row r="36674" spans="4:5" x14ac:dyDescent="0.25">
      <c r="D36674" s="40">
        <v>36.666000000030202</v>
      </c>
      <c r="E36674" s="39" t="s">
        <v>1850</v>
      </c>
    </row>
    <row r="36675" spans="4:5" x14ac:dyDescent="0.25">
      <c r="D36675" s="40">
        <v>36.6670000000302</v>
      </c>
      <c r="E36675" s="39" t="s">
        <v>1850</v>
      </c>
    </row>
    <row r="36676" spans="4:5" x14ac:dyDescent="0.25">
      <c r="D36676" s="40">
        <v>36.668000000030197</v>
      </c>
      <c r="E36676" s="39" t="s">
        <v>1850</v>
      </c>
    </row>
    <row r="36677" spans="4:5" x14ac:dyDescent="0.25">
      <c r="D36677" s="40">
        <v>36.669000000030202</v>
      </c>
      <c r="E36677" s="39" t="s">
        <v>1850</v>
      </c>
    </row>
    <row r="36678" spans="4:5" x14ac:dyDescent="0.25">
      <c r="D36678" s="40">
        <v>36.6700000000302</v>
      </c>
      <c r="E36678" s="39" t="s">
        <v>1850</v>
      </c>
    </row>
    <row r="36679" spans="4:5" x14ac:dyDescent="0.25">
      <c r="D36679" s="40">
        <v>36.671000000030197</v>
      </c>
      <c r="E36679" s="39" t="s">
        <v>1850</v>
      </c>
    </row>
    <row r="36680" spans="4:5" x14ac:dyDescent="0.25">
      <c r="D36680" s="40">
        <v>36.672000000030202</v>
      </c>
      <c r="E36680" s="39" t="s">
        <v>1850</v>
      </c>
    </row>
    <row r="36681" spans="4:5" x14ac:dyDescent="0.25">
      <c r="D36681" s="40">
        <v>36.6730000000302</v>
      </c>
      <c r="E36681" s="39" t="s">
        <v>1850</v>
      </c>
    </row>
    <row r="36682" spans="4:5" x14ac:dyDescent="0.25">
      <c r="D36682" s="40">
        <v>36.674000000030198</v>
      </c>
      <c r="E36682" s="39" t="s">
        <v>1850</v>
      </c>
    </row>
    <row r="36683" spans="4:5" x14ac:dyDescent="0.25">
      <c r="D36683" s="40">
        <v>36.675000000030202</v>
      </c>
      <c r="E36683" s="39" t="s">
        <v>1849</v>
      </c>
    </row>
    <row r="36684" spans="4:5" x14ac:dyDescent="0.25">
      <c r="D36684" s="40">
        <v>36.6760000000302</v>
      </c>
      <c r="E36684" s="39" t="s">
        <v>1849</v>
      </c>
    </row>
    <row r="36685" spans="4:5" x14ac:dyDescent="0.25">
      <c r="D36685" s="40">
        <v>36.677000000030198</v>
      </c>
      <c r="E36685" s="39" t="s">
        <v>1849</v>
      </c>
    </row>
    <row r="36686" spans="4:5" x14ac:dyDescent="0.25">
      <c r="D36686" s="40">
        <v>36.678000000030202</v>
      </c>
      <c r="E36686" s="39" t="s">
        <v>1849</v>
      </c>
    </row>
    <row r="36687" spans="4:5" x14ac:dyDescent="0.25">
      <c r="D36687" s="40">
        <v>36.6790000000302</v>
      </c>
      <c r="E36687" s="39" t="s">
        <v>1849</v>
      </c>
    </row>
    <row r="36688" spans="4:5" x14ac:dyDescent="0.25">
      <c r="D36688" s="40">
        <v>36.680000000030198</v>
      </c>
      <c r="E36688" s="39" t="s">
        <v>1849</v>
      </c>
    </row>
    <row r="36689" spans="4:5" x14ac:dyDescent="0.25">
      <c r="D36689" s="40">
        <v>36.681000000030203</v>
      </c>
      <c r="E36689" s="39" t="s">
        <v>1849</v>
      </c>
    </row>
    <row r="36690" spans="4:5" x14ac:dyDescent="0.25">
      <c r="D36690" s="40">
        <v>36.6820000000302</v>
      </c>
      <c r="E36690" s="39" t="s">
        <v>1849</v>
      </c>
    </row>
    <row r="36691" spans="4:5" x14ac:dyDescent="0.25">
      <c r="D36691" s="40">
        <v>36.683000000030198</v>
      </c>
      <c r="E36691" s="39" t="s">
        <v>1849</v>
      </c>
    </row>
    <row r="36692" spans="4:5" x14ac:dyDescent="0.25">
      <c r="D36692" s="40">
        <v>36.684000000030203</v>
      </c>
      <c r="E36692" s="39" t="s">
        <v>1849</v>
      </c>
    </row>
    <row r="36693" spans="4:5" x14ac:dyDescent="0.25">
      <c r="D36693" s="40">
        <v>36.6850000000302</v>
      </c>
      <c r="E36693" s="39" t="s">
        <v>1848</v>
      </c>
    </row>
    <row r="36694" spans="4:5" x14ac:dyDescent="0.25">
      <c r="D36694" s="40">
        <v>36.686000000030198</v>
      </c>
      <c r="E36694" s="39" t="s">
        <v>1848</v>
      </c>
    </row>
    <row r="36695" spans="4:5" x14ac:dyDescent="0.25">
      <c r="D36695" s="40">
        <v>36.687000000030302</v>
      </c>
      <c r="E36695" s="39" t="s">
        <v>1848</v>
      </c>
    </row>
    <row r="36696" spans="4:5" x14ac:dyDescent="0.25">
      <c r="D36696" s="40">
        <v>36.6880000000303</v>
      </c>
      <c r="E36696" s="39" t="s">
        <v>1848</v>
      </c>
    </row>
    <row r="36697" spans="4:5" x14ac:dyDescent="0.25">
      <c r="D36697" s="40">
        <v>36.689000000030198</v>
      </c>
      <c r="E36697" s="39" t="s">
        <v>1848</v>
      </c>
    </row>
    <row r="36698" spans="4:5" x14ac:dyDescent="0.25">
      <c r="D36698" s="40">
        <v>36.690000000030302</v>
      </c>
      <c r="E36698" s="39" t="s">
        <v>1848</v>
      </c>
    </row>
    <row r="36699" spans="4:5" x14ac:dyDescent="0.25">
      <c r="D36699" s="40">
        <v>36.6910000000303</v>
      </c>
      <c r="E36699" s="39" t="s">
        <v>1848</v>
      </c>
    </row>
    <row r="36700" spans="4:5" x14ac:dyDescent="0.25">
      <c r="D36700" s="40">
        <v>36.692000000030198</v>
      </c>
      <c r="E36700" s="39" t="s">
        <v>1848</v>
      </c>
    </row>
    <row r="36701" spans="4:5" x14ac:dyDescent="0.25">
      <c r="D36701" s="40">
        <v>36.693000000030302</v>
      </c>
      <c r="E36701" s="39" t="s">
        <v>1848</v>
      </c>
    </row>
    <row r="36702" spans="4:5" x14ac:dyDescent="0.25">
      <c r="D36702" s="40">
        <v>36.6940000000303</v>
      </c>
      <c r="E36702" s="39" t="s">
        <v>1848</v>
      </c>
    </row>
    <row r="36703" spans="4:5" x14ac:dyDescent="0.25">
      <c r="D36703" s="40">
        <v>36.695000000030298</v>
      </c>
      <c r="E36703" s="39" t="s">
        <v>1847</v>
      </c>
    </row>
    <row r="36704" spans="4:5" x14ac:dyDescent="0.25">
      <c r="D36704" s="40">
        <v>36.696000000030303</v>
      </c>
      <c r="E36704" s="39" t="s">
        <v>1847</v>
      </c>
    </row>
    <row r="36705" spans="4:5" x14ac:dyDescent="0.25">
      <c r="D36705" s="40">
        <v>36.6970000000303</v>
      </c>
      <c r="E36705" s="39" t="s">
        <v>1847</v>
      </c>
    </row>
    <row r="36706" spans="4:5" x14ac:dyDescent="0.25">
      <c r="D36706" s="40">
        <v>36.698000000030298</v>
      </c>
      <c r="E36706" s="39" t="s">
        <v>1847</v>
      </c>
    </row>
    <row r="36707" spans="4:5" x14ac:dyDescent="0.25">
      <c r="D36707" s="40">
        <v>36.699000000030303</v>
      </c>
      <c r="E36707" s="39" t="s">
        <v>1847</v>
      </c>
    </row>
    <row r="36708" spans="4:5" x14ac:dyDescent="0.25">
      <c r="D36708" s="40">
        <v>36.7000000000303</v>
      </c>
      <c r="E36708" s="39" t="s">
        <v>1847</v>
      </c>
    </row>
    <row r="36709" spans="4:5" x14ac:dyDescent="0.25">
      <c r="D36709" s="40">
        <v>36.701000000030298</v>
      </c>
      <c r="E36709" s="39" t="s">
        <v>1847</v>
      </c>
    </row>
    <row r="36710" spans="4:5" x14ac:dyDescent="0.25">
      <c r="D36710" s="40">
        <v>36.702000000030303</v>
      </c>
      <c r="E36710" s="39" t="s">
        <v>1847</v>
      </c>
    </row>
    <row r="36711" spans="4:5" x14ac:dyDescent="0.25">
      <c r="D36711" s="40">
        <v>36.7030000000303</v>
      </c>
      <c r="E36711" s="39" t="s">
        <v>1847</v>
      </c>
    </row>
    <row r="36712" spans="4:5" x14ac:dyDescent="0.25">
      <c r="D36712" s="40">
        <v>36.704000000030298</v>
      </c>
      <c r="E36712" s="39" t="s">
        <v>1847</v>
      </c>
    </row>
    <row r="36713" spans="4:5" x14ac:dyDescent="0.25">
      <c r="D36713" s="40">
        <v>36.705000000030303</v>
      </c>
      <c r="E36713" s="39" t="s">
        <v>1846</v>
      </c>
    </row>
    <row r="36714" spans="4:5" x14ac:dyDescent="0.25">
      <c r="D36714" s="40">
        <v>36.706000000030301</v>
      </c>
      <c r="E36714" s="39" t="s">
        <v>1846</v>
      </c>
    </row>
    <row r="36715" spans="4:5" x14ac:dyDescent="0.25">
      <c r="D36715" s="40">
        <v>36.707000000030298</v>
      </c>
      <c r="E36715" s="39" t="s">
        <v>1846</v>
      </c>
    </row>
    <row r="36716" spans="4:5" x14ac:dyDescent="0.25">
      <c r="D36716" s="40">
        <v>36.708000000030303</v>
      </c>
      <c r="E36716" s="39" t="s">
        <v>1846</v>
      </c>
    </row>
    <row r="36717" spans="4:5" x14ac:dyDescent="0.25">
      <c r="D36717" s="40">
        <v>36.709000000030301</v>
      </c>
      <c r="E36717" s="39" t="s">
        <v>1846</v>
      </c>
    </row>
    <row r="36718" spans="4:5" x14ac:dyDescent="0.25">
      <c r="D36718" s="40">
        <v>36.710000000030298</v>
      </c>
      <c r="E36718" s="39" t="s">
        <v>1846</v>
      </c>
    </row>
    <row r="36719" spans="4:5" x14ac:dyDescent="0.25">
      <c r="D36719" s="40">
        <v>36.711000000030303</v>
      </c>
      <c r="E36719" s="39" t="s">
        <v>1846</v>
      </c>
    </row>
    <row r="36720" spans="4:5" x14ac:dyDescent="0.25">
      <c r="D36720" s="40">
        <v>36.712000000030301</v>
      </c>
      <c r="E36720" s="39" t="s">
        <v>1846</v>
      </c>
    </row>
    <row r="36721" spans="4:5" x14ac:dyDescent="0.25">
      <c r="D36721" s="40">
        <v>36.713000000030299</v>
      </c>
      <c r="E36721" s="39" t="s">
        <v>1846</v>
      </c>
    </row>
    <row r="36722" spans="4:5" x14ac:dyDescent="0.25">
      <c r="D36722" s="40">
        <v>36.714000000030303</v>
      </c>
      <c r="E36722" s="39" t="s">
        <v>1846</v>
      </c>
    </row>
    <row r="36723" spans="4:5" x14ac:dyDescent="0.25">
      <c r="D36723" s="40">
        <v>36.715000000030301</v>
      </c>
      <c r="E36723" s="39" t="s">
        <v>1845</v>
      </c>
    </row>
    <row r="36724" spans="4:5" x14ac:dyDescent="0.25">
      <c r="D36724" s="40">
        <v>36.716000000030299</v>
      </c>
      <c r="E36724" s="39" t="s">
        <v>1845</v>
      </c>
    </row>
    <row r="36725" spans="4:5" x14ac:dyDescent="0.25">
      <c r="D36725" s="40">
        <v>36.717000000030303</v>
      </c>
      <c r="E36725" s="39" t="s">
        <v>1845</v>
      </c>
    </row>
    <row r="36726" spans="4:5" x14ac:dyDescent="0.25">
      <c r="D36726" s="40">
        <v>36.718000000030301</v>
      </c>
      <c r="E36726" s="39" t="s">
        <v>1845</v>
      </c>
    </row>
    <row r="36727" spans="4:5" x14ac:dyDescent="0.25">
      <c r="D36727" s="40">
        <v>36.719000000030299</v>
      </c>
      <c r="E36727" s="39" t="s">
        <v>1845</v>
      </c>
    </row>
    <row r="36728" spans="4:5" x14ac:dyDescent="0.25">
      <c r="D36728" s="40">
        <v>36.720000000030304</v>
      </c>
      <c r="E36728" s="39" t="s">
        <v>1845</v>
      </c>
    </row>
    <row r="36729" spans="4:5" x14ac:dyDescent="0.25">
      <c r="D36729" s="40">
        <v>36.721000000030301</v>
      </c>
      <c r="E36729" s="39" t="s">
        <v>1845</v>
      </c>
    </row>
    <row r="36730" spans="4:5" x14ac:dyDescent="0.25">
      <c r="D36730" s="40">
        <v>36.722000000030299</v>
      </c>
      <c r="E36730" s="39" t="s">
        <v>1845</v>
      </c>
    </row>
    <row r="36731" spans="4:5" x14ac:dyDescent="0.25">
      <c r="D36731" s="40">
        <v>36.723000000030297</v>
      </c>
      <c r="E36731" s="39" t="s">
        <v>1845</v>
      </c>
    </row>
    <row r="36732" spans="4:5" x14ac:dyDescent="0.25">
      <c r="D36732" s="40">
        <v>36.724000000030301</v>
      </c>
      <c r="E36732" s="39" t="s">
        <v>1845</v>
      </c>
    </row>
    <row r="36733" spans="4:5" x14ac:dyDescent="0.25">
      <c r="D36733" s="40">
        <v>36.725000000030299</v>
      </c>
      <c r="E36733" s="39" t="s">
        <v>1844</v>
      </c>
    </row>
    <row r="36734" spans="4:5" x14ac:dyDescent="0.25">
      <c r="D36734" s="40">
        <v>36.726000000030297</v>
      </c>
      <c r="E36734" s="39" t="s">
        <v>1844</v>
      </c>
    </row>
    <row r="36735" spans="4:5" x14ac:dyDescent="0.25">
      <c r="D36735" s="40">
        <v>36.727000000030301</v>
      </c>
      <c r="E36735" s="39" t="s">
        <v>1844</v>
      </c>
    </row>
    <row r="36736" spans="4:5" x14ac:dyDescent="0.25">
      <c r="D36736" s="40">
        <v>36.728000000030299</v>
      </c>
      <c r="E36736" s="39" t="s">
        <v>1844</v>
      </c>
    </row>
    <row r="36737" spans="4:5" x14ac:dyDescent="0.25">
      <c r="D36737" s="40">
        <v>36.729000000030297</v>
      </c>
      <c r="E36737" s="39" t="s">
        <v>1844</v>
      </c>
    </row>
    <row r="36738" spans="4:5" x14ac:dyDescent="0.25">
      <c r="D36738" s="40">
        <v>36.730000000030302</v>
      </c>
      <c r="E36738" s="39" t="s">
        <v>1844</v>
      </c>
    </row>
    <row r="36739" spans="4:5" x14ac:dyDescent="0.25">
      <c r="D36739" s="40">
        <v>36.731000000030299</v>
      </c>
      <c r="E36739" s="39" t="s">
        <v>1844</v>
      </c>
    </row>
    <row r="36740" spans="4:5" x14ac:dyDescent="0.25">
      <c r="D36740" s="40">
        <v>36.732000000030297</v>
      </c>
      <c r="E36740" s="39" t="s">
        <v>1844</v>
      </c>
    </row>
    <row r="36741" spans="4:5" x14ac:dyDescent="0.25">
      <c r="D36741" s="40">
        <v>36.733000000030302</v>
      </c>
      <c r="E36741" s="39" t="s">
        <v>1844</v>
      </c>
    </row>
    <row r="36742" spans="4:5" x14ac:dyDescent="0.25">
      <c r="D36742" s="40">
        <v>36.734000000030299</v>
      </c>
      <c r="E36742" s="39" t="s">
        <v>1844</v>
      </c>
    </row>
    <row r="36743" spans="4:5" x14ac:dyDescent="0.25">
      <c r="D36743" s="40">
        <v>36.735000000030297</v>
      </c>
      <c r="E36743" s="39" t="s">
        <v>1843</v>
      </c>
    </row>
    <row r="36744" spans="4:5" x14ac:dyDescent="0.25">
      <c r="D36744" s="40">
        <v>36.736000000030302</v>
      </c>
      <c r="E36744" s="39" t="s">
        <v>1843</v>
      </c>
    </row>
    <row r="36745" spans="4:5" x14ac:dyDescent="0.25">
      <c r="D36745" s="40">
        <v>36.737000000030299</v>
      </c>
      <c r="E36745" s="39" t="s">
        <v>1843</v>
      </c>
    </row>
    <row r="36746" spans="4:5" x14ac:dyDescent="0.25">
      <c r="D36746" s="40">
        <v>36.738000000030297</v>
      </c>
      <c r="E36746" s="39" t="s">
        <v>1843</v>
      </c>
    </row>
    <row r="36747" spans="4:5" x14ac:dyDescent="0.25">
      <c r="D36747" s="40">
        <v>36.739000000030302</v>
      </c>
      <c r="E36747" s="39" t="s">
        <v>1843</v>
      </c>
    </row>
    <row r="36748" spans="4:5" x14ac:dyDescent="0.25">
      <c r="D36748" s="40">
        <v>36.7400000000303</v>
      </c>
      <c r="E36748" s="39" t="s">
        <v>1843</v>
      </c>
    </row>
    <row r="36749" spans="4:5" x14ac:dyDescent="0.25">
      <c r="D36749" s="40">
        <v>36.741000000030297</v>
      </c>
      <c r="E36749" s="39" t="s">
        <v>1843</v>
      </c>
    </row>
    <row r="36750" spans="4:5" x14ac:dyDescent="0.25">
      <c r="D36750" s="40">
        <v>36.742000000030302</v>
      </c>
      <c r="E36750" s="39" t="s">
        <v>1843</v>
      </c>
    </row>
    <row r="36751" spans="4:5" x14ac:dyDescent="0.25">
      <c r="D36751" s="40">
        <v>36.7430000000303</v>
      </c>
      <c r="E36751" s="39" t="s">
        <v>1843</v>
      </c>
    </row>
    <row r="36752" spans="4:5" x14ac:dyDescent="0.25">
      <c r="D36752" s="40">
        <v>36.744000000030297</v>
      </c>
      <c r="E36752" s="39" t="s">
        <v>1843</v>
      </c>
    </row>
    <row r="36753" spans="4:5" x14ac:dyDescent="0.25">
      <c r="D36753" s="40">
        <v>36.745000000030302</v>
      </c>
      <c r="E36753" s="39" t="s">
        <v>1842</v>
      </c>
    </row>
    <row r="36754" spans="4:5" x14ac:dyDescent="0.25">
      <c r="D36754" s="40">
        <v>36.7460000000303</v>
      </c>
      <c r="E36754" s="39" t="s">
        <v>1842</v>
      </c>
    </row>
    <row r="36755" spans="4:5" x14ac:dyDescent="0.25">
      <c r="D36755" s="40">
        <v>36.747000000030297</v>
      </c>
      <c r="E36755" s="39" t="s">
        <v>1842</v>
      </c>
    </row>
    <row r="36756" spans="4:5" x14ac:dyDescent="0.25">
      <c r="D36756" s="40">
        <v>36.748000000030302</v>
      </c>
      <c r="E36756" s="39" t="s">
        <v>1842</v>
      </c>
    </row>
    <row r="36757" spans="4:5" x14ac:dyDescent="0.25">
      <c r="D36757" s="40">
        <v>36.7490000000303</v>
      </c>
      <c r="E36757" s="39" t="s">
        <v>1842</v>
      </c>
    </row>
    <row r="36758" spans="4:5" x14ac:dyDescent="0.25">
      <c r="D36758" s="40">
        <v>36.750000000030298</v>
      </c>
      <c r="E36758" s="39" t="s">
        <v>1842</v>
      </c>
    </row>
    <row r="36759" spans="4:5" x14ac:dyDescent="0.25">
      <c r="D36759" s="40">
        <v>36.751000000030302</v>
      </c>
      <c r="E36759" s="39" t="s">
        <v>1842</v>
      </c>
    </row>
    <row r="36760" spans="4:5" x14ac:dyDescent="0.25">
      <c r="D36760" s="40">
        <v>36.7520000000303</v>
      </c>
      <c r="E36760" s="39" t="s">
        <v>1842</v>
      </c>
    </row>
    <row r="36761" spans="4:5" x14ac:dyDescent="0.25">
      <c r="D36761" s="40">
        <v>36.753000000030298</v>
      </c>
      <c r="E36761" s="39" t="s">
        <v>1842</v>
      </c>
    </row>
    <row r="36762" spans="4:5" x14ac:dyDescent="0.25">
      <c r="D36762" s="40">
        <v>36.754000000030302</v>
      </c>
      <c r="E36762" s="39" t="s">
        <v>1842</v>
      </c>
    </row>
    <row r="36763" spans="4:5" x14ac:dyDescent="0.25">
      <c r="D36763" s="40">
        <v>36.7550000000303</v>
      </c>
      <c r="E36763" s="39" t="s">
        <v>1841</v>
      </c>
    </row>
    <row r="36764" spans="4:5" x14ac:dyDescent="0.25">
      <c r="D36764" s="40">
        <v>36.756000000030298</v>
      </c>
      <c r="E36764" s="39" t="s">
        <v>1841</v>
      </c>
    </row>
    <row r="36765" spans="4:5" x14ac:dyDescent="0.25">
      <c r="D36765" s="40">
        <v>36.757000000030303</v>
      </c>
      <c r="E36765" s="39" t="s">
        <v>1841</v>
      </c>
    </row>
    <row r="36766" spans="4:5" x14ac:dyDescent="0.25">
      <c r="D36766" s="40">
        <v>36.7580000000303</v>
      </c>
      <c r="E36766" s="39" t="s">
        <v>1841</v>
      </c>
    </row>
    <row r="36767" spans="4:5" x14ac:dyDescent="0.25">
      <c r="D36767" s="40">
        <v>36.759000000030298</v>
      </c>
      <c r="E36767" s="39" t="s">
        <v>1841</v>
      </c>
    </row>
    <row r="36768" spans="4:5" x14ac:dyDescent="0.25">
      <c r="D36768" s="40">
        <v>36.760000000030303</v>
      </c>
      <c r="E36768" s="39" t="s">
        <v>1841</v>
      </c>
    </row>
    <row r="36769" spans="4:5" x14ac:dyDescent="0.25">
      <c r="D36769" s="40">
        <v>36.7610000000303</v>
      </c>
      <c r="E36769" s="39" t="s">
        <v>1841</v>
      </c>
    </row>
    <row r="36770" spans="4:5" x14ac:dyDescent="0.25">
      <c r="D36770" s="40">
        <v>36.762000000030298</v>
      </c>
      <c r="E36770" s="39" t="s">
        <v>1841</v>
      </c>
    </row>
    <row r="36771" spans="4:5" x14ac:dyDescent="0.25">
      <c r="D36771" s="40">
        <v>36.763000000030303</v>
      </c>
      <c r="E36771" s="39" t="s">
        <v>1841</v>
      </c>
    </row>
    <row r="36772" spans="4:5" x14ac:dyDescent="0.25">
      <c r="D36772" s="40">
        <v>36.7640000000303</v>
      </c>
      <c r="E36772" s="39" t="s">
        <v>1841</v>
      </c>
    </row>
    <row r="36773" spans="4:5" x14ac:dyDescent="0.25">
      <c r="D36773" s="40">
        <v>36.765000000030298</v>
      </c>
      <c r="E36773" s="39" t="s">
        <v>1840</v>
      </c>
    </row>
    <row r="36774" spans="4:5" x14ac:dyDescent="0.25">
      <c r="D36774" s="40">
        <v>36.766000000030303</v>
      </c>
      <c r="E36774" s="39" t="s">
        <v>1840</v>
      </c>
    </row>
    <row r="36775" spans="4:5" x14ac:dyDescent="0.25">
      <c r="D36775" s="40">
        <v>36.767000000030301</v>
      </c>
      <c r="E36775" s="39" t="s">
        <v>1840</v>
      </c>
    </row>
    <row r="36776" spans="4:5" x14ac:dyDescent="0.25">
      <c r="D36776" s="40">
        <v>36.768000000030298</v>
      </c>
      <c r="E36776" s="39" t="s">
        <v>1840</v>
      </c>
    </row>
    <row r="36777" spans="4:5" x14ac:dyDescent="0.25">
      <c r="D36777" s="40">
        <v>36.769000000030303</v>
      </c>
      <c r="E36777" s="39" t="s">
        <v>1840</v>
      </c>
    </row>
    <row r="36778" spans="4:5" x14ac:dyDescent="0.25">
      <c r="D36778" s="40">
        <v>36.7700000000304</v>
      </c>
      <c r="E36778" s="39" t="s">
        <v>1840</v>
      </c>
    </row>
    <row r="36779" spans="4:5" x14ac:dyDescent="0.25">
      <c r="D36779" s="40">
        <v>36.771000000030298</v>
      </c>
      <c r="E36779" s="39" t="s">
        <v>1840</v>
      </c>
    </row>
    <row r="36780" spans="4:5" x14ac:dyDescent="0.25">
      <c r="D36780" s="40">
        <v>36.772000000030303</v>
      </c>
      <c r="E36780" s="39" t="s">
        <v>1840</v>
      </c>
    </row>
    <row r="36781" spans="4:5" x14ac:dyDescent="0.25">
      <c r="D36781" s="40">
        <v>36.7730000000304</v>
      </c>
      <c r="E36781" s="39" t="s">
        <v>1840</v>
      </c>
    </row>
    <row r="36782" spans="4:5" x14ac:dyDescent="0.25">
      <c r="D36782" s="40">
        <v>36.774000000030298</v>
      </c>
      <c r="E36782" s="39" t="s">
        <v>1840</v>
      </c>
    </row>
    <row r="36783" spans="4:5" x14ac:dyDescent="0.25">
      <c r="D36783" s="40">
        <v>36.775000000030303</v>
      </c>
      <c r="E36783" s="39" t="s">
        <v>1839</v>
      </c>
    </row>
    <row r="36784" spans="4:5" x14ac:dyDescent="0.25">
      <c r="D36784" s="40">
        <v>36.7760000000304</v>
      </c>
      <c r="E36784" s="39" t="s">
        <v>1839</v>
      </c>
    </row>
    <row r="36785" spans="4:5" x14ac:dyDescent="0.25">
      <c r="D36785" s="40">
        <v>36.777000000030398</v>
      </c>
      <c r="E36785" s="39" t="s">
        <v>1839</v>
      </c>
    </row>
    <row r="36786" spans="4:5" x14ac:dyDescent="0.25">
      <c r="D36786" s="40">
        <v>36.778000000030403</v>
      </c>
      <c r="E36786" s="39" t="s">
        <v>1839</v>
      </c>
    </row>
    <row r="36787" spans="4:5" x14ac:dyDescent="0.25">
      <c r="D36787" s="40">
        <v>36.7790000000304</v>
      </c>
      <c r="E36787" s="39" t="s">
        <v>1839</v>
      </c>
    </row>
    <row r="36788" spans="4:5" x14ac:dyDescent="0.25">
      <c r="D36788" s="40">
        <v>36.780000000030398</v>
      </c>
      <c r="E36788" s="39" t="s">
        <v>1839</v>
      </c>
    </row>
    <row r="36789" spans="4:5" x14ac:dyDescent="0.25">
      <c r="D36789" s="40">
        <v>36.781000000030403</v>
      </c>
      <c r="E36789" s="39" t="s">
        <v>1839</v>
      </c>
    </row>
    <row r="36790" spans="4:5" x14ac:dyDescent="0.25">
      <c r="D36790" s="40">
        <v>36.782000000030401</v>
      </c>
      <c r="E36790" s="39" t="s">
        <v>1839</v>
      </c>
    </row>
    <row r="36791" spans="4:5" x14ac:dyDescent="0.25">
      <c r="D36791" s="40">
        <v>36.783000000030398</v>
      </c>
      <c r="E36791" s="39" t="s">
        <v>1839</v>
      </c>
    </row>
    <row r="36792" spans="4:5" x14ac:dyDescent="0.25">
      <c r="D36792" s="40">
        <v>36.784000000030403</v>
      </c>
      <c r="E36792" s="39" t="s">
        <v>1839</v>
      </c>
    </row>
    <row r="36793" spans="4:5" x14ac:dyDescent="0.25">
      <c r="D36793" s="40">
        <v>36.785000000030401</v>
      </c>
      <c r="E36793" s="39" t="s">
        <v>1838</v>
      </c>
    </row>
    <row r="36794" spans="4:5" x14ac:dyDescent="0.25">
      <c r="D36794" s="40">
        <v>36.786000000030398</v>
      </c>
      <c r="E36794" s="39" t="s">
        <v>1838</v>
      </c>
    </row>
    <row r="36795" spans="4:5" x14ac:dyDescent="0.25">
      <c r="D36795" s="40">
        <v>36.787000000030403</v>
      </c>
      <c r="E36795" s="39" t="s">
        <v>1838</v>
      </c>
    </row>
    <row r="36796" spans="4:5" x14ac:dyDescent="0.25">
      <c r="D36796" s="40">
        <v>36.788000000030401</v>
      </c>
      <c r="E36796" s="39" t="s">
        <v>1838</v>
      </c>
    </row>
    <row r="36797" spans="4:5" x14ac:dyDescent="0.25">
      <c r="D36797" s="40">
        <v>36.789000000030398</v>
      </c>
      <c r="E36797" s="39" t="s">
        <v>1838</v>
      </c>
    </row>
    <row r="36798" spans="4:5" x14ac:dyDescent="0.25">
      <c r="D36798" s="40">
        <v>36.790000000030403</v>
      </c>
      <c r="E36798" s="39" t="s">
        <v>1838</v>
      </c>
    </row>
    <row r="36799" spans="4:5" x14ac:dyDescent="0.25">
      <c r="D36799" s="40">
        <v>36.791000000030401</v>
      </c>
      <c r="E36799" s="39" t="s">
        <v>1838</v>
      </c>
    </row>
    <row r="36800" spans="4:5" x14ac:dyDescent="0.25">
      <c r="D36800" s="40">
        <v>36.792000000030399</v>
      </c>
      <c r="E36800" s="39" t="s">
        <v>1838</v>
      </c>
    </row>
    <row r="36801" spans="4:5" x14ac:dyDescent="0.25">
      <c r="D36801" s="40">
        <v>36.793000000030403</v>
      </c>
      <c r="E36801" s="39" t="s">
        <v>1838</v>
      </c>
    </row>
    <row r="36802" spans="4:5" x14ac:dyDescent="0.25">
      <c r="D36802" s="40">
        <v>36.794000000030401</v>
      </c>
      <c r="E36802" s="39" t="s">
        <v>1838</v>
      </c>
    </row>
    <row r="36803" spans="4:5" x14ac:dyDescent="0.25">
      <c r="D36803" s="40">
        <v>36.795000000030399</v>
      </c>
      <c r="E36803" s="39" t="s">
        <v>1837</v>
      </c>
    </row>
    <row r="36804" spans="4:5" x14ac:dyDescent="0.25">
      <c r="D36804" s="40">
        <v>36.796000000030403</v>
      </c>
      <c r="E36804" s="39" t="s">
        <v>1837</v>
      </c>
    </row>
    <row r="36805" spans="4:5" x14ac:dyDescent="0.25">
      <c r="D36805" s="40">
        <v>36.797000000030401</v>
      </c>
      <c r="E36805" s="39" t="s">
        <v>1837</v>
      </c>
    </row>
    <row r="36806" spans="4:5" x14ac:dyDescent="0.25">
      <c r="D36806" s="40">
        <v>36.798000000030399</v>
      </c>
      <c r="E36806" s="39" t="s">
        <v>1837</v>
      </c>
    </row>
    <row r="36807" spans="4:5" x14ac:dyDescent="0.25">
      <c r="D36807" s="40">
        <v>36.799000000030397</v>
      </c>
      <c r="E36807" s="39" t="s">
        <v>1837</v>
      </c>
    </row>
    <row r="36808" spans="4:5" x14ac:dyDescent="0.25">
      <c r="D36808" s="40">
        <v>36.800000000030401</v>
      </c>
      <c r="E36808" s="39" t="s">
        <v>1837</v>
      </c>
    </row>
    <row r="36809" spans="4:5" x14ac:dyDescent="0.25">
      <c r="D36809" s="40">
        <v>36.801000000030399</v>
      </c>
      <c r="E36809" s="39" t="s">
        <v>1837</v>
      </c>
    </row>
    <row r="36810" spans="4:5" x14ac:dyDescent="0.25">
      <c r="D36810" s="40">
        <v>36.802000000030397</v>
      </c>
      <c r="E36810" s="39" t="s">
        <v>1837</v>
      </c>
    </row>
    <row r="36811" spans="4:5" x14ac:dyDescent="0.25">
      <c r="D36811" s="40">
        <v>36.803000000030401</v>
      </c>
      <c r="E36811" s="39" t="s">
        <v>1837</v>
      </c>
    </row>
    <row r="36812" spans="4:5" x14ac:dyDescent="0.25">
      <c r="D36812" s="40">
        <v>36.804000000030399</v>
      </c>
      <c r="E36812" s="39" t="s">
        <v>1837</v>
      </c>
    </row>
    <row r="36813" spans="4:5" x14ac:dyDescent="0.25">
      <c r="D36813" s="40">
        <v>36.805000000030397</v>
      </c>
      <c r="E36813" s="39" t="s">
        <v>1836</v>
      </c>
    </row>
    <row r="36814" spans="4:5" x14ac:dyDescent="0.25">
      <c r="D36814" s="40">
        <v>36.806000000030402</v>
      </c>
      <c r="E36814" s="39" t="s">
        <v>1836</v>
      </c>
    </row>
    <row r="36815" spans="4:5" x14ac:dyDescent="0.25">
      <c r="D36815" s="40">
        <v>36.807000000030399</v>
      </c>
      <c r="E36815" s="39" t="s">
        <v>1836</v>
      </c>
    </row>
    <row r="36816" spans="4:5" x14ac:dyDescent="0.25">
      <c r="D36816" s="40">
        <v>36.808000000030397</v>
      </c>
      <c r="E36816" s="39" t="s">
        <v>1836</v>
      </c>
    </row>
    <row r="36817" spans="4:5" x14ac:dyDescent="0.25">
      <c r="D36817" s="40">
        <v>36.809000000030402</v>
      </c>
      <c r="E36817" s="39" t="s">
        <v>1836</v>
      </c>
    </row>
    <row r="36818" spans="4:5" x14ac:dyDescent="0.25">
      <c r="D36818" s="40">
        <v>36.810000000030399</v>
      </c>
      <c r="E36818" s="39" t="s">
        <v>1836</v>
      </c>
    </row>
    <row r="36819" spans="4:5" x14ac:dyDescent="0.25">
      <c r="D36819" s="40">
        <v>36.811000000030397</v>
      </c>
      <c r="E36819" s="39" t="s">
        <v>1836</v>
      </c>
    </row>
    <row r="36820" spans="4:5" x14ac:dyDescent="0.25">
      <c r="D36820" s="40">
        <v>36.812000000030402</v>
      </c>
      <c r="E36820" s="39" t="s">
        <v>1836</v>
      </c>
    </row>
    <row r="36821" spans="4:5" x14ac:dyDescent="0.25">
      <c r="D36821" s="40">
        <v>36.813000000030399</v>
      </c>
      <c r="E36821" s="39" t="s">
        <v>1836</v>
      </c>
    </row>
    <row r="36822" spans="4:5" x14ac:dyDescent="0.25">
      <c r="D36822" s="40">
        <v>36.814000000030397</v>
      </c>
      <c r="E36822" s="39" t="s">
        <v>1836</v>
      </c>
    </row>
    <row r="36823" spans="4:5" x14ac:dyDescent="0.25">
      <c r="D36823" s="40">
        <v>36.815000000030402</v>
      </c>
      <c r="E36823" s="39" t="s">
        <v>1835</v>
      </c>
    </row>
    <row r="36824" spans="4:5" x14ac:dyDescent="0.25">
      <c r="D36824" s="40">
        <v>36.8160000000304</v>
      </c>
      <c r="E36824" s="39" t="s">
        <v>1835</v>
      </c>
    </row>
    <row r="36825" spans="4:5" x14ac:dyDescent="0.25">
      <c r="D36825" s="40">
        <v>36.817000000030397</v>
      </c>
      <c r="E36825" s="39" t="s">
        <v>1835</v>
      </c>
    </row>
    <row r="36826" spans="4:5" x14ac:dyDescent="0.25">
      <c r="D36826" s="40">
        <v>36.818000000030402</v>
      </c>
      <c r="E36826" s="39" t="s">
        <v>1835</v>
      </c>
    </row>
    <row r="36827" spans="4:5" x14ac:dyDescent="0.25">
      <c r="D36827" s="40">
        <v>36.8190000000304</v>
      </c>
      <c r="E36827" s="39" t="s">
        <v>1835</v>
      </c>
    </row>
    <row r="36828" spans="4:5" x14ac:dyDescent="0.25">
      <c r="D36828" s="40">
        <v>36.820000000030397</v>
      </c>
      <c r="E36828" s="39" t="s">
        <v>1835</v>
      </c>
    </row>
    <row r="36829" spans="4:5" x14ac:dyDescent="0.25">
      <c r="D36829" s="40">
        <v>36.821000000030402</v>
      </c>
      <c r="E36829" s="39" t="s">
        <v>1835</v>
      </c>
    </row>
    <row r="36830" spans="4:5" x14ac:dyDescent="0.25">
      <c r="D36830" s="40">
        <v>36.8220000000304</v>
      </c>
      <c r="E36830" s="39" t="s">
        <v>1835</v>
      </c>
    </row>
    <row r="36831" spans="4:5" x14ac:dyDescent="0.25">
      <c r="D36831" s="40">
        <v>36.823000000030397</v>
      </c>
      <c r="E36831" s="39" t="s">
        <v>1835</v>
      </c>
    </row>
    <row r="36832" spans="4:5" x14ac:dyDescent="0.25">
      <c r="D36832" s="40">
        <v>36.824000000030402</v>
      </c>
      <c r="E36832" s="39" t="s">
        <v>1835</v>
      </c>
    </row>
    <row r="36833" spans="4:5" x14ac:dyDescent="0.25">
      <c r="D36833" s="40">
        <v>36.8250000000304</v>
      </c>
      <c r="E36833" s="39" t="s">
        <v>1834</v>
      </c>
    </row>
    <row r="36834" spans="4:5" x14ac:dyDescent="0.25">
      <c r="D36834" s="40">
        <v>36.826000000030398</v>
      </c>
      <c r="E36834" s="39" t="s">
        <v>1834</v>
      </c>
    </row>
    <row r="36835" spans="4:5" x14ac:dyDescent="0.25">
      <c r="D36835" s="40">
        <v>36.827000000030402</v>
      </c>
      <c r="E36835" s="39" t="s">
        <v>1834</v>
      </c>
    </row>
    <row r="36836" spans="4:5" x14ac:dyDescent="0.25">
      <c r="D36836" s="40">
        <v>36.8280000000304</v>
      </c>
      <c r="E36836" s="39" t="s">
        <v>1834</v>
      </c>
    </row>
    <row r="36837" spans="4:5" x14ac:dyDescent="0.25">
      <c r="D36837" s="40">
        <v>36.829000000030398</v>
      </c>
      <c r="E36837" s="39" t="s">
        <v>1834</v>
      </c>
    </row>
    <row r="36838" spans="4:5" x14ac:dyDescent="0.25">
      <c r="D36838" s="40">
        <v>36.830000000030402</v>
      </c>
      <c r="E36838" s="39" t="s">
        <v>1834</v>
      </c>
    </row>
    <row r="36839" spans="4:5" x14ac:dyDescent="0.25">
      <c r="D36839" s="40">
        <v>36.8310000000304</v>
      </c>
      <c r="E36839" s="39" t="s">
        <v>1834</v>
      </c>
    </row>
    <row r="36840" spans="4:5" x14ac:dyDescent="0.25">
      <c r="D36840" s="40">
        <v>36.832000000030398</v>
      </c>
      <c r="E36840" s="39" t="s">
        <v>1834</v>
      </c>
    </row>
    <row r="36841" spans="4:5" x14ac:dyDescent="0.25">
      <c r="D36841" s="40">
        <v>36.833000000030403</v>
      </c>
      <c r="E36841" s="39" t="s">
        <v>1834</v>
      </c>
    </row>
    <row r="36842" spans="4:5" x14ac:dyDescent="0.25">
      <c r="D36842" s="40">
        <v>36.8340000000304</v>
      </c>
      <c r="E36842" s="39" t="s">
        <v>1834</v>
      </c>
    </row>
    <row r="36843" spans="4:5" x14ac:dyDescent="0.25">
      <c r="D36843" s="40">
        <v>36.835000000030398</v>
      </c>
      <c r="E36843" s="39" t="s">
        <v>1833</v>
      </c>
    </row>
    <row r="36844" spans="4:5" x14ac:dyDescent="0.25">
      <c r="D36844" s="40">
        <v>36.836000000030403</v>
      </c>
      <c r="E36844" s="39" t="s">
        <v>1833</v>
      </c>
    </row>
    <row r="36845" spans="4:5" x14ac:dyDescent="0.25">
      <c r="D36845" s="40">
        <v>36.8370000000304</v>
      </c>
      <c r="E36845" s="39" t="s">
        <v>1833</v>
      </c>
    </row>
    <row r="36846" spans="4:5" x14ac:dyDescent="0.25">
      <c r="D36846" s="40">
        <v>36.838000000030398</v>
      </c>
      <c r="E36846" s="39" t="s">
        <v>1833</v>
      </c>
    </row>
    <row r="36847" spans="4:5" x14ac:dyDescent="0.25">
      <c r="D36847" s="40">
        <v>36.839000000030403</v>
      </c>
      <c r="E36847" s="39" t="s">
        <v>1833</v>
      </c>
    </row>
    <row r="36848" spans="4:5" x14ac:dyDescent="0.25">
      <c r="D36848" s="40">
        <v>36.8400000000304</v>
      </c>
      <c r="E36848" s="39" t="s">
        <v>1833</v>
      </c>
    </row>
    <row r="36849" spans="4:5" x14ac:dyDescent="0.25">
      <c r="D36849" s="40">
        <v>36.841000000030398</v>
      </c>
      <c r="E36849" s="39" t="s">
        <v>1833</v>
      </c>
    </row>
    <row r="36850" spans="4:5" x14ac:dyDescent="0.25">
      <c r="D36850" s="40">
        <v>36.842000000030403</v>
      </c>
      <c r="E36850" s="39" t="s">
        <v>1833</v>
      </c>
    </row>
    <row r="36851" spans="4:5" x14ac:dyDescent="0.25">
      <c r="D36851" s="40">
        <v>36.843000000030401</v>
      </c>
      <c r="E36851" s="39" t="s">
        <v>1833</v>
      </c>
    </row>
    <row r="36852" spans="4:5" x14ac:dyDescent="0.25">
      <c r="D36852" s="40">
        <v>36.844000000030398</v>
      </c>
      <c r="E36852" s="39" t="s">
        <v>1833</v>
      </c>
    </row>
    <row r="36853" spans="4:5" x14ac:dyDescent="0.25">
      <c r="D36853" s="40">
        <v>36.845000000030403</v>
      </c>
      <c r="E36853" s="39" t="s">
        <v>1832</v>
      </c>
    </row>
    <row r="36854" spans="4:5" x14ac:dyDescent="0.25">
      <c r="D36854" s="40">
        <v>36.846000000030401</v>
      </c>
      <c r="E36854" s="39" t="s">
        <v>1832</v>
      </c>
    </row>
    <row r="36855" spans="4:5" x14ac:dyDescent="0.25">
      <c r="D36855" s="40">
        <v>36.847000000030398</v>
      </c>
      <c r="E36855" s="39" t="s">
        <v>1832</v>
      </c>
    </row>
    <row r="36856" spans="4:5" x14ac:dyDescent="0.25">
      <c r="D36856" s="40">
        <v>36.848000000030403</v>
      </c>
      <c r="E36856" s="39" t="s">
        <v>1832</v>
      </c>
    </row>
    <row r="36857" spans="4:5" x14ac:dyDescent="0.25">
      <c r="D36857" s="40">
        <v>36.849000000030401</v>
      </c>
      <c r="E36857" s="39" t="s">
        <v>1832</v>
      </c>
    </row>
    <row r="36858" spans="4:5" x14ac:dyDescent="0.25">
      <c r="D36858" s="40">
        <v>36.850000000030398</v>
      </c>
      <c r="E36858" s="39" t="s">
        <v>1832</v>
      </c>
    </row>
    <row r="36859" spans="4:5" x14ac:dyDescent="0.25">
      <c r="D36859" s="40">
        <v>36.851000000030503</v>
      </c>
      <c r="E36859" s="39" t="s">
        <v>1832</v>
      </c>
    </row>
    <row r="36860" spans="4:5" x14ac:dyDescent="0.25">
      <c r="D36860" s="40">
        <v>36.8520000000305</v>
      </c>
      <c r="E36860" s="39" t="s">
        <v>1832</v>
      </c>
    </row>
    <row r="36861" spans="4:5" x14ac:dyDescent="0.25">
      <c r="D36861" s="40">
        <v>36.853000000030399</v>
      </c>
      <c r="E36861" s="39" t="s">
        <v>1832</v>
      </c>
    </row>
    <row r="36862" spans="4:5" x14ac:dyDescent="0.25">
      <c r="D36862" s="40">
        <v>36.854000000030503</v>
      </c>
      <c r="E36862" s="39" t="s">
        <v>1832</v>
      </c>
    </row>
    <row r="36863" spans="4:5" x14ac:dyDescent="0.25">
      <c r="D36863" s="40">
        <v>36.8550000000305</v>
      </c>
      <c r="E36863" s="39" t="s">
        <v>1831</v>
      </c>
    </row>
    <row r="36864" spans="4:5" x14ac:dyDescent="0.25">
      <c r="D36864" s="40">
        <v>36.856000000030399</v>
      </c>
      <c r="E36864" s="39" t="s">
        <v>1831</v>
      </c>
    </row>
    <row r="36865" spans="4:5" x14ac:dyDescent="0.25">
      <c r="D36865" s="40">
        <v>36.857000000030503</v>
      </c>
      <c r="E36865" s="39" t="s">
        <v>1831</v>
      </c>
    </row>
    <row r="36866" spans="4:5" x14ac:dyDescent="0.25">
      <c r="D36866" s="40">
        <v>36.858000000030501</v>
      </c>
      <c r="E36866" s="39" t="s">
        <v>1831</v>
      </c>
    </row>
    <row r="36867" spans="4:5" x14ac:dyDescent="0.25">
      <c r="D36867" s="40">
        <v>36.859000000030498</v>
      </c>
      <c r="E36867" s="39" t="s">
        <v>1831</v>
      </c>
    </row>
    <row r="36868" spans="4:5" x14ac:dyDescent="0.25">
      <c r="D36868" s="40">
        <v>36.860000000030503</v>
      </c>
      <c r="E36868" s="39" t="s">
        <v>1831</v>
      </c>
    </row>
    <row r="36869" spans="4:5" x14ac:dyDescent="0.25">
      <c r="D36869" s="40">
        <v>36.861000000030501</v>
      </c>
      <c r="E36869" s="39" t="s">
        <v>1831</v>
      </c>
    </row>
    <row r="36870" spans="4:5" x14ac:dyDescent="0.25">
      <c r="D36870" s="40">
        <v>36.862000000030498</v>
      </c>
      <c r="E36870" s="39" t="s">
        <v>1831</v>
      </c>
    </row>
    <row r="36871" spans="4:5" x14ac:dyDescent="0.25">
      <c r="D36871" s="40">
        <v>36.863000000030503</v>
      </c>
      <c r="E36871" s="39" t="s">
        <v>1831</v>
      </c>
    </row>
    <row r="36872" spans="4:5" x14ac:dyDescent="0.25">
      <c r="D36872" s="40">
        <v>36.864000000030501</v>
      </c>
      <c r="E36872" s="39" t="s">
        <v>1831</v>
      </c>
    </row>
    <row r="36873" spans="4:5" x14ac:dyDescent="0.25">
      <c r="D36873" s="40">
        <v>36.865000000030498</v>
      </c>
      <c r="E36873" s="39" t="s">
        <v>1830</v>
      </c>
    </row>
    <row r="36874" spans="4:5" x14ac:dyDescent="0.25">
      <c r="D36874" s="40">
        <v>36.866000000030503</v>
      </c>
      <c r="E36874" s="39" t="s">
        <v>1830</v>
      </c>
    </row>
    <row r="36875" spans="4:5" x14ac:dyDescent="0.25">
      <c r="D36875" s="40">
        <v>36.867000000030501</v>
      </c>
      <c r="E36875" s="39" t="s">
        <v>1830</v>
      </c>
    </row>
    <row r="36876" spans="4:5" x14ac:dyDescent="0.25">
      <c r="D36876" s="40">
        <v>36.868000000030499</v>
      </c>
      <c r="E36876" s="39" t="s">
        <v>1830</v>
      </c>
    </row>
    <row r="36877" spans="4:5" x14ac:dyDescent="0.25">
      <c r="D36877" s="40">
        <v>36.869000000030503</v>
      </c>
      <c r="E36877" s="39" t="s">
        <v>1830</v>
      </c>
    </row>
    <row r="36878" spans="4:5" x14ac:dyDescent="0.25">
      <c r="D36878" s="40">
        <v>36.870000000030501</v>
      </c>
      <c r="E36878" s="39" t="s">
        <v>1830</v>
      </c>
    </row>
    <row r="36879" spans="4:5" x14ac:dyDescent="0.25">
      <c r="D36879" s="40">
        <v>36.871000000030499</v>
      </c>
      <c r="E36879" s="39" t="s">
        <v>1830</v>
      </c>
    </row>
    <row r="36880" spans="4:5" x14ac:dyDescent="0.25">
      <c r="D36880" s="40">
        <v>36.872000000030503</v>
      </c>
      <c r="E36880" s="39" t="s">
        <v>1830</v>
      </c>
    </row>
    <row r="36881" spans="4:5" x14ac:dyDescent="0.25">
      <c r="D36881" s="40">
        <v>36.873000000030501</v>
      </c>
      <c r="E36881" s="39" t="s">
        <v>1830</v>
      </c>
    </row>
    <row r="36882" spans="4:5" x14ac:dyDescent="0.25">
      <c r="D36882" s="40">
        <v>36.874000000030499</v>
      </c>
      <c r="E36882" s="39" t="s">
        <v>1830</v>
      </c>
    </row>
    <row r="36883" spans="4:5" x14ac:dyDescent="0.25">
      <c r="D36883" s="40">
        <v>36.875000000030496</v>
      </c>
      <c r="E36883" s="39" t="s">
        <v>1829</v>
      </c>
    </row>
    <row r="36884" spans="4:5" x14ac:dyDescent="0.25">
      <c r="D36884" s="40">
        <v>36.876000000030501</v>
      </c>
      <c r="E36884" s="39" t="s">
        <v>1829</v>
      </c>
    </row>
    <row r="36885" spans="4:5" x14ac:dyDescent="0.25">
      <c r="D36885" s="40">
        <v>36.877000000030499</v>
      </c>
      <c r="E36885" s="39" t="s">
        <v>1829</v>
      </c>
    </row>
    <row r="36886" spans="4:5" x14ac:dyDescent="0.25">
      <c r="D36886" s="40">
        <v>36.878000000030497</v>
      </c>
      <c r="E36886" s="39" t="s">
        <v>1829</v>
      </c>
    </row>
    <row r="36887" spans="4:5" x14ac:dyDescent="0.25">
      <c r="D36887" s="40">
        <v>36.879000000030501</v>
      </c>
      <c r="E36887" s="39" t="s">
        <v>1829</v>
      </c>
    </row>
    <row r="36888" spans="4:5" x14ac:dyDescent="0.25">
      <c r="D36888" s="40">
        <v>36.880000000030499</v>
      </c>
      <c r="E36888" s="39" t="s">
        <v>1829</v>
      </c>
    </row>
    <row r="36889" spans="4:5" x14ac:dyDescent="0.25">
      <c r="D36889" s="40">
        <v>36.881000000030497</v>
      </c>
      <c r="E36889" s="39" t="s">
        <v>1829</v>
      </c>
    </row>
    <row r="36890" spans="4:5" x14ac:dyDescent="0.25">
      <c r="D36890" s="40">
        <v>36.882000000030501</v>
      </c>
      <c r="E36890" s="39" t="s">
        <v>1829</v>
      </c>
    </row>
    <row r="36891" spans="4:5" x14ac:dyDescent="0.25">
      <c r="D36891" s="40">
        <v>36.883000000030499</v>
      </c>
      <c r="E36891" s="39" t="s">
        <v>1829</v>
      </c>
    </row>
    <row r="36892" spans="4:5" x14ac:dyDescent="0.25">
      <c r="D36892" s="40">
        <v>36.884000000030497</v>
      </c>
      <c r="E36892" s="39" t="s">
        <v>1829</v>
      </c>
    </row>
    <row r="36893" spans="4:5" x14ac:dyDescent="0.25">
      <c r="D36893" s="40">
        <v>36.885000000030502</v>
      </c>
      <c r="E36893" s="39" t="s">
        <v>1828</v>
      </c>
    </row>
    <row r="36894" spans="4:5" x14ac:dyDescent="0.25">
      <c r="D36894" s="40">
        <v>36.886000000030499</v>
      </c>
      <c r="E36894" s="39" t="s">
        <v>1828</v>
      </c>
    </row>
    <row r="36895" spans="4:5" x14ac:dyDescent="0.25">
      <c r="D36895" s="40">
        <v>36.887000000030497</v>
      </c>
      <c r="E36895" s="39" t="s">
        <v>1828</v>
      </c>
    </row>
    <row r="36896" spans="4:5" x14ac:dyDescent="0.25">
      <c r="D36896" s="40">
        <v>36.888000000030502</v>
      </c>
      <c r="E36896" s="39" t="s">
        <v>1828</v>
      </c>
    </row>
    <row r="36897" spans="4:5" x14ac:dyDescent="0.25">
      <c r="D36897" s="40">
        <v>36.889000000030499</v>
      </c>
      <c r="E36897" s="39" t="s">
        <v>1828</v>
      </c>
    </row>
    <row r="36898" spans="4:5" x14ac:dyDescent="0.25">
      <c r="D36898" s="40">
        <v>36.890000000030497</v>
      </c>
      <c r="E36898" s="39" t="s">
        <v>1828</v>
      </c>
    </row>
    <row r="36899" spans="4:5" x14ac:dyDescent="0.25">
      <c r="D36899" s="40">
        <v>36.891000000030502</v>
      </c>
      <c r="E36899" s="39" t="s">
        <v>1828</v>
      </c>
    </row>
    <row r="36900" spans="4:5" x14ac:dyDescent="0.25">
      <c r="D36900" s="40">
        <v>36.8920000000305</v>
      </c>
      <c r="E36900" s="39" t="s">
        <v>1828</v>
      </c>
    </row>
    <row r="36901" spans="4:5" x14ac:dyDescent="0.25">
      <c r="D36901" s="40">
        <v>36.893000000030497</v>
      </c>
      <c r="E36901" s="39" t="s">
        <v>1828</v>
      </c>
    </row>
    <row r="36902" spans="4:5" x14ac:dyDescent="0.25">
      <c r="D36902" s="40">
        <v>36.894000000030502</v>
      </c>
      <c r="E36902" s="39" t="s">
        <v>1828</v>
      </c>
    </row>
    <row r="36903" spans="4:5" x14ac:dyDescent="0.25">
      <c r="D36903" s="40">
        <v>36.8950000000305</v>
      </c>
      <c r="E36903" s="39" t="s">
        <v>1827</v>
      </c>
    </row>
    <row r="36904" spans="4:5" x14ac:dyDescent="0.25">
      <c r="D36904" s="40">
        <v>36.896000000030497</v>
      </c>
      <c r="E36904" s="39" t="s">
        <v>1827</v>
      </c>
    </row>
    <row r="36905" spans="4:5" x14ac:dyDescent="0.25">
      <c r="D36905" s="40">
        <v>36.897000000030502</v>
      </c>
      <c r="E36905" s="39" t="s">
        <v>1827</v>
      </c>
    </row>
    <row r="36906" spans="4:5" x14ac:dyDescent="0.25">
      <c r="D36906" s="40">
        <v>36.8980000000305</v>
      </c>
      <c r="E36906" s="39" t="s">
        <v>1827</v>
      </c>
    </row>
    <row r="36907" spans="4:5" x14ac:dyDescent="0.25">
      <c r="D36907" s="40">
        <v>36.899000000030497</v>
      </c>
      <c r="E36907" s="39" t="s">
        <v>1827</v>
      </c>
    </row>
    <row r="36908" spans="4:5" x14ac:dyDescent="0.25">
      <c r="D36908" s="40">
        <v>36.900000000030502</v>
      </c>
      <c r="E36908" s="39" t="s">
        <v>1827</v>
      </c>
    </row>
    <row r="36909" spans="4:5" x14ac:dyDescent="0.25">
      <c r="D36909" s="40">
        <v>36.9010000000305</v>
      </c>
      <c r="E36909" s="39" t="s">
        <v>1827</v>
      </c>
    </row>
    <row r="36910" spans="4:5" x14ac:dyDescent="0.25">
      <c r="D36910" s="40">
        <v>36.902000000030498</v>
      </c>
      <c r="E36910" s="39" t="s">
        <v>1827</v>
      </c>
    </row>
    <row r="36911" spans="4:5" x14ac:dyDescent="0.25">
      <c r="D36911" s="40">
        <v>36.903000000030502</v>
      </c>
      <c r="E36911" s="39" t="s">
        <v>1827</v>
      </c>
    </row>
    <row r="36912" spans="4:5" x14ac:dyDescent="0.25">
      <c r="D36912" s="40">
        <v>36.9040000000305</v>
      </c>
      <c r="E36912" s="39" t="s">
        <v>1827</v>
      </c>
    </row>
    <row r="36913" spans="4:5" x14ac:dyDescent="0.25">
      <c r="D36913" s="40">
        <v>36.905000000030498</v>
      </c>
      <c r="E36913" s="39" t="s">
        <v>1826</v>
      </c>
    </row>
    <row r="36914" spans="4:5" x14ac:dyDescent="0.25">
      <c r="D36914" s="40">
        <v>36.906000000030502</v>
      </c>
      <c r="E36914" s="39" t="s">
        <v>1826</v>
      </c>
    </row>
    <row r="36915" spans="4:5" x14ac:dyDescent="0.25">
      <c r="D36915" s="40">
        <v>36.9070000000305</v>
      </c>
      <c r="E36915" s="39" t="s">
        <v>1826</v>
      </c>
    </row>
    <row r="36916" spans="4:5" x14ac:dyDescent="0.25">
      <c r="D36916" s="40">
        <v>36.908000000030498</v>
      </c>
      <c r="E36916" s="39" t="s">
        <v>1826</v>
      </c>
    </row>
    <row r="36917" spans="4:5" x14ac:dyDescent="0.25">
      <c r="D36917" s="40">
        <v>36.909000000030503</v>
      </c>
      <c r="E36917" s="39" t="s">
        <v>1826</v>
      </c>
    </row>
    <row r="36918" spans="4:5" x14ac:dyDescent="0.25">
      <c r="D36918" s="40">
        <v>36.9100000000305</v>
      </c>
      <c r="E36918" s="39" t="s">
        <v>1826</v>
      </c>
    </row>
    <row r="36919" spans="4:5" x14ac:dyDescent="0.25">
      <c r="D36919" s="40">
        <v>36.911000000030498</v>
      </c>
      <c r="E36919" s="39" t="s">
        <v>1826</v>
      </c>
    </row>
    <row r="36920" spans="4:5" x14ac:dyDescent="0.25">
      <c r="D36920" s="40">
        <v>36.912000000030503</v>
      </c>
      <c r="E36920" s="39" t="s">
        <v>1826</v>
      </c>
    </row>
    <row r="36921" spans="4:5" x14ac:dyDescent="0.25">
      <c r="D36921" s="40">
        <v>36.9130000000305</v>
      </c>
      <c r="E36921" s="39" t="s">
        <v>1826</v>
      </c>
    </row>
    <row r="36922" spans="4:5" x14ac:dyDescent="0.25">
      <c r="D36922" s="40">
        <v>36.914000000030498</v>
      </c>
      <c r="E36922" s="39" t="s">
        <v>1826</v>
      </c>
    </row>
    <row r="36923" spans="4:5" x14ac:dyDescent="0.25">
      <c r="D36923" s="40">
        <v>36.915000000030503</v>
      </c>
      <c r="E36923" s="39" t="s">
        <v>1825</v>
      </c>
    </row>
    <row r="36924" spans="4:5" x14ac:dyDescent="0.25">
      <c r="D36924" s="40">
        <v>36.9160000000305</v>
      </c>
      <c r="E36924" s="39" t="s">
        <v>1825</v>
      </c>
    </row>
    <row r="36925" spans="4:5" x14ac:dyDescent="0.25">
      <c r="D36925" s="40">
        <v>36.917000000030498</v>
      </c>
      <c r="E36925" s="39" t="s">
        <v>1825</v>
      </c>
    </row>
    <row r="36926" spans="4:5" x14ac:dyDescent="0.25">
      <c r="D36926" s="40">
        <v>36.918000000030503</v>
      </c>
      <c r="E36926" s="39" t="s">
        <v>1825</v>
      </c>
    </row>
    <row r="36927" spans="4:5" x14ac:dyDescent="0.25">
      <c r="D36927" s="40">
        <v>36.919000000030501</v>
      </c>
      <c r="E36927" s="39" t="s">
        <v>1825</v>
      </c>
    </row>
    <row r="36928" spans="4:5" x14ac:dyDescent="0.25">
      <c r="D36928" s="40">
        <v>36.920000000030498</v>
      </c>
      <c r="E36928" s="39" t="s">
        <v>1825</v>
      </c>
    </row>
    <row r="36929" spans="4:5" x14ac:dyDescent="0.25">
      <c r="D36929" s="40">
        <v>36.921000000030503</v>
      </c>
      <c r="E36929" s="39" t="s">
        <v>1825</v>
      </c>
    </row>
    <row r="36930" spans="4:5" x14ac:dyDescent="0.25">
      <c r="D36930" s="40">
        <v>36.922000000030501</v>
      </c>
      <c r="E36930" s="39" t="s">
        <v>1825</v>
      </c>
    </row>
    <row r="36931" spans="4:5" x14ac:dyDescent="0.25">
      <c r="D36931" s="40">
        <v>36.923000000030498</v>
      </c>
      <c r="E36931" s="39" t="s">
        <v>1825</v>
      </c>
    </row>
    <row r="36932" spans="4:5" x14ac:dyDescent="0.25">
      <c r="D36932" s="40">
        <v>36.924000000030503</v>
      </c>
      <c r="E36932" s="39" t="s">
        <v>1825</v>
      </c>
    </row>
    <row r="36933" spans="4:5" x14ac:dyDescent="0.25">
      <c r="D36933" s="40">
        <v>36.925000000030501</v>
      </c>
      <c r="E36933" s="39" t="s">
        <v>1824</v>
      </c>
    </row>
    <row r="36934" spans="4:5" x14ac:dyDescent="0.25">
      <c r="D36934" s="40">
        <v>36.926000000030498</v>
      </c>
      <c r="E36934" s="39" t="s">
        <v>1824</v>
      </c>
    </row>
    <row r="36935" spans="4:5" x14ac:dyDescent="0.25">
      <c r="D36935" s="40">
        <v>36.927000000030503</v>
      </c>
      <c r="E36935" s="39" t="s">
        <v>1824</v>
      </c>
    </row>
    <row r="36936" spans="4:5" x14ac:dyDescent="0.25">
      <c r="D36936" s="40">
        <v>36.928000000030501</v>
      </c>
      <c r="E36936" s="39" t="s">
        <v>1824</v>
      </c>
    </row>
    <row r="36937" spans="4:5" x14ac:dyDescent="0.25">
      <c r="D36937" s="40">
        <v>36.929000000030499</v>
      </c>
      <c r="E36937" s="39" t="s">
        <v>1824</v>
      </c>
    </row>
    <row r="36938" spans="4:5" x14ac:dyDescent="0.25">
      <c r="D36938" s="40">
        <v>36.930000000030503</v>
      </c>
      <c r="E36938" s="39" t="s">
        <v>1824</v>
      </c>
    </row>
    <row r="36939" spans="4:5" x14ac:dyDescent="0.25">
      <c r="D36939" s="40">
        <v>36.931000000030501</v>
      </c>
      <c r="E36939" s="39" t="s">
        <v>1824</v>
      </c>
    </row>
    <row r="36940" spans="4:5" x14ac:dyDescent="0.25">
      <c r="D36940" s="40">
        <v>36.932000000030499</v>
      </c>
      <c r="E36940" s="39" t="s">
        <v>1824</v>
      </c>
    </row>
    <row r="36941" spans="4:5" x14ac:dyDescent="0.25">
      <c r="D36941" s="40">
        <v>36.933000000030503</v>
      </c>
      <c r="E36941" s="39" t="s">
        <v>1824</v>
      </c>
    </row>
    <row r="36942" spans="4:5" x14ac:dyDescent="0.25">
      <c r="D36942" s="40">
        <v>36.934000000030601</v>
      </c>
      <c r="E36942" s="39" t="s">
        <v>1824</v>
      </c>
    </row>
    <row r="36943" spans="4:5" x14ac:dyDescent="0.25">
      <c r="D36943" s="40">
        <v>36.935000000030499</v>
      </c>
      <c r="E36943" s="39" t="s">
        <v>1823</v>
      </c>
    </row>
    <row r="36944" spans="4:5" x14ac:dyDescent="0.25">
      <c r="D36944" s="40">
        <v>36.936000000030504</v>
      </c>
      <c r="E36944" s="39" t="s">
        <v>1823</v>
      </c>
    </row>
    <row r="36945" spans="4:5" x14ac:dyDescent="0.25">
      <c r="D36945" s="40">
        <v>36.937000000030601</v>
      </c>
      <c r="E36945" s="39" t="s">
        <v>1823</v>
      </c>
    </row>
    <row r="36946" spans="4:5" x14ac:dyDescent="0.25">
      <c r="D36946" s="40">
        <v>36.938000000030499</v>
      </c>
      <c r="E36946" s="39" t="s">
        <v>1823</v>
      </c>
    </row>
    <row r="36947" spans="4:5" x14ac:dyDescent="0.25">
      <c r="D36947" s="40">
        <v>36.939000000030497</v>
      </c>
      <c r="E36947" s="39" t="s">
        <v>1823</v>
      </c>
    </row>
    <row r="36948" spans="4:5" x14ac:dyDescent="0.25">
      <c r="D36948" s="40">
        <v>36.940000000030601</v>
      </c>
      <c r="E36948" s="39" t="s">
        <v>1823</v>
      </c>
    </row>
    <row r="36949" spans="4:5" x14ac:dyDescent="0.25">
      <c r="D36949" s="40">
        <v>36.941000000030598</v>
      </c>
      <c r="E36949" s="39" t="s">
        <v>1823</v>
      </c>
    </row>
    <row r="36950" spans="4:5" x14ac:dyDescent="0.25">
      <c r="D36950" s="40">
        <v>36.942000000030603</v>
      </c>
      <c r="E36950" s="39" t="s">
        <v>1823</v>
      </c>
    </row>
    <row r="36951" spans="4:5" x14ac:dyDescent="0.25">
      <c r="D36951" s="40">
        <v>36.943000000030601</v>
      </c>
      <c r="E36951" s="39" t="s">
        <v>1823</v>
      </c>
    </row>
    <row r="36952" spans="4:5" x14ac:dyDescent="0.25">
      <c r="D36952" s="40">
        <v>36.944000000030599</v>
      </c>
      <c r="E36952" s="39" t="s">
        <v>1823</v>
      </c>
    </row>
    <row r="36953" spans="4:5" x14ac:dyDescent="0.25">
      <c r="D36953" s="40">
        <v>36.945000000030603</v>
      </c>
      <c r="E36953" s="39" t="s">
        <v>1822</v>
      </c>
    </row>
    <row r="36954" spans="4:5" x14ac:dyDescent="0.25">
      <c r="D36954" s="40">
        <v>36.946000000030601</v>
      </c>
      <c r="E36954" s="39" t="s">
        <v>1822</v>
      </c>
    </row>
    <row r="36955" spans="4:5" x14ac:dyDescent="0.25">
      <c r="D36955" s="40">
        <v>36.947000000030599</v>
      </c>
      <c r="E36955" s="39" t="s">
        <v>1822</v>
      </c>
    </row>
    <row r="36956" spans="4:5" x14ac:dyDescent="0.25">
      <c r="D36956" s="40">
        <v>36.948000000030603</v>
      </c>
      <c r="E36956" s="39" t="s">
        <v>1822</v>
      </c>
    </row>
    <row r="36957" spans="4:5" x14ac:dyDescent="0.25">
      <c r="D36957" s="40">
        <v>36.949000000030601</v>
      </c>
      <c r="E36957" s="39" t="s">
        <v>1822</v>
      </c>
    </row>
    <row r="36958" spans="4:5" x14ac:dyDescent="0.25">
      <c r="D36958" s="40">
        <v>36.950000000030599</v>
      </c>
      <c r="E36958" s="39" t="s">
        <v>1822</v>
      </c>
    </row>
    <row r="36959" spans="4:5" x14ac:dyDescent="0.25">
      <c r="D36959" s="40">
        <v>36.951000000030596</v>
      </c>
      <c r="E36959" s="39" t="s">
        <v>1822</v>
      </c>
    </row>
    <row r="36960" spans="4:5" x14ac:dyDescent="0.25">
      <c r="D36960" s="40">
        <v>36.952000000030601</v>
      </c>
      <c r="E36960" s="39" t="s">
        <v>1822</v>
      </c>
    </row>
    <row r="36961" spans="4:5" x14ac:dyDescent="0.25">
      <c r="D36961" s="40">
        <v>36.953000000030599</v>
      </c>
      <c r="E36961" s="39" t="s">
        <v>1822</v>
      </c>
    </row>
    <row r="36962" spans="4:5" x14ac:dyDescent="0.25">
      <c r="D36962" s="40">
        <v>36.954000000030597</v>
      </c>
      <c r="E36962" s="39" t="s">
        <v>1822</v>
      </c>
    </row>
    <row r="36963" spans="4:5" x14ac:dyDescent="0.25">
      <c r="D36963" s="40">
        <v>36.955000000030601</v>
      </c>
      <c r="E36963" s="39" t="s">
        <v>1821</v>
      </c>
    </row>
    <row r="36964" spans="4:5" x14ac:dyDescent="0.25">
      <c r="D36964" s="40">
        <v>36.956000000030599</v>
      </c>
      <c r="E36964" s="39" t="s">
        <v>1821</v>
      </c>
    </row>
    <row r="36965" spans="4:5" x14ac:dyDescent="0.25">
      <c r="D36965" s="40">
        <v>36.957000000030597</v>
      </c>
      <c r="E36965" s="39" t="s">
        <v>1821</v>
      </c>
    </row>
    <row r="36966" spans="4:5" x14ac:dyDescent="0.25">
      <c r="D36966" s="40">
        <v>36.958000000030601</v>
      </c>
      <c r="E36966" s="39" t="s">
        <v>1821</v>
      </c>
    </row>
    <row r="36967" spans="4:5" x14ac:dyDescent="0.25">
      <c r="D36967" s="40">
        <v>36.959000000030599</v>
      </c>
      <c r="E36967" s="39" t="s">
        <v>1821</v>
      </c>
    </row>
    <row r="36968" spans="4:5" x14ac:dyDescent="0.25">
      <c r="D36968" s="40">
        <v>36.960000000030597</v>
      </c>
      <c r="E36968" s="39" t="s">
        <v>1821</v>
      </c>
    </row>
    <row r="36969" spans="4:5" x14ac:dyDescent="0.25">
      <c r="D36969" s="40">
        <v>36.961000000030602</v>
      </c>
      <c r="E36969" s="39" t="s">
        <v>1821</v>
      </c>
    </row>
    <row r="36970" spans="4:5" x14ac:dyDescent="0.25">
      <c r="D36970" s="40">
        <v>36.962000000030599</v>
      </c>
      <c r="E36970" s="39" t="s">
        <v>1821</v>
      </c>
    </row>
    <row r="36971" spans="4:5" x14ac:dyDescent="0.25">
      <c r="D36971" s="40">
        <v>36.963000000030597</v>
      </c>
      <c r="E36971" s="39" t="s">
        <v>1821</v>
      </c>
    </row>
    <row r="36972" spans="4:5" x14ac:dyDescent="0.25">
      <c r="D36972" s="40">
        <v>36.964000000030602</v>
      </c>
      <c r="E36972" s="39" t="s">
        <v>1821</v>
      </c>
    </row>
    <row r="36973" spans="4:5" x14ac:dyDescent="0.25">
      <c r="D36973" s="40">
        <v>36.965000000030599</v>
      </c>
      <c r="E36973" s="39" t="s">
        <v>1820</v>
      </c>
    </row>
    <row r="36974" spans="4:5" x14ac:dyDescent="0.25">
      <c r="D36974" s="40">
        <v>36.966000000030597</v>
      </c>
      <c r="E36974" s="39" t="s">
        <v>1820</v>
      </c>
    </row>
    <row r="36975" spans="4:5" x14ac:dyDescent="0.25">
      <c r="D36975" s="40">
        <v>36.967000000030602</v>
      </c>
      <c r="E36975" s="39" t="s">
        <v>1820</v>
      </c>
    </row>
    <row r="36976" spans="4:5" x14ac:dyDescent="0.25">
      <c r="D36976" s="40">
        <v>36.968000000030599</v>
      </c>
      <c r="E36976" s="39" t="s">
        <v>1820</v>
      </c>
    </row>
    <row r="36977" spans="4:5" x14ac:dyDescent="0.25">
      <c r="D36977" s="40">
        <v>36.969000000030597</v>
      </c>
      <c r="E36977" s="39" t="s">
        <v>1820</v>
      </c>
    </row>
    <row r="36978" spans="4:5" x14ac:dyDescent="0.25">
      <c r="D36978" s="40">
        <v>36.970000000030602</v>
      </c>
      <c r="E36978" s="39" t="s">
        <v>1820</v>
      </c>
    </row>
    <row r="36979" spans="4:5" x14ac:dyDescent="0.25">
      <c r="D36979" s="40">
        <v>36.9710000000306</v>
      </c>
      <c r="E36979" s="39" t="s">
        <v>1820</v>
      </c>
    </row>
    <row r="36980" spans="4:5" x14ac:dyDescent="0.25">
      <c r="D36980" s="40">
        <v>36.972000000030597</v>
      </c>
      <c r="E36980" s="39" t="s">
        <v>1820</v>
      </c>
    </row>
    <row r="36981" spans="4:5" x14ac:dyDescent="0.25">
      <c r="D36981" s="40">
        <v>36.973000000030602</v>
      </c>
      <c r="E36981" s="39" t="s">
        <v>1820</v>
      </c>
    </row>
    <row r="36982" spans="4:5" x14ac:dyDescent="0.25">
      <c r="D36982" s="40">
        <v>36.9740000000306</v>
      </c>
      <c r="E36982" s="39" t="s">
        <v>1820</v>
      </c>
    </row>
    <row r="36983" spans="4:5" x14ac:dyDescent="0.25">
      <c r="D36983" s="40">
        <v>36.975000000030597</v>
      </c>
      <c r="E36983" s="39" t="s">
        <v>1819</v>
      </c>
    </row>
    <row r="36984" spans="4:5" x14ac:dyDescent="0.25">
      <c r="D36984" s="40">
        <v>36.976000000030602</v>
      </c>
      <c r="E36984" s="39" t="s">
        <v>1819</v>
      </c>
    </row>
    <row r="36985" spans="4:5" x14ac:dyDescent="0.25">
      <c r="D36985" s="40">
        <v>36.9770000000306</v>
      </c>
      <c r="E36985" s="39" t="s">
        <v>1819</v>
      </c>
    </row>
    <row r="36986" spans="4:5" x14ac:dyDescent="0.25">
      <c r="D36986" s="40">
        <v>36.978000000030598</v>
      </c>
      <c r="E36986" s="39" t="s">
        <v>1819</v>
      </c>
    </row>
    <row r="36987" spans="4:5" x14ac:dyDescent="0.25">
      <c r="D36987" s="40">
        <v>36.979000000030602</v>
      </c>
      <c r="E36987" s="39" t="s">
        <v>1819</v>
      </c>
    </row>
    <row r="36988" spans="4:5" x14ac:dyDescent="0.25">
      <c r="D36988" s="40">
        <v>36.9800000000306</v>
      </c>
      <c r="E36988" s="39" t="s">
        <v>1819</v>
      </c>
    </row>
    <row r="36989" spans="4:5" x14ac:dyDescent="0.25">
      <c r="D36989" s="40">
        <v>36.981000000030598</v>
      </c>
      <c r="E36989" s="39" t="s">
        <v>1819</v>
      </c>
    </row>
    <row r="36990" spans="4:5" x14ac:dyDescent="0.25">
      <c r="D36990" s="40">
        <v>36.982000000030602</v>
      </c>
      <c r="E36990" s="39" t="s">
        <v>1819</v>
      </c>
    </row>
    <row r="36991" spans="4:5" x14ac:dyDescent="0.25">
      <c r="D36991" s="40">
        <v>36.9830000000306</v>
      </c>
      <c r="E36991" s="39" t="s">
        <v>1819</v>
      </c>
    </row>
    <row r="36992" spans="4:5" x14ac:dyDescent="0.25">
      <c r="D36992" s="40">
        <v>36.984000000030598</v>
      </c>
      <c r="E36992" s="39" t="s">
        <v>1819</v>
      </c>
    </row>
    <row r="36993" spans="4:5" x14ac:dyDescent="0.25">
      <c r="D36993" s="40">
        <v>36.985000000030603</v>
      </c>
      <c r="E36993" s="39" t="s">
        <v>1818</v>
      </c>
    </row>
    <row r="36994" spans="4:5" x14ac:dyDescent="0.25">
      <c r="D36994" s="40">
        <v>36.9860000000306</v>
      </c>
      <c r="E36994" s="39" t="s">
        <v>1818</v>
      </c>
    </row>
    <row r="36995" spans="4:5" x14ac:dyDescent="0.25">
      <c r="D36995" s="40">
        <v>36.987000000030598</v>
      </c>
      <c r="E36995" s="39" t="s">
        <v>1818</v>
      </c>
    </row>
    <row r="36996" spans="4:5" x14ac:dyDescent="0.25">
      <c r="D36996" s="40">
        <v>36.988000000030603</v>
      </c>
      <c r="E36996" s="39" t="s">
        <v>1818</v>
      </c>
    </row>
    <row r="36997" spans="4:5" x14ac:dyDescent="0.25">
      <c r="D36997" s="40">
        <v>36.9890000000306</v>
      </c>
      <c r="E36997" s="39" t="s">
        <v>1818</v>
      </c>
    </row>
    <row r="36998" spans="4:5" x14ac:dyDescent="0.25">
      <c r="D36998" s="40">
        <v>36.990000000030598</v>
      </c>
      <c r="E36998" s="39" t="s">
        <v>1818</v>
      </c>
    </row>
    <row r="36999" spans="4:5" x14ac:dyDescent="0.25">
      <c r="D36999" s="40">
        <v>36.991000000030603</v>
      </c>
      <c r="E36999" s="39" t="s">
        <v>1818</v>
      </c>
    </row>
    <row r="37000" spans="4:5" x14ac:dyDescent="0.25">
      <c r="D37000" s="40">
        <v>36.9920000000306</v>
      </c>
      <c r="E37000" s="39" t="s">
        <v>1818</v>
      </c>
    </row>
    <row r="37001" spans="4:5" x14ac:dyDescent="0.25">
      <c r="D37001" s="40">
        <v>36.993000000030598</v>
      </c>
      <c r="E37001" s="39" t="s">
        <v>1818</v>
      </c>
    </row>
    <row r="37002" spans="4:5" x14ac:dyDescent="0.25">
      <c r="D37002" s="40">
        <v>36.994000000030603</v>
      </c>
      <c r="E37002" s="39" t="s">
        <v>1818</v>
      </c>
    </row>
    <row r="37003" spans="4:5" x14ac:dyDescent="0.25">
      <c r="D37003" s="40">
        <v>36.995000000030601</v>
      </c>
      <c r="E37003" s="39" t="s">
        <v>1817</v>
      </c>
    </row>
    <row r="37004" spans="4:5" x14ac:dyDescent="0.25">
      <c r="D37004" s="40">
        <v>36.996000000030598</v>
      </c>
      <c r="E37004" s="39" t="s">
        <v>1817</v>
      </c>
    </row>
    <row r="37005" spans="4:5" x14ac:dyDescent="0.25">
      <c r="D37005" s="40">
        <v>36.997000000030603</v>
      </c>
      <c r="E37005" s="39" t="s">
        <v>1817</v>
      </c>
    </row>
    <row r="37006" spans="4:5" x14ac:dyDescent="0.25">
      <c r="D37006" s="40">
        <v>36.998000000030601</v>
      </c>
      <c r="E37006" s="39" t="s">
        <v>1817</v>
      </c>
    </row>
    <row r="37007" spans="4:5" x14ac:dyDescent="0.25">
      <c r="D37007" s="40">
        <v>36.999000000030598</v>
      </c>
      <c r="E37007" s="39" t="s">
        <v>1817</v>
      </c>
    </row>
    <row r="37008" spans="4:5" x14ac:dyDescent="0.25">
      <c r="D37008" s="40">
        <v>37.000000000030603</v>
      </c>
      <c r="E37008" s="39" t="s">
        <v>1817</v>
      </c>
    </row>
    <row r="37009" spans="4:5" x14ac:dyDescent="0.25">
      <c r="D37009" s="40">
        <v>37.001000000030601</v>
      </c>
      <c r="E37009" s="39" t="s">
        <v>1817</v>
      </c>
    </row>
    <row r="37010" spans="4:5" x14ac:dyDescent="0.25">
      <c r="D37010" s="40">
        <v>37.002000000030598</v>
      </c>
      <c r="E37010" s="39" t="s">
        <v>1817</v>
      </c>
    </row>
    <row r="37011" spans="4:5" x14ac:dyDescent="0.25">
      <c r="D37011" s="40">
        <v>37.003000000030603</v>
      </c>
      <c r="E37011" s="39" t="s">
        <v>1817</v>
      </c>
    </row>
    <row r="37012" spans="4:5" x14ac:dyDescent="0.25">
      <c r="D37012" s="40">
        <v>37.004000000030601</v>
      </c>
      <c r="E37012" s="39" t="s">
        <v>1817</v>
      </c>
    </row>
    <row r="37013" spans="4:5" x14ac:dyDescent="0.25">
      <c r="D37013" s="40">
        <v>37.005000000030599</v>
      </c>
      <c r="E37013" s="39" t="s">
        <v>1816</v>
      </c>
    </row>
    <row r="37014" spans="4:5" x14ac:dyDescent="0.25">
      <c r="D37014" s="40">
        <v>37.006000000030603</v>
      </c>
      <c r="E37014" s="39" t="s">
        <v>1816</v>
      </c>
    </row>
    <row r="37015" spans="4:5" x14ac:dyDescent="0.25">
      <c r="D37015" s="40">
        <v>37.007000000030601</v>
      </c>
      <c r="E37015" s="39" t="s">
        <v>1816</v>
      </c>
    </row>
    <row r="37016" spans="4:5" x14ac:dyDescent="0.25">
      <c r="D37016" s="40">
        <v>37.008000000030599</v>
      </c>
      <c r="E37016" s="39" t="s">
        <v>1816</v>
      </c>
    </row>
    <row r="37017" spans="4:5" x14ac:dyDescent="0.25">
      <c r="D37017" s="40">
        <v>37.009000000030603</v>
      </c>
      <c r="E37017" s="39" t="s">
        <v>1816</v>
      </c>
    </row>
    <row r="37018" spans="4:5" x14ac:dyDescent="0.25">
      <c r="D37018" s="40">
        <v>37.010000000030601</v>
      </c>
      <c r="E37018" s="39" t="s">
        <v>1816</v>
      </c>
    </row>
    <row r="37019" spans="4:5" x14ac:dyDescent="0.25">
      <c r="D37019" s="40">
        <v>37.011000000030599</v>
      </c>
      <c r="E37019" s="39" t="s">
        <v>1816</v>
      </c>
    </row>
    <row r="37020" spans="4:5" x14ac:dyDescent="0.25">
      <c r="D37020" s="40">
        <v>37.012000000030604</v>
      </c>
      <c r="E37020" s="39" t="s">
        <v>1816</v>
      </c>
    </row>
    <row r="37021" spans="4:5" x14ac:dyDescent="0.25">
      <c r="D37021" s="40">
        <v>37.013000000030601</v>
      </c>
      <c r="E37021" s="39" t="s">
        <v>1816</v>
      </c>
    </row>
    <row r="37022" spans="4:5" x14ac:dyDescent="0.25">
      <c r="D37022" s="40">
        <v>37.014000000030599</v>
      </c>
      <c r="E37022" s="39" t="s">
        <v>1816</v>
      </c>
    </row>
    <row r="37023" spans="4:5" x14ac:dyDescent="0.25">
      <c r="D37023" s="40">
        <v>37.015000000030703</v>
      </c>
      <c r="E37023" s="39" t="s">
        <v>1815</v>
      </c>
    </row>
    <row r="37024" spans="4:5" x14ac:dyDescent="0.25">
      <c r="D37024" s="40">
        <v>37.016000000030701</v>
      </c>
      <c r="E37024" s="39" t="s">
        <v>1815</v>
      </c>
    </row>
    <row r="37025" spans="4:5" x14ac:dyDescent="0.25">
      <c r="D37025" s="40">
        <v>37.017000000030599</v>
      </c>
      <c r="E37025" s="39" t="s">
        <v>1815</v>
      </c>
    </row>
    <row r="37026" spans="4:5" x14ac:dyDescent="0.25">
      <c r="D37026" s="40">
        <v>37.018000000030703</v>
      </c>
      <c r="E37026" s="39" t="s">
        <v>1815</v>
      </c>
    </row>
    <row r="37027" spans="4:5" x14ac:dyDescent="0.25">
      <c r="D37027" s="40">
        <v>37.019000000030701</v>
      </c>
      <c r="E37027" s="39" t="s">
        <v>1815</v>
      </c>
    </row>
    <row r="37028" spans="4:5" x14ac:dyDescent="0.25">
      <c r="D37028" s="40">
        <v>37.020000000030599</v>
      </c>
      <c r="E37028" s="39" t="s">
        <v>1815</v>
      </c>
    </row>
    <row r="37029" spans="4:5" x14ac:dyDescent="0.25">
      <c r="D37029" s="40">
        <v>37.021000000030597</v>
      </c>
      <c r="E37029" s="39" t="s">
        <v>1815</v>
      </c>
    </row>
    <row r="37030" spans="4:5" x14ac:dyDescent="0.25">
      <c r="D37030" s="40">
        <v>37.022000000030701</v>
      </c>
      <c r="E37030" s="39" t="s">
        <v>1815</v>
      </c>
    </row>
    <row r="37031" spans="4:5" x14ac:dyDescent="0.25">
      <c r="D37031" s="40">
        <v>37.023000000030699</v>
      </c>
      <c r="E37031" s="39" t="s">
        <v>1815</v>
      </c>
    </row>
    <row r="37032" spans="4:5" x14ac:dyDescent="0.25">
      <c r="D37032" s="40">
        <v>37.024000000030703</v>
      </c>
      <c r="E37032" s="39" t="s">
        <v>1815</v>
      </c>
    </row>
    <row r="37033" spans="4:5" x14ac:dyDescent="0.25">
      <c r="D37033" s="40">
        <v>37.025000000030701</v>
      </c>
      <c r="E37033" s="39" t="s">
        <v>1814</v>
      </c>
    </row>
    <row r="37034" spans="4:5" x14ac:dyDescent="0.25">
      <c r="D37034" s="40">
        <v>37.026000000030699</v>
      </c>
      <c r="E37034" s="39" t="s">
        <v>1814</v>
      </c>
    </row>
    <row r="37035" spans="4:5" x14ac:dyDescent="0.25">
      <c r="D37035" s="40">
        <v>37.027000000030696</v>
      </c>
      <c r="E37035" s="39" t="s">
        <v>1814</v>
      </c>
    </row>
    <row r="37036" spans="4:5" x14ac:dyDescent="0.25">
      <c r="D37036" s="40">
        <v>37.028000000030701</v>
      </c>
      <c r="E37036" s="39" t="s">
        <v>1814</v>
      </c>
    </row>
    <row r="37037" spans="4:5" x14ac:dyDescent="0.25">
      <c r="D37037" s="40">
        <v>37.029000000030699</v>
      </c>
      <c r="E37037" s="39" t="s">
        <v>1814</v>
      </c>
    </row>
    <row r="37038" spans="4:5" x14ac:dyDescent="0.25">
      <c r="D37038" s="40">
        <v>37.030000000030697</v>
      </c>
      <c r="E37038" s="39" t="s">
        <v>1814</v>
      </c>
    </row>
    <row r="37039" spans="4:5" x14ac:dyDescent="0.25">
      <c r="D37039" s="40">
        <v>37.031000000030701</v>
      </c>
      <c r="E37039" s="39" t="s">
        <v>1814</v>
      </c>
    </row>
    <row r="37040" spans="4:5" x14ac:dyDescent="0.25">
      <c r="D37040" s="40">
        <v>37.032000000030699</v>
      </c>
      <c r="E37040" s="39" t="s">
        <v>1814</v>
      </c>
    </row>
    <row r="37041" spans="4:5" x14ac:dyDescent="0.25">
      <c r="D37041" s="40">
        <v>37.033000000030697</v>
      </c>
      <c r="E37041" s="39" t="s">
        <v>1814</v>
      </c>
    </row>
    <row r="37042" spans="4:5" x14ac:dyDescent="0.25">
      <c r="D37042" s="40">
        <v>37.034000000030701</v>
      </c>
      <c r="E37042" s="39" t="s">
        <v>1814</v>
      </c>
    </row>
    <row r="37043" spans="4:5" x14ac:dyDescent="0.25">
      <c r="D37043" s="40">
        <v>37.035000000030699</v>
      </c>
      <c r="E37043" s="39" t="s">
        <v>1813</v>
      </c>
    </row>
    <row r="37044" spans="4:5" x14ac:dyDescent="0.25">
      <c r="D37044" s="40">
        <v>37.036000000030697</v>
      </c>
      <c r="E37044" s="39" t="s">
        <v>1813</v>
      </c>
    </row>
    <row r="37045" spans="4:5" x14ac:dyDescent="0.25">
      <c r="D37045" s="40">
        <v>37.037000000030702</v>
      </c>
      <c r="E37045" s="39" t="s">
        <v>1813</v>
      </c>
    </row>
    <row r="37046" spans="4:5" x14ac:dyDescent="0.25">
      <c r="D37046" s="40">
        <v>37.038000000030699</v>
      </c>
      <c r="E37046" s="39" t="s">
        <v>1813</v>
      </c>
    </row>
    <row r="37047" spans="4:5" x14ac:dyDescent="0.25">
      <c r="D37047" s="40">
        <v>37.039000000030697</v>
      </c>
      <c r="E37047" s="39" t="s">
        <v>1813</v>
      </c>
    </row>
    <row r="37048" spans="4:5" x14ac:dyDescent="0.25">
      <c r="D37048" s="40">
        <v>37.040000000030702</v>
      </c>
      <c r="E37048" s="39" t="s">
        <v>1813</v>
      </c>
    </row>
    <row r="37049" spans="4:5" x14ac:dyDescent="0.25">
      <c r="D37049" s="40">
        <v>37.041000000030699</v>
      </c>
      <c r="E37049" s="39" t="s">
        <v>1813</v>
      </c>
    </row>
    <row r="37050" spans="4:5" x14ac:dyDescent="0.25">
      <c r="D37050" s="40">
        <v>37.042000000030697</v>
      </c>
      <c r="E37050" s="39" t="s">
        <v>1813</v>
      </c>
    </row>
    <row r="37051" spans="4:5" x14ac:dyDescent="0.25">
      <c r="D37051" s="40">
        <v>37.043000000030702</v>
      </c>
      <c r="E37051" s="39" t="s">
        <v>1813</v>
      </c>
    </row>
    <row r="37052" spans="4:5" x14ac:dyDescent="0.25">
      <c r="D37052" s="40">
        <v>37.044000000030699</v>
      </c>
      <c r="E37052" s="39" t="s">
        <v>1813</v>
      </c>
    </row>
    <row r="37053" spans="4:5" x14ac:dyDescent="0.25">
      <c r="D37053" s="40">
        <v>37.045000000030697</v>
      </c>
      <c r="E37053" s="39" t="s">
        <v>1812</v>
      </c>
    </row>
    <row r="37054" spans="4:5" x14ac:dyDescent="0.25">
      <c r="D37054" s="40">
        <v>37.046000000030702</v>
      </c>
      <c r="E37054" s="39" t="s">
        <v>1812</v>
      </c>
    </row>
    <row r="37055" spans="4:5" x14ac:dyDescent="0.25">
      <c r="D37055" s="40">
        <v>37.0470000000307</v>
      </c>
      <c r="E37055" s="39" t="s">
        <v>1812</v>
      </c>
    </row>
    <row r="37056" spans="4:5" x14ac:dyDescent="0.25">
      <c r="D37056" s="40">
        <v>37.048000000030697</v>
      </c>
      <c r="E37056" s="39" t="s">
        <v>1812</v>
      </c>
    </row>
    <row r="37057" spans="4:5" x14ac:dyDescent="0.25">
      <c r="D37057" s="40">
        <v>37.049000000030702</v>
      </c>
      <c r="E37057" s="39" t="s">
        <v>1812</v>
      </c>
    </row>
    <row r="37058" spans="4:5" x14ac:dyDescent="0.25">
      <c r="D37058" s="40">
        <v>37.0500000000307</v>
      </c>
      <c r="E37058" s="39" t="s">
        <v>1812</v>
      </c>
    </row>
    <row r="37059" spans="4:5" x14ac:dyDescent="0.25">
      <c r="D37059" s="40">
        <v>37.051000000030697</v>
      </c>
      <c r="E37059" s="39" t="s">
        <v>1812</v>
      </c>
    </row>
    <row r="37060" spans="4:5" x14ac:dyDescent="0.25">
      <c r="D37060" s="40">
        <v>37.052000000030702</v>
      </c>
      <c r="E37060" s="39" t="s">
        <v>1812</v>
      </c>
    </row>
    <row r="37061" spans="4:5" x14ac:dyDescent="0.25">
      <c r="D37061" s="40">
        <v>37.0530000000307</v>
      </c>
      <c r="E37061" s="39" t="s">
        <v>1812</v>
      </c>
    </row>
    <row r="37062" spans="4:5" x14ac:dyDescent="0.25">
      <c r="D37062" s="40">
        <v>37.054000000030697</v>
      </c>
      <c r="E37062" s="39" t="s">
        <v>1812</v>
      </c>
    </row>
    <row r="37063" spans="4:5" x14ac:dyDescent="0.25">
      <c r="D37063" s="40">
        <v>37.055000000030702</v>
      </c>
      <c r="E37063" s="39" t="s">
        <v>1811</v>
      </c>
    </row>
    <row r="37064" spans="4:5" x14ac:dyDescent="0.25">
      <c r="D37064" s="40">
        <v>37.0560000000307</v>
      </c>
      <c r="E37064" s="39" t="s">
        <v>1811</v>
      </c>
    </row>
    <row r="37065" spans="4:5" x14ac:dyDescent="0.25">
      <c r="D37065" s="40">
        <v>37.057000000030698</v>
      </c>
      <c r="E37065" s="39" t="s">
        <v>1811</v>
      </c>
    </row>
    <row r="37066" spans="4:5" x14ac:dyDescent="0.25">
      <c r="D37066" s="40">
        <v>37.058000000030702</v>
      </c>
      <c r="E37066" s="39" t="s">
        <v>1811</v>
      </c>
    </row>
    <row r="37067" spans="4:5" x14ac:dyDescent="0.25">
      <c r="D37067" s="40">
        <v>37.0590000000307</v>
      </c>
      <c r="E37067" s="39" t="s">
        <v>1811</v>
      </c>
    </row>
    <row r="37068" spans="4:5" x14ac:dyDescent="0.25">
      <c r="D37068" s="40">
        <v>37.060000000030698</v>
      </c>
      <c r="E37068" s="39" t="s">
        <v>1811</v>
      </c>
    </row>
    <row r="37069" spans="4:5" x14ac:dyDescent="0.25">
      <c r="D37069" s="40">
        <v>37.061000000030702</v>
      </c>
      <c r="E37069" s="39" t="s">
        <v>1811</v>
      </c>
    </row>
    <row r="37070" spans="4:5" x14ac:dyDescent="0.25">
      <c r="D37070" s="40">
        <v>37.0620000000307</v>
      </c>
      <c r="E37070" s="39" t="s">
        <v>1811</v>
      </c>
    </row>
    <row r="37071" spans="4:5" x14ac:dyDescent="0.25">
      <c r="D37071" s="40">
        <v>37.063000000030698</v>
      </c>
      <c r="E37071" s="39" t="s">
        <v>1811</v>
      </c>
    </row>
    <row r="37072" spans="4:5" x14ac:dyDescent="0.25">
      <c r="D37072" s="40">
        <v>37.064000000030703</v>
      </c>
      <c r="E37072" s="39" t="s">
        <v>1811</v>
      </c>
    </row>
    <row r="37073" spans="4:5" x14ac:dyDescent="0.25">
      <c r="D37073" s="40">
        <v>37.0650000000307</v>
      </c>
      <c r="E37073" s="39" t="s">
        <v>1810</v>
      </c>
    </row>
    <row r="37074" spans="4:5" x14ac:dyDescent="0.25">
      <c r="D37074" s="40">
        <v>37.066000000030698</v>
      </c>
      <c r="E37074" s="39" t="s">
        <v>1810</v>
      </c>
    </row>
    <row r="37075" spans="4:5" x14ac:dyDescent="0.25">
      <c r="D37075" s="40">
        <v>37.067000000030703</v>
      </c>
      <c r="E37075" s="39" t="s">
        <v>1810</v>
      </c>
    </row>
    <row r="37076" spans="4:5" x14ac:dyDescent="0.25">
      <c r="D37076" s="40">
        <v>37.0680000000307</v>
      </c>
      <c r="E37076" s="39" t="s">
        <v>1810</v>
      </c>
    </row>
    <row r="37077" spans="4:5" x14ac:dyDescent="0.25">
      <c r="D37077" s="40">
        <v>37.069000000030698</v>
      </c>
      <c r="E37077" s="39" t="s">
        <v>1810</v>
      </c>
    </row>
    <row r="37078" spans="4:5" x14ac:dyDescent="0.25">
      <c r="D37078" s="40">
        <v>37.070000000030703</v>
      </c>
      <c r="E37078" s="39" t="s">
        <v>1810</v>
      </c>
    </row>
    <row r="37079" spans="4:5" x14ac:dyDescent="0.25">
      <c r="D37079" s="40">
        <v>37.071000000030701</v>
      </c>
      <c r="E37079" s="39" t="s">
        <v>1810</v>
      </c>
    </row>
    <row r="37080" spans="4:5" x14ac:dyDescent="0.25">
      <c r="D37080" s="40">
        <v>37.072000000030698</v>
      </c>
      <c r="E37080" s="39" t="s">
        <v>1810</v>
      </c>
    </row>
    <row r="37081" spans="4:5" x14ac:dyDescent="0.25">
      <c r="D37081" s="40">
        <v>37.073000000030703</v>
      </c>
      <c r="E37081" s="39" t="s">
        <v>1810</v>
      </c>
    </row>
    <row r="37082" spans="4:5" x14ac:dyDescent="0.25">
      <c r="D37082" s="40">
        <v>37.074000000030701</v>
      </c>
      <c r="E37082" s="39" t="s">
        <v>1810</v>
      </c>
    </row>
    <row r="37083" spans="4:5" x14ac:dyDescent="0.25">
      <c r="D37083" s="40">
        <v>37.075000000030698</v>
      </c>
      <c r="E37083" s="39" t="s">
        <v>1809</v>
      </c>
    </row>
    <row r="37084" spans="4:5" x14ac:dyDescent="0.25">
      <c r="D37084" s="40">
        <v>37.076000000030703</v>
      </c>
      <c r="E37084" s="39" t="s">
        <v>1809</v>
      </c>
    </row>
    <row r="37085" spans="4:5" x14ac:dyDescent="0.25">
      <c r="D37085" s="40">
        <v>37.077000000030701</v>
      </c>
      <c r="E37085" s="39" t="s">
        <v>1809</v>
      </c>
    </row>
    <row r="37086" spans="4:5" x14ac:dyDescent="0.25">
      <c r="D37086" s="40">
        <v>37.078000000030698</v>
      </c>
      <c r="E37086" s="39" t="s">
        <v>1809</v>
      </c>
    </row>
    <row r="37087" spans="4:5" x14ac:dyDescent="0.25">
      <c r="D37087" s="40">
        <v>37.079000000030703</v>
      </c>
      <c r="E37087" s="39" t="s">
        <v>1809</v>
      </c>
    </row>
    <row r="37088" spans="4:5" x14ac:dyDescent="0.25">
      <c r="D37088" s="40">
        <v>37.080000000030701</v>
      </c>
      <c r="E37088" s="39" t="s">
        <v>1809</v>
      </c>
    </row>
    <row r="37089" spans="4:5" x14ac:dyDescent="0.25">
      <c r="D37089" s="40">
        <v>37.081000000030699</v>
      </c>
      <c r="E37089" s="39" t="s">
        <v>1809</v>
      </c>
    </row>
    <row r="37090" spans="4:5" x14ac:dyDescent="0.25">
      <c r="D37090" s="40">
        <v>37.082000000030703</v>
      </c>
      <c r="E37090" s="39" t="s">
        <v>1809</v>
      </c>
    </row>
    <row r="37091" spans="4:5" x14ac:dyDescent="0.25">
      <c r="D37091" s="40">
        <v>37.083000000030701</v>
      </c>
      <c r="E37091" s="39" t="s">
        <v>1809</v>
      </c>
    </row>
    <row r="37092" spans="4:5" x14ac:dyDescent="0.25">
      <c r="D37092" s="40">
        <v>37.084000000030699</v>
      </c>
      <c r="E37092" s="39" t="s">
        <v>1809</v>
      </c>
    </row>
    <row r="37093" spans="4:5" x14ac:dyDescent="0.25">
      <c r="D37093" s="40">
        <v>37.085000000030703</v>
      </c>
      <c r="E37093" s="39" t="s">
        <v>1808</v>
      </c>
    </row>
    <row r="37094" spans="4:5" x14ac:dyDescent="0.25">
      <c r="D37094" s="40">
        <v>37.086000000030701</v>
      </c>
      <c r="E37094" s="39" t="s">
        <v>1808</v>
      </c>
    </row>
    <row r="37095" spans="4:5" x14ac:dyDescent="0.25">
      <c r="D37095" s="40">
        <v>37.087000000030699</v>
      </c>
      <c r="E37095" s="39" t="s">
        <v>1808</v>
      </c>
    </row>
    <row r="37096" spans="4:5" x14ac:dyDescent="0.25">
      <c r="D37096" s="40">
        <v>37.088000000030704</v>
      </c>
      <c r="E37096" s="39" t="s">
        <v>1808</v>
      </c>
    </row>
    <row r="37097" spans="4:5" x14ac:dyDescent="0.25">
      <c r="D37097" s="40">
        <v>37.089000000030701</v>
      </c>
      <c r="E37097" s="39" t="s">
        <v>1808</v>
      </c>
    </row>
    <row r="37098" spans="4:5" x14ac:dyDescent="0.25">
      <c r="D37098" s="40">
        <v>37.090000000030699</v>
      </c>
      <c r="E37098" s="39" t="s">
        <v>1808</v>
      </c>
    </row>
    <row r="37099" spans="4:5" x14ac:dyDescent="0.25">
      <c r="D37099" s="40">
        <v>37.091000000030697</v>
      </c>
      <c r="E37099" s="39" t="s">
        <v>1808</v>
      </c>
    </row>
    <row r="37100" spans="4:5" x14ac:dyDescent="0.25">
      <c r="D37100" s="40">
        <v>37.092000000030701</v>
      </c>
      <c r="E37100" s="39" t="s">
        <v>1808</v>
      </c>
    </row>
    <row r="37101" spans="4:5" x14ac:dyDescent="0.25">
      <c r="D37101" s="40">
        <v>37.093000000030699</v>
      </c>
      <c r="E37101" s="39" t="s">
        <v>1808</v>
      </c>
    </row>
    <row r="37102" spans="4:5" x14ac:dyDescent="0.25">
      <c r="D37102" s="40">
        <v>37.094000000030697</v>
      </c>
      <c r="E37102" s="39" t="s">
        <v>1808</v>
      </c>
    </row>
    <row r="37103" spans="4:5" x14ac:dyDescent="0.25">
      <c r="D37103" s="40">
        <v>37.095000000030701</v>
      </c>
      <c r="E37103" s="39" t="s">
        <v>1807</v>
      </c>
    </row>
    <row r="37104" spans="4:5" x14ac:dyDescent="0.25">
      <c r="D37104" s="40">
        <v>37.096000000030699</v>
      </c>
      <c r="E37104" s="39" t="s">
        <v>1807</v>
      </c>
    </row>
    <row r="37105" spans="4:5" x14ac:dyDescent="0.25">
      <c r="D37105" s="40">
        <v>37.097000000030697</v>
      </c>
      <c r="E37105" s="39" t="s">
        <v>1807</v>
      </c>
    </row>
    <row r="37106" spans="4:5" x14ac:dyDescent="0.25">
      <c r="D37106" s="40">
        <v>37.098000000030801</v>
      </c>
      <c r="E37106" s="39" t="s">
        <v>1807</v>
      </c>
    </row>
    <row r="37107" spans="4:5" x14ac:dyDescent="0.25">
      <c r="D37107" s="40">
        <v>37.099000000030699</v>
      </c>
      <c r="E37107" s="39" t="s">
        <v>1807</v>
      </c>
    </row>
    <row r="37108" spans="4:5" x14ac:dyDescent="0.25">
      <c r="D37108" s="40">
        <v>37.100000000030697</v>
      </c>
      <c r="E37108" s="39" t="s">
        <v>1807</v>
      </c>
    </row>
    <row r="37109" spans="4:5" x14ac:dyDescent="0.25">
      <c r="D37109" s="40">
        <v>37.101000000030801</v>
      </c>
      <c r="E37109" s="39" t="s">
        <v>1807</v>
      </c>
    </row>
    <row r="37110" spans="4:5" x14ac:dyDescent="0.25">
      <c r="D37110" s="40">
        <v>37.102000000030699</v>
      </c>
      <c r="E37110" s="39" t="s">
        <v>1807</v>
      </c>
    </row>
    <row r="37111" spans="4:5" x14ac:dyDescent="0.25">
      <c r="D37111" s="40">
        <v>37.103000000030697</v>
      </c>
      <c r="E37111" s="39" t="s">
        <v>1807</v>
      </c>
    </row>
    <row r="37112" spans="4:5" x14ac:dyDescent="0.25">
      <c r="D37112" s="40">
        <v>37.104000000030801</v>
      </c>
      <c r="E37112" s="39" t="s">
        <v>1807</v>
      </c>
    </row>
    <row r="37113" spans="4:5" x14ac:dyDescent="0.25">
      <c r="D37113" s="40">
        <v>37.105000000030799</v>
      </c>
      <c r="E37113" s="39" t="s">
        <v>1806</v>
      </c>
    </row>
    <row r="37114" spans="4:5" x14ac:dyDescent="0.25">
      <c r="D37114" s="40">
        <v>37.106000000030797</v>
      </c>
      <c r="E37114" s="39" t="s">
        <v>1806</v>
      </c>
    </row>
    <row r="37115" spans="4:5" x14ac:dyDescent="0.25">
      <c r="D37115" s="40">
        <v>37.107000000030801</v>
      </c>
      <c r="E37115" s="39" t="s">
        <v>1806</v>
      </c>
    </row>
    <row r="37116" spans="4:5" x14ac:dyDescent="0.25">
      <c r="D37116" s="40">
        <v>37.108000000030799</v>
      </c>
      <c r="E37116" s="39" t="s">
        <v>1806</v>
      </c>
    </row>
    <row r="37117" spans="4:5" x14ac:dyDescent="0.25">
      <c r="D37117" s="40">
        <v>37.109000000030797</v>
      </c>
      <c r="E37117" s="39" t="s">
        <v>1806</v>
      </c>
    </row>
    <row r="37118" spans="4:5" x14ac:dyDescent="0.25">
      <c r="D37118" s="40">
        <v>37.110000000030801</v>
      </c>
      <c r="E37118" s="39" t="s">
        <v>1806</v>
      </c>
    </row>
    <row r="37119" spans="4:5" x14ac:dyDescent="0.25">
      <c r="D37119" s="40">
        <v>37.111000000030799</v>
      </c>
      <c r="E37119" s="39" t="s">
        <v>1806</v>
      </c>
    </row>
    <row r="37120" spans="4:5" x14ac:dyDescent="0.25">
      <c r="D37120" s="40">
        <v>37.112000000030797</v>
      </c>
      <c r="E37120" s="39" t="s">
        <v>1806</v>
      </c>
    </row>
    <row r="37121" spans="4:5" x14ac:dyDescent="0.25">
      <c r="D37121" s="40">
        <v>37.113000000030802</v>
      </c>
      <c r="E37121" s="39" t="s">
        <v>1806</v>
      </c>
    </row>
    <row r="37122" spans="4:5" x14ac:dyDescent="0.25">
      <c r="D37122" s="40">
        <v>37.114000000030799</v>
      </c>
      <c r="E37122" s="39" t="s">
        <v>1806</v>
      </c>
    </row>
    <row r="37123" spans="4:5" x14ac:dyDescent="0.25">
      <c r="D37123" s="40">
        <v>37.115000000030797</v>
      </c>
      <c r="E37123" s="39" t="s">
        <v>1805</v>
      </c>
    </row>
    <row r="37124" spans="4:5" x14ac:dyDescent="0.25">
      <c r="D37124" s="40">
        <v>37.116000000030802</v>
      </c>
      <c r="E37124" s="39" t="s">
        <v>1805</v>
      </c>
    </row>
    <row r="37125" spans="4:5" x14ac:dyDescent="0.25">
      <c r="D37125" s="40">
        <v>37.117000000030799</v>
      </c>
      <c r="E37125" s="39" t="s">
        <v>1805</v>
      </c>
    </row>
    <row r="37126" spans="4:5" x14ac:dyDescent="0.25">
      <c r="D37126" s="40">
        <v>37.118000000030797</v>
      </c>
      <c r="E37126" s="39" t="s">
        <v>1805</v>
      </c>
    </row>
    <row r="37127" spans="4:5" x14ac:dyDescent="0.25">
      <c r="D37127" s="40">
        <v>37.119000000030802</v>
      </c>
      <c r="E37127" s="39" t="s">
        <v>1805</v>
      </c>
    </row>
    <row r="37128" spans="4:5" x14ac:dyDescent="0.25">
      <c r="D37128" s="40">
        <v>37.120000000030799</v>
      </c>
      <c r="E37128" s="39" t="s">
        <v>1805</v>
      </c>
    </row>
    <row r="37129" spans="4:5" x14ac:dyDescent="0.25">
      <c r="D37129" s="40">
        <v>37.121000000030797</v>
      </c>
      <c r="E37129" s="39" t="s">
        <v>1805</v>
      </c>
    </row>
    <row r="37130" spans="4:5" x14ac:dyDescent="0.25">
      <c r="D37130" s="40">
        <v>37.122000000030802</v>
      </c>
      <c r="E37130" s="39" t="s">
        <v>1805</v>
      </c>
    </row>
    <row r="37131" spans="4:5" x14ac:dyDescent="0.25">
      <c r="D37131" s="40">
        <v>37.1230000000308</v>
      </c>
      <c r="E37131" s="39" t="s">
        <v>1805</v>
      </c>
    </row>
    <row r="37132" spans="4:5" x14ac:dyDescent="0.25">
      <c r="D37132" s="40">
        <v>37.124000000030797</v>
      </c>
      <c r="E37132" s="39" t="s">
        <v>1805</v>
      </c>
    </row>
    <row r="37133" spans="4:5" x14ac:dyDescent="0.25">
      <c r="D37133" s="40">
        <v>37.125000000030802</v>
      </c>
      <c r="E37133" s="39" t="s">
        <v>1804</v>
      </c>
    </row>
    <row r="37134" spans="4:5" x14ac:dyDescent="0.25">
      <c r="D37134" s="40">
        <v>37.1260000000308</v>
      </c>
      <c r="E37134" s="39" t="s">
        <v>1804</v>
      </c>
    </row>
    <row r="37135" spans="4:5" x14ac:dyDescent="0.25">
      <c r="D37135" s="40">
        <v>37.127000000030797</v>
      </c>
      <c r="E37135" s="39" t="s">
        <v>1804</v>
      </c>
    </row>
    <row r="37136" spans="4:5" x14ac:dyDescent="0.25">
      <c r="D37136" s="40">
        <v>37.128000000030802</v>
      </c>
      <c r="E37136" s="39" t="s">
        <v>1804</v>
      </c>
    </row>
    <row r="37137" spans="4:5" x14ac:dyDescent="0.25">
      <c r="D37137" s="40">
        <v>37.1290000000308</v>
      </c>
      <c r="E37137" s="39" t="s">
        <v>1804</v>
      </c>
    </row>
    <row r="37138" spans="4:5" x14ac:dyDescent="0.25">
      <c r="D37138" s="40">
        <v>37.130000000030797</v>
      </c>
      <c r="E37138" s="39" t="s">
        <v>1804</v>
      </c>
    </row>
    <row r="37139" spans="4:5" x14ac:dyDescent="0.25">
      <c r="D37139" s="40">
        <v>37.131000000030802</v>
      </c>
      <c r="E37139" s="39" t="s">
        <v>1804</v>
      </c>
    </row>
    <row r="37140" spans="4:5" x14ac:dyDescent="0.25">
      <c r="D37140" s="40">
        <v>37.1320000000308</v>
      </c>
      <c r="E37140" s="39" t="s">
        <v>1804</v>
      </c>
    </row>
    <row r="37141" spans="4:5" x14ac:dyDescent="0.25">
      <c r="D37141" s="40">
        <v>37.133000000030798</v>
      </c>
      <c r="E37141" s="39" t="s">
        <v>1804</v>
      </c>
    </row>
    <row r="37142" spans="4:5" x14ac:dyDescent="0.25">
      <c r="D37142" s="40">
        <v>37.134000000030802</v>
      </c>
      <c r="E37142" s="39" t="s">
        <v>1804</v>
      </c>
    </row>
    <row r="37143" spans="4:5" x14ac:dyDescent="0.25">
      <c r="D37143" s="40">
        <v>37.1350000000308</v>
      </c>
      <c r="E37143" s="39" t="s">
        <v>1803</v>
      </c>
    </row>
    <row r="37144" spans="4:5" x14ac:dyDescent="0.25">
      <c r="D37144" s="40">
        <v>37.136000000030798</v>
      </c>
      <c r="E37144" s="39" t="s">
        <v>1803</v>
      </c>
    </row>
    <row r="37145" spans="4:5" x14ac:dyDescent="0.25">
      <c r="D37145" s="40">
        <v>37.137000000030802</v>
      </c>
      <c r="E37145" s="39" t="s">
        <v>1803</v>
      </c>
    </row>
    <row r="37146" spans="4:5" x14ac:dyDescent="0.25">
      <c r="D37146" s="40">
        <v>37.1380000000308</v>
      </c>
      <c r="E37146" s="39" t="s">
        <v>1803</v>
      </c>
    </row>
    <row r="37147" spans="4:5" x14ac:dyDescent="0.25">
      <c r="D37147" s="40">
        <v>37.139000000030798</v>
      </c>
      <c r="E37147" s="39" t="s">
        <v>1803</v>
      </c>
    </row>
    <row r="37148" spans="4:5" x14ac:dyDescent="0.25">
      <c r="D37148" s="40">
        <v>37.140000000030803</v>
      </c>
      <c r="E37148" s="39" t="s">
        <v>1803</v>
      </c>
    </row>
    <row r="37149" spans="4:5" x14ac:dyDescent="0.25">
      <c r="D37149" s="40">
        <v>37.1410000000308</v>
      </c>
      <c r="E37149" s="39" t="s">
        <v>1803</v>
      </c>
    </row>
    <row r="37150" spans="4:5" x14ac:dyDescent="0.25">
      <c r="D37150" s="40">
        <v>37.142000000030798</v>
      </c>
      <c r="E37150" s="39" t="s">
        <v>1803</v>
      </c>
    </row>
    <row r="37151" spans="4:5" x14ac:dyDescent="0.25">
      <c r="D37151" s="40">
        <v>37.143000000030803</v>
      </c>
      <c r="E37151" s="39" t="s">
        <v>1803</v>
      </c>
    </row>
    <row r="37152" spans="4:5" x14ac:dyDescent="0.25">
      <c r="D37152" s="40">
        <v>37.1440000000308</v>
      </c>
      <c r="E37152" s="39" t="s">
        <v>1803</v>
      </c>
    </row>
    <row r="37153" spans="4:5" x14ac:dyDescent="0.25">
      <c r="D37153" s="40">
        <v>37.145000000030798</v>
      </c>
      <c r="E37153" s="39" t="s">
        <v>1802</v>
      </c>
    </row>
    <row r="37154" spans="4:5" x14ac:dyDescent="0.25">
      <c r="D37154" s="40">
        <v>37.146000000030803</v>
      </c>
      <c r="E37154" s="39" t="s">
        <v>1802</v>
      </c>
    </row>
    <row r="37155" spans="4:5" x14ac:dyDescent="0.25">
      <c r="D37155" s="40">
        <v>37.1470000000308</v>
      </c>
      <c r="E37155" s="39" t="s">
        <v>1802</v>
      </c>
    </row>
    <row r="37156" spans="4:5" x14ac:dyDescent="0.25">
      <c r="D37156" s="40">
        <v>37.148000000030798</v>
      </c>
      <c r="E37156" s="39" t="s">
        <v>1802</v>
      </c>
    </row>
    <row r="37157" spans="4:5" x14ac:dyDescent="0.25">
      <c r="D37157" s="40">
        <v>37.149000000030803</v>
      </c>
      <c r="E37157" s="39" t="s">
        <v>1802</v>
      </c>
    </row>
    <row r="37158" spans="4:5" x14ac:dyDescent="0.25">
      <c r="D37158" s="40">
        <v>37.150000000030801</v>
      </c>
      <c r="E37158" s="39" t="s">
        <v>1802</v>
      </c>
    </row>
    <row r="37159" spans="4:5" x14ac:dyDescent="0.25">
      <c r="D37159" s="40">
        <v>37.151000000030798</v>
      </c>
      <c r="E37159" s="39" t="s">
        <v>1802</v>
      </c>
    </row>
    <row r="37160" spans="4:5" x14ac:dyDescent="0.25">
      <c r="D37160" s="40">
        <v>37.152000000030803</v>
      </c>
      <c r="E37160" s="39" t="s">
        <v>1802</v>
      </c>
    </row>
    <row r="37161" spans="4:5" x14ac:dyDescent="0.25">
      <c r="D37161" s="40">
        <v>37.153000000030801</v>
      </c>
      <c r="E37161" s="39" t="s">
        <v>1802</v>
      </c>
    </row>
    <row r="37162" spans="4:5" x14ac:dyDescent="0.25">
      <c r="D37162" s="40">
        <v>37.154000000030798</v>
      </c>
      <c r="E37162" s="39" t="s">
        <v>1802</v>
      </c>
    </row>
    <row r="37163" spans="4:5" x14ac:dyDescent="0.25">
      <c r="D37163" s="40">
        <v>37.155000000030803</v>
      </c>
      <c r="E37163" s="39" t="s">
        <v>1801</v>
      </c>
    </row>
    <row r="37164" spans="4:5" x14ac:dyDescent="0.25">
      <c r="D37164" s="40">
        <v>37.156000000030801</v>
      </c>
      <c r="E37164" s="39" t="s">
        <v>1801</v>
      </c>
    </row>
    <row r="37165" spans="4:5" x14ac:dyDescent="0.25">
      <c r="D37165" s="40">
        <v>37.157000000030799</v>
      </c>
      <c r="E37165" s="39" t="s">
        <v>1801</v>
      </c>
    </row>
    <row r="37166" spans="4:5" x14ac:dyDescent="0.25">
      <c r="D37166" s="40">
        <v>37.158000000030803</v>
      </c>
      <c r="E37166" s="39" t="s">
        <v>1801</v>
      </c>
    </row>
    <row r="37167" spans="4:5" x14ac:dyDescent="0.25">
      <c r="D37167" s="40">
        <v>37.159000000030801</v>
      </c>
      <c r="E37167" s="39" t="s">
        <v>1801</v>
      </c>
    </row>
    <row r="37168" spans="4:5" x14ac:dyDescent="0.25">
      <c r="D37168" s="40">
        <v>37.160000000030799</v>
      </c>
      <c r="E37168" s="39" t="s">
        <v>1801</v>
      </c>
    </row>
    <row r="37169" spans="4:5" x14ac:dyDescent="0.25">
      <c r="D37169" s="40">
        <v>37.161000000030803</v>
      </c>
      <c r="E37169" s="39" t="s">
        <v>1801</v>
      </c>
    </row>
    <row r="37170" spans="4:5" x14ac:dyDescent="0.25">
      <c r="D37170" s="40">
        <v>37.162000000030801</v>
      </c>
      <c r="E37170" s="39" t="s">
        <v>1801</v>
      </c>
    </row>
    <row r="37171" spans="4:5" x14ac:dyDescent="0.25">
      <c r="D37171" s="40">
        <v>37.163000000030799</v>
      </c>
      <c r="E37171" s="39" t="s">
        <v>1801</v>
      </c>
    </row>
    <row r="37172" spans="4:5" x14ac:dyDescent="0.25">
      <c r="D37172" s="40">
        <v>37.164000000030804</v>
      </c>
      <c r="E37172" s="39" t="s">
        <v>1801</v>
      </c>
    </row>
    <row r="37173" spans="4:5" x14ac:dyDescent="0.25">
      <c r="D37173" s="40">
        <v>37.165000000030801</v>
      </c>
      <c r="E37173" s="39" t="s">
        <v>1800</v>
      </c>
    </row>
    <row r="37174" spans="4:5" x14ac:dyDescent="0.25">
      <c r="D37174" s="40">
        <v>37.166000000030799</v>
      </c>
      <c r="E37174" s="39" t="s">
        <v>1800</v>
      </c>
    </row>
    <row r="37175" spans="4:5" x14ac:dyDescent="0.25">
      <c r="D37175" s="40">
        <v>37.167000000030797</v>
      </c>
      <c r="E37175" s="39" t="s">
        <v>1800</v>
      </c>
    </row>
    <row r="37176" spans="4:5" x14ac:dyDescent="0.25">
      <c r="D37176" s="40">
        <v>37.168000000030801</v>
      </c>
      <c r="E37176" s="39" t="s">
        <v>1800</v>
      </c>
    </row>
    <row r="37177" spans="4:5" x14ac:dyDescent="0.25">
      <c r="D37177" s="40">
        <v>37.169000000030799</v>
      </c>
      <c r="E37177" s="39" t="s">
        <v>1800</v>
      </c>
    </row>
    <row r="37178" spans="4:5" x14ac:dyDescent="0.25">
      <c r="D37178" s="40">
        <v>37.170000000030797</v>
      </c>
      <c r="E37178" s="39" t="s">
        <v>1800</v>
      </c>
    </row>
    <row r="37179" spans="4:5" x14ac:dyDescent="0.25">
      <c r="D37179" s="40">
        <v>37.171000000030801</v>
      </c>
      <c r="E37179" s="39" t="s">
        <v>1800</v>
      </c>
    </row>
    <row r="37180" spans="4:5" x14ac:dyDescent="0.25">
      <c r="D37180" s="40">
        <v>37.172000000030799</v>
      </c>
      <c r="E37180" s="39" t="s">
        <v>1800</v>
      </c>
    </row>
    <row r="37181" spans="4:5" x14ac:dyDescent="0.25">
      <c r="D37181" s="40">
        <v>37.173000000030797</v>
      </c>
      <c r="E37181" s="39" t="s">
        <v>1800</v>
      </c>
    </row>
    <row r="37182" spans="4:5" x14ac:dyDescent="0.25">
      <c r="D37182" s="40">
        <v>37.174000000030802</v>
      </c>
      <c r="E37182" s="39" t="s">
        <v>1800</v>
      </c>
    </row>
    <row r="37183" spans="4:5" x14ac:dyDescent="0.25">
      <c r="D37183" s="40">
        <v>37.175000000030799</v>
      </c>
      <c r="E37183" s="39" t="s">
        <v>1799</v>
      </c>
    </row>
    <row r="37184" spans="4:5" x14ac:dyDescent="0.25">
      <c r="D37184" s="40">
        <v>37.176000000030797</v>
      </c>
      <c r="E37184" s="39" t="s">
        <v>1799</v>
      </c>
    </row>
    <row r="37185" spans="4:5" x14ac:dyDescent="0.25">
      <c r="D37185" s="40">
        <v>37.177000000030802</v>
      </c>
      <c r="E37185" s="39" t="s">
        <v>1799</v>
      </c>
    </row>
    <row r="37186" spans="4:5" x14ac:dyDescent="0.25">
      <c r="D37186" s="40">
        <v>37.178000000030799</v>
      </c>
      <c r="E37186" s="39" t="s">
        <v>1799</v>
      </c>
    </row>
    <row r="37187" spans="4:5" x14ac:dyDescent="0.25">
      <c r="D37187" s="40">
        <v>37.179000000030797</v>
      </c>
      <c r="E37187" s="39" t="s">
        <v>1799</v>
      </c>
    </row>
    <row r="37188" spans="4:5" x14ac:dyDescent="0.25">
      <c r="D37188" s="40">
        <v>37.180000000030901</v>
      </c>
      <c r="E37188" s="39" t="s">
        <v>1799</v>
      </c>
    </row>
    <row r="37189" spans="4:5" x14ac:dyDescent="0.25">
      <c r="D37189" s="40">
        <v>37.181000000030799</v>
      </c>
      <c r="E37189" s="39" t="s">
        <v>1799</v>
      </c>
    </row>
    <row r="37190" spans="4:5" x14ac:dyDescent="0.25">
      <c r="D37190" s="40">
        <v>37.182000000030797</v>
      </c>
      <c r="E37190" s="39" t="s">
        <v>1799</v>
      </c>
    </row>
    <row r="37191" spans="4:5" x14ac:dyDescent="0.25">
      <c r="D37191" s="40">
        <v>37.183000000030901</v>
      </c>
      <c r="E37191" s="39" t="s">
        <v>1799</v>
      </c>
    </row>
    <row r="37192" spans="4:5" x14ac:dyDescent="0.25">
      <c r="D37192" s="40">
        <v>37.1840000000308</v>
      </c>
      <c r="E37192" s="39" t="s">
        <v>1799</v>
      </c>
    </row>
    <row r="37193" spans="4:5" x14ac:dyDescent="0.25">
      <c r="D37193" s="40">
        <v>37.185000000030797</v>
      </c>
      <c r="E37193" s="39" t="s">
        <v>1798</v>
      </c>
    </row>
    <row r="37194" spans="4:5" x14ac:dyDescent="0.25">
      <c r="D37194" s="40">
        <v>37.186000000030901</v>
      </c>
      <c r="E37194" s="39" t="s">
        <v>1798</v>
      </c>
    </row>
    <row r="37195" spans="4:5" x14ac:dyDescent="0.25">
      <c r="D37195" s="40">
        <v>37.187000000030899</v>
      </c>
      <c r="E37195" s="39" t="s">
        <v>1798</v>
      </c>
    </row>
    <row r="37196" spans="4:5" x14ac:dyDescent="0.25">
      <c r="D37196" s="40">
        <v>37.188000000030897</v>
      </c>
      <c r="E37196" s="39" t="s">
        <v>1798</v>
      </c>
    </row>
    <row r="37197" spans="4:5" x14ac:dyDescent="0.25">
      <c r="D37197" s="40">
        <v>37.189000000030902</v>
      </c>
      <c r="E37197" s="39" t="s">
        <v>1798</v>
      </c>
    </row>
    <row r="37198" spans="4:5" x14ac:dyDescent="0.25">
      <c r="D37198" s="40">
        <v>37.190000000030899</v>
      </c>
      <c r="E37198" s="39" t="s">
        <v>1798</v>
      </c>
    </row>
    <row r="37199" spans="4:5" x14ac:dyDescent="0.25">
      <c r="D37199" s="40">
        <v>37.191000000030897</v>
      </c>
      <c r="E37199" s="39" t="s">
        <v>1798</v>
      </c>
    </row>
    <row r="37200" spans="4:5" x14ac:dyDescent="0.25">
      <c r="D37200" s="40">
        <v>37.192000000030902</v>
      </c>
      <c r="E37200" s="39" t="s">
        <v>1798</v>
      </c>
    </row>
    <row r="37201" spans="4:5" x14ac:dyDescent="0.25">
      <c r="D37201" s="40">
        <v>37.193000000030899</v>
      </c>
      <c r="E37201" s="39" t="s">
        <v>1798</v>
      </c>
    </row>
    <row r="37202" spans="4:5" x14ac:dyDescent="0.25">
      <c r="D37202" s="40">
        <v>37.194000000030897</v>
      </c>
      <c r="E37202" s="39" t="s">
        <v>1798</v>
      </c>
    </row>
    <row r="37203" spans="4:5" x14ac:dyDescent="0.25">
      <c r="D37203" s="40">
        <v>37.195000000030902</v>
      </c>
      <c r="E37203" s="39" t="s">
        <v>1797</v>
      </c>
    </row>
    <row r="37204" spans="4:5" x14ac:dyDescent="0.25">
      <c r="D37204" s="40">
        <v>37.196000000030899</v>
      </c>
      <c r="E37204" s="39" t="s">
        <v>1797</v>
      </c>
    </row>
    <row r="37205" spans="4:5" x14ac:dyDescent="0.25">
      <c r="D37205" s="40">
        <v>37.197000000030897</v>
      </c>
      <c r="E37205" s="39" t="s">
        <v>1797</v>
      </c>
    </row>
    <row r="37206" spans="4:5" x14ac:dyDescent="0.25">
      <c r="D37206" s="40">
        <v>37.198000000030902</v>
      </c>
      <c r="E37206" s="39" t="s">
        <v>1797</v>
      </c>
    </row>
    <row r="37207" spans="4:5" x14ac:dyDescent="0.25">
      <c r="D37207" s="40">
        <v>37.1990000000309</v>
      </c>
      <c r="E37207" s="39" t="s">
        <v>1797</v>
      </c>
    </row>
    <row r="37208" spans="4:5" x14ac:dyDescent="0.25">
      <c r="D37208" s="40">
        <v>37.200000000030897</v>
      </c>
      <c r="E37208" s="39" t="s">
        <v>1797</v>
      </c>
    </row>
    <row r="37209" spans="4:5" x14ac:dyDescent="0.25">
      <c r="D37209" s="40">
        <v>37.201000000030902</v>
      </c>
      <c r="E37209" s="39" t="s">
        <v>1797</v>
      </c>
    </row>
    <row r="37210" spans="4:5" x14ac:dyDescent="0.25">
      <c r="D37210" s="40">
        <v>37.2020000000309</v>
      </c>
      <c r="E37210" s="39" t="s">
        <v>1797</v>
      </c>
    </row>
    <row r="37211" spans="4:5" x14ac:dyDescent="0.25">
      <c r="D37211" s="40">
        <v>37.203000000030897</v>
      </c>
      <c r="E37211" s="39" t="s">
        <v>1797</v>
      </c>
    </row>
    <row r="37212" spans="4:5" x14ac:dyDescent="0.25">
      <c r="D37212" s="40">
        <v>37.204000000030902</v>
      </c>
      <c r="E37212" s="39" t="s">
        <v>1797</v>
      </c>
    </row>
    <row r="37213" spans="4:5" x14ac:dyDescent="0.25">
      <c r="D37213" s="40">
        <v>37.2050000000309</v>
      </c>
      <c r="E37213" s="39" t="s">
        <v>1796</v>
      </c>
    </row>
    <row r="37214" spans="4:5" x14ac:dyDescent="0.25">
      <c r="D37214" s="40">
        <v>37.206000000030897</v>
      </c>
      <c r="E37214" s="39" t="s">
        <v>1796</v>
      </c>
    </row>
    <row r="37215" spans="4:5" x14ac:dyDescent="0.25">
      <c r="D37215" s="40">
        <v>37.207000000030902</v>
      </c>
      <c r="E37215" s="39" t="s">
        <v>1796</v>
      </c>
    </row>
    <row r="37216" spans="4:5" x14ac:dyDescent="0.25">
      <c r="D37216" s="40">
        <v>37.2080000000309</v>
      </c>
      <c r="E37216" s="39" t="s">
        <v>1796</v>
      </c>
    </row>
    <row r="37217" spans="4:5" x14ac:dyDescent="0.25">
      <c r="D37217" s="40">
        <v>37.209000000030898</v>
      </c>
      <c r="E37217" s="39" t="s">
        <v>1796</v>
      </c>
    </row>
    <row r="37218" spans="4:5" x14ac:dyDescent="0.25">
      <c r="D37218" s="40">
        <v>37.210000000030902</v>
      </c>
      <c r="E37218" s="39" t="s">
        <v>1796</v>
      </c>
    </row>
    <row r="37219" spans="4:5" x14ac:dyDescent="0.25">
      <c r="D37219" s="40">
        <v>37.2110000000309</v>
      </c>
      <c r="E37219" s="39" t="s">
        <v>1796</v>
      </c>
    </row>
    <row r="37220" spans="4:5" x14ac:dyDescent="0.25">
      <c r="D37220" s="40">
        <v>37.212000000030898</v>
      </c>
      <c r="E37220" s="39" t="s">
        <v>1796</v>
      </c>
    </row>
    <row r="37221" spans="4:5" x14ac:dyDescent="0.25">
      <c r="D37221" s="40">
        <v>37.213000000030902</v>
      </c>
      <c r="E37221" s="39" t="s">
        <v>1796</v>
      </c>
    </row>
    <row r="37222" spans="4:5" x14ac:dyDescent="0.25">
      <c r="D37222" s="40">
        <v>37.2140000000309</v>
      </c>
      <c r="E37222" s="39" t="s">
        <v>1796</v>
      </c>
    </row>
    <row r="37223" spans="4:5" x14ac:dyDescent="0.25">
      <c r="D37223" s="40">
        <v>37.215000000030898</v>
      </c>
      <c r="E37223" s="39" t="s">
        <v>1795</v>
      </c>
    </row>
    <row r="37224" spans="4:5" x14ac:dyDescent="0.25">
      <c r="D37224" s="40">
        <v>37.216000000030903</v>
      </c>
      <c r="E37224" s="39" t="s">
        <v>1795</v>
      </c>
    </row>
    <row r="37225" spans="4:5" x14ac:dyDescent="0.25">
      <c r="D37225" s="40">
        <v>37.2170000000309</v>
      </c>
      <c r="E37225" s="39" t="s">
        <v>1795</v>
      </c>
    </row>
    <row r="37226" spans="4:5" x14ac:dyDescent="0.25">
      <c r="D37226" s="40">
        <v>37.218000000030898</v>
      </c>
      <c r="E37226" s="39" t="s">
        <v>1795</v>
      </c>
    </row>
    <row r="37227" spans="4:5" x14ac:dyDescent="0.25">
      <c r="D37227" s="40">
        <v>37.219000000030903</v>
      </c>
      <c r="E37227" s="39" t="s">
        <v>1795</v>
      </c>
    </row>
    <row r="37228" spans="4:5" x14ac:dyDescent="0.25">
      <c r="D37228" s="40">
        <v>37.2200000000309</v>
      </c>
      <c r="E37228" s="39" t="s">
        <v>1795</v>
      </c>
    </row>
    <row r="37229" spans="4:5" x14ac:dyDescent="0.25">
      <c r="D37229" s="40">
        <v>37.221000000030898</v>
      </c>
      <c r="E37229" s="39" t="s">
        <v>1795</v>
      </c>
    </row>
    <row r="37230" spans="4:5" x14ac:dyDescent="0.25">
      <c r="D37230" s="40">
        <v>37.222000000030903</v>
      </c>
      <c r="E37230" s="39" t="s">
        <v>1795</v>
      </c>
    </row>
    <row r="37231" spans="4:5" x14ac:dyDescent="0.25">
      <c r="D37231" s="40">
        <v>37.2230000000309</v>
      </c>
      <c r="E37231" s="39" t="s">
        <v>1795</v>
      </c>
    </row>
    <row r="37232" spans="4:5" x14ac:dyDescent="0.25">
      <c r="D37232" s="40">
        <v>37.224000000030898</v>
      </c>
      <c r="E37232" s="39" t="s">
        <v>1795</v>
      </c>
    </row>
    <row r="37233" spans="4:5" x14ac:dyDescent="0.25">
      <c r="D37233" s="40">
        <v>37.225000000030903</v>
      </c>
      <c r="E37233" s="39" t="s">
        <v>1794</v>
      </c>
    </row>
    <row r="37234" spans="4:5" x14ac:dyDescent="0.25">
      <c r="D37234" s="40">
        <v>37.226000000030901</v>
      </c>
      <c r="E37234" s="39" t="s">
        <v>1794</v>
      </c>
    </row>
    <row r="37235" spans="4:5" x14ac:dyDescent="0.25">
      <c r="D37235" s="40">
        <v>37.227000000030898</v>
      </c>
      <c r="E37235" s="39" t="s">
        <v>1794</v>
      </c>
    </row>
    <row r="37236" spans="4:5" x14ac:dyDescent="0.25">
      <c r="D37236" s="40">
        <v>37.228000000030903</v>
      </c>
      <c r="E37236" s="39" t="s">
        <v>1794</v>
      </c>
    </row>
    <row r="37237" spans="4:5" x14ac:dyDescent="0.25">
      <c r="D37237" s="40">
        <v>37.229000000030901</v>
      </c>
      <c r="E37237" s="39" t="s">
        <v>1794</v>
      </c>
    </row>
    <row r="37238" spans="4:5" x14ac:dyDescent="0.25">
      <c r="D37238" s="40">
        <v>37.230000000030898</v>
      </c>
      <c r="E37238" s="39" t="s">
        <v>1794</v>
      </c>
    </row>
    <row r="37239" spans="4:5" x14ac:dyDescent="0.25">
      <c r="D37239" s="40">
        <v>37.231000000030903</v>
      </c>
      <c r="E37239" s="39" t="s">
        <v>1794</v>
      </c>
    </row>
    <row r="37240" spans="4:5" x14ac:dyDescent="0.25">
      <c r="D37240" s="40">
        <v>37.232000000030901</v>
      </c>
      <c r="E37240" s="39" t="s">
        <v>1794</v>
      </c>
    </row>
    <row r="37241" spans="4:5" x14ac:dyDescent="0.25">
      <c r="D37241" s="40">
        <v>37.233000000030898</v>
      </c>
      <c r="E37241" s="39" t="s">
        <v>1794</v>
      </c>
    </row>
    <row r="37242" spans="4:5" x14ac:dyDescent="0.25">
      <c r="D37242" s="40">
        <v>37.234000000030903</v>
      </c>
      <c r="E37242" s="39" t="s">
        <v>1794</v>
      </c>
    </row>
    <row r="37243" spans="4:5" x14ac:dyDescent="0.25">
      <c r="D37243" s="40">
        <v>37.235000000030901</v>
      </c>
      <c r="E37243" s="39" t="s">
        <v>1793</v>
      </c>
    </row>
    <row r="37244" spans="4:5" x14ac:dyDescent="0.25">
      <c r="D37244" s="40">
        <v>37.236000000030899</v>
      </c>
      <c r="E37244" s="39" t="s">
        <v>1793</v>
      </c>
    </row>
    <row r="37245" spans="4:5" x14ac:dyDescent="0.25">
      <c r="D37245" s="40">
        <v>37.237000000030903</v>
      </c>
      <c r="E37245" s="39" t="s">
        <v>1793</v>
      </c>
    </row>
    <row r="37246" spans="4:5" x14ac:dyDescent="0.25">
      <c r="D37246" s="40">
        <v>37.238000000030901</v>
      </c>
      <c r="E37246" s="39" t="s">
        <v>1793</v>
      </c>
    </row>
    <row r="37247" spans="4:5" x14ac:dyDescent="0.25">
      <c r="D37247" s="40">
        <v>37.239000000030899</v>
      </c>
      <c r="E37247" s="39" t="s">
        <v>1793</v>
      </c>
    </row>
    <row r="37248" spans="4:5" x14ac:dyDescent="0.25">
      <c r="D37248" s="40">
        <v>37.240000000030903</v>
      </c>
      <c r="E37248" s="39" t="s">
        <v>1793</v>
      </c>
    </row>
    <row r="37249" spans="4:5" x14ac:dyDescent="0.25">
      <c r="D37249" s="40">
        <v>37.241000000030901</v>
      </c>
      <c r="E37249" s="39" t="s">
        <v>1793</v>
      </c>
    </row>
    <row r="37250" spans="4:5" x14ac:dyDescent="0.25">
      <c r="D37250" s="40">
        <v>37.242000000030899</v>
      </c>
      <c r="E37250" s="39" t="s">
        <v>1793</v>
      </c>
    </row>
    <row r="37251" spans="4:5" x14ac:dyDescent="0.25">
      <c r="D37251" s="40">
        <v>37.243000000030897</v>
      </c>
      <c r="E37251" s="39" t="s">
        <v>1793</v>
      </c>
    </row>
    <row r="37252" spans="4:5" x14ac:dyDescent="0.25">
      <c r="D37252" s="40">
        <v>37.244000000030901</v>
      </c>
      <c r="E37252" s="39" t="s">
        <v>1793</v>
      </c>
    </row>
    <row r="37253" spans="4:5" x14ac:dyDescent="0.25">
      <c r="D37253" s="40">
        <v>37.245000000030899</v>
      </c>
      <c r="E37253" s="39" t="s">
        <v>1792</v>
      </c>
    </row>
    <row r="37254" spans="4:5" x14ac:dyDescent="0.25">
      <c r="D37254" s="40">
        <v>37.246000000030897</v>
      </c>
      <c r="E37254" s="39" t="s">
        <v>1792</v>
      </c>
    </row>
    <row r="37255" spans="4:5" x14ac:dyDescent="0.25">
      <c r="D37255" s="40">
        <v>37.247000000030901</v>
      </c>
      <c r="E37255" s="39" t="s">
        <v>1792</v>
      </c>
    </row>
    <row r="37256" spans="4:5" x14ac:dyDescent="0.25">
      <c r="D37256" s="40">
        <v>37.248000000030899</v>
      </c>
      <c r="E37256" s="39" t="s">
        <v>1792</v>
      </c>
    </row>
    <row r="37257" spans="4:5" x14ac:dyDescent="0.25">
      <c r="D37257" s="40">
        <v>37.249000000030897</v>
      </c>
      <c r="E37257" s="39" t="s">
        <v>1792</v>
      </c>
    </row>
    <row r="37258" spans="4:5" x14ac:dyDescent="0.25">
      <c r="D37258" s="40">
        <v>37.250000000030902</v>
      </c>
      <c r="E37258" s="39" t="s">
        <v>1792</v>
      </c>
    </row>
    <row r="37259" spans="4:5" x14ac:dyDescent="0.25">
      <c r="D37259" s="40">
        <v>37.251000000030899</v>
      </c>
      <c r="E37259" s="39" t="s">
        <v>1792</v>
      </c>
    </row>
    <row r="37260" spans="4:5" x14ac:dyDescent="0.25">
      <c r="D37260" s="40">
        <v>37.252000000030897</v>
      </c>
      <c r="E37260" s="39" t="s">
        <v>1792</v>
      </c>
    </row>
    <row r="37261" spans="4:5" x14ac:dyDescent="0.25">
      <c r="D37261" s="40">
        <v>37.253000000030902</v>
      </c>
      <c r="E37261" s="39" t="s">
        <v>1792</v>
      </c>
    </row>
    <row r="37262" spans="4:5" x14ac:dyDescent="0.25">
      <c r="D37262" s="40">
        <v>37.254000000030899</v>
      </c>
      <c r="E37262" s="39" t="s">
        <v>1792</v>
      </c>
    </row>
    <row r="37263" spans="4:5" x14ac:dyDescent="0.25">
      <c r="D37263" s="40">
        <v>37.255000000030897</v>
      </c>
      <c r="E37263" s="39" t="s">
        <v>1791</v>
      </c>
    </row>
    <row r="37264" spans="4:5" x14ac:dyDescent="0.25">
      <c r="D37264" s="40">
        <v>37.256000000030902</v>
      </c>
      <c r="E37264" s="39" t="s">
        <v>1791</v>
      </c>
    </row>
    <row r="37265" spans="4:5" x14ac:dyDescent="0.25">
      <c r="D37265" s="40">
        <v>37.257000000030899</v>
      </c>
      <c r="E37265" s="39" t="s">
        <v>1791</v>
      </c>
    </row>
    <row r="37266" spans="4:5" x14ac:dyDescent="0.25">
      <c r="D37266" s="40">
        <v>37.258000000030897</v>
      </c>
      <c r="E37266" s="39" t="s">
        <v>1791</v>
      </c>
    </row>
    <row r="37267" spans="4:5" x14ac:dyDescent="0.25">
      <c r="D37267" s="40">
        <v>37.259000000030902</v>
      </c>
      <c r="E37267" s="39" t="s">
        <v>1791</v>
      </c>
    </row>
    <row r="37268" spans="4:5" x14ac:dyDescent="0.25">
      <c r="D37268" s="40">
        <v>37.2600000000309</v>
      </c>
      <c r="E37268" s="39" t="s">
        <v>1791</v>
      </c>
    </row>
    <row r="37269" spans="4:5" x14ac:dyDescent="0.25">
      <c r="D37269" s="40">
        <v>37.261000000030897</v>
      </c>
      <c r="E37269" s="39" t="s">
        <v>1791</v>
      </c>
    </row>
    <row r="37270" spans="4:5" x14ac:dyDescent="0.25">
      <c r="D37270" s="40">
        <v>37.262000000031001</v>
      </c>
      <c r="E37270" s="39" t="s">
        <v>1791</v>
      </c>
    </row>
    <row r="37271" spans="4:5" x14ac:dyDescent="0.25">
      <c r="D37271" s="40">
        <v>37.2630000000309</v>
      </c>
      <c r="E37271" s="39" t="s">
        <v>1791</v>
      </c>
    </row>
    <row r="37272" spans="4:5" x14ac:dyDescent="0.25">
      <c r="D37272" s="40">
        <v>37.264000000030897</v>
      </c>
      <c r="E37272" s="39" t="s">
        <v>1791</v>
      </c>
    </row>
    <row r="37273" spans="4:5" x14ac:dyDescent="0.25">
      <c r="D37273" s="40">
        <v>37.265000000031002</v>
      </c>
      <c r="E37273" s="39" t="s">
        <v>1790</v>
      </c>
    </row>
    <row r="37274" spans="4:5" x14ac:dyDescent="0.25">
      <c r="D37274" s="40">
        <v>37.2660000000309</v>
      </c>
      <c r="E37274" s="39" t="s">
        <v>1790</v>
      </c>
    </row>
    <row r="37275" spans="4:5" x14ac:dyDescent="0.25">
      <c r="D37275" s="40">
        <v>37.267000000030897</v>
      </c>
      <c r="E37275" s="39" t="s">
        <v>1790</v>
      </c>
    </row>
    <row r="37276" spans="4:5" x14ac:dyDescent="0.25">
      <c r="D37276" s="40">
        <v>37.268000000031002</v>
      </c>
      <c r="E37276" s="39" t="s">
        <v>1790</v>
      </c>
    </row>
    <row r="37277" spans="4:5" x14ac:dyDescent="0.25">
      <c r="D37277" s="40">
        <v>37.269000000030999</v>
      </c>
      <c r="E37277" s="39" t="s">
        <v>1790</v>
      </c>
    </row>
    <row r="37278" spans="4:5" x14ac:dyDescent="0.25">
      <c r="D37278" s="40">
        <v>37.270000000030997</v>
      </c>
      <c r="E37278" s="39" t="s">
        <v>1790</v>
      </c>
    </row>
    <row r="37279" spans="4:5" x14ac:dyDescent="0.25">
      <c r="D37279" s="40">
        <v>37.271000000031002</v>
      </c>
      <c r="E37279" s="39" t="s">
        <v>1790</v>
      </c>
    </row>
    <row r="37280" spans="4:5" x14ac:dyDescent="0.25">
      <c r="D37280" s="40">
        <v>37.272000000030999</v>
      </c>
      <c r="E37280" s="39" t="s">
        <v>1790</v>
      </c>
    </row>
    <row r="37281" spans="4:5" x14ac:dyDescent="0.25">
      <c r="D37281" s="40">
        <v>37.273000000030997</v>
      </c>
      <c r="E37281" s="39" t="s">
        <v>1790</v>
      </c>
    </row>
    <row r="37282" spans="4:5" x14ac:dyDescent="0.25">
      <c r="D37282" s="40">
        <v>37.274000000031002</v>
      </c>
      <c r="E37282" s="39" t="s">
        <v>1790</v>
      </c>
    </row>
    <row r="37283" spans="4:5" x14ac:dyDescent="0.25">
      <c r="D37283" s="40">
        <v>37.275000000031</v>
      </c>
      <c r="E37283" s="39" t="s">
        <v>1789</v>
      </c>
    </row>
    <row r="37284" spans="4:5" x14ac:dyDescent="0.25">
      <c r="D37284" s="40">
        <v>37.276000000030997</v>
      </c>
      <c r="E37284" s="39" t="s">
        <v>1789</v>
      </c>
    </row>
    <row r="37285" spans="4:5" x14ac:dyDescent="0.25">
      <c r="D37285" s="40">
        <v>37.277000000031002</v>
      </c>
      <c r="E37285" s="39" t="s">
        <v>1789</v>
      </c>
    </row>
    <row r="37286" spans="4:5" x14ac:dyDescent="0.25">
      <c r="D37286" s="40">
        <v>37.278000000031</v>
      </c>
      <c r="E37286" s="39" t="s">
        <v>1789</v>
      </c>
    </row>
    <row r="37287" spans="4:5" x14ac:dyDescent="0.25">
      <c r="D37287" s="40">
        <v>37.279000000030997</v>
      </c>
      <c r="E37287" s="39" t="s">
        <v>1789</v>
      </c>
    </row>
    <row r="37288" spans="4:5" x14ac:dyDescent="0.25">
      <c r="D37288" s="40">
        <v>37.280000000031002</v>
      </c>
      <c r="E37288" s="39" t="s">
        <v>1789</v>
      </c>
    </row>
    <row r="37289" spans="4:5" x14ac:dyDescent="0.25">
      <c r="D37289" s="40">
        <v>37.281000000031</v>
      </c>
      <c r="E37289" s="39" t="s">
        <v>1789</v>
      </c>
    </row>
    <row r="37290" spans="4:5" x14ac:dyDescent="0.25">
      <c r="D37290" s="40">
        <v>37.282000000030997</v>
      </c>
      <c r="E37290" s="39" t="s">
        <v>1789</v>
      </c>
    </row>
    <row r="37291" spans="4:5" x14ac:dyDescent="0.25">
      <c r="D37291" s="40">
        <v>37.283000000031002</v>
      </c>
      <c r="E37291" s="39" t="s">
        <v>1789</v>
      </c>
    </row>
    <row r="37292" spans="4:5" x14ac:dyDescent="0.25">
      <c r="D37292" s="40">
        <v>37.284000000031</v>
      </c>
      <c r="E37292" s="39" t="s">
        <v>1789</v>
      </c>
    </row>
    <row r="37293" spans="4:5" x14ac:dyDescent="0.25">
      <c r="D37293" s="40">
        <v>37.285000000030998</v>
      </c>
      <c r="E37293" s="39" t="s">
        <v>1788</v>
      </c>
    </row>
    <row r="37294" spans="4:5" x14ac:dyDescent="0.25">
      <c r="D37294" s="40">
        <v>37.286000000031002</v>
      </c>
      <c r="E37294" s="39" t="s">
        <v>1788</v>
      </c>
    </row>
    <row r="37295" spans="4:5" x14ac:dyDescent="0.25">
      <c r="D37295" s="40">
        <v>37.287000000031</v>
      </c>
      <c r="E37295" s="39" t="s">
        <v>1788</v>
      </c>
    </row>
    <row r="37296" spans="4:5" x14ac:dyDescent="0.25">
      <c r="D37296" s="40">
        <v>37.288000000030998</v>
      </c>
      <c r="E37296" s="39" t="s">
        <v>1788</v>
      </c>
    </row>
    <row r="37297" spans="4:5" x14ac:dyDescent="0.25">
      <c r="D37297" s="40">
        <v>37.289000000031002</v>
      </c>
      <c r="E37297" s="39" t="s">
        <v>1788</v>
      </c>
    </row>
    <row r="37298" spans="4:5" x14ac:dyDescent="0.25">
      <c r="D37298" s="40">
        <v>37.290000000031</v>
      </c>
      <c r="E37298" s="39" t="s">
        <v>1788</v>
      </c>
    </row>
    <row r="37299" spans="4:5" x14ac:dyDescent="0.25">
      <c r="D37299" s="40">
        <v>37.291000000030998</v>
      </c>
      <c r="E37299" s="39" t="s">
        <v>1788</v>
      </c>
    </row>
    <row r="37300" spans="4:5" x14ac:dyDescent="0.25">
      <c r="D37300" s="40">
        <v>37.292000000031003</v>
      </c>
      <c r="E37300" s="39" t="s">
        <v>1788</v>
      </c>
    </row>
    <row r="37301" spans="4:5" x14ac:dyDescent="0.25">
      <c r="D37301" s="40">
        <v>37.293000000031</v>
      </c>
      <c r="E37301" s="39" t="s">
        <v>1788</v>
      </c>
    </row>
    <row r="37302" spans="4:5" x14ac:dyDescent="0.25">
      <c r="D37302" s="40">
        <v>37.294000000030998</v>
      </c>
      <c r="E37302" s="39" t="s">
        <v>1788</v>
      </c>
    </row>
    <row r="37303" spans="4:5" x14ac:dyDescent="0.25">
      <c r="D37303" s="40">
        <v>37.295000000031003</v>
      </c>
      <c r="E37303" s="39" t="s">
        <v>1787</v>
      </c>
    </row>
    <row r="37304" spans="4:5" x14ac:dyDescent="0.25">
      <c r="D37304" s="40">
        <v>37.296000000031</v>
      </c>
      <c r="E37304" s="39" t="s">
        <v>1787</v>
      </c>
    </row>
    <row r="37305" spans="4:5" x14ac:dyDescent="0.25">
      <c r="D37305" s="40">
        <v>37.297000000030998</v>
      </c>
      <c r="E37305" s="39" t="s">
        <v>1787</v>
      </c>
    </row>
    <row r="37306" spans="4:5" x14ac:dyDescent="0.25">
      <c r="D37306" s="40">
        <v>37.298000000031003</v>
      </c>
      <c r="E37306" s="39" t="s">
        <v>1787</v>
      </c>
    </row>
    <row r="37307" spans="4:5" x14ac:dyDescent="0.25">
      <c r="D37307" s="40">
        <v>37.299000000031</v>
      </c>
      <c r="E37307" s="39" t="s">
        <v>1787</v>
      </c>
    </row>
    <row r="37308" spans="4:5" x14ac:dyDescent="0.25">
      <c r="D37308" s="40">
        <v>37.300000000030998</v>
      </c>
      <c r="E37308" s="39" t="s">
        <v>1787</v>
      </c>
    </row>
    <row r="37309" spans="4:5" x14ac:dyDescent="0.25">
      <c r="D37309" s="40">
        <v>37.301000000031003</v>
      </c>
      <c r="E37309" s="39" t="s">
        <v>1787</v>
      </c>
    </row>
    <row r="37310" spans="4:5" x14ac:dyDescent="0.25">
      <c r="D37310" s="40">
        <v>37.302000000031001</v>
      </c>
      <c r="E37310" s="39" t="s">
        <v>1787</v>
      </c>
    </row>
    <row r="37311" spans="4:5" x14ac:dyDescent="0.25">
      <c r="D37311" s="40">
        <v>37.303000000030998</v>
      </c>
      <c r="E37311" s="39" t="s">
        <v>1787</v>
      </c>
    </row>
    <row r="37312" spans="4:5" x14ac:dyDescent="0.25">
      <c r="D37312" s="40">
        <v>37.304000000031003</v>
      </c>
      <c r="E37312" s="39" t="s">
        <v>1787</v>
      </c>
    </row>
    <row r="37313" spans="4:5" x14ac:dyDescent="0.25">
      <c r="D37313" s="40">
        <v>37.305000000031001</v>
      </c>
      <c r="E37313" s="39" t="s">
        <v>1786</v>
      </c>
    </row>
    <row r="37314" spans="4:5" x14ac:dyDescent="0.25">
      <c r="D37314" s="40">
        <v>37.306000000030998</v>
      </c>
      <c r="E37314" s="39" t="s">
        <v>1786</v>
      </c>
    </row>
    <row r="37315" spans="4:5" x14ac:dyDescent="0.25">
      <c r="D37315" s="40">
        <v>37.307000000031003</v>
      </c>
      <c r="E37315" s="39" t="s">
        <v>1786</v>
      </c>
    </row>
    <row r="37316" spans="4:5" x14ac:dyDescent="0.25">
      <c r="D37316" s="40">
        <v>37.308000000031001</v>
      </c>
      <c r="E37316" s="39" t="s">
        <v>1786</v>
      </c>
    </row>
    <row r="37317" spans="4:5" x14ac:dyDescent="0.25">
      <c r="D37317" s="40">
        <v>37.309000000030998</v>
      </c>
      <c r="E37317" s="39" t="s">
        <v>1786</v>
      </c>
    </row>
    <row r="37318" spans="4:5" x14ac:dyDescent="0.25">
      <c r="D37318" s="40">
        <v>37.310000000031003</v>
      </c>
      <c r="E37318" s="39" t="s">
        <v>1786</v>
      </c>
    </row>
    <row r="37319" spans="4:5" x14ac:dyDescent="0.25">
      <c r="D37319" s="40">
        <v>37.311000000031001</v>
      </c>
      <c r="E37319" s="39" t="s">
        <v>1786</v>
      </c>
    </row>
    <row r="37320" spans="4:5" x14ac:dyDescent="0.25">
      <c r="D37320" s="40">
        <v>37.312000000030999</v>
      </c>
      <c r="E37320" s="39" t="s">
        <v>1786</v>
      </c>
    </row>
    <row r="37321" spans="4:5" x14ac:dyDescent="0.25">
      <c r="D37321" s="40">
        <v>37.313000000031003</v>
      </c>
      <c r="E37321" s="39" t="s">
        <v>1786</v>
      </c>
    </row>
    <row r="37322" spans="4:5" x14ac:dyDescent="0.25">
      <c r="D37322" s="40">
        <v>37.314000000031001</v>
      </c>
      <c r="E37322" s="39" t="s">
        <v>1786</v>
      </c>
    </row>
    <row r="37323" spans="4:5" x14ac:dyDescent="0.25">
      <c r="D37323" s="40">
        <v>37.315000000030999</v>
      </c>
      <c r="E37323" s="39" t="s">
        <v>1785</v>
      </c>
    </row>
    <row r="37324" spans="4:5" x14ac:dyDescent="0.25">
      <c r="D37324" s="40">
        <v>37.316000000031003</v>
      </c>
      <c r="E37324" s="39" t="s">
        <v>1785</v>
      </c>
    </row>
    <row r="37325" spans="4:5" x14ac:dyDescent="0.25">
      <c r="D37325" s="40">
        <v>37.317000000031001</v>
      </c>
      <c r="E37325" s="39" t="s">
        <v>1785</v>
      </c>
    </row>
    <row r="37326" spans="4:5" x14ac:dyDescent="0.25">
      <c r="D37326" s="40">
        <v>37.318000000030999</v>
      </c>
      <c r="E37326" s="39" t="s">
        <v>1785</v>
      </c>
    </row>
    <row r="37327" spans="4:5" x14ac:dyDescent="0.25">
      <c r="D37327" s="40">
        <v>37.319000000030996</v>
      </c>
      <c r="E37327" s="39" t="s">
        <v>1785</v>
      </c>
    </row>
    <row r="37328" spans="4:5" x14ac:dyDescent="0.25">
      <c r="D37328" s="40">
        <v>37.320000000031001</v>
      </c>
      <c r="E37328" s="39" t="s">
        <v>1785</v>
      </c>
    </row>
    <row r="37329" spans="4:5" x14ac:dyDescent="0.25">
      <c r="D37329" s="40">
        <v>37.321000000030999</v>
      </c>
      <c r="E37329" s="39" t="s">
        <v>1785</v>
      </c>
    </row>
    <row r="37330" spans="4:5" x14ac:dyDescent="0.25">
      <c r="D37330" s="40">
        <v>37.322000000030997</v>
      </c>
      <c r="E37330" s="39" t="s">
        <v>1785</v>
      </c>
    </row>
    <row r="37331" spans="4:5" x14ac:dyDescent="0.25">
      <c r="D37331" s="40">
        <v>37.323000000031001</v>
      </c>
      <c r="E37331" s="39" t="s">
        <v>1785</v>
      </c>
    </row>
    <row r="37332" spans="4:5" x14ac:dyDescent="0.25">
      <c r="D37332" s="40">
        <v>37.324000000030999</v>
      </c>
      <c r="E37332" s="39" t="s">
        <v>1785</v>
      </c>
    </row>
    <row r="37333" spans="4:5" x14ac:dyDescent="0.25">
      <c r="D37333" s="40">
        <v>37.325000000030997</v>
      </c>
      <c r="E37333" s="39" t="s">
        <v>1784</v>
      </c>
    </row>
    <row r="37334" spans="4:5" x14ac:dyDescent="0.25">
      <c r="D37334" s="40">
        <v>37.326000000031001</v>
      </c>
      <c r="E37334" s="39" t="s">
        <v>1784</v>
      </c>
    </row>
    <row r="37335" spans="4:5" x14ac:dyDescent="0.25">
      <c r="D37335" s="40">
        <v>37.327000000030999</v>
      </c>
      <c r="E37335" s="39" t="s">
        <v>1784</v>
      </c>
    </row>
    <row r="37336" spans="4:5" x14ac:dyDescent="0.25">
      <c r="D37336" s="40">
        <v>37.328000000030997</v>
      </c>
      <c r="E37336" s="39" t="s">
        <v>1784</v>
      </c>
    </row>
    <row r="37337" spans="4:5" x14ac:dyDescent="0.25">
      <c r="D37337" s="40">
        <v>37.329000000031002</v>
      </c>
      <c r="E37337" s="39" t="s">
        <v>1784</v>
      </c>
    </row>
    <row r="37338" spans="4:5" x14ac:dyDescent="0.25">
      <c r="D37338" s="40">
        <v>37.330000000030999</v>
      </c>
      <c r="E37338" s="39" t="s">
        <v>1784</v>
      </c>
    </row>
    <row r="37339" spans="4:5" x14ac:dyDescent="0.25">
      <c r="D37339" s="40">
        <v>37.331000000030997</v>
      </c>
      <c r="E37339" s="39" t="s">
        <v>1784</v>
      </c>
    </row>
    <row r="37340" spans="4:5" x14ac:dyDescent="0.25">
      <c r="D37340" s="40">
        <v>37.332000000031002</v>
      </c>
      <c r="E37340" s="39" t="s">
        <v>1784</v>
      </c>
    </row>
    <row r="37341" spans="4:5" x14ac:dyDescent="0.25">
      <c r="D37341" s="40">
        <v>37.333000000030999</v>
      </c>
      <c r="E37341" s="39" t="s">
        <v>1784</v>
      </c>
    </row>
    <row r="37342" spans="4:5" x14ac:dyDescent="0.25">
      <c r="D37342" s="40">
        <v>37.334000000030997</v>
      </c>
      <c r="E37342" s="39" t="s">
        <v>1784</v>
      </c>
    </row>
    <row r="37343" spans="4:5" x14ac:dyDescent="0.25">
      <c r="D37343" s="40">
        <v>37.335000000031002</v>
      </c>
      <c r="E37343" s="39" t="s">
        <v>1783</v>
      </c>
    </row>
    <row r="37344" spans="4:5" x14ac:dyDescent="0.25">
      <c r="D37344" s="40">
        <v>37.336000000031</v>
      </c>
      <c r="E37344" s="39" t="s">
        <v>1783</v>
      </c>
    </row>
    <row r="37345" spans="4:5" x14ac:dyDescent="0.25">
      <c r="D37345" s="40">
        <v>37.337000000030997</v>
      </c>
      <c r="E37345" s="39" t="s">
        <v>1783</v>
      </c>
    </row>
    <row r="37346" spans="4:5" x14ac:dyDescent="0.25">
      <c r="D37346" s="40">
        <v>37.338000000031002</v>
      </c>
      <c r="E37346" s="39" t="s">
        <v>1783</v>
      </c>
    </row>
    <row r="37347" spans="4:5" x14ac:dyDescent="0.25">
      <c r="D37347" s="40">
        <v>37.339000000031</v>
      </c>
      <c r="E37347" s="39" t="s">
        <v>1783</v>
      </c>
    </row>
    <row r="37348" spans="4:5" x14ac:dyDescent="0.25">
      <c r="D37348" s="40">
        <v>37.340000000030997</v>
      </c>
      <c r="E37348" s="39" t="s">
        <v>1783</v>
      </c>
    </row>
    <row r="37349" spans="4:5" x14ac:dyDescent="0.25">
      <c r="D37349" s="40">
        <v>37.341000000031102</v>
      </c>
      <c r="E37349" s="39" t="s">
        <v>1783</v>
      </c>
    </row>
    <row r="37350" spans="4:5" x14ac:dyDescent="0.25">
      <c r="D37350" s="40">
        <v>37.342000000031</v>
      </c>
      <c r="E37350" s="39" t="s">
        <v>1783</v>
      </c>
    </row>
    <row r="37351" spans="4:5" x14ac:dyDescent="0.25">
      <c r="D37351" s="40">
        <v>37.343000000030997</v>
      </c>
      <c r="E37351" s="39" t="s">
        <v>1783</v>
      </c>
    </row>
    <row r="37352" spans="4:5" x14ac:dyDescent="0.25">
      <c r="D37352" s="40">
        <v>37.344000000031102</v>
      </c>
      <c r="E37352" s="39" t="s">
        <v>1783</v>
      </c>
    </row>
    <row r="37353" spans="4:5" x14ac:dyDescent="0.25">
      <c r="D37353" s="40">
        <v>37.345000000031</v>
      </c>
      <c r="E37353" s="39" t="s">
        <v>1782</v>
      </c>
    </row>
    <row r="37354" spans="4:5" x14ac:dyDescent="0.25">
      <c r="D37354" s="40">
        <v>37.346000000030998</v>
      </c>
      <c r="E37354" s="39" t="s">
        <v>1782</v>
      </c>
    </row>
    <row r="37355" spans="4:5" x14ac:dyDescent="0.25">
      <c r="D37355" s="40">
        <v>37.347000000031102</v>
      </c>
      <c r="E37355" s="39" t="s">
        <v>1782</v>
      </c>
    </row>
    <row r="37356" spans="4:5" x14ac:dyDescent="0.25">
      <c r="D37356" s="40">
        <v>37.348000000031</v>
      </c>
      <c r="E37356" s="39" t="s">
        <v>1782</v>
      </c>
    </row>
    <row r="37357" spans="4:5" x14ac:dyDescent="0.25">
      <c r="D37357" s="40">
        <v>37.349000000030998</v>
      </c>
      <c r="E37357" s="39" t="s">
        <v>1782</v>
      </c>
    </row>
    <row r="37358" spans="4:5" x14ac:dyDescent="0.25">
      <c r="D37358" s="40">
        <v>37.350000000031102</v>
      </c>
      <c r="E37358" s="39" t="s">
        <v>1782</v>
      </c>
    </row>
    <row r="37359" spans="4:5" x14ac:dyDescent="0.25">
      <c r="D37359" s="40">
        <v>37.3510000000311</v>
      </c>
      <c r="E37359" s="39" t="s">
        <v>1782</v>
      </c>
    </row>
    <row r="37360" spans="4:5" x14ac:dyDescent="0.25">
      <c r="D37360" s="40">
        <v>37.352000000031097</v>
      </c>
      <c r="E37360" s="39" t="s">
        <v>1782</v>
      </c>
    </row>
    <row r="37361" spans="4:5" x14ac:dyDescent="0.25">
      <c r="D37361" s="40">
        <v>37.353000000031102</v>
      </c>
      <c r="E37361" s="39" t="s">
        <v>1782</v>
      </c>
    </row>
    <row r="37362" spans="4:5" x14ac:dyDescent="0.25">
      <c r="D37362" s="40">
        <v>37.3540000000311</v>
      </c>
      <c r="E37362" s="39" t="s">
        <v>1782</v>
      </c>
    </row>
    <row r="37363" spans="4:5" x14ac:dyDescent="0.25">
      <c r="D37363" s="40">
        <v>37.355000000031097</v>
      </c>
      <c r="E37363" s="39" t="s">
        <v>1781</v>
      </c>
    </row>
    <row r="37364" spans="4:5" x14ac:dyDescent="0.25">
      <c r="D37364" s="40">
        <v>37.356000000031102</v>
      </c>
      <c r="E37364" s="39" t="s">
        <v>1781</v>
      </c>
    </row>
    <row r="37365" spans="4:5" x14ac:dyDescent="0.25">
      <c r="D37365" s="40">
        <v>37.3570000000311</v>
      </c>
      <c r="E37365" s="39" t="s">
        <v>1781</v>
      </c>
    </row>
    <row r="37366" spans="4:5" x14ac:dyDescent="0.25">
      <c r="D37366" s="40">
        <v>37.358000000031097</v>
      </c>
      <c r="E37366" s="39" t="s">
        <v>1781</v>
      </c>
    </row>
    <row r="37367" spans="4:5" x14ac:dyDescent="0.25">
      <c r="D37367" s="40">
        <v>37.359000000031102</v>
      </c>
      <c r="E37367" s="39" t="s">
        <v>1781</v>
      </c>
    </row>
    <row r="37368" spans="4:5" x14ac:dyDescent="0.25">
      <c r="D37368" s="40">
        <v>37.3600000000311</v>
      </c>
      <c r="E37368" s="39" t="s">
        <v>1781</v>
      </c>
    </row>
    <row r="37369" spans="4:5" x14ac:dyDescent="0.25">
      <c r="D37369" s="40">
        <v>37.361000000031098</v>
      </c>
      <c r="E37369" s="39" t="s">
        <v>1781</v>
      </c>
    </row>
    <row r="37370" spans="4:5" x14ac:dyDescent="0.25">
      <c r="D37370" s="40">
        <v>37.362000000031102</v>
      </c>
      <c r="E37370" s="39" t="s">
        <v>1781</v>
      </c>
    </row>
    <row r="37371" spans="4:5" x14ac:dyDescent="0.25">
      <c r="D37371" s="40">
        <v>37.3630000000311</v>
      </c>
      <c r="E37371" s="39" t="s">
        <v>1781</v>
      </c>
    </row>
    <row r="37372" spans="4:5" x14ac:dyDescent="0.25">
      <c r="D37372" s="40">
        <v>37.364000000031098</v>
      </c>
      <c r="E37372" s="39" t="s">
        <v>1781</v>
      </c>
    </row>
    <row r="37373" spans="4:5" x14ac:dyDescent="0.25">
      <c r="D37373" s="40">
        <v>37.365000000031102</v>
      </c>
      <c r="E37373" s="39" t="s">
        <v>1780</v>
      </c>
    </row>
    <row r="37374" spans="4:5" x14ac:dyDescent="0.25">
      <c r="D37374" s="40">
        <v>37.3660000000311</v>
      </c>
      <c r="E37374" s="39" t="s">
        <v>1780</v>
      </c>
    </row>
    <row r="37375" spans="4:5" x14ac:dyDescent="0.25">
      <c r="D37375" s="40">
        <v>37.367000000031098</v>
      </c>
      <c r="E37375" s="39" t="s">
        <v>1780</v>
      </c>
    </row>
    <row r="37376" spans="4:5" x14ac:dyDescent="0.25">
      <c r="D37376" s="40">
        <v>37.368000000031103</v>
      </c>
      <c r="E37376" s="39" t="s">
        <v>1780</v>
      </c>
    </row>
    <row r="37377" spans="4:5" x14ac:dyDescent="0.25">
      <c r="D37377" s="40">
        <v>37.3690000000311</v>
      </c>
      <c r="E37377" s="39" t="s">
        <v>1780</v>
      </c>
    </row>
    <row r="37378" spans="4:5" x14ac:dyDescent="0.25">
      <c r="D37378" s="40">
        <v>37.370000000031098</v>
      </c>
      <c r="E37378" s="39" t="s">
        <v>1780</v>
      </c>
    </row>
    <row r="37379" spans="4:5" x14ac:dyDescent="0.25">
      <c r="D37379" s="40">
        <v>37.371000000031103</v>
      </c>
      <c r="E37379" s="39" t="s">
        <v>1780</v>
      </c>
    </row>
    <row r="37380" spans="4:5" x14ac:dyDescent="0.25">
      <c r="D37380" s="40">
        <v>37.3720000000311</v>
      </c>
      <c r="E37380" s="39" t="s">
        <v>1780</v>
      </c>
    </row>
    <row r="37381" spans="4:5" x14ac:dyDescent="0.25">
      <c r="D37381" s="40">
        <v>37.373000000031098</v>
      </c>
      <c r="E37381" s="39" t="s">
        <v>1780</v>
      </c>
    </row>
    <row r="37382" spans="4:5" x14ac:dyDescent="0.25">
      <c r="D37382" s="40">
        <v>37.374000000031103</v>
      </c>
      <c r="E37382" s="39" t="s">
        <v>1780</v>
      </c>
    </row>
    <row r="37383" spans="4:5" x14ac:dyDescent="0.25">
      <c r="D37383" s="40">
        <v>37.3750000000311</v>
      </c>
      <c r="E37383" s="39" t="s">
        <v>1779</v>
      </c>
    </row>
    <row r="37384" spans="4:5" x14ac:dyDescent="0.25">
      <c r="D37384" s="40">
        <v>37.376000000031098</v>
      </c>
      <c r="E37384" s="39" t="s">
        <v>1779</v>
      </c>
    </row>
    <row r="37385" spans="4:5" x14ac:dyDescent="0.25">
      <c r="D37385" s="40">
        <v>37.377000000031103</v>
      </c>
      <c r="E37385" s="39" t="s">
        <v>1779</v>
      </c>
    </row>
    <row r="37386" spans="4:5" x14ac:dyDescent="0.25">
      <c r="D37386" s="40">
        <v>37.378000000031101</v>
      </c>
      <c r="E37386" s="39" t="s">
        <v>1779</v>
      </c>
    </row>
    <row r="37387" spans="4:5" x14ac:dyDescent="0.25">
      <c r="D37387" s="40">
        <v>37.379000000031098</v>
      </c>
      <c r="E37387" s="39" t="s">
        <v>1779</v>
      </c>
    </row>
    <row r="37388" spans="4:5" x14ac:dyDescent="0.25">
      <c r="D37388" s="40">
        <v>37.380000000031103</v>
      </c>
      <c r="E37388" s="39" t="s">
        <v>1779</v>
      </c>
    </row>
    <row r="37389" spans="4:5" x14ac:dyDescent="0.25">
      <c r="D37389" s="40">
        <v>37.381000000031101</v>
      </c>
      <c r="E37389" s="39" t="s">
        <v>1779</v>
      </c>
    </row>
    <row r="37390" spans="4:5" x14ac:dyDescent="0.25">
      <c r="D37390" s="40">
        <v>37.382000000031098</v>
      </c>
      <c r="E37390" s="39" t="s">
        <v>1779</v>
      </c>
    </row>
    <row r="37391" spans="4:5" x14ac:dyDescent="0.25">
      <c r="D37391" s="40">
        <v>37.383000000031103</v>
      </c>
      <c r="E37391" s="39" t="s">
        <v>1779</v>
      </c>
    </row>
    <row r="37392" spans="4:5" x14ac:dyDescent="0.25">
      <c r="D37392" s="40">
        <v>37.384000000031101</v>
      </c>
      <c r="E37392" s="39" t="s">
        <v>1779</v>
      </c>
    </row>
    <row r="37393" spans="4:5" x14ac:dyDescent="0.25">
      <c r="D37393" s="40">
        <v>37.385000000031098</v>
      </c>
      <c r="E37393" s="39" t="s">
        <v>1778</v>
      </c>
    </row>
    <row r="37394" spans="4:5" x14ac:dyDescent="0.25">
      <c r="D37394" s="40">
        <v>37.386000000031103</v>
      </c>
      <c r="E37394" s="39" t="s">
        <v>1778</v>
      </c>
    </row>
    <row r="37395" spans="4:5" x14ac:dyDescent="0.25">
      <c r="D37395" s="40">
        <v>37.387000000031101</v>
      </c>
      <c r="E37395" s="39" t="s">
        <v>1778</v>
      </c>
    </row>
    <row r="37396" spans="4:5" x14ac:dyDescent="0.25">
      <c r="D37396" s="40">
        <v>37.388000000031099</v>
      </c>
      <c r="E37396" s="39" t="s">
        <v>1778</v>
      </c>
    </row>
    <row r="37397" spans="4:5" x14ac:dyDescent="0.25">
      <c r="D37397" s="40">
        <v>37.389000000031103</v>
      </c>
      <c r="E37397" s="39" t="s">
        <v>1778</v>
      </c>
    </row>
    <row r="37398" spans="4:5" x14ac:dyDescent="0.25">
      <c r="D37398" s="40">
        <v>37.390000000031101</v>
      </c>
      <c r="E37398" s="39" t="s">
        <v>1778</v>
      </c>
    </row>
    <row r="37399" spans="4:5" x14ac:dyDescent="0.25">
      <c r="D37399" s="40">
        <v>37.391000000031099</v>
      </c>
      <c r="E37399" s="39" t="s">
        <v>1778</v>
      </c>
    </row>
    <row r="37400" spans="4:5" x14ac:dyDescent="0.25">
      <c r="D37400" s="40">
        <v>37.392000000031103</v>
      </c>
      <c r="E37400" s="39" t="s">
        <v>1778</v>
      </c>
    </row>
    <row r="37401" spans="4:5" x14ac:dyDescent="0.25">
      <c r="D37401" s="40">
        <v>37.393000000031101</v>
      </c>
      <c r="E37401" s="39" t="s">
        <v>1778</v>
      </c>
    </row>
    <row r="37402" spans="4:5" x14ac:dyDescent="0.25">
      <c r="D37402" s="40">
        <v>37.394000000031099</v>
      </c>
      <c r="E37402" s="39" t="s">
        <v>1778</v>
      </c>
    </row>
    <row r="37403" spans="4:5" x14ac:dyDescent="0.25">
      <c r="D37403" s="40">
        <v>37.395000000031096</v>
      </c>
      <c r="E37403" s="39" t="s">
        <v>1777</v>
      </c>
    </row>
    <row r="37404" spans="4:5" x14ac:dyDescent="0.25">
      <c r="D37404" s="40">
        <v>37.396000000031101</v>
      </c>
      <c r="E37404" s="39" t="s">
        <v>1777</v>
      </c>
    </row>
    <row r="37405" spans="4:5" x14ac:dyDescent="0.25">
      <c r="D37405" s="40">
        <v>37.397000000031099</v>
      </c>
      <c r="E37405" s="39" t="s">
        <v>1777</v>
      </c>
    </row>
    <row r="37406" spans="4:5" x14ac:dyDescent="0.25">
      <c r="D37406" s="40">
        <v>37.398000000031097</v>
      </c>
      <c r="E37406" s="39" t="s">
        <v>1777</v>
      </c>
    </row>
    <row r="37407" spans="4:5" x14ac:dyDescent="0.25">
      <c r="D37407" s="40">
        <v>37.399000000031101</v>
      </c>
      <c r="E37407" s="39" t="s">
        <v>1777</v>
      </c>
    </row>
    <row r="37408" spans="4:5" x14ac:dyDescent="0.25">
      <c r="D37408" s="40">
        <v>37.400000000031099</v>
      </c>
      <c r="E37408" s="39" t="s">
        <v>1777</v>
      </c>
    </row>
    <row r="37409" spans="4:5" x14ac:dyDescent="0.25">
      <c r="D37409" s="40">
        <v>37.401000000031097</v>
      </c>
      <c r="E37409" s="39" t="s">
        <v>1777</v>
      </c>
    </row>
    <row r="37410" spans="4:5" x14ac:dyDescent="0.25">
      <c r="D37410" s="40">
        <v>37.402000000031101</v>
      </c>
      <c r="E37410" s="39" t="s">
        <v>1777</v>
      </c>
    </row>
    <row r="37411" spans="4:5" x14ac:dyDescent="0.25">
      <c r="D37411" s="40">
        <v>37.403000000031099</v>
      </c>
      <c r="E37411" s="39" t="s">
        <v>1777</v>
      </c>
    </row>
    <row r="37412" spans="4:5" x14ac:dyDescent="0.25">
      <c r="D37412" s="40">
        <v>37.404000000031097</v>
      </c>
      <c r="E37412" s="39" t="s">
        <v>1777</v>
      </c>
    </row>
    <row r="37413" spans="4:5" x14ac:dyDescent="0.25">
      <c r="D37413" s="40">
        <v>37.405000000031102</v>
      </c>
      <c r="E37413" s="39" t="s">
        <v>1776</v>
      </c>
    </row>
    <row r="37414" spans="4:5" x14ac:dyDescent="0.25">
      <c r="D37414" s="40">
        <v>37.406000000031099</v>
      </c>
      <c r="E37414" s="39" t="s">
        <v>1776</v>
      </c>
    </row>
    <row r="37415" spans="4:5" x14ac:dyDescent="0.25">
      <c r="D37415" s="40">
        <v>37.407000000031097</v>
      </c>
      <c r="E37415" s="39" t="s">
        <v>1776</v>
      </c>
    </row>
    <row r="37416" spans="4:5" x14ac:dyDescent="0.25">
      <c r="D37416" s="40">
        <v>37.408000000031102</v>
      </c>
      <c r="E37416" s="39" t="s">
        <v>1776</v>
      </c>
    </row>
    <row r="37417" spans="4:5" x14ac:dyDescent="0.25">
      <c r="D37417" s="40">
        <v>37.409000000031099</v>
      </c>
      <c r="E37417" s="39" t="s">
        <v>1776</v>
      </c>
    </row>
    <row r="37418" spans="4:5" x14ac:dyDescent="0.25">
      <c r="D37418" s="40">
        <v>37.410000000031097</v>
      </c>
      <c r="E37418" s="39" t="s">
        <v>1776</v>
      </c>
    </row>
    <row r="37419" spans="4:5" x14ac:dyDescent="0.25">
      <c r="D37419" s="40">
        <v>37.411000000031102</v>
      </c>
      <c r="E37419" s="39" t="s">
        <v>1776</v>
      </c>
    </row>
    <row r="37420" spans="4:5" x14ac:dyDescent="0.25">
      <c r="D37420" s="40">
        <v>37.412000000031099</v>
      </c>
      <c r="E37420" s="39" t="s">
        <v>1776</v>
      </c>
    </row>
    <row r="37421" spans="4:5" x14ac:dyDescent="0.25">
      <c r="D37421" s="40">
        <v>37.413000000031097</v>
      </c>
      <c r="E37421" s="39" t="s">
        <v>1776</v>
      </c>
    </row>
    <row r="37422" spans="4:5" x14ac:dyDescent="0.25">
      <c r="D37422" s="40">
        <v>37.414000000031102</v>
      </c>
      <c r="E37422" s="39" t="s">
        <v>1776</v>
      </c>
    </row>
    <row r="37423" spans="4:5" x14ac:dyDescent="0.25">
      <c r="D37423" s="40">
        <v>37.4150000000311</v>
      </c>
      <c r="E37423" s="39" t="s">
        <v>1775</v>
      </c>
    </row>
    <row r="37424" spans="4:5" x14ac:dyDescent="0.25">
      <c r="D37424" s="40">
        <v>37.416000000031097</v>
      </c>
      <c r="E37424" s="39" t="s">
        <v>1775</v>
      </c>
    </row>
    <row r="37425" spans="4:5" x14ac:dyDescent="0.25">
      <c r="D37425" s="40">
        <v>37.417000000031102</v>
      </c>
      <c r="E37425" s="39" t="s">
        <v>1775</v>
      </c>
    </row>
    <row r="37426" spans="4:5" x14ac:dyDescent="0.25">
      <c r="D37426" s="40">
        <v>37.4180000000311</v>
      </c>
      <c r="E37426" s="39" t="s">
        <v>1775</v>
      </c>
    </row>
    <row r="37427" spans="4:5" x14ac:dyDescent="0.25">
      <c r="D37427" s="40">
        <v>37.419000000031097</v>
      </c>
      <c r="E37427" s="39" t="s">
        <v>1775</v>
      </c>
    </row>
    <row r="37428" spans="4:5" x14ac:dyDescent="0.25">
      <c r="D37428" s="40">
        <v>37.420000000031102</v>
      </c>
      <c r="E37428" s="39" t="s">
        <v>1775</v>
      </c>
    </row>
    <row r="37429" spans="4:5" x14ac:dyDescent="0.25">
      <c r="D37429" s="40">
        <v>37.4210000000311</v>
      </c>
      <c r="E37429" s="39" t="s">
        <v>1775</v>
      </c>
    </row>
    <row r="37430" spans="4:5" x14ac:dyDescent="0.25">
      <c r="D37430" s="40">
        <v>37.422000000031097</v>
      </c>
      <c r="E37430" s="39" t="s">
        <v>1775</v>
      </c>
    </row>
    <row r="37431" spans="4:5" x14ac:dyDescent="0.25">
      <c r="D37431" s="40">
        <v>37.423000000031202</v>
      </c>
      <c r="E37431" s="39" t="s">
        <v>1775</v>
      </c>
    </row>
    <row r="37432" spans="4:5" x14ac:dyDescent="0.25">
      <c r="D37432" s="40">
        <v>37.4240000000311</v>
      </c>
      <c r="E37432" s="39" t="s">
        <v>1775</v>
      </c>
    </row>
    <row r="37433" spans="4:5" x14ac:dyDescent="0.25">
      <c r="D37433" s="40">
        <v>37.425000000031098</v>
      </c>
      <c r="E37433" s="39" t="s">
        <v>1774</v>
      </c>
    </row>
    <row r="37434" spans="4:5" x14ac:dyDescent="0.25">
      <c r="D37434" s="40">
        <v>37.426000000031202</v>
      </c>
      <c r="E37434" s="39" t="s">
        <v>1774</v>
      </c>
    </row>
    <row r="37435" spans="4:5" x14ac:dyDescent="0.25">
      <c r="D37435" s="40">
        <v>37.4270000000311</v>
      </c>
      <c r="E37435" s="39" t="s">
        <v>1774</v>
      </c>
    </row>
    <row r="37436" spans="4:5" x14ac:dyDescent="0.25">
      <c r="D37436" s="40">
        <v>37.428000000031098</v>
      </c>
      <c r="E37436" s="39" t="s">
        <v>1774</v>
      </c>
    </row>
    <row r="37437" spans="4:5" x14ac:dyDescent="0.25">
      <c r="D37437" s="40">
        <v>37.429000000031202</v>
      </c>
      <c r="E37437" s="39" t="s">
        <v>1774</v>
      </c>
    </row>
    <row r="37438" spans="4:5" x14ac:dyDescent="0.25">
      <c r="D37438" s="40">
        <v>37.4300000000311</v>
      </c>
      <c r="E37438" s="39" t="s">
        <v>1774</v>
      </c>
    </row>
    <row r="37439" spans="4:5" x14ac:dyDescent="0.25">
      <c r="D37439" s="40">
        <v>37.431000000031197</v>
      </c>
      <c r="E37439" s="39" t="s">
        <v>1774</v>
      </c>
    </row>
    <row r="37440" spans="4:5" x14ac:dyDescent="0.25">
      <c r="D37440" s="40">
        <v>37.432000000031202</v>
      </c>
      <c r="E37440" s="39" t="s">
        <v>1774</v>
      </c>
    </row>
    <row r="37441" spans="4:5" x14ac:dyDescent="0.25">
      <c r="D37441" s="40">
        <v>37.4330000000312</v>
      </c>
      <c r="E37441" s="39" t="s">
        <v>1774</v>
      </c>
    </row>
    <row r="37442" spans="4:5" x14ac:dyDescent="0.25">
      <c r="D37442" s="40">
        <v>37.434000000031197</v>
      </c>
      <c r="E37442" s="39" t="s">
        <v>1774</v>
      </c>
    </row>
    <row r="37443" spans="4:5" x14ac:dyDescent="0.25">
      <c r="D37443" s="40">
        <v>37.435000000031202</v>
      </c>
      <c r="E37443" s="39" t="s">
        <v>1773</v>
      </c>
    </row>
    <row r="37444" spans="4:5" x14ac:dyDescent="0.25">
      <c r="D37444" s="40">
        <v>37.4360000000312</v>
      </c>
      <c r="E37444" s="39" t="s">
        <v>1773</v>
      </c>
    </row>
    <row r="37445" spans="4:5" x14ac:dyDescent="0.25">
      <c r="D37445" s="40">
        <v>37.437000000031198</v>
      </c>
      <c r="E37445" s="39" t="s">
        <v>1773</v>
      </c>
    </row>
    <row r="37446" spans="4:5" x14ac:dyDescent="0.25">
      <c r="D37446" s="40">
        <v>37.438000000031202</v>
      </c>
      <c r="E37446" s="39" t="s">
        <v>1773</v>
      </c>
    </row>
    <row r="37447" spans="4:5" x14ac:dyDescent="0.25">
      <c r="D37447" s="40">
        <v>37.4390000000312</v>
      </c>
      <c r="E37447" s="39" t="s">
        <v>1773</v>
      </c>
    </row>
    <row r="37448" spans="4:5" x14ac:dyDescent="0.25">
      <c r="D37448" s="40">
        <v>37.440000000031198</v>
      </c>
      <c r="E37448" s="39" t="s">
        <v>1773</v>
      </c>
    </row>
    <row r="37449" spans="4:5" x14ac:dyDescent="0.25">
      <c r="D37449" s="40">
        <v>37.441000000031202</v>
      </c>
      <c r="E37449" s="39" t="s">
        <v>1773</v>
      </c>
    </row>
    <row r="37450" spans="4:5" x14ac:dyDescent="0.25">
      <c r="D37450" s="40">
        <v>37.4420000000312</v>
      </c>
      <c r="E37450" s="39" t="s">
        <v>1773</v>
      </c>
    </row>
    <row r="37451" spans="4:5" x14ac:dyDescent="0.25">
      <c r="D37451" s="40">
        <v>37.443000000031198</v>
      </c>
      <c r="E37451" s="39" t="s">
        <v>1773</v>
      </c>
    </row>
    <row r="37452" spans="4:5" x14ac:dyDescent="0.25">
      <c r="D37452" s="40">
        <v>37.444000000031203</v>
      </c>
      <c r="E37452" s="39" t="s">
        <v>1773</v>
      </c>
    </row>
    <row r="37453" spans="4:5" x14ac:dyDescent="0.25">
      <c r="D37453" s="40">
        <v>37.4450000000312</v>
      </c>
      <c r="E37453" s="39" t="s">
        <v>1772</v>
      </c>
    </row>
    <row r="37454" spans="4:5" x14ac:dyDescent="0.25">
      <c r="D37454" s="40">
        <v>37.446000000031198</v>
      </c>
      <c r="E37454" s="39" t="s">
        <v>1772</v>
      </c>
    </row>
    <row r="37455" spans="4:5" x14ac:dyDescent="0.25">
      <c r="D37455" s="40">
        <v>37.447000000031203</v>
      </c>
      <c r="E37455" s="39" t="s">
        <v>1772</v>
      </c>
    </row>
    <row r="37456" spans="4:5" x14ac:dyDescent="0.25">
      <c r="D37456" s="40">
        <v>37.4480000000312</v>
      </c>
      <c r="E37456" s="39" t="s">
        <v>1772</v>
      </c>
    </row>
    <row r="37457" spans="4:5" x14ac:dyDescent="0.25">
      <c r="D37457" s="40">
        <v>37.449000000031198</v>
      </c>
      <c r="E37457" s="39" t="s">
        <v>1772</v>
      </c>
    </row>
    <row r="37458" spans="4:5" x14ac:dyDescent="0.25">
      <c r="D37458" s="40">
        <v>37.450000000031203</v>
      </c>
      <c r="E37458" s="39" t="s">
        <v>1772</v>
      </c>
    </row>
    <row r="37459" spans="4:5" x14ac:dyDescent="0.25">
      <c r="D37459" s="40">
        <v>37.4510000000312</v>
      </c>
      <c r="E37459" s="39" t="s">
        <v>1772</v>
      </c>
    </row>
    <row r="37460" spans="4:5" x14ac:dyDescent="0.25">
      <c r="D37460" s="40">
        <v>37.452000000031198</v>
      </c>
      <c r="E37460" s="39" t="s">
        <v>1772</v>
      </c>
    </row>
    <row r="37461" spans="4:5" x14ac:dyDescent="0.25">
      <c r="D37461" s="40">
        <v>37.453000000031203</v>
      </c>
      <c r="E37461" s="39" t="s">
        <v>1772</v>
      </c>
    </row>
    <row r="37462" spans="4:5" x14ac:dyDescent="0.25">
      <c r="D37462" s="40">
        <v>37.454000000031201</v>
      </c>
      <c r="E37462" s="39" t="s">
        <v>1772</v>
      </c>
    </row>
    <row r="37463" spans="4:5" x14ac:dyDescent="0.25">
      <c r="D37463" s="40">
        <v>37.455000000031198</v>
      </c>
      <c r="E37463" s="39" t="s">
        <v>1771</v>
      </c>
    </row>
    <row r="37464" spans="4:5" x14ac:dyDescent="0.25">
      <c r="D37464" s="40">
        <v>37.456000000031203</v>
      </c>
      <c r="E37464" s="39" t="s">
        <v>1771</v>
      </c>
    </row>
    <row r="37465" spans="4:5" x14ac:dyDescent="0.25">
      <c r="D37465" s="40">
        <v>37.457000000031201</v>
      </c>
      <c r="E37465" s="39" t="s">
        <v>1771</v>
      </c>
    </row>
    <row r="37466" spans="4:5" x14ac:dyDescent="0.25">
      <c r="D37466" s="40">
        <v>37.458000000031198</v>
      </c>
      <c r="E37466" s="39" t="s">
        <v>1771</v>
      </c>
    </row>
    <row r="37467" spans="4:5" x14ac:dyDescent="0.25">
      <c r="D37467" s="40">
        <v>37.459000000031203</v>
      </c>
      <c r="E37467" s="39" t="s">
        <v>1771</v>
      </c>
    </row>
    <row r="37468" spans="4:5" x14ac:dyDescent="0.25">
      <c r="D37468" s="40">
        <v>37.460000000031201</v>
      </c>
      <c r="E37468" s="39" t="s">
        <v>1771</v>
      </c>
    </row>
    <row r="37469" spans="4:5" x14ac:dyDescent="0.25">
      <c r="D37469" s="40">
        <v>37.461000000031198</v>
      </c>
      <c r="E37469" s="39" t="s">
        <v>1771</v>
      </c>
    </row>
    <row r="37470" spans="4:5" x14ac:dyDescent="0.25">
      <c r="D37470" s="40">
        <v>37.462000000031203</v>
      </c>
      <c r="E37470" s="39" t="s">
        <v>1771</v>
      </c>
    </row>
    <row r="37471" spans="4:5" x14ac:dyDescent="0.25">
      <c r="D37471" s="40">
        <v>37.463000000031201</v>
      </c>
      <c r="E37471" s="39" t="s">
        <v>1771</v>
      </c>
    </row>
    <row r="37472" spans="4:5" x14ac:dyDescent="0.25">
      <c r="D37472" s="40">
        <v>37.464000000031199</v>
      </c>
      <c r="E37472" s="39" t="s">
        <v>1771</v>
      </c>
    </row>
    <row r="37473" spans="4:5" x14ac:dyDescent="0.25">
      <c r="D37473" s="40">
        <v>37.465000000031203</v>
      </c>
      <c r="E37473" s="39" t="s">
        <v>1770</v>
      </c>
    </row>
    <row r="37474" spans="4:5" x14ac:dyDescent="0.25">
      <c r="D37474" s="40">
        <v>37.466000000031201</v>
      </c>
      <c r="E37474" s="39" t="s">
        <v>1770</v>
      </c>
    </row>
    <row r="37475" spans="4:5" x14ac:dyDescent="0.25">
      <c r="D37475" s="40">
        <v>37.467000000031199</v>
      </c>
      <c r="E37475" s="39" t="s">
        <v>1770</v>
      </c>
    </row>
    <row r="37476" spans="4:5" x14ac:dyDescent="0.25">
      <c r="D37476" s="40">
        <v>37.468000000031203</v>
      </c>
      <c r="E37476" s="39" t="s">
        <v>1770</v>
      </c>
    </row>
    <row r="37477" spans="4:5" x14ac:dyDescent="0.25">
      <c r="D37477" s="40">
        <v>37.469000000031201</v>
      </c>
      <c r="E37477" s="39" t="s">
        <v>1770</v>
      </c>
    </row>
    <row r="37478" spans="4:5" x14ac:dyDescent="0.25">
      <c r="D37478" s="40">
        <v>37.470000000031199</v>
      </c>
      <c r="E37478" s="39" t="s">
        <v>1770</v>
      </c>
    </row>
    <row r="37479" spans="4:5" x14ac:dyDescent="0.25">
      <c r="D37479" s="40">
        <v>37.471000000031196</v>
      </c>
      <c r="E37479" s="39" t="s">
        <v>1770</v>
      </c>
    </row>
    <row r="37480" spans="4:5" x14ac:dyDescent="0.25">
      <c r="D37480" s="40">
        <v>37.472000000031201</v>
      </c>
      <c r="E37480" s="39" t="s">
        <v>1770</v>
      </c>
    </row>
    <row r="37481" spans="4:5" x14ac:dyDescent="0.25">
      <c r="D37481" s="40">
        <v>37.473000000031199</v>
      </c>
      <c r="E37481" s="39" t="s">
        <v>1770</v>
      </c>
    </row>
    <row r="37482" spans="4:5" x14ac:dyDescent="0.25">
      <c r="D37482" s="40">
        <v>37.474000000031197</v>
      </c>
      <c r="E37482" s="39" t="s">
        <v>1770</v>
      </c>
    </row>
    <row r="37483" spans="4:5" x14ac:dyDescent="0.25">
      <c r="D37483" s="40">
        <v>37.475000000031201</v>
      </c>
      <c r="E37483" s="39" t="s">
        <v>1769</v>
      </c>
    </row>
    <row r="37484" spans="4:5" x14ac:dyDescent="0.25">
      <c r="D37484" s="40">
        <v>37.476000000031199</v>
      </c>
      <c r="E37484" s="39" t="s">
        <v>1769</v>
      </c>
    </row>
    <row r="37485" spans="4:5" x14ac:dyDescent="0.25">
      <c r="D37485" s="40">
        <v>37.477000000031197</v>
      </c>
      <c r="E37485" s="39" t="s">
        <v>1769</v>
      </c>
    </row>
    <row r="37486" spans="4:5" x14ac:dyDescent="0.25">
      <c r="D37486" s="40">
        <v>37.478000000031201</v>
      </c>
      <c r="E37486" s="39" t="s">
        <v>1769</v>
      </c>
    </row>
    <row r="37487" spans="4:5" x14ac:dyDescent="0.25">
      <c r="D37487" s="40">
        <v>37.479000000031199</v>
      </c>
      <c r="E37487" s="39" t="s">
        <v>1769</v>
      </c>
    </row>
    <row r="37488" spans="4:5" x14ac:dyDescent="0.25">
      <c r="D37488" s="40">
        <v>37.480000000031197</v>
      </c>
      <c r="E37488" s="39" t="s">
        <v>1769</v>
      </c>
    </row>
    <row r="37489" spans="4:5" x14ac:dyDescent="0.25">
      <c r="D37489" s="40">
        <v>37.481000000031202</v>
      </c>
      <c r="E37489" s="39" t="s">
        <v>1769</v>
      </c>
    </row>
    <row r="37490" spans="4:5" x14ac:dyDescent="0.25">
      <c r="D37490" s="40">
        <v>37.482000000031199</v>
      </c>
      <c r="E37490" s="39" t="s">
        <v>1769</v>
      </c>
    </row>
    <row r="37491" spans="4:5" x14ac:dyDescent="0.25">
      <c r="D37491" s="40">
        <v>37.483000000031197</v>
      </c>
      <c r="E37491" s="39" t="s">
        <v>1769</v>
      </c>
    </row>
    <row r="37492" spans="4:5" x14ac:dyDescent="0.25">
      <c r="D37492" s="40">
        <v>37.484000000031202</v>
      </c>
      <c r="E37492" s="39" t="s">
        <v>1769</v>
      </c>
    </row>
    <row r="37493" spans="4:5" x14ac:dyDescent="0.25">
      <c r="D37493" s="40">
        <v>37.485000000031199</v>
      </c>
      <c r="E37493" s="39" t="s">
        <v>1768</v>
      </c>
    </row>
    <row r="37494" spans="4:5" x14ac:dyDescent="0.25">
      <c r="D37494" s="40">
        <v>37.486000000031197</v>
      </c>
      <c r="E37494" s="39" t="s">
        <v>1768</v>
      </c>
    </row>
    <row r="37495" spans="4:5" x14ac:dyDescent="0.25">
      <c r="D37495" s="40">
        <v>37.487000000031202</v>
      </c>
      <c r="E37495" s="39" t="s">
        <v>1768</v>
      </c>
    </row>
    <row r="37496" spans="4:5" x14ac:dyDescent="0.25">
      <c r="D37496" s="40">
        <v>37.488000000031199</v>
      </c>
      <c r="E37496" s="39" t="s">
        <v>1768</v>
      </c>
    </row>
    <row r="37497" spans="4:5" x14ac:dyDescent="0.25">
      <c r="D37497" s="40">
        <v>37.489000000031197</v>
      </c>
      <c r="E37497" s="39" t="s">
        <v>1768</v>
      </c>
    </row>
    <row r="37498" spans="4:5" x14ac:dyDescent="0.25">
      <c r="D37498" s="40">
        <v>37.490000000031202</v>
      </c>
      <c r="E37498" s="39" t="s">
        <v>1768</v>
      </c>
    </row>
    <row r="37499" spans="4:5" x14ac:dyDescent="0.25">
      <c r="D37499" s="40">
        <v>37.4910000000312</v>
      </c>
      <c r="E37499" s="39" t="s">
        <v>1768</v>
      </c>
    </row>
    <row r="37500" spans="4:5" x14ac:dyDescent="0.25">
      <c r="D37500" s="40">
        <v>37.492000000031197</v>
      </c>
      <c r="E37500" s="39" t="s">
        <v>1768</v>
      </c>
    </row>
    <row r="37501" spans="4:5" x14ac:dyDescent="0.25">
      <c r="D37501" s="40">
        <v>37.493000000031202</v>
      </c>
      <c r="E37501" s="39" t="s">
        <v>1768</v>
      </c>
    </row>
    <row r="37502" spans="4:5" x14ac:dyDescent="0.25">
      <c r="D37502" s="40">
        <v>37.4940000000312</v>
      </c>
      <c r="E37502" s="39" t="s">
        <v>1768</v>
      </c>
    </row>
    <row r="37503" spans="4:5" x14ac:dyDescent="0.25">
      <c r="D37503" s="40">
        <v>37.495000000031197</v>
      </c>
      <c r="E37503" s="39" t="s">
        <v>1767</v>
      </c>
    </row>
    <row r="37504" spans="4:5" x14ac:dyDescent="0.25">
      <c r="D37504" s="40">
        <v>37.496000000031202</v>
      </c>
      <c r="E37504" s="39" t="s">
        <v>1767</v>
      </c>
    </row>
    <row r="37505" spans="4:5" x14ac:dyDescent="0.25">
      <c r="D37505" s="40">
        <v>37.4970000000312</v>
      </c>
      <c r="E37505" s="39" t="s">
        <v>1767</v>
      </c>
    </row>
    <row r="37506" spans="4:5" x14ac:dyDescent="0.25">
      <c r="D37506" s="40">
        <v>37.498000000031197</v>
      </c>
      <c r="E37506" s="39" t="s">
        <v>1767</v>
      </c>
    </row>
    <row r="37507" spans="4:5" x14ac:dyDescent="0.25">
      <c r="D37507" s="40">
        <v>37.499000000031202</v>
      </c>
      <c r="E37507" s="39" t="s">
        <v>1767</v>
      </c>
    </row>
    <row r="37508" spans="4:5" x14ac:dyDescent="0.25">
      <c r="D37508" s="40">
        <v>37.5000000000312</v>
      </c>
      <c r="E37508" s="39" t="s">
        <v>1767</v>
      </c>
    </row>
    <row r="37509" spans="4:5" x14ac:dyDescent="0.25">
      <c r="D37509" s="40">
        <v>37.501000000031198</v>
      </c>
      <c r="E37509" s="39" t="s">
        <v>1767</v>
      </c>
    </row>
    <row r="37510" spans="4:5" x14ac:dyDescent="0.25">
      <c r="D37510" s="40">
        <v>37.502000000031202</v>
      </c>
      <c r="E37510" s="39" t="s">
        <v>1767</v>
      </c>
    </row>
    <row r="37511" spans="4:5" x14ac:dyDescent="0.25">
      <c r="D37511" s="40">
        <v>37.5030000000312</v>
      </c>
      <c r="E37511" s="39" t="s">
        <v>1767</v>
      </c>
    </row>
    <row r="37512" spans="4:5" x14ac:dyDescent="0.25">
      <c r="D37512" s="40">
        <v>37.504000000031198</v>
      </c>
      <c r="E37512" s="39" t="s">
        <v>1767</v>
      </c>
    </row>
    <row r="37513" spans="4:5" x14ac:dyDescent="0.25">
      <c r="D37513" s="40">
        <v>37.505000000031302</v>
      </c>
      <c r="E37513" s="39" t="s">
        <v>1766</v>
      </c>
    </row>
    <row r="37514" spans="4:5" x14ac:dyDescent="0.25">
      <c r="D37514" s="40">
        <v>37.5060000000312</v>
      </c>
      <c r="E37514" s="39" t="s">
        <v>1766</v>
      </c>
    </row>
    <row r="37515" spans="4:5" x14ac:dyDescent="0.25">
      <c r="D37515" s="40">
        <v>37.507000000031198</v>
      </c>
      <c r="E37515" s="39" t="s">
        <v>1766</v>
      </c>
    </row>
    <row r="37516" spans="4:5" x14ac:dyDescent="0.25">
      <c r="D37516" s="40">
        <v>37.508000000031302</v>
      </c>
      <c r="E37516" s="39" t="s">
        <v>1766</v>
      </c>
    </row>
    <row r="37517" spans="4:5" x14ac:dyDescent="0.25">
      <c r="D37517" s="40">
        <v>37.5090000000313</v>
      </c>
      <c r="E37517" s="39" t="s">
        <v>1766</v>
      </c>
    </row>
    <row r="37518" spans="4:5" x14ac:dyDescent="0.25">
      <c r="D37518" s="40">
        <v>37.510000000031198</v>
      </c>
      <c r="E37518" s="39" t="s">
        <v>1766</v>
      </c>
    </row>
    <row r="37519" spans="4:5" x14ac:dyDescent="0.25">
      <c r="D37519" s="40">
        <v>37.511000000031302</v>
      </c>
      <c r="E37519" s="39" t="s">
        <v>1766</v>
      </c>
    </row>
    <row r="37520" spans="4:5" x14ac:dyDescent="0.25">
      <c r="D37520" s="40">
        <v>37.5120000000313</v>
      </c>
      <c r="E37520" s="39" t="s">
        <v>1766</v>
      </c>
    </row>
    <row r="37521" spans="4:5" x14ac:dyDescent="0.25">
      <c r="D37521" s="40">
        <v>37.513000000031298</v>
      </c>
      <c r="E37521" s="39" t="s">
        <v>1766</v>
      </c>
    </row>
    <row r="37522" spans="4:5" x14ac:dyDescent="0.25">
      <c r="D37522" s="40">
        <v>37.514000000031302</v>
      </c>
      <c r="E37522" s="39" t="s">
        <v>1766</v>
      </c>
    </row>
    <row r="37523" spans="4:5" x14ac:dyDescent="0.25">
      <c r="D37523" s="40">
        <v>37.5150000000313</v>
      </c>
      <c r="E37523" s="39" t="s">
        <v>1765</v>
      </c>
    </row>
    <row r="37524" spans="4:5" x14ac:dyDescent="0.25">
      <c r="D37524" s="40">
        <v>37.516000000031298</v>
      </c>
      <c r="E37524" s="39" t="s">
        <v>1765</v>
      </c>
    </row>
    <row r="37525" spans="4:5" x14ac:dyDescent="0.25">
      <c r="D37525" s="40">
        <v>37.517000000031302</v>
      </c>
      <c r="E37525" s="39" t="s">
        <v>1765</v>
      </c>
    </row>
    <row r="37526" spans="4:5" x14ac:dyDescent="0.25">
      <c r="D37526" s="40">
        <v>37.5180000000313</v>
      </c>
      <c r="E37526" s="39" t="s">
        <v>1765</v>
      </c>
    </row>
    <row r="37527" spans="4:5" x14ac:dyDescent="0.25">
      <c r="D37527" s="40">
        <v>37.519000000031298</v>
      </c>
      <c r="E37527" s="39" t="s">
        <v>1765</v>
      </c>
    </row>
    <row r="37528" spans="4:5" x14ac:dyDescent="0.25">
      <c r="D37528" s="40">
        <v>37.520000000031303</v>
      </c>
      <c r="E37528" s="39" t="s">
        <v>1765</v>
      </c>
    </row>
    <row r="37529" spans="4:5" x14ac:dyDescent="0.25">
      <c r="D37529" s="40">
        <v>37.5210000000313</v>
      </c>
      <c r="E37529" s="39" t="s">
        <v>1765</v>
      </c>
    </row>
    <row r="37530" spans="4:5" x14ac:dyDescent="0.25">
      <c r="D37530" s="40">
        <v>37.522000000031298</v>
      </c>
      <c r="E37530" s="39" t="s">
        <v>1765</v>
      </c>
    </row>
    <row r="37531" spans="4:5" x14ac:dyDescent="0.25">
      <c r="D37531" s="40">
        <v>37.523000000031303</v>
      </c>
      <c r="E37531" s="39" t="s">
        <v>1765</v>
      </c>
    </row>
    <row r="37532" spans="4:5" x14ac:dyDescent="0.25">
      <c r="D37532" s="40">
        <v>37.5240000000313</v>
      </c>
      <c r="E37532" s="39" t="s">
        <v>1765</v>
      </c>
    </row>
    <row r="37533" spans="4:5" x14ac:dyDescent="0.25">
      <c r="D37533" s="40">
        <v>37.525000000031298</v>
      </c>
      <c r="E37533" s="39" t="s">
        <v>1764</v>
      </c>
    </row>
    <row r="37534" spans="4:5" x14ac:dyDescent="0.25">
      <c r="D37534" s="40">
        <v>37.526000000031303</v>
      </c>
      <c r="E37534" s="39" t="s">
        <v>1764</v>
      </c>
    </row>
    <row r="37535" spans="4:5" x14ac:dyDescent="0.25">
      <c r="D37535" s="40">
        <v>37.5270000000313</v>
      </c>
      <c r="E37535" s="39" t="s">
        <v>1764</v>
      </c>
    </row>
    <row r="37536" spans="4:5" x14ac:dyDescent="0.25">
      <c r="D37536" s="40">
        <v>37.528000000031298</v>
      </c>
      <c r="E37536" s="39" t="s">
        <v>1764</v>
      </c>
    </row>
    <row r="37537" spans="4:5" x14ac:dyDescent="0.25">
      <c r="D37537" s="40">
        <v>37.529000000031303</v>
      </c>
      <c r="E37537" s="39" t="s">
        <v>1764</v>
      </c>
    </row>
    <row r="37538" spans="4:5" x14ac:dyDescent="0.25">
      <c r="D37538" s="40">
        <v>37.530000000031301</v>
      </c>
      <c r="E37538" s="39" t="s">
        <v>1764</v>
      </c>
    </row>
    <row r="37539" spans="4:5" x14ac:dyDescent="0.25">
      <c r="D37539" s="40">
        <v>37.531000000031298</v>
      </c>
      <c r="E37539" s="39" t="s">
        <v>1764</v>
      </c>
    </row>
    <row r="37540" spans="4:5" x14ac:dyDescent="0.25">
      <c r="D37540" s="40">
        <v>37.532000000031303</v>
      </c>
      <c r="E37540" s="39" t="s">
        <v>1764</v>
      </c>
    </row>
    <row r="37541" spans="4:5" x14ac:dyDescent="0.25">
      <c r="D37541" s="40">
        <v>37.533000000031301</v>
      </c>
      <c r="E37541" s="39" t="s">
        <v>1764</v>
      </c>
    </row>
    <row r="37542" spans="4:5" x14ac:dyDescent="0.25">
      <c r="D37542" s="40">
        <v>37.534000000031298</v>
      </c>
      <c r="E37542" s="39" t="s">
        <v>1764</v>
      </c>
    </row>
    <row r="37543" spans="4:5" x14ac:dyDescent="0.25">
      <c r="D37543" s="40">
        <v>37.535000000031303</v>
      </c>
      <c r="E37543" s="39" t="s">
        <v>1763</v>
      </c>
    </row>
    <row r="37544" spans="4:5" x14ac:dyDescent="0.25">
      <c r="D37544" s="40">
        <v>37.536000000031301</v>
      </c>
      <c r="E37544" s="39" t="s">
        <v>1763</v>
      </c>
    </row>
    <row r="37545" spans="4:5" x14ac:dyDescent="0.25">
      <c r="D37545" s="40">
        <v>37.537000000031298</v>
      </c>
      <c r="E37545" s="39" t="s">
        <v>1763</v>
      </c>
    </row>
    <row r="37546" spans="4:5" x14ac:dyDescent="0.25">
      <c r="D37546" s="40">
        <v>37.538000000031303</v>
      </c>
      <c r="E37546" s="39" t="s">
        <v>1763</v>
      </c>
    </row>
    <row r="37547" spans="4:5" x14ac:dyDescent="0.25">
      <c r="D37547" s="40">
        <v>37.539000000031301</v>
      </c>
      <c r="E37547" s="39" t="s">
        <v>1763</v>
      </c>
    </row>
    <row r="37548" spans="4:5" x14ac:dyDescent="0.25">
      <c r="D37548" s="40">
        <v>37.540000000031299</v>
      </c>
      <c r="E37548" s="39" t="s">
        <v>1763</v>
      </c>
    </row>
    <row r="37549" spans="4:5" x14ac:dyDescent="0.25">
      <c r="D37549" s="40">
        <v>37.541000000031303</v>
      </c>
      <c r="E37549" s="39" t="s">
        <v>1763</v>
      </c>
    </row>
    <row r="37550" spans="4:5" x14ac:dyDescent="0.25">
      <c r="D37550" s="40">
        <v>37.542000000031301</v>
      </c>
      <c r="E37550" s="39" t="s">
        <v>1763</v>
      </c>
    </row>
    <row r="37551" spans="4:5" x14ac:dyDescent="0.25">
      <c r="D37551" s="40">
        <v>37.543000000031299</v>
      </c>
      <c r="E37551" s="39" t="s">
        <v>1763</v>
      </c>
    </row>
    <row r="37552" spans="4:5" x14ac:dyDescent="0.25">
      <c r="D37552" s="40">
        <v>37.544000000031303</v>
      </c>
      <c r="E37552" s="39" t="s">
        <v>1763</v>
      </c>
    </row>
    <row r="37553" spans="4:5" x14ac:dyDescent="0.25">
      <c r="D37553" s="40">
        <v>37.545000000031301</v>
      </c>
      <c r="E37553" s="39" t="s">
        <v>1762</v>
      </c>
    </row>
    <row r="37554" spans="4:5" x14ac:dyDescent="0.25">
      <c r="D37554" s="40">
        <v>37.546000000031299</v>
      </c>
      <c r="E37554" s="39" t="s">
        <v>1762</v>
      </c>
    </row>
    <row r="37555" spans="4:5" x14ac:dyDescent="0.25">
      <c r="D37555" s="40">
        <v>37.547000000031296</v>
      </c>
      <c r="E37555" s="39" t="s">
        <v>1762</v>
      </c>
    </row>
    <row r="37556" spans="4:5" x14ac:dyDescent="0.25">
      <c r="D37556" s="40">
        <v>37.548000000031301</v>
      </c>
      <c r="E37556" s="39" t="s">
        <v>1762</v>
      </c>
    </row>
    <row r="37557" spans="4:5" x14ac:dyDescent="0.25">
      <c r="D37557" s="40">
        <v>37.549000000031299</v>
      </c>
      <c r="E37557" s="39" t="s">
        <v>1762</v>
      </c>
    </row>
    <row r="37558" spans="4:5" x14ac:dyDescent="0.25">
      <c r="D37558" s="40">
        <v>37.550000000031297</v>
      </c>
      <c r="E37558" s="39" t="s">
        <v>1762</v>
      </c>
    </row>
    <row r="37559" spans="4:5" x14ac:dyDescent="0.25">
      <c r="D37559" s="40">
        <v>37.551000000031301</v>
      </c>
      <c r="E37559" s="39" t="s">
        <v>1762</v>
      </c>
    </row>
    <row r="37560" spans="4:5" x14ac:dyDescent="0.25">
      <c r="D37560" s="40">
        <v>37.552000000031299</v>
      </c>
      <c r="E37560" s="39" t="s">
        <v>1762</v>
      </c>
    </row>
    <row r="37561" spans="4:5" x14ac:dyDescent="0.25">
      <c r="D37561" s="40">
        <v>37.553000000031297</v>
      </c>
      <c r="E37561" s="39" t="s">
        <v>1762</v>
      </c>
    </row>
    <row r="37562" spans="4:5" x14ac:dyDescent="0.25">
      <c r="D37562" s="40">
        <v>37.554000000031301</v>
      </c>
      <c r="E37562" s="39" t="s">
        <v>1762</v>
      </c>
    </row>
    <row r="37563" spans="4:5" x14ac:dyDescent="0.25">
      <c r="D37563" s="40">
        <v>37.555000000031299</v>
      </c>
      <c r="E37563" s="39" t="s">
        <v>1761</v>
      </c>
    </row>
    <row r="37564" spans="4:5" x14ac:dyDescent="0.25">
      <c r="D37564" s="40">
        <v>37.556000000031297</v>
      </c>
      <c r="E37564" s="39" t="s">
        <v>1761</v>
      </c>
    </row>
    <row r="37565" spans="4:5" x14ac:dyDescent="0.25">
      <c r="D37565" s="40">
        <v>37.557000000031302</v>
      </c>
      <c r="E37565" s="39" t="s">
        <v>1761</v>
      </c>
    </row>
    <row r="37566" spans="4:5" x14ac:dyDescent="0.25">
      <c r="D37566" s="40">
        <v>37.558000000031299</v>
      </c>
      <c r="E37566" s="39" t="s">
        <v>1761</v>
      </c>
    </row>
    <row r="37567" spans="4:5" x14ac:dyDescent="0.25">
      <c r="D37567" s="40">
        <v>37.559000000031297</v>
      </c>
      <c r="E37567" s="39" t="s">
        <v>1761</v>
      </c>
    </row>
    <row r="37568" spans="4:5" x14ac:dyDescent="0.25">
      <c r="D37568" s="40">
        <v>37.560000000031302</v>
      </c>
      <c r="E37568" s="39" t="s">
        <v>1761</v>
      </c>
    </row>
    <row r="37569" spans="4:5" x14ac:dyDescent="0.25">
      <c r="D37569" s="40">
        <v>37.561000000031299</v>
      </c>
      <c r="E37569" s="39" t="s">
        <v>1761</v>
      </c>
    </row>
    <row r="37570" spans="4:5" x14ac:dyDescent="0.25">
      <c r="D37570" s="40">
        <v>37.562000000031297</v>
      </c>
      <c r="E37570" s="39" t="s">
        <v>1761</v>
      </c>
    </row>
    <row r="37571" spans="4:5" x14ac:dyDescent="0.25">
      <c r="D37571" s="40">
        <v>37.563000000031302</v>
      </c>
      <c r="E37571" s="39" t="s">
        <v>1761</v>
      </c>
    </row>
    <row r="37572" spans="4:5" x14ac:dyDescent="0.25">
      <c r="D37572" s="40">
        <v>37.564000000031299</v>
      </c>
      <c r="E37572" s="39" t="s">
        <v>1761</v>
      </c>
    </row>
    <row r="37573" spans="4:5" x14ac:dyDescent="0.25">
      <c r="D37573" s="40">
        <v>37.565000000031297</v>
      </c>
      <c r="E37573" s="39" t="s">
        <v>1760</v>
      </c>
    </row>
    <row r="37574" spans="4:5" x14ac:dyDescent="0.25">
      <c r="D37574" s="40">
        <v>37.566000000031302</v>
      </c>
      <c r="E37574" s="39" t="s">
        <v>1760</v>
      </c>
    </row>
    <row r="37575" spans="4:5" x14ac:dyDescent="0.25">
      <c r="D37575" s="40">
        <v>37.5670000000313</v>
      </c>
      <c r="E37575" s="39" t="s">
        <v>1760</v>
      </c>
    </row>
    <row r="37576" spans="4:5" x14ac:dyDescent="0.25">
      <c r="D37576" s="40">
        <v>37.568000000031297</v>
      </c>
      <c r="E37576" s="39" t="s">
        <v>1760</v>
      </c>
    </row>
    <row r="37577" spans="4:5" x14ac:dyDescent="0.25">
      <c r="D37577" s="40">
        <v>37.569000000031302</v>
      </c>
      <c r="E37577" s="39" t="s">
        <v>1760</v>
      </c>
    </row>
    <row r="37578" spans="4:5" x14ac:dyDescent="0.25">
      <c r="D37578" s="40">
        <v>37.5700000000313</v>
      </c>
      <c r="E37578" s="39" t="s">
        <v>1760</v>
      </c>
    </row>
    <row r="37579" spans="4:5" x14ac:dyDescent="0.25">
      <c r="D37579" s="40">
        <v>37.571000000031297</v>
      </c>
      <c r="E37579" s="39" t="s">
        <v>1760</v>
      </c>
    </row>
    <row r="37580" spans="4:5" x14ac:dyDescent="0.25">
      <c r="D37580" s="40">
        <v>37.572000000031302</v>
      </c>
      <c r="E37580" s="39" t="s">
        <v>1760</v>
      </c>
    </row>
    <row r="37581" spans="4:5" x14ac:dyDescent="0.25">
      <c r="D37581" s="40">
        <v>37.5730000000313</v>
      </c>
      <c r="E37581" s="39" t="s">
        <v>1760</v>
      </c>
    </row>
    <row r="37582" spans="4:5" x14ac:dyDescent="0.25">
      <c r="D37582" s="40">
        <v>37.574000000031297</v>
      </c>
      <c r="E37582" s="39" t="s">
        <v>1760</v>
      </c>
    </row>
    <row r="37583" spans="4:5" x14ac:dyDescent="0.25">
      <c r="D37583" s="40">
        <v>37.575000000031302</v>
      </c>
      <c r="E37583" s="39" t="s">
        <v>1759</v>
      </c>
    </row>
    <row r="37584" spans="4:5" x14ac:dyDescent="0.25">
      <c r="D37584" s="40">
        <v>37.5760000000313</v>
      </c>
      <c r="E37584" s="39" t="s">
        <v>1759</v>
      </c>
    </row>
    <row r="37585" spans="4:5" x14ac:dyDescent="0.25">
      <c r="D37585" s="40">
        <v>37.577000000031298</v>
      </c>
      <c r="E37585" s="39" t="s">
        <v>1759</v>
      </c>
    </row>
    <row r="37586" spans="4:5" x14ac:dyDescent="0.25">
      <c r="D37586" s="40">
        <v>37.578000000031302</v>
      </c>
      <c r="E37586" s="39" t="s">
        <v>1759</v>
      </c>
    </row>
    <row r="37587" spans="4:5" x14ac:dyDescent="0.25">
      <c r="D37587" s="40">
        <v>37.5790000000313</v>
      </c>
      <c r="E37587" s="39" t="s">
        <v>1759</v>
      </c>
    </row>
    <row r="37588" spans="4:5" x14ac:dyDescent="0.25">
      <c r="D37588" s="40">
        <v>37.580000000031298</v>
      </c>
      <c r="E37588" s="39" t="s">
        <v>1759</v>
      </c>
    </row>
    <row r="37589" spans="4:5" x14ac:dyDescent="0.25">
      <c r="D37589" s="40">
        <v>37.581000000031302</v>
      </c>
      <c r="E37589" s="39" t="s">
        <v>1759</v>
      </c>
    </row>
    <row r="37590" spans="4:5" x14ac:dyDescent="0.25">
      <c r="D37590" s="40">
        <v>37.5820000000313</v>
      </c>
      <c r="E37590" s="39" t="s">
        <v>1759</v>
      </c>
    </row>
    <row r="37591" spans="4:5" x14ac:dyDescent="0.25">
      <c r="D37591" s="40">
        <v>37.583000000031298</v>
      </c>
      <c r="E37591" s="39" t="s">
        <v>1759</v>
      </c>
    </row>
    <row r="37592" spans="4:5" x14ac:dyDescent="0.25">
      <c r="D37592" s="40">
        <v>37.584000000031303</v>
      </c>
      <c r="E37592" s="39" t="s">
        <v>1759</v>
      </c>
    </row>
    <row r="37593" spans="4:5" x14ac:dyDescent="0.25">
      <c r="D37593" s="40">
        <v>37.5850000000313</v>
      </c>
      <c r="E37593" s="39" t="s">
        <v>1758</v>
      </c>
    </row>
    <row r="37594" spans="4:5" x14ac:dyDescent="0.25">
      <c r="D37594" s="40">
        <v>37.586000000031298</v>
      </c>
      <c r="E37594" s="39" t="s">
        <v>1758</v>
      </c>
    </row>
    <row r="37595" spans="4:5" x14ac:dyDescent="0.25">
      <c r="D37595" s="40">
        <v>37.587000000031402</v>
      </c>
      <c r="E37595" s="39" t="s">
        <v>1758</v>
      </c>
    </row>
    <row r="37596" spans="4:5" x14ac:dyDescent="0.25">
      <c r="D37596" s="40">
        <v>37.5880000000314</v>
      </c>
      <c r="E37596" s="39" t="s">
        <v>1758</v>
      </c>
    </row>
    <row r="37597" spans="4:5" x14ac:dyDescent="0.25">
      <c r="D37597" s="40">
        <v>37.589000000031298</v>
      </c>
      <c r="E37597" s="39" t="s">
        <v>1758</v>
      </c>
    </row>
    <row r="37598" spans="4:5" x14ac:dyDescent="0.25">
      <c r="D37598" s="40">
        <v>37.590000000031402</v>
      </c>
      <c r="E37598" s="39" t="s">
        <v>1758</v>
      </c>
    </row>
    <row r="37599" spans="4:5" x14ac:dyDescent="0.25">
      <c r="D37599" s="40">
        <v>37.5910000000314</v>
      </c>
      <c r="E37599" s="39" t="s">
        <v>1758</v>
      </c>
    </row>
    <row r="37600" spans="4:5" x14ac:dyDescent="0.25">
      <c r="D37600" s="40">
        <v>37.592000000031298</v>
      </c>
      <c r="E37600" s="39" t="s">
        <v>1758</v>
      </c>
    </row>
    <row r="37601" spans="4:5" x14ac:dyDescent="0.25">
      <c r="D37601" s="40">
        <v>37.593000000031402</v>
      </c>
      <c r="E37601" s="39" t="s">
        <v>1758</v>
      </c>
    </row>
    <row r="37602" spans="4:5" x14ac:dyDescent="0.25">
      <c r="D37602" s="40">
        <v>37.5940000000314</v>
      </c>
      <c r="E37602" s="39" t="s">
        <v>1758</v>
      </c>
    </row>
    <row r="37603" spans="4:5" x14ac:dyDescent="0.25">
      <c r="D37603" s="40">
        <v>37.595000000031398</v>
      </c>
      <c r="E37603" s="39" t="s">
        <v>1757</v>
      </c>
    </row>
    <row r="37604" spans="4:5" x14ac:dyDescent="0.25">
      <c r="D37604" s="40">
        <v>37.596000000031403</v>
      </c>
      <c r="E37604" s="39" t="s">
        <v>1757</v>
      </c>
    </row>
    <row r="37605" spans="4:5" x14ac:dyDescent="0.25">
      <c r="D37605" s="40">
        <v>37.5970000000314</v>
      </c>
      <c r="E37605" s="39" t="s">
        <v>1757</v>
      </c>
    </row>
    <row r="37606" spans="4:5" x14ac:dyDescent="0.25">
      <c r="D37606" s="40">
        <v>37.598000000031398</v>
      </c>
      <c r="E37606" s="39" t="s">
        <v>1757</v>
      </c>
    </row>
    <row r="37607" spans="4:5" x14ac:dyDescent="0.25">
      <c r="D37607" s="40">
        <v>37.599000000031403</v>
      </c>
      <c r="E37607" s="39" t="s">
        <v>1757</v>
      </c>
    </row>
    <row r="37608" spans="4:5" x14ac:dyDescent="0.25">
      <c r="D37608" s="40">
        <v>37.6000000000314</v>
      </c>
      <c r="E37608" s="39" t="s">
        <v>1757</v>
      </c>
    </row>
    <row r="37609" spans="4:5" x14ac:dyDescent="0.25">
      <c r="D37609" s="40">
        <v>37.601000000031398</v>
      </c>
      <c r="E37609" s="39" t="s">
        <v>1757</v>
      </c>
    </row>
    <row r="37610" spans="4:5" x14ac:dyDescent="0.25">
      <c r="D37610" s="40">
        <v>37.602000000031403</v>
      </c>
      <c r="E37610" s="39" t="s">
        <v>1757</v>
      </c>
    </row>
    <row r="37611" spans="4:5" x14ac:dyDescent="0.25">
      <c r="D37611" s="40">
        <v>37.6030000000314</v>
      </c>
      <c r="E37611" s="39" t="s">
        <v>1757</v>
      </c>
    </row>
    <row r="37612" spans="4:5" x14ac:dyDescent="0.25">
      <c r="D37612" s="40">
        <v>37.604000000031398</v>
      </c>
      <c r="E37612" s="39" t="s">
        <v>1757</v>
      </c>
    </row>
    <row r="37613" spans="4:5" x14ac:dyDescent="0.25">
      <c r="D37613" s="40">
        <v>37.605000000031403</v>
      </c>
      <c r="E37613" s="39" t="s">
        <v>1756</v>
      </c>
    </row>
    <row r="37614" spans="4:5" x14ac:dyDescent="0.25">
      <c r="D37614" s="40">
        <v>37.606000000031401</v>
      </c>
      <c r="E37614" s="39" t="s">
        <v>1756</v>
      </c>
    </row>
    <row r="37615" spans="4:5" x14ac:dyDescent="0.25">
      <c r="D37615" s="40">
        <v>37.607000000031398</v>
      </c>
      <c r="E37615" s="39" t="s">
        <v>1756</v>
      </c>
    </row>
    <row r="37616" spans="4:5" x14ac:dyDescent="0.25">
      <c r="D37616" s="40">
        <v>37.608000000031403</v>
      </c>
      <c r="E37616" s="39" t="s">
        <v>1756</v>
      </c>
    </row>
    <row r="37617" spans="4:5" x14ac:dyDescent="0.25">
      <c r="D37617" s="40">
        <v>37.609000000031401</v>
      </c>
      <c r="E37617" s="39" t="s">
        <v>1756</v>
      </c>
    </row>
    <row r="37618" spans="4:5" x14ac:dyDescent="0.25">
      <c r="D37618" s="40">
        <v>37.610000000031398</v>
      </c>
      <c r="E37618" s="39" t="s">
        <v>1756</v>
      </c>
    </row>
    <row r="37619" spans="4:5" x14ac:dyDescent="0.25">
      <c r="D37619" s="40">
        <v>37.611000000031403</v>
      </c>
      <c r="E37619" s="39" t="s">
        <v>1756</v>
      </c>
    </row>
    <row r="37620" spans="4:5" x14ac:dyDescent="0.25">
      <c r="D37620" s="40">
        <v>37.612000000031401</v>
      </c>
      <c r="E37620" s="39" t="s">
        <v>1756</v>
      </c>
    </row>
    <row r="37621" spans="4:5" x14ac:dyDescent="0.25">
      <c r="D37621" s="40">
        <v>37.613000000031398</v>
      </c>
      <c r="E37621" s="39" t="s">
        <v>1756</v>
      </c>
    </row>
    <row r="37622" spans="4:5" x14ac:dyDescent="0.25">
      <c r="D37622" s="40">
        <v>37.614000000031403</v>
      </c>
      <c r="E37622" s="39" t="s">
        <v>1756</v>
      </c>
    </row>
    <row r="37623" spans="4:5" x14ac:dyDescent="0.25">
      <c r="D37623" s="40">
        <v>37.615000000031401</v>
      </c>
      <c r="E37623" s="39" t="s">
        <v>1755</v>
      </c>
    </row>
    <row r="37624" spans="4:5" x14ac:dyDescent="0.25">
      <c r="D37624" s="40">
        <v>37.616000000031399</v>
      </c>
      <c r="E37624" s="39" t="s">
        <v>1755</v>
      </c>
    </row>
    <row r="37625" spans="4:5" x14ac:dyDescent="0.25">
      <c r="D37625" s="40">
        <v>37.617000000031403</v>
      </c>
      <c r="E37625" s="39" t="s">
        <v>1755</v>
      </c>
    </row>
    <row r="37626" spans="4:5" x14ac:dyDescent="0.25">
      <c r="D37626" s="40">
        <v>37.618000000031401</v>
      </c>
      <c r="E37626" s="39" t="s">
        <v>1755</v>
      </c>
    </row>
    <row r="37627" spans="4:5" x14ac:dyDescent="0.25">
      <c r="D37627" s="40">
        <v>37.619000000031399</v>
      </c>
      <c r="E37627" s="39" t="s">
        <v>1755</v>
      </c>
    </row>
    <row r="37628" spans="4:5" x14ac:dyDescent="0.25">
      <c r="D37628" s="40">
        <v>37.620000000031403</v>
      </c>
      <c r="E37628" s="39" t="s">
        <v>1755</v>
      </c>
    </row>
    <row r="37629" spans="4:5" x14ac:dyDescent="0.25">
      <c r="D37629" s="40">
        <v>37.621000000031401</v>
      </c>
      <c r="E37629" s="39" t="s">
        <v>1755</v>
      </c>
    </row>
    <row r="37630" spans="4:5" x14ac:dyDescent="0.25">
      <c r="D37630" s="40">
        <v>37.622000000031399</v>
      </c>
      <c r="E37630" s="39" t="s">
        <v>1755</v>
      </c>
    </row>
    <row r="37631" spans="4:5" x14ac:dyDescent="0.25">
      <c r="D37631" s="40">
        <v>37.623000000031404</v>
      </c>
      <c r="E37631" s="39" t="s">
        <v>1755</v>
      </c>
    </row>
    <row r="37632" spans="4:5" x14ac:dyDescent="0.25">
      <c r="D37632" s="40">
        <v>37.624000000031401</v>
      </c>
      <c r="E37632" s="39" t="s">
        <v>1755</v>
      </c>
    </row>
    <row r="37633" spans="4:5" x14ac:dyDescent="0.25">
      <c r="D37633" s="40">
        <v>37.625000000031399</v>
      </c>
      <c r="E37633" s="39" t="s">
        <v>1754</v>
      </c>
    </row>
    <row r="37634" spans="4:5" x14ac:dyDescent="0.25">
      <c r="D37634" s="40">
        <v>37.626000000031397</v>
      </c>
      <c r="E37634" s="39" t="s">
        <v>1754</v>
      </c>
    </row>
    <row r="37635" spans="4:5" x14ac:dyDescent="0.25">
      <c r="D37635" s="40">
        <v>37.627000000031401</v>
      </c>
      <c r="E37635" s="39" t="s">
        <v>1754</v>
      </c>
    </row>
    <row r="37636" spans="4:5" x14ac:dyDescent="0.25">
      <c r="D37636" s="40">
        <v>37.628000000031399</v>
      </c>
      <c r="E37636" s="39" t="s">
        <v>1754</v>
      </c>
    </row>
    <row r="37637" spans="4:5" x14ac:dyDescent="0.25">
      <c r="D37637" s="40">
        <v>37.629000000031397</v>
      </c>
      <c r="E37637" s="39" t="s">
        <v>1754</v>
      </c>
    </row>
    <row r="37638" spans="4:5" x14ac:dyDescent="0.25">
      <c r="D37638" s="40">
        <v>37.630000000031401</v>
      </c>
      <c r="E37638" s="39" t="s">
        <v>1754</v>
      </c>
    </row>
    <row r="37639" spans="4:5" x14ac:dyDescent="0.25">
      <c r="D37639" s="40">
        <v>37.631000000031399</v>
      </c>
      <c r="E37639" s="39" t="s">
        <v>1754</v>
      </c>
    </row>
    <row r="37640" spans="4:5" x14ac:dyDescent="0.25">
      <c r="D37640" s="40">
        <v>37.632000000031397</v>
      </c>
      <c r="E37640" s="39" t="s">
        <v>1754</v>
      </c>
    </row>
    <row r="37641" spans="4:5" x14ac:dyDescent="0.25">
      <c r="D37641" s="40">
        <v>37.633000000031402</v>
      </c>
      <c r="E37641" s="39" t="s">
        <v>1754</v>
      </c>
    </row>
    <row r="37642" spans="4:5" x14ac:dyDescent="0.25">
      <c r="D37642" s="40">
        <v>37.634000000031399</v>
      </c>
      <c r="E37642" s="39" t="s">
        <v>1754</v>
      </c>
    </row>
    <row r="37643" spans="4:5" x14ac:dyDescent="0.25">
      <c r="D37643" s="40">
        <v>37.635000000031397</v>
      </c>
      <c r="E37643" s="39" t="s">
        <v>1753</v>
      </c>
    </row>
    <row r="37644" spans="4:5" x14ac:dyDescent="0.25">
      <c r="D37644" s="40">
        <v>37.636000000031402</v>
      </c>
      <c r="E37644" s="39" t="s">
        <v>1753</v>
      </c>
    </row>
    <row r="37645" spans="4:5" x14ac:dyDescent="0.25">
      <c r="D37645" s="40">
        <v>37.637000000031399</v>
      </c>
      <c r="E37645" s="39" t="s">
        <v>1753</v>
      </c>
    </row>
    <row r="37646" spans="4:5" x14ac:dyDescent="0.25">
      <c r="D37646" s="40">
        <v>37.638000000031397</v>
      </c>
      <c r="E37646" s="39" t="s">
        <v>1753</v>
      </c>
    </row>
    <row r="37647" spans="4:5" x14ac:dyDescent="0.25">
      <c r="D37647" s="40">
        <v>37.639000000031402</v>
      </c>
      <c r="E37647" s="39" t="s">
        <v>1753</v>
      </c>
    </row>
    <row r="37648" spans="4:5" x14ac:dyDescent="0.25">
      <c r="D37648" s="40">
        <v>37.640000000031399</v>
      </c>
      <c r="E37648" s="39" t="s">
        <v>1753</v>
      </c>
    </row>
    <row r="37649" spans="4:5" x14ac:dyDescent="0.25">
      <c r="D37649" s="40">
        <v>37.641000000031397</v>
      </c>
      <c r="E37649" s="39" t="s">
        <v>1753</v>
      </c>
    </row>
    <row r="37650" spans="4:5" x14ac:dyDescent="0.25">
      <c r="D37650" s="40">
        <v>37.642000000031402</v>
      </c>
      <c r="E37650" s="39" t="s">
        <v>1753</v>
      </c>
    </row>
    <row r="37651" spans="4:5" x14ac:dyDescent="0.25">
      <c r="D37651" s="40">
        <v>37.6430000000314</v>
      </c>
      <c r="E37651" s="39" t="s">
        <v>1753</v>
      </c>
    </row>
    <row r="37652" spans="4:5" x14ac:dyDescent="0.25">
      <c r="D37652" s="40">
        <v>37.644000000031397</v>
      </c>
      <c r="E37652" s="39" t="s">
        <v>1753</v>
      </c>
    </row>
    <row r="37653" spans="4:5" x14ac:dyDescent="0.25">
      <c r="D37653" s="40">
        <v>37.645000000031402</v>
      </c>
      <c r="E37653" s="39" t="s">
        <v>1752</v>
      </c>
    </row>
    <row r="37654" spans="4:5" x14ac:dyDescent="0.25">
      <c r="D37654" s="40">
        <v>37.6460000000314</v>
      </c>
      <c r="E37654" s="39" t="s">
        <v>1752</v>
      </c>
    </row>
    <row r="37655" spans="4:5" x14ac:dyDescent="0.25">
      <c r="D37655" s="40">
        <v>37.647000000031397</v>
      </c>
      <c r="E37655" s="39" t="s">
        <v>1752</v>
      </c>
    </row>
    <row r="37656" spans="4:5" x14ac:dyDescent="0.25">
      <c r="D37656" s="40">
        <v>37.648000000031402</v>
      </c>
      <c r="E37656" s="39" t="s">
        <v>1752</v>
      </c>
    </row>
    <row r="37657" spans="4:5" x14ac:dyDescent="0.25">
      <c r="D37657" s="40">
        <v>37.6490000000314</v>
      </c>
      <c r="E37657" s="39" t="s">
        <v>1752</v>
      </c>
    </row>
    <row r="37658" spans="4:5" x14ac:dyDescent="0.25">
      <c r="D37658" s="40">
        <v>37.650000000031397</v>
      </c>
      <c r="E37658" s="39" t="s">
        <v>1752</v>
      </c>
    </row>
    <row r="37659" spans="4:5" x14ac:dyDescent="0.25">
      <c r="D37659" s="40">
        <v>37.651000000031402</v>
      </c>
      <c r="E37659" s="39" t="s">
        <v>1752</v>
      </c>
    </row>
    <row r="37660" spans="4:5" x14ac:dyDescent="0.25">
      <c r="D37660" s="40">
        <v>37.6520000000314</v>
      </c>
      <c r="E37660" s="39" t="s">
        <v>1752</v>
      </c>
    </row>
    <row r="37661" spans="4:5" x14ac:dyDescent="0.25">
      <c r="D37661" s="40">
        <v>37.653000000031398</v>
      </c>
      <c r="E37661" s="39" t="s">
        <v>1752</v>
      </c>
    </row>
    <row r="37662" spans="4:5" x14ac:dyDescent="0.25">
      <c r="D37662" s="40">
        <v>37.654000000031402</v>
      </c>
      <c r="E37662" s="39" t="s">
        <v>1752</v>
      </c>
    </row>
    <row r="37663" spans="4:5" x14ac:dyDescent="0.25">
      <c r="D37663" s="40">
        <v>37.6550000000314</v>
      </c>
      <c r="E37663" s="39" t="s">
        <v>1751</v>
      </c>
    </row>
    <row r="37664" spans="4:5" x14ac:dyDescent="0.25">
      <c r="D37664" s="40">
        <v>37.656000000031398</v>
      </c>
      <c r="E37664" s="39" t="s">
        <v>1751</v>
      </c>
    </row>
    <row r="37665" spans="4:5" x14ac:dyDescent="0.25">
      <c r="D37665" s="40">
        <v>37.657000000031402</v>
      </c>
      <c r="E37665" s="39" t="s">
        <v>1751</v>
      </c>
    </row>
    <row r="37666" spans="4:5" x14ac:dyDescent="0.25">
      <c r="D37666" s="40">
        <v>37.6580000000314</v>
      </c>
      <c r="E37666" s="39" t="s">
        <v>1751</v>
      </c>
    </row>
    <row r="37667" spans="4:5" x14ac:dyDescent="0.25">
      <c r="D37667" s="40">
        <v>37.659000000031398</v>
      </c>
      <c r="E37667" s="39" t="s">
        <v>1751</v>
      </c>
    </row>
    <row r="37668" spans="4:5" x14ac:dyDescent="0.25">
      <c r="D37668" s="40">
        <v>37.660000000031403</v>
      </c>
      <c r="E37668" s="39" t="s">
        <v>1751</v>
      </c>
    </row>
    <row r="37669" spans="4:5" x14ac:dyDescent="0.25">
      <c r="D37669" s="40">
        <v>37.6610000000314</v>
      </c>
      <c r="E37669" s="39" t="s">
        <v>1751</v>
      </c>
    </row>
    <row r="37670" spans="4:5" x14ac:dyDescent="0.25">
      <c r="D37670" s="40">
        <v>37.662000000031398</v>
      </c>
      <c r="E37670" s="39" t="s">
        <v>1751</v>
      </c>
    </row>
    <row r="37671" spans="4:5" x14ac:dyDescent="0.25">
      <c r="D37671" s="40">
        <v>37.663000000031403</v>
      </c>
      <c r="E37671" s="39" t="s">
        <v>1751</v>
      </c>
    </row>
    <row r="37672" spans="4:5" x14ac:dyDescent="0.25">
      <c r="D37672" s="40">
        <v>37.6640000000314</v>
      </c>
      <c r="E37672" s="39" t="s">
        <v>1751</v>
      </c>
    </row>
    <row r="37673" spans="4:5" x14ac:dyDescent="0.25">
      <c r="D37673" s="40">
        <v>37.665000000031398</v>
      </c>
      <c r="E37673" s="39" t="s">
        <v>1750</v>
      </c>
    </row>
    <row r="37674" spans="4:5" x14ac:dyDescent="0.25">
      <c r="D37674" s="40">
        <v>37.666000000031403</v>
      </c>
      <c r="E37674" s="39" t="s">
        <v>1750</v>
      </c>
    </row>
    <row r="37675" spans="4:5" x14ac:dyDescent="0.25">
      <c r="D37675" s="40">
        <v>37.6670000000314</v>
      </c>
      <c r="E37675" s="39" t="s">
        <v>1750</v>
      </c>
    </row>
    <row r="37676" spans="4:5" x14ac:dyDescent="0.25">
      <c r="D37676" s="40">
        <v>37.668000000031398</v>
      </c>
      <c r="E37676" s="39" t="s">
        <v>1750</v>
      </c>
    </row>
    <row r="37677" spans="4:5" x14ac:dyDescent="0.25">
      <c r="D37677" s="40">
        <v>37.669000000031403</v>
      </c>
      <c r="E37677" s="39" t="s">
        <v>1750</v>
      </c>
    </row>
    <row r="37678" spans="4:5" x14ac:dyDescent="0.25">
      <c r="D37678" s="40">
        <v>37.6700000000315</v>
      </c>
      <c r="E37678" s="39" t="s">
        <v>1750</v>
      </c>
    </row>
    <row r="37679" spans="4:5" x14ac:dyDescent="0.25">
      <c r="D37679" s="40">
        <v>37.671000000031398</v>
      </c>
      <c r="E37679" s="39" t="s">
        <v>1750</v>
      </c>
    </row>
    <row r="37680" spans="4:5" x14ac:dyDescent="0.25">
      <c r="D37680" s="40">
        <v>37.672000000031403</v>
      </c>
      <c r="E37680" s="39" t="s">
        <v>1750</v>
      </c>
    </row>
    <row r="37681" spans="4:5" x14ac:dyDescent="0.25">
      <c r="D37681" s="40">
        <v>37.6730000000315</v>
      </c>
      <c r="E37681" s="39" t="s">
        <v>1750</v>
      </c>
    </row>
    <row r="37682" spans="4:5" x14ac:dyDescent="0.25">
      <c r="D37682" s="40">
        <v>37.674000000031398</v>
      </c>
      <c r="E37682" s="39" t="s">
        <v>1750</v>
      </c>
    </row>
    <row r="37683" spans="4:5" x14ac:dyDescent="0.25">
      <c r="D37683" s="40">
        <v>37.675000000031403</v>
      </c>
      <c r="E37683" s="39" t="s">
        <v>1749</v>
      </c>
    </row>
    <row r="37684" spans="4:5" x14ac:dyDescent="0.25">
      <c r="D37684" s="40">
        <v>37.6760000000315</v>
      </c>
      <c r="E37684" s="39" t="s">
        <v>1749</v>
      </c>
    </row>
    <row r="37685" spans="4:5" x14ac:dyDescent="0.25">
      <c r="D37685" s="40">
        <v>37.677000000031498</v>
      </c>
      <c r="E37685" s="39" t="s">
        <v>1749</v>
      </c>
    </row>
    <row r="37686" spans="4:5" x14ac:dyDescent="0.25">
      <c r="D37686" s="40">
        <v>37.678000000031503</v>
      </c>
      <c r="E37686" s="39" t="s">
        <v>1749</v>
      </c>
    </row>
    <row r="37687" spans="4:5" x14ac:dyDescent="0.25">
      <c r="D37687" s="40">
        <v>37.6790000000315</v>
      </c>
      <c r="E37687" s="39" t="s">
        <v>1749</v>
      </c>
    </row>
    <row r="37688" spans="4:5" x14ac:dyDescent="0.25">
      <c r="D37688" s="40">
        <v>37.680000000031498</v>
      </c>
      <c r="E37688" s="39" t="s">
        <v>1749</v>
      </c>
    </row>
    <row r="37689" spans="4:5" x14ac:dyDescent="0.25">
      <c r="D37689" s="40">
        <v>37.681000000031503</v>
      </c>
      <c r="E37689" s="39" t="s">
        <v>1749</v>
      </c>
    </row>
    <row r="37690" spans="4:5" x14ac:dyDescent="0.25">
      <c r="D37690" s="40">
        <v>37.682000000031501</v>
      </c>
      <c r="E37690" s="39" t="s">
        <v>1749</v>
      </c>
    </row>
    <row r="37691" spans="4:5" x14ac:dyDescent="0.25">
      <c r="D37691" s="40">
        <v>37.683000000031498</v>
      </c>
      <c r="E37691" s="39" t="s">
        <v>1749</v>
      </c>
    </row>
    <row r="37692" spans="4:5" x14ac:dyDescent="0.25">
      <c r="D37692" s="40">
        <v>37.684000000031503</v>
      </c>
      <c r="E37692" s="39" t="s">
        <v>1749</v>
      </c>
    </row>
    <row r="37693" spans="4:5" x14ac:dyDescent="0.25">
      <c r="D37693" s="40">
        <v>37.685000000031501</v>
      </c>
      <c r="E37693" s="39" t="s">
        <v>1748</v>
      </c>
    </row>
    <row r="37694" spans="4:5" x14ac:dyDescent="0.25">
      <c r="D37694" s="40">
        <v>37.686000000031498</v>
      </c>
      <c r="E37694" s="39" t="s">
        <v>1748</v>
      </c>
    </row>
    <row r="37695" spans="4:5" x14ac:dyDescent="0.25">
      <c r="D37695" s="40">
        <v>37.687000000031503</v>
      </c>
      <c r="E37695" s="39" t="s">
        <v>1748</v>
      </c>
    </row>
    <row r="37696" spans="4:5" x14ac:dyDescent="0.25">
      <c r="D37696" s="40">
        <v>37.688000000031501</v>
      </c>
      <c r="E37696" s="39" t="s">
        <v>1748</v>
      </c>
    </row>
    <row r="37697" spans="4:5" x14ac:dyDescent="0.25">
      <c r="D37697" s="40">
        <v>37.689000000031498</v>
      </c>
      <c r="E37697" s="39" t="s">
        <v>1748</v>
      </c>
    </row>
    <row r="37698" spans="4:5" x14ac:dyDescent="0.25">
      <c r="D37698" s="40">
        <v>37.690000000031503</v>
      </c>
      <c r="E37698" s="39" t="s">
        <v>1748</v>
      </c>
    </row>
    <row r="37699" spans="4:5" x14ac:dyDescent="0.25">
      <c r="D37699" s="40">
        <v>37.691000000031501</v>
      </c>
      <c r="E37699" s="39" t="s">
        <v>1748</v>
      </c>
    </row>
    <row r="37700" spans="4:5" x14ac:dyDescent="0.25">
      <c r="D37700" s="40">
        <v>37.692000000031499</v>
      </c>
      <c r="E37700" s="39" t="s">
        <v>1748</v>
      </c>
    </row>
    <row r="37701" spans="4:5" x14ac:dyDescent="0.25">
      <c r="D37701" s="40">
        <v>37.693000000031503</v>
      </c>
      <c r="E37701" s="39" t="s">
        <v>1748</v>
      </c>
    </row>
    <row r="37702" spans="4:5" x14ac:dyDescent="0.25">
      <c r="D37702" s="40">
        <v>37.694000000031501</v>
      </c>
      <c r="E37702" s="39" t="s">
        <v>1748</v>
      </c>
    </row>
    <row r="37703" spans="4:5" x14ac:dyDescent="0.25">
      <c r="D37703" s="40">
        <v>37.695000000031499</v>
      </c>
      <c r="E37703" s="39" t="s">
        <v>1747</v>
      </c>
    </row>
    <row r="37704" spans="4:5" x14ac:dyDescent="0.25">
      <c r="D37704" s="40">
        <v>37.696000000031503</v>
      </c>
      <c r="E37704" s="39" t="s">
        <v>1747</v>
      </c>
    </row>
    <row r="37705" spans="4:5" x14ac:dyDescent="0.25">
      <c r="D37705" s="40">
        <v>37.697000000031501</v>
      </c>
      <c r="E37705" s="39" t="s">
        <v>1747</v>
      </c>
    </row>
    <row r="37706" spans="4:5" x14ac:dyDescent="0.25">
      <c r="D37706" s="40">
        <v>37.698000000031499</v>
      </c>
      <c r="E37706" s="39" t="s">
        <v>1747</v>
      </c>
    </row>
    <row r="37707" spans="4:5" x14ac:dyDescent="0.25">
      <c r="D37707" s="40">
        <v>37.699000000031504</v>
      </c>
      <c r="E37707" s="39" t="s">
        <v>1747</v>
      </c>
    </row>
    <row r="37708" spans="4:5" x14ac:dyDescent="0.25">
      <c r="D37708" s="40">
        <v>37.700000000031501</v>
      </c>
      <c r="E37708" s="39" t="s">
        <v>1747</v>
      </c>
    </row>
    <row r="37709" spans="4:5" x14ac:dyDescent="0.25">
      <c r="D37709" s="40">
        <v>37.701000000031499</v>
      </c>
      <c r="E37709" s="39" t="s">
        <v>1747</v>
      </c>
    </row>
    <row r="37710" spans="4:5" x14ac:dyDescent="0.25">
      <c r="D37710" s="40">
        <v>37.702000000031497</v>
      </c>
      <c r="E37710" s="39" t="s">
        <v>1747</v>
      </c>
    </row>
    <row r="37711" spans="4:5" x14ac:dyDescent="0.25">
      <c r="D37711" s="40">
        <v>37.703000000031501</v>
      </c>
      <c r="E37711" s="39" t="s">
        <v>1747</v>
      </c>
    </row>
    <row r="37712" spans="4:5" x14ac:dyDescent="0.25">
      <c r="D37712" s="40">
        <v>37.704000000031499</v>
      </c>
      <c r="E37712" s="39" t="s">
        <v>1747</v>
      </c>
    </row>
    <row r="37713" spans="4:5" x14ac:dyDescent="0.25">
      <c r="D37713" s="40">
        <v>37.705000000031497</v>
      </c>
      <c r="E37713" s="39" t="s">
        <v>1746</v>
      </c>
    </row>
    <row r="37714" spans="4:5" x14ac:dyDescent="0.25">
      <c r="D37714" s="40">
        <v>37.706000000031501</v>
      </c>
      <c r="E37714" s="39" t="s">
        <v>1746</v>
      </c>
    </row>
    <row r="37715" spans="4:5" x14ac:dyDescent="0.25">
      <c r="D37715" s="40">
        <v>37.707000000031499</v>
      </c>
      <c r="E37715" s="39" t="s">
        <v>1746</v>
      </c>
    </row>
    <row r="37716" spans="4:5" x14ac:dyDescent="0.25">
      <c r="D37716" s="40">
        <v>37.708000000031497</v>
      </c>
      <c r="E37716" s="39" t="s">
        <v>1746</v>
      </c>
    </row>
    <row r="37717" spans="4:5" x14ac:dyDescent="0.25">
      <c r="D37717" s="40">
        <v>37.709000000031502</v>
      </c>
      <c r="E37717" s="39" t="s">
        <v>1746</v>
      </c>
    </row>
    <row r="37718" spans="4:5" x14ac:dyDescent="0.25">
      <c r="D37718" s="40">
        <v>37.710000000031499</v>
      </c>
      <c r="E37718" s="39" t="s">
        <v>1746</v>
      </c>
    </row>
    <row r="37719" spans="4:5" x14ac:dyDescent="0.25">
      <c r="D37719" s="40">
        <v>37.711000000031497</v>
      </c>
      <c r="E37719" s="39" t="s">
        <v>1746</v>
      </c>
    </row>
    <row r="37720" spans="4:5" x14ac:dyDescent="0.25">
      <c r="D37720" s="40">
        <v>37.712000000031502</v>
      </c>
      <c r="E37720" s="39" t="s">
        <v>1746</v>
      </c>
    </row>
    <row r="37721" spans="4:5" x14ac:dyDescent="0.25">
      <c r="D37721" s="40">
        <v>37.713000000031499</v>
      </c>
      <c r="E37721" s="39" t="s">
        <v>1746</v>
      </c>
    </row>
    <row r="37722" spans="4:5" x14ac:dyDescent="0.25">
      <c r="D37722" s="40">
        <v>37.714000000031497</v>
      </c>
      <c r="E37722" s="39" t="s">
        <v>1746</v>
      </c>
    </row>
    <row r="37723" spans="4:5" x14ac:dyDescent="0.25">
      <c r="D37723" s="40">
        <v>37.715000000031502</v>
      </c>
      <c r="E37723" s="39" t="s">
        <v>1745</v>
      </c>
    </row>
    <row r="37724" spans="4:5" x14ac:dyDescent="0.25">
      <c r="D37724" s="40">
        <v>37.716000000031499</v>
      </c>
      <c r="E37724" s="39" t="s">
        <v>1745</v>
      </c>
    </row>
    <row r="37725" spans="4:5" x14ac:dyDescent="0.25">
      <c r="D37725" s="40">
        <v>37.717000000031497</v>
      </c>
      <c r="E37725" s="39" t="s">
        <v>1745</v>
      </c>
    </row>
    <row r="37726" spans="4:5" x14ac:dyDescent="0.25">
      <c r="D37726" s="40">
        <v>37.718000000031502</v>
      </c>
      <c r="E37726" s="39" t="s">
        <v>1745</v>
      </c>
    </row>
    <row r="37727" spans="4:5" x14ac:dyDescent="0.25">
      <c r="D37727" s="40">
        <v>37.7190000000315</v>
      </c>
      <c r="E37727" s="39" t="s">
        <v>1745</v>
      </c>
    </row>
    <row r="37728" spans="4:5" x14ac:dyDescent="0.25">
      <c r="D37728" s="40">
        <v>37.720000000031497</v>
      </c>
      <c r="E37728" s="39" t="s">
        <v>1745</v>
      </c>
    </row>
    <row r="37729" spans="4:5" x14ac:dyDescent="0.25">
      <c r="D37729" s="40">
        <v>37.721000000031502</v>
      </c>
      <c r="E37729" s="39" t="s">
        <v>1745</v>
      </c>
    </row>
    <row r="37730" spans="4:5" x14ac:dyDescent="0.25">
      <c r="D37730" s="40">
        <v>37.7220000000315</v>
      </c>
      <c r="E37730" s="39" t="s">
        <v>1745</v>
      </c>
    </row>
    <row r="37731" spans="4:5" x14ac:dyDescent="0.25">
      <c r="D37731" s="40">
        <v>37.723000000031497</v>
      </c>
      <c r="E37731" s="39" t="s">
        <v>1745</v>
      </c>
    </row>
    <row r="37732" spans="4:5" x14ac:dyDescent="0.25">
      <c r="D37732" s="40">
        <v>37.724000000031502</v>
      </c>
      <c r="E37732" s="39" t="s">
        <v>1745</v>
      </c>
    </row>
    <row r="37733" spans="4:5" x14ac:dyDescent="0.25">
      <c r="D37733" s="40">
        <v>37.7250000000315</v>
      </c>
      <c r="E37733" s="39" t="s">
        <v>1744</v>
      </c>
    </row>
    <row r="37734" spans="4:5" x14ac:dyDescent="0.25">
      <c r="D37734" s="40">
        <v>37.726000000031497</v>
      </c>
      <c r="E37734" s="39" t="s">
        <v>1744</v>
      </c>
    </row>
    <row r="37735" spans="4:5" x14ac:dyDescent="0.25">
      <c r="D37735" s="40">
        <v>37.727000000031502</v>
      </c>
      <c r="E37735" s="39" t="s">
        <v>1744</v>
      </c>
    </row>
    <row r="37736" spans="4:5" x14ac:dyDescent="0.25">
      <c r="D37736" s="40">
        <v>37.7280000000315</v>
      </c>
      <c r="E37736" s="39" t="s">
        <v>1744</v>
      </c>
    </row>
    <row r="37737" spans="4:5" x14ac:dyDescent="0.25">
      <c r="D37737" s="40">
        <v>37.729000000031498</v>
      </c>
      <c r="E37737" s="39" t="s">
        <v>1744</v>
      </c>
    </row>
    <row r="37738" spans="4:5" x14ac:dyDescent="0.25">
      <c r="D37738" s="40">
        <v>37.730000000031502</v>
      </c>
      <c r="E37738" s="39" t="s">
        <v>1744</v>
      </c>
    </row>
    <row r="37739" spans="4:5" x14ac:dyDescent="0.25">
      <c r="D37739" s="40">
        <v>37.7310000000315</v>
      </c>
      <c r="E37739" s="39" t="s">
        <v>1744</v>
      </c>
    </row>
    <row r="37740" spans="4:5" x14ac:dyDescent="0.25">
      <c r="D37740" s="40">
        <v>37.732000000031498</v>
      </c>
      <c r="E37740" s="39" t="s">
        <v>1744</v>
      </c>
    </row>
    <row r="37741" spans="4:5" x14ac:dyDescent="0.25">
      <c r="D37741" s="40">
        <v>37.733000000031502</v>
      </c>
      <c r="E37741" s="39" t="s">
        <v>1744</v>
      </c>
    </row>
    <row r="37742" spans="4:5" x14ac:dyDescent="0.25">
      <c r="D37742" s="40">
        <v>37.7340000000315</v>
      </c>
      <c r="E37742" s="39" t="s">
        <v>1744</v>
      </c>
    </row>
    <row r="37743" spans="4:5" x14ac:dyDescent="0.25">
      <c r="D37743" s="40">
        <v>37.735000000031498</v>
      </c>
      <c r="E37743" s="39" t="s">
        <v>1743</v>
      </c>
    </row>
    <row r="37744" spans="4:5" x14ac:dyDescent="0.25">
      <c r="D37744" s="40">
        <v>37.736000000031503</v>
      </c>
      <c r="E37744" s="39" t="s">
        <v>1743</v>
      </c>
    </row>
    <row r="37745" spans="4:5" x14ac:dyDescent="0.25">
      <c r="D37745" s="40">
        <v>37.7370000000315</v>
      </c>
      <c r="E37745" s="39" t="s">
        <v>1743</v>
      </c>
    </row>
    <row r="37746" spans="4:5" x14ac:dyDescent="0.25">
      <c r="D37746" s="40">
        <v>37.738000000031498</v>
      </c>
      <c r="E37746" s="39" t="s">
        <v>1743</v>
      </c>
    </row>
    <row r="37747" spans="4:5" x14ac:dyDescent="0.25">
      <c r="D37747" s="40">
        <v>37.739000000031503</v>
      </c>
      <c r="E37747" s="39" t="s">
        <v>1743</v>
      </c>
    </row>
    <row r="37748" spans="4:5" x14ac:dyDescent="0.25">
      <c r="D37748" s="40">
        <v>37.7400000000315</v>
      </c>
      <c r="E37748" s="39" t="s">
        <v>1743</v>
      </c>
    </row>
    <row r="37749" spans="4:5" x14ac:dyDescent="0.25">
      <c r="D37749" s="40">
        <v>37.741000000031498</v>
      </c>
      <c r="E37749" s="39" t="s">
        <v>1743</v>
      </c>
    </row>
    <row r="37750" spans="4:5" x14ac:dyDescent="0.25">
      <c r="D37750" s="40">
        <v>37.742000000031503</v>
      </c>
      <c r="E37750" s="39" t="s">
        <v>1743</v>
      </c>
    </row>
    <row r="37751" spans="4:5" x14ac:dyDescent="0.25">
      <c r="D37751" s="40">
        <v>37.7430000000315</v>
      </c>
      <c r="E37751" s="39" t="s">
        <v>1743</v>
      </c>
    </row>
    <row r="37752" spans="4:5" x14ac:dyDescent="0.25">
      <c r="D37752" s="40">
        <v>37.744000000031498</v>
      </c>
      <c r="E37752" s="39" t="s">
        <v>1743</v>
      </c>
    </row>
    <row r="37753" spans="4:5" x14ac:dyDescent="0.25">
      <c r="D37753" s="40">
        <v>37.745000000031503</v>
      </c>
      <c r="E37753" s="39" t="s">
        <v>1742</v>
      </c>
    </row>
    <row r="37754" spans="4:5" x14ac:dyDescent="0.25">
      <c r="D37754" s="40">
        <v>37.746000000031501</v>
      </c>
      <c r="E37754" s="39" t="s">
        <v>1742</v>
      </c>
    </row>
    <row r="37755" spans="4:5" x14ac:dyDescent="0.25">
      <c r="D37755" s="40">
        <v>37.747000000031498</v>
      </c>
      <c r="E37755" s="39" t="s">
        <v>1742</v>
      </c>
    </row>
    <row r="37756" spans="4:5" x14ac:dyDescent="0.25">
      <c r="D37756" s="40">
        <v>37.748000000031503</v>
      </c>
      <c r="E37756" s="39" t="s">
        <v>1742</v>
      </c>
    </row>
    <row r="37757" spans="4:5" x14ac:dyDescent="0.25">
      <c r="D37757" s="40">
        <v>37.749000000031501</v>
      </c>
      <c r="E37757" s="39" t="s">
        <v>1742</v>
      </c>
    </row>
    <row r="37758" spans="4:5" x14ac:dyDescent="0.25">
      <c r="D37758" s="40">
        <v>37.750000000031498</v>
      </c>
      <c r="E37758" s="39" t="s">
        <v>1742</v>
      </c>
    </row>
    <row r="37759" spans="4:5" x14ac:dyDescent="0.25">
      <c r="D37759" s="40">
        <v>37.751000000031603</v>
      </c>
      <c r="E37759" s="39" t="s">
        <v>1742</v>
      </c>
    </row>
    <row r="37760" spans="4:5" x14ac:dyDescent="0.25">
      <c r="D37760" s="40">
        <v>37.7520000000316</v>
      </c>
      <c r="E37760" s="39" t="s">
        <v>1742</v>
      </c>
    </row>
    <row r="37761" spans="4:5" x14ac:dyDescent="0.25">
      <c r="D37761" s="40">
        <v>37.753000000031498</v>
      </c>
      <c r="E37761" s="39" t="s">
        <v>1742</v>
      </c>
    </row>
    <row r="37762" spans="4:5" x14ac:dyDescent="0.25">
      <c r="D37762" s="40">
        <v>37.754000000031603</v>
      </c>
      <c r="E37762" s="39" t="s">
        <v>1742</v>
      </c>
    </row>
    <row r="37763" spans="4:5" x14ac:dyDescent="0.25">
      <c r="D37763" s="40">
        <v>37.7550000000316</v>
      </c>
      <c r="E37763" s="39" t="s">
        <v>1741</v>
      </c>
    </row>
    <row r="37764" spans="4:5" x14ac:dyDescent="0.25">
      <c r="D37764" s="40">
        <v>37.756000000031499</v>
      </c>
      <c r="E37764" s="39" t="s">
        <v>1741</v>
      </c>
    </row>
    <row r="37765" spans="4:5" x14ac:dyDescent="0.25">
      <c r="D37765" s="40">
        <v>37.757000000031603</v>
      </c>
      <c r="E37765" s="39" t="s">
        <v>1741</v>
      </c>
    </row>
    <row r="37766" spans="4:5" x14ac:dyDescent="0.25">
      <c r="D37766" s="40">
        <v>37.758000000031601</v>
      </c>
      <c r="E37766" s="39" t="s">
        <v>1741</v>
      </c>
    </row>
    <row r="37767" spans="4:5" x14ac:dyDescent="0.25">
      <c r="D37767" s="40">
        <v>37.759000000031598</v>
      </c>
      <c r="E37767" s="39" t="s">
        <v>1741</v>
      </c>
    </row>
    <row r="37768" spans="4:5" x14ac:dyDescent="0.25">
      <c r="D37768" s="40">
        <v>37.760000000031603</v>
      </c>
      <c r="E37768" s="39" t="s">
        <v>1741</v>
      </c>
    </row>
    <row r="37769" spans="4:5" x14ac:dyDescent="0.25">
      <c r="D37769" s="40">
        <v>37.761000000031601</v>
      </c>
      <c r="E37769" s="39" t="s">
        <v>1741</v>
      </c>
    </row>
    <row r="37770" spans="4:5" x14ac:dyDescent="0.25">
      <c r="D37770" s="40">
        <v>37.762000000031598</v>
      </c>
      <c r="E37770" s="39" t="s">
        <v>1741</v>
      </c>
    </row>
    <row r="37771" spans="4:5" x14ac:dyDescent="0.25">
      <c r="D37771" s="40">
        <v>37.763000000031603</v>
      </c>
      <c r="E37771" s="39" t="s">
        <v>1741</v>
      </c>
    </row>
    <row r="37772" spans="4:5" x14ac:dyDescent="0.25">
      <c r="D37772" s="40">
        <v>37.764000000031601</v>
      </c>
      <c r="E37772" s="39" t="s">
        <v>1741</v>
      </c>
    </row>
    <row r="37773" spans="4:5" x14ac:dyDescent="0.25">
      <c r="D37773" s="40">
        <v>37.765000000031598</v>
      </c>
      <c r="E37773" s="39" t="s">
        <v>1740</v>
      </c>
    </row>
    <row r="37774" spans="4:5" x14ac:dyDescent="0.25">
      <c r="D37774" s="40">
        <v>37.766000000031603</v>
      </c>
      <c r="E37774" s="39" t="s">
        <v>1740</v>
      </c>
    </row>
    <row r="37775" spans="4:5" x14ac:dyDescent="0.25">
      <c r="D37775" s="40">
        <v>37.767000000031601</v>
      </c>
      <c r="E37775" s="39" t="s">
        <v>1740</v>
      </c>
    </row>
    <row r="37776" spans="4:5" x14ac:dyDescent="0.25">
      <c r="D37776" s="40">
        <v>37.768000000031599</v>
      </c>
      <c r="E37776" s="39" t="s">
        <v>1740</v>
      </c>
    </row>
    <row r="37777" spans="4:5" x14ac:dyDescent="0.25">
      <c r="D37777" s="40">
        <v>37.769000000031603</v>
      </c>
      <c r="E37777" s="39" t="s">
        <v>1740</v>
      </c>
    </row>
    <row r="37778" spans="4:5" x14ac:dyDescent="0.25">
      <c r="D37778" s="40">
        <v>37.770000000031601</v>
      </c>
      <c r="E37778" s="39" t="s">
        <v>1740</v>
      </c>
    </row>
    <row r="37779" spans="4:5" x14ac:dyDescent="0.25">
      <c r="D37779" s="40">
        <v>37.771000000031599</v>
      </c>
      <c r="E37779" s="39" t="s">
        <v>1740</v>
      </c>
    </row>
    <row r="37780" spans="4:5" x14ac:dyDescent="0.25">
      <c r="D37780" s="40">
        <v>37.772000000031603</v>
      </c>
      <c r="E37780" s="39" t="s">
        <v>1740</v>
      </c>
    </row>
    <row r="37781" spans="4:5" x14ac:dyDescent="0.25">
      <c r="D37781" s="40">
        <v>37.773000000031601</v>
      </c>
      <c r="E37781" s="39" t="s">
        <v>1740</v>
      </c>
    </row>
    <row r="37782" spans="4:5" x14ac:dyDescent="0.25">
      <c r="D37782" s="40">
        <v>37.774000000031599</v>
      </c>
      <c r="E37782" s="39" t="s">
        <v>1740</v>
      </c>
    </row>
    <row r="37783" spans="4:5" x14ac:dyDescent="0.25">
      <c r="D37783" s="40">
        <v>37.775000000031604</v>
      </c>
      <c r="E37783" s="39" t="s">
        <v>1739</v>
      </c>
    </row>
    <row r="37784" spans="4:5" x14ac:dyDescent="0.25">
      <c r="D37784" s="40">
        <v>37.776000000031601</v>
      </c>
      <c r="E37784" s="39" t="s">
        <v>1739</v>
      </c>
    </row>
    <row r="37785" spans="4:5" x14ac:dyDescent="0.25">
      <c r="D37785" s="40">
        <v>37.777000000031599</v>
      </c>
      <c r="E37785" s="39" t="s">
        <v>1739</v>
      </c>
    </row>
    <row r="37786" spans="4:5" x14ac:dyDescent="0.25">
      <c r="D37786" s="40">
        <v>37.778000000031597</v>
      </c>
      <c r="E37786" s="39" t="s">
        <v>1739</v>
      </c>
    </row>
    <row r="37787" spans="4:5" x14ac:dyDescent="0.25">
      <c r="D37787" s="40">
        <v>37.779000000031601</v>
      </c>
      <c r="E37787" s="39" t="s">
        <v>1739</v>
      </c>
    </row>
    <row r="37788" spans="4:5" x14ac:dyDescent="0.25">
      <c r="D37788" s="40">
        <v>37.780000000031599</v>
      </c>
      <c r="E37788" s="39" t="s">
        <v>1739</v>
      </c>
    </row>
    <row r="37789" spans="4:5" x14ac:dyDescent="0.25">
      <c r="D37789" s="40">
        <v>37.781000000031597</v>
      </c>
      <c r="E37789" s="39" t="s">
        <v>1739</v>
      </c>
    </row>
    <row r="37790" spans="4:5" x14ac:dyDescent="0.25">
      <c r="D37790" s="40">
        <v>37.782000000031601</v>
      </c>
      <c r="E37790" s="39" t="s">
        <v>1739</v>
      </c>
    </row>
    <row r="37791" spans="4:5" x14ac:dyDescent="0.25">
      <c r="D37791" s="40">
        <v>37.783000000031599</v>
      </c>
      <c r="E37791" s="39" t="s">
        <v>1739</v>
      </c>
    </row>
    <row r="37792" spans="4:5" x14ac:dyDescent="0.25">
      <c r="D37792" s="40">
        <v>37.784000000031597</v>
      </c>
      <c r="E37792" s="39" t="s">
        <v>1739</v>
      </c>
    </row>
    <row r="37793" spans="4:5" x14ac:dyDescent="0.25">
      <c r="D37793" s="40">
        <v>37.785000000031602</v>
      </c>
      <c r="E37793" s="39" t="s">
        <v>1738</v>
      </c>
    </row>
    <row r="37794" spans="4:5" x14ac:dyDescent="0.25">
      <c r="D37794" s="40">
        <v>37.786000000031599</v>
      </c>
      <c r="E37794" s="39" t="s">
        <v>1738</v>
      </c>
    </row>
    <row r="37795" spans="4:5" x14ac:dyDescent="0.25">
      <c r="D37795" s="40">
        <v>37.787000000031597</v>
      </c>
      <c r="E37795" s="39" t="s">
        <v>1738</v>
      </c>
    </row>
    <row r="37796" spans="4:5" x14ac:dyDescent="0.25">
      <c r="D37796" s="40">
        <v>37.788000000031602</v>
      </c>
      <c r="E37796" s="39" t="s">
        <v>1738</v>
      </c>
    </row>
    <row r="37797" spans="4:5" x14ac:dyDescent="0.25">
      <c r="D37797" s="40">
        <v>37.789000000031599</v>
      </c>
      <c r="E37797" s="39" t="s">
        <v>1738</v>
      </c>
    </row>
    <row r="37798" spans="4:5" x14ac:dyDescent="0.25">
      <c r="D37798" s="40">
        <v>37.790000000031597</v>
      </c>
      <c r="E37798" s="39" t="s">
        <v>1738</v>
      </c>
    </row>
    <row r="37799" spans="4:5" x14ac:dyDescent="0.25">
      <c r="D37799" s="40">
        <v>37.791000000031602</v>
      </c>
      <c r="E37799" s="39" t="s">
        <v>1738</v>
      </c>
    </row>
    <row r="37800" spans="4:5" x14ac:dyDescent="0.25">
      <c r="D37800" s="40">
        <v>37.792000000031599</v>
      </c>
      <c r="E37800" s="39" t="s">
        <v>1738</v>
      </c>
    </row>
    <row r="37801" spans="4:5" x14ac:dyDescent="0.25">
      <c r="D37801" s="40">
        <v>37.793000000031597</v>
      </c>
      <c r="E37801" s="39" t="s">
        <v>1738</v>
      </c>
    </row>
    <row r="37802" spans="4:5" x14ac:dyDescent="0.25">
      <c r="D37802" s="40">
        <v>37.794000000031602</v>
      </c>
      <c r="E37802" s="39" t="s">
        <v>1738</v>
      </c>
    </row>
    <row r="37803" spans="4:5" x14ac:dyDescent="0.25">
      <c r="D37803" s="40">
        <v>37.7950000000316</v>
      </c>
      <c r="E37803" s="39" t="s">
        <v>1737</v>
      </c>
    </row>
    <row r="37804" spans="4:5" x14ac:dyDescent="0.25">
      <c r="D37804" s="40">
        <v>37.796000000031597</v>
      </c>
      <c r="E37804" s="39" t="s">
        <v>1737</v>
      </c>
    </row>
    <row r="37805" spans="4:5" x14ac:dyDescent="0.25">
      <c r="D37805" s="40">
        <v>37.797000000031602</v>
      </c>
      <c r="E37805" s="39" t="s">
        <v>1737</v>
      </c>
    </row>
    <row r="37806" spans="4:5" x14ac:dyDescent="0.25">
      <c r="D37806" s="40">
        <v>37.7980000000316</v>
      </c>
      <c r="E37806" s="39" t="s">
        <v>1737</v>
      </c>
    </row>
    <row r="37807" spans="4:5" x14ac:dyDescent="0.25">
      <c r="D37807" s="40">
        <v>37.799000000031597</v>
      </c>
      <c r="E37807" s="39" t="s">
        <v>1737</v>
      </c>
    </row>
    <row r="37808" spans="4:5" x14ac:dyDescent="0.25">
      <c r="D37808" s="40">
        <v>37.800000000031602</v>
      </c>
      <c r="E37808" s="39" t="s">
        <v>1737</v>
      </c>
    </row>
    <row r="37809" spans="4:5" x14ac:dyDescent="0.25">
      <c r="D37809" s="40">
        <v>37.8010000000316</v>
      </c>
      <c r="E37809" s="39" t="s">
        <v>1737</v>
      </c>
    </row>
    <row r="37810" spans="4:5" x14ac:dyDescent="0.25">
      <c r="D37810" s="40">
        <v>37.802000000031597</v>
      </c>
      <c r="E37810" s="39" t="s">
        <v>1737</v>
      </c>
    </row>
    <row r="37811" spans="4:5" x14ac:dyDescent="0.25">
      <c r="D37811" s="40">
        <v>37.803000000031602</v>
      </c>
      <c r="E37811" s="39" t="s">
        <v>1737</v>
      </c>
    </row>
    <row r="37812" spans="4:5" x14ac:dyDescent="0.25">
      <c r="D37812" s="40">
        <v>37.8040000000316</v>
      </c>
      <c r="E37812" s="39" t="s">
        <v>1737</v>
      </c>
    </row>
    <row r="37813" spans="4:5" x14ac:dyDescent="0.25">
      <c r="D37813" s="40">
        <v>37.805000000031598</v>
      </c>
      <c r="E37813" s="39" t="s">
        <v>1736</v>
      </c>
    </row>
    <row r="37814" spans="4:5" x14ac:dyDescent="0.25">
      <c r="D37814" s="40">
        <v>37.806000000031602</v>
      </c>
      <c r="E37814" s="39" t="s">
        <v>1736</v>
      </c>
    </row>
    <row r="37815" spans="4:5" x14ac:dyDescent="0.25">
      <c r="D37815" s="40">
        <v>37.8070000000316</v>
      </c>
      <c r="E37815" s="39" t="s">
        <v>1736</v>
      </c>
    </row>
    <row r="37816" spans="4:5" x14ac:dyDescent="0.25">
      <c r="D37816" s="40">
        <v>37.808000000031598</v>
      </c>
      <c r="E37816" s="39" t="s">
        <v>1736</v>
      </c>
    </row>
    <row r="37817" spans="4:5" x14ac:dyDescent="0.25">
      <c r="D37817" s="40">
        <v>37.809000000031602</v>
      </c>
      <c r="E37817" s="39" t="s">
        <v>1736</v>
      </c>
    </row>
    <row r="37818" spans="4:5" x14ac:dyDescent="0.25">
      <c r="D37818" s="40">
        <v>37.8100000000316</v>
      </c>
      <c r="E37818" s="39" t="s">
        <v>1736</v>
      </c>
    </row>
    <row r="37819" spans="4:5" x14ac:dyDescent="0.25">
      <c r="D37819" s="40">
        <v>37.811000000031598</v>
      </c>
      <c r="E37819" s="39" t="s">
        <v>1736</v>
      </c>
    </row>
    <row r="37820" spans="4:5" x14ac:dyDescent="0.25">
      <c r="D37820" s="40">
        <v>37.812000000031603</v>
      </c>
      <c r="E37820" s="39" t="s">
        <v>1736</v>
      </c>
    </row>
    <row r="37821" spans="4:5" x14ac:dyDescent="0.25">
      <c r="D37821" s="40">
        <v>37.8130000000316</v>
      </c>
      <c r="E37821" s="39" t="s">
        <v>1736</v>
      </c>
    </row>
    <row r="37822" spans="4:5" x14ac:dyDescent="0.25">
      <c r="D37822" s="40">
        <v>37.814000000031598</v>
      </c>
      <c r="E37822" s="39" t="s">
        <v>1736</v>
      </c>
    </row>
    <row r="37823" spans="4:5" x14ac:dyDescent="0.25">
      <c r="D37823" s="40">
        <v>37.815000000031603</v>
      </c>
      <c r="E37823" s="39" t="s">
        <v>1735</v>
      </c>
    </row>
    <row r="37824" spans="4:5" x14ac:dyDescent="0.25">
      <c r="D37824" s="40">
        <v>37.8160000000316</v>
      </c>
      <c r="E37824" s="39" t="s">
        <v>1735</v>
      </c>
    </row>
    <row r="37825" spans="4:5" x14ac:dyDescent="0.25">
      <c r="D37825" s="40">
        <v>37.817000000031598</v>
      </c>
      <c r="E37825" s="39" t="s">
        <v>1735</v>
      </c>
    </row>
    <row r="37826" spans="4:5" x14ac:dyDescent="0.25">
      <c r="D37826" s="40">
        <v>37.818000000031603</v>
      </c>
      <c r="E37826" s="39" t="s">
        <v>1735</v>
      </c>
    </row>
    <row r="37827" spans="4:5" x14ac:dyDescent="0.25">
      <c r="D37827" s="40">
        <v>37.8190000000316</v>
      </c>
      <c r="E37827" s="39" t="s">
        <v>1735</v>
      </c>
    </row>
    <row r="37828" spans="4:5" x14ac:dyDescent="0.25">
      <c r="D37828" s="40">
        <v>37.820000000031598</v>
      </c>
      <c r="E37828" s="39" t="s">
        <v>1735</v>
      </c>
    </row>
    <row r="37829" spans="4:5" x14ac:dyDescent="0.25">
      <c r="D37829" s="40">
        <v>37.821000000031603</v>
      </c>
      <c r="E37829" s="39" t="s">
        <v>1735</v>
      </c>
    </row>
    <row r="37830" spans="4:5" x14ac:dyDescent="0.25">
      <c r="D37830" s="40">
        <v>37.822000000031601</v>
      </c>
      <c r="E37830" s="39" t="s">
        <v>1735</v>
      </c>
    </row>
    <row r="37831" spans="4:5" x14ac:dyDescent="0.25">
      <c r="D37831" s="40">
        <v>37.823000000031598</v>
      </c>
      <c r="E37831" s="39" t="s">
        <v>1735</v>
      </c>
    </row>
    <row r="37832" spans="4:5" x14ac:dyDescent="0.25">
      <c r="D37832" s="40">
        <v>37.824000000031603</v>
      </c>
      <c r="E37832" s="39" t="s">
        <v>1735</v>
      </c>
    </row>
    <row r="37833" spans="4:5" x14ac:dyDescent="0.25">
      <c r="D37833" s="40">
        <v>37.825000000031601</v>
      </c>
      <c r="E37833" s="39" t="s">
        <v>1734</v>
      </c>
    </row>
    <row r="37834" spans="4:5" x14ac:dyDescent="0.25">
      <c r="D37834" s="40">
        <v>37.826000000031598</v>
      </c>
      <c r="E37834" s="39" t="s">
        <v>1734</v>
      </c>
    </row>
    <row r="37835" spans="4:5" x14ac:dyDescent="0.25">
      <c r="D37835" s="40">
        <v>37.827000000031603</v>
      </c>
      <c r="E37835" s="39" t="s">
        <v>1734</v>
      </c>
    </row>
    <row r="37836" spans="4:5" x14ac:dyDescent="0.25">
      <c r="D37836" s="40">
        <v>37.828000000031601</v>
      </c>
      <c r="E37836" s="39" t="s">
        <v>1734</v>
      </c>
    </row>
    <row r="37837" spans="4:5" x14ac:dyDescent="0.25">
      <c r="D37837" s="40">
        <v>37.829000000031598</v>
      </c>
      <c r="E37837" s="39" t="s">
        <v>1734</v>
      </c>
    </row>
    <row r="37838" spans="4:5" x14ac:dyDescent="0.25">
      <c r="D37838" s="40">
        <v>37.830000000031603</v>
      </c>
      <c r="E37838" s="39" t="s">
        <v>1734</v>
      </c>
    </row>
    <row r="37839" spans="4:5" x14ac:dyDescent="0.25">
      <c r="D37839" s="40">
        <v>37.831000000031601</v>
      </c>
      <c r="E37839" s="39" t="s">
        <v>1734</v>
      </c>
    </row>
    <row r="37840" spans="4:5" x14ac:dyDescent="0.25">
      <c r="D37840" s="40">
        <v>37.832000000031599</v>
      </c>
      <c r="E37840" s="39" t="s">
        <v>1734</v>
      </c>
    </row>
    <row r="37841" spans="4:5" x14ac:dyDescent="0.25">
      <c r="D37841" s="40">
        <v>37.833000000031603</v>
      </c>
      <c r="E37841" s="39" t="s">
        <v>1734</v>
      </c>
    </row>
    <row r="37842" spans="4:5" x14ac:dyDescent="0.25">
      <c r="D37842" s="40">
        <v>37.8340000000317</v>
      </c>
      <c r="E37842" s="39" t="s">
        <v>1734</v>
      </c>
    </row>
    <row r="37843" spans="4:5" x14ac:dyDescent="0.25">
      <c r="D37843" s="40">
        <v>37.835000000031599</v>
      </c>
      <c r="E37843" s="39" t="s">
        <v>1733</v>
      </c>
    </row>
    <row r="37844" spans="4:5" x14ac:dyDescent="0.25">
      <c r="D37844" s="40">
        <v>37.836000000031603</v>
      </c>
      <c r="E37844" s="39" t="s">
        <v>1733</v>
      </c>
    </row>
    <row r="37845" spans="4:5" x14ac:dyDescent="0.25">
      <c r="D37845" s="40">
        <v>37.837000000031701</v>
      </c>
      <c r="E37845" s="39" t="s">
        <v>1733</v>
      </c>
    </row>
    <row r="37846" spans="4:5" x14ac:dyDescent="0.25">
      <c r="D37846" s="40">
        <v>37.838000000031599</v>
      </c>
      <c r="E37846" s="39" t="s">
        <v>1733</v>
      </c>
    </row>
    <row r="37847" spans="4:5" x14ac:dyDescent="0.25">
      <c r="D37847" s="40">
        <v>37.839000000031596</v>
      </c>
      <c r="E37847" s="39" t="s">
        <v>1733</v>
      </c>
    </row>
    <row r="37848" spans="4:5" x14ac:dyDescent="0.25">
      <c r="D37848" s="40">
        <v>37.840000000031701</v>
      </c>
      <c r="E37848" s="39" t="s">
        <v>1733</v>
      </c>
    </row>
    <row r="37849" spans="4:5" x14ac:dyDescent="0.25">
      <c r="D37849" s="40">
        <v>37.841000000031698</v>
      </c>
      <c r="E37849" s="39" t="s">
        <v>1733</v>
      </c>
    </row>
    <row r="37850" spans="4:5" x14ac:dyDescent="0.25">
      <c r="D37850" s="40">
        <v>37.842000000031703</v>
      </c>
      <c r="E37850" s="39" t="s">
        <v>1733</v>
      </c>
    </row>
    <row r="37851" spans="4:5" x14ac:dyDescent="0.25">
      <c r="D37851" s="40">
        <v>37.843000000031701</v>
      </c>
      <c r="E37851" s="39" t="s">
        <v>1733</v>
      </c>
    </row>
    <row r="37852" spans="4:5" x14ac:dyDescent="0.25">
      <c r="D37852" s="40">
        <v>37.844000000031699</v>
      </c>
      <c r="E37852" s="39" t="s">
        <v>1733</v>
      </c>
    </row>
    <row r="37853" spans="4:5" x14ac:dyDescent="0.25">
      <c r="D37853" s="40">
        <v>37.845000000031703</v>
      </c>
      <c r="E37853" s="39" t="s">
        <v>1732</v>
      </c>
    </row>
    <row r="37854" spans="4:5" x14ac:dyDescent="0.25">
      <c r="D37854" s="40">
        <v>37.846000000031701</v>
      </c>
      <c r="E37854" s="39" t="s">
        <v>1732</v>
      </c>
    </row>
    <row r="37855" spans="4:5" x14ac:dyDescent="0.25">
      <c r="D37855" s="40">
        <v>37.847000000031699</v>
      </c>
      <c r="E37855" s="39" t="s">
        <v>1732</v>
      </c>
    </row>
    <row r="37856" spans="4:5" x14ac:dyDescent="0.25">
      <c r="D37856" s="40">
        <v>37.848000000031703</v>
      </c>
      <c r="E37856" s="39" t="s">
        <v>1732</v>
      </c>
    </row>
    <row r="37857" spans="4:5" x14ac:dyDescent="0.25">
      <c r="D37857" s="40">
        <v>37.849000000031701</v>
      </c>
      <c r="E37857" s="39" t="s">
        <v>1732</v>
      </c>
    </row>
    <row r="37858" spans="4:5" x14ac:dyDescent="0.25">
      <c r="D37858" s="40">
        <v>37.850000000031699</v>
      </c>
      <c r="E37858" s="39" t="s">
        <v>1732</v>
      </c>
    </row>
    <row r="37859" spans="4:5" x14ac:dyDescent="0.25">
      <c r="D37859" s="40">
        <v>37.851000000031704</v>
      </c>
      <c r="E37859" s="39" t="s">
        <v>1732</v>
      </c>
    </row>
    <row r="37860" spans="4:5" x14ac:dyDescent="0.25">
      <c r="D37860" s="40">
        <v>37.852000000031701</v>
      </c>
      <c r="E37860" s="39" t="s">
        <v>1732</v>
      </c>
    </row>
    <row r="37861" spans="4:5" x14ac:dyDescent="0.25">
      <c r="D37861" s="40">
        <v>37.853000000031699</v>
      </c>
      <c r="E37861" s="39" t="s">
        <v>1732</v>
      </c>
    </row>
    <row r="37862" spans="4:5" x14ac:dyDescent="0.25">
      <c r="D37862" s="40">
        <v>37.854000000031697</v>
      </c>
      <c r="E37862" s="39" t="s">
        <v>1732</v>
      </c>
    </row>
    <row r="37863" spans="4:5" x14ac:dyDescent="0.25">
      <c r="D37863" s="40">
        <v>37.855000000031701</v>
      </c>
      <c r="E37863" s="39" t="s">
        <v>1731</v>
      </c>
    </row>
    <row r="37864" spans="4:5" x14ac:dyDescent="0.25">
      <c r="D37864" s="40">
        <v>37.856000000031699</v>
      </c>
      <c r="E37864" s="39" t="s">
        <v>1731</v>
      </c>
    </row>
    <row r="37865" spans="4:5" x14ac:dyDescent="0.25">
      <c r="D37865" s="40">
        <v>37.857000000031697</v>
      </c>
      <c r="E37865" s="39" t="s">
        <v>1731</v>
      </c>
    </row>
    <row r="37866" spans="4:5" x14ac:dyDescent="0.25">
      <c r="D37866" s="40">
        <v>37.858000000031701</v>
      </c>
      <c r="E37866" s="39" t="s">
        <v>1731</v>
      </c>
    </row>
    <row r="37867" spans="4:5" x14ac:dyDescent="0.25">
      <c r="D37867" s="40">
        <v>37.859000000031699</v>
      </c>
      <c r="E37867" s="39" t="s">
        <v>1731</v>
      </c>
    </row>
    <row r="37868" spans="4:5" x14ac:dyDescent="0.25">
      <c r="D37868" s="40">
        <v>37.860000000031697</v>
      </c>
      <c r="E37868" s="39" t="s">
        <v>1731</v>
      </c>
    </row>
    <row r="37869" spans="4:5" x14ac:dyDescent="0.25">
      <c r="D37869" s="40">
        <v>37.861000000031702</v>
      </c>
      <c r="E37869" s="39" t="s">
        <v>1731</v>
      </c>
    </row>
    <row r="37870" spans="4:5" x14ac:dyDescent="0.25">
      <c r="D37870" s="40">
        <v>37.862000000031699</v>
      </c>
      <c r="E37870" s="39" t="s">
        <v>1731</v>
      </c>
    </row>
    <row r="37871" spans="4:5" x14ac:dyDescent="0.25">
      <c r="D37871" s="40">
        <v>37.863000000031697</v>
      </c>
      <c r="E37871" s="39" t="s">
        <v>1731</v>
      </c>
    </row>
    <row r="37872" spans="4:5" x14ac:dyDescent="0.25">
      <c r="D37872" s="40">
        <v>37.864000000031702</v>
      </c>
      <c r="E37872" s="39" t="s">
        <v>1731</v>
      </c>
    </row>
    <row r="37873" spans="4:5" x14ac:dyDescent="0.25">
      <c r="D37873" s="40">
        <v>37.865000000031699</v>
      </c>
      <c r="E37873" s="39" t="s">
        <v>1730</v>
      </c>
    </row>
    <row r="37874" spans="4:5" x14ac:dyDescent="0.25">
      <c r="D37874" s="40">
        <v>37.866000000031697</v>
      </c>
      <c r="E37874" s="39" t="s">
        <v>1730</v>
      </c>
    </row>
    <row r="37875" spans="4:5" x14ac:dyDescent="0.25">
      <c r="D37875" s="40">
        <v>37.867000000031702</v>
      </c>
      <c r="E37875" s="39" t="s">
        <v>1730</v>
      </c>
    </row>
    <row r="37876" spans="4:5" x14ac:dyDescent="0.25">
      <c r="D37876" s="40">
        <v>37.868000000031699</v>
      </c>
      <c r="E37876" s="39" t="s">
        <v>1730</v>
      </c>
    </row>
    <row r="37877" spans="4:5" x14ac:dyDescent="0.25">
      <c r="D37877" s="40">
        <v>37.869000000031697</v>
      </c>
      <c r="E37877" s="39" t="s">
        <v>1730</v>
      </c>
    </row>
    <row r="37878" spans="4:5" x14ac:dyDescent="0.25">
      <c r="D37878" s="40">
        <v>37.870000000031702</v>
      </c>
      <c r="E37878" s="39" t="s">
        <v>1730</v>
      </c>
    </row>
    <row r="37879" spans="4:5" x14ac:dyDescent="0.25">
      <c r="D37879" s="40">
        <v>37.8710000000317</v>
      </c>
      <c r="E37879" s="39" t="s">
        <v>1730</v>
      </c>
    </row>
    <row r="37880" spans="4:5" x14ac:dyDescent="0.25">
      <c r="D37880" s="40">
        <v>37.872000000031697</v>
      </c>
      <c r="E37880" s="39" t="s">
        <v>1730</v>
      </c>
    </row>
    <row r="37881" spans="4:5" x14ac:dyDescent="0.25">
      <c r="D37881" s="40">
        <v>37.873000000031702</v>
      </c>
      <c r="E37881" s="39" t="s">
        <v>1730</v>
      </c>
    </row>
    <row r="37882" spans="4:5" x14ac:dyDescent="0.25">
      <c r="D37882" s="40">
        <v>37.8740000000317</v>
      </c>
      <c r="E37882" s="39" t="s">
        <v>1730</v>
      </c>
    </row>
    <row r="37883" spans="4:5" x14ac:dyDescent="0.25">
      <c r="D37883" s="40">
        <v>37.875000000031697</v>
      </c>
      <c r="E37883" s="39" t="s">
        <v>1729</v>
      </c>
    </row>
    <row r="37884" spans="4:5" x14ac:dyDescent="0.25">
      <c r="D37884" s="40">
        <v>37.876000000031702</v>
      </c>
      <c r="E37884" s="39" t="s">
        <v>1729</v>
      </c>
    </row>
    <row r="37885" spans="4:5" x14ac:dyDescent="0.25">
      <c r="D37885" s="40">
        <v>37.8770000000317</v>
      </c>
      <c r="E37885" s="39" t="s">
        <v>1729</v>
      </c>
    </row>
    <row r="37886" spans="4:5" x14ac:dyDescent="0.25">
      <c r="D37886" s="40">
        <v>37.878000000031697</v>
      </c>
      <c r="E37886" s="39" t="s">
        <v>1729</v>
      </c>
    </row>
    <row r="37887" spans="4:5" x14ac:dyDescent="0.25">
      <c r="D37887" s="40">
        <v>37.879000000031702</v>
      </c>
      <c r="E37887" s="39" t="s">
        <v>1729</v>
      </c>
    </row>
    <row r="37888" spans="4:5" x14ac:dyDescent="0.25">
      <c r="D37888" s="40">
        <v>37.8800000000317</v>
      </c>
      <c r="E37888" s="39" t="s">
        <v>1729</v>
      </c>
    </row>
    <row r="37889" spans="4:5" x14ac:dyDescent="0.25">
      <c r="D37889" s="40">
        <v>37.881000000031698</v>
      </c>
      <c r="E37889" s="39" t="s">
        <v>1729</v>
      </c>
    </row>
    <row r="37890" spans="4:5" x14ac:dyDescent="0.25">
      <c r="D37890" s="40">
        <v>37.882000000031702</v>
      </c>
      <c r="E37890" s="39" t="s">
        <v>1729</v>
      </c>
    </row>
    <row r="37891" spans="4:5" x14ac:dyDescent="0.25">
      <c r="D37891" s="40">
        <v>37.8830000000317</v>
      </c>
      <c r="E37891" s="39" t="s">
        <v>1729</v>
      </c>
    </row>
    <row r="37892" spans="4:5" x14ac:dyDescent="0.25">
      <c r="D37892" s="40">
        <v>37.884000000031698</v>
      </c>
      <c r="E37892" s="39" t="s">
        <v>1729</v>
      </c>
    </row>
    <row r="37893" spans="4:5" x14ac:dyDescent="0.25">
      <c r="D37893" s="40">
        <v>37.885000000031702</v>
      </c>
      <c r="E37893" s="39" t="s">
        <v>1728</v>
      </c>
    </row>
    <row r="37894" spans="4:5" x14ac:dyDescent="0.25">
      <c r="D37894" s="40">
        <v>37.8860000000317</v>
      </c>
      <c r="E37894" s="39" t="s">
        <v>1728</v>
      </c>
    </row>
    <row r="37895" spans="4:5" x14ac:dyDescent="0.25">
      <c r="D37895" s="40">
        <v>37.887000000031698</v>
      </c>
      <c r="E37895" s="39" t="s">
        <v>1728</v>
      </c>
    </row>
    <row r="37896" spans="4:5" x14ac:dyDescent="0.25">
      <c r="D37896" s="40">
        <v>37.888000000031703</v>
      </c>
      <c r="E37896" s="39" t="s">
        <v>1728</v>
      </c>
    </row>
    <row r="37897" spans="4:5" x14ac:dyDescent="0.25">
      <c r="D37897" s="40">
        <v>37.8890000000317</v>
      </c>
      <c r="E37897" s="39" t="s">
        <v>1728</v>
      </c>
    </row>
    <row r="37898" spans="4:5" x14ac:dyDescent="0.25">
      <c r="D37898" s="40">
        <v>37.890000000031698</v>
      </c>
      <c r="E37898" s="39" t="s">
        <v>1728</v>
      </c>
    </row>
    <row r="37899" spans="4:5" x14ac:dyDescent="0.25">
      <c r="D37899" s="40">
        <v>37.891000000031703</v>
      </c>
      <c r="E37899" s="39" t="s">
        <v>1728</v>
      </c>
    </row>
    <row r="37900" spans="4:5" x14ac:dyDescent="0.25">
      <c r="D37900" s="40">
        <v>37.8920000000317</v>
      </c>
      <c r="E37900" s="39" t="s">
        <v>1728</v>
      </c>
    </row>
    <row r="37901" spans="4:5" x14ac:dyDescent="0.25">
      <c r="D37901" s="40">
        <v>37.893000000031698</v>
      </c>
      <c r="E37901" s="39" t="s">
        <v>1728</v>
      </c>
    </row>
    <row r="37902" spans="4:5" x14ac:dyDescent="0.25">
      <c r="D37902" s="40">
        <v>37.894000000031703</v>
      </c>
      <c r="E37902" s="39" t="s">
        <v>1728</v>
      </c>
    </row>
    <row r="37903" spans="4:5" x14ac:dyDescent="0.25">
      <c r="D37903" s="40">
        <v>37.8950000000317</v>
      </c>
      <c r="E37903" s="39" t="s">
        <v>1727</v>
      </c>
    </row>
    <row r="37904" spans="4:5" x14ac:dyDescent="0.25">
      <c r="D37904" s="40">
        <v>37.896000000031698</v>
      </c>
      <c r="E37904" s="39" t="s">
        <v>1727</v>
      </c>
    </row>
    <row r="37905" spans="4:5" x14ac:dyDescent="0.25">
      <c r="D37905" s="40">
        <v>37.897000000031703</v>
      </c>
      <c r="E37905" s="39" t="s">
        <v>1727</v>
      </c>
    </row>
    <row r="37906" spans="4:5" x14ac:dyDescent="0.25">
      <c r="D37906" s="40">
        <v>37.898000000031701</v>
      </c>
      <c r="E37906" s="39" t="s">
        <v>1727</v>
      </c>
    </row>
    <row r="37907" spans="4:5" x14ac:dyDescent="0.25">
      <c r="D37907" s="40">
        <v>37.899000000031698</v>
      </c>
      <c r="E37907" s="39" t="s">
        <v>1727</v>
      </c>
    </row>
    <row r="37908" spans="4:5" x14ac:dyDescent="0.25">
      <c r="D37908" s="40">
        <v>37.900000000031703</v>
      </c>
      <c r="E37908" s="39" t="s">
        <v>1727</v>
      </c>
    </row>
    <row r="37909" spans="4:5" x14ac:dyDescent="0.25">
      <c r="D37909" s="40">
        <v>37.901000000031701</v>
      </c>
      <c r="E37909" s="39" t="s">
        <v>1727</v>
      </c>
    </row>
    <row r="37910" spans="4:5" x14ac:dyDescent="0.25">
      <c r="D37910" s="40">
        <v>37.902000000031698</v>
      </c>
      <c r="E37910" s="39" t="s">
        <v>1727</v>
      </c>
    </row>
    <row r="37911" spans="4:5" x14ac:dyDescent="0.25">
      <c r="D37911" s="40">
        <v>37.903000000031703</v>
      </c>
      <c r="E37911" s="39" t="s">
        <v>1727</v>
      </c>
    </row>
    <row r="37912" spans="4:5" x14ac:dyDescent="0.25">
      <c r="D37912" s="40">
        <v>37.904000000031701</v>
      </c>
      <c r="E37912" s="39" t="s">
        <v>1727</v>
      </c>
    </row>
    <row r="37913" spans="4:5" x14ac:dyDescent="0.25">
      <c r="D37913" s="40">
        <v>37.905000000031698</v>
      </c>
      <c r="E37913" s="39" t="s">
        <v>1726</v>
      </c>
    </row>
    <row r="37914" spans="4:5" x14ac:dyDescent="0.25">
      <c r="D37914" s="40">
        <v>37.906000000031703</v>
      </c>
      <c r="E37914" s="39" t="s">
        <v>1726</v>
      </c>
    </row>
    <row r="37915" spans="4:5" x14ac:dyDescent="0.25">
      <c r="D37915" s="40">
        <v>37.907000000031701</v>
      </c>
      <c r="E37915" s="39" t="s">
        <v>1726</v>
      </c>
    </row>
    <row r="37916" spans="4:5" x14ac:dyDescent="0.25">
      <c r="D37916" s="40">
        <v>37.908000000031699</v>
      </c>
      <c r="E37916" s="39" t="s">
        <v>1726</v>
      </c>
    </row>
    <row r="37917" spans="4:5" x14ac:dyDescent="0.25">
      <c r="D37917" s="40">
        <v>37.909000000031703</v>
      </c>
      <c r="E37917" s="39" t="s">
        <v>1726</v>
      </c>
    </row>
    <row r="37918" spans="4:5" x14ac:dyDescent="0.25">
      <c r="D37918" s="40">
        <v>37.910000000031701</v>
      </c>
      <c r="E37918" s="39" t="s">
        <v>1726</v>
      </c>
    </row>
    <row r="37919" spans="4:5" x14ac:dyDescent="0.25">
      <c r="D37919" s="40">
        <v>37.911000000031699</v>
      </c>
      <c r="E37919" s="39" t="s">
        <v>1726</v>
      </c>
    </row>
    <row r="37920" spans="4:5" x14ac:dyDescent="0.25">
      <c r="D37920" s="40">
        <v>37.912000000031703</v>
      </c>
      <c r="E37920" s="39" t="s">
        <v>1726</v>
      </c>
    </row>
    <row r="37921" spans="4:5" x14ac:dyDescent="0.25">
      <c r="D37921" s="40">
        <v>37.913000000031701</v>
      </c>
      <c r="E37921" s="39" t="s">
        <v>1726</v>
      </c>
    </row>
    <row r="37922" spans="4:5" x14ac:dyDescent="0.25">
      <c r="D37922" s="40">
        <v>37.914000000031699</v>
      </c>
      <c r="E37922" s="39" t="s">
        <v>1726</v>
      </c>
    </row>
    <row r="37923" spans="4:5" x14ac:dyDescent="0.25">
      <c r="D37923" s="40">
        <v>37.915000000031803</v>
      </c>
      <c r="E37923" s="39" t="s">
        <v>1725</v>
      </c>
    </row>
    <row r="37924" spans="4:5" x14ac:dyDescent="0.25">
      <c r="D37924" s="40">
        <v>37.916000000031801</v>
      </c>
      <c r="E37924" s="39" t="s">
        <v>1725</v>
      </c>
    </row>
    <row r="37925" spans="4:5" x14ac:dyDescent="0.25">
      <c r="D37925" s="40">
        <v>37.917000000031699</v>
      </c>
      <c r="E37925" s="39" t="s">
        <v>1725</v>
      </c>
    </row>
    <row r="37926" spans="4:5" x14ac:dyDescent="0.25">
      <c r="D37926" s="40">
        <v>37.918000000031803</v>
      </c>
      <c r="E37926" s="39" t="s">
        <v>1725</v>
      </c>
    </row>
    <row r="37927" spans="4:5" x14ac:dyDescent="0.25">
      <c r="D37927" s="40">
        <v>37.919000000031801</v>
      </c>
      <c r="E37927" s="39" t="s">
        <v>1725</v>
      </c>
    </row>
    <row r="37928" spans="4:5" x14ac:dyDescent="0.25">
      <c r="D37928" s="40">
        <v>37.920000000031699</v>
      </c>
      <c r="E37928" s="39" t="s">
        <v>1725</v>
      </c>
    </row>
    <row r="37929" spans="4:5" x14ac:dyDescent="0.25">
      <c r="D37929" s="40">
        <v>37.921000000031803</v>
      </c>
      <c r="E37929" s="39" t="s">
        <v>1725</v>
      </c>
    </row>
    <row r="37930" spans="4:5" x14ac:dyDescent="0.25">
      <c r="D37930" s="40">
        <v>37.922000000031801</v>
      </c>
      <c r="E37930" s="39" t="s">
        <v>1725</v>
      </c>
    </row>
    <row r="37931" spans="4:5" x14ac:dyDescent="0.25">
      <c r="D37931" s="40">
        <v>37.923000000031799</v>
      </c>
      <c r="E37931" s="39" t="s">
        <v>1725</v>
      </c>
    </row>
    <row r="37932" spans="4:5" x14ac:dyDescent="0.25">
      <c r="D37932" s="40">
        <v>37.924000000031803</v>
      </c>
      <c r="E37932" s="39" t="s">
        <v>1725</v>
      </c>
    </row>
    <row r="37933" spans="4:5" x14ac:dyDescent="0.25">
      <c r="D37933" s="40">
        <v>37.925000000031801</v>
      </c>
      <c r="E37933" s="39" t="s">
        <v>1724</v>
      </c>
    </row>
    <row r="37934" spans="4:5" x14ac:dyDescent="0.25">
      <c r="D37934" s="40">
        <v>37.926000000031799</v>
      </c>
      <c r="E37934" s="39" t="s">
        <v>1724</v>
      </c>
    </row>
    <row r="37935" spans="4:5" x14ac:dyDescent="0.25">
      <c r="D37935" s="40">
        <v>37.927000000031803</v>
      </c>
      <c r="E37935" s="39" t="s">
        <v>1724</v>
      </c>
    </row>
    <row r="37936" spans="4:5" x14ac:dyDescent="0.25">
      <c r="D37936" s="40">
        <v>37.928000000031801</v>
      </c>
      <c r="E37936" s="39" t="s">
        <v>1724</v>
      </c>
    </row>
    <row r="37937" spans="4:5" x14ac:dyDescent="0.25">
      <c r="D37937" s="40">
        <v>37.929000000031799</v>
      </c>
      <c r="E37937" s="39" t="s">
        <v>1724</v>
      </c>
    </row>
    <row r="37938" spans="4:5" x14ac:dyDescent="0.25">
      <c r="D37938" s="40">
        <v>37.930000000031797</v>
      </c>
      <c r="E37938" s="39" t="s">
        <v>1724</v>
      </c>
    </row>
    <row r="37939" spans="4:5" x14ac:dyDescent="0.25">
      <c r="D37939" s="40">
        <v>37.931000000031801</v>
      </c>
      <c r="E37939" s="39" t="s">
        <v>1724</v>
      </c>
    </row>
    <row r="37940" spans="4:5" x14ac:dyDescent="0.25">
      <c r="D37940" s="40">
        <v>37.932000000031799</v>
      </c>
      <c r="E37940" s="39" t="s">
        <v>1724</v>
      </c>
    </row>
    <row r="37941" spans="4:5" x14ac:dyDescent="0.25">
      <c r="D37941" s="40">
        <v>37.933000000031797</v>
      </c>
      <c r="E37941" s="39" t="s">
        <v>1724</v>
      </c>
    </row>
    <row r="37942" spans="4:5" x14ac:dyDescent="0.25">
      <c r="D37942" s="40">
        <v>37.934000000031801</v>
      </c>
      <c r="E37942" s="39" t="s">
        <v>1724</v>
      </c>
    </row>
    <row r="37943" spans="4:5" x14ac:dyDescent="0.25">
      <c r="D37943" s="40">
        <v>37.935000000031799</v>
      </c>
      <c r="E37943" s="39" t="s">
        <v>1723</v>
      </c>
    </row>
    <row r="37944" spans="4:5" x14ac:dyDescent="0.25">
      <c r="D37944" s="40">
        <v>37.936000000031797</v>
      </c>
      <c r="E37944" s="39" t="s">
        <v>1723</v>
      </c>
    </row>
    <row r="37945" spans="4:5" x14ac:dyDescent="0.25">
      <c r="D37945" s="40">
        <v>37.937000000031802</v>
      </c>
      <c r="E37945" s="39" t="s">
        <v>1723</v>
      </c>
    </row>
    <row r="37946" spans="4:5" x14ac:dyDescent="0.25">
      <c r="D37946" s="40">
        <v>37.938000000031799</v>
      </c>
      <c r="E37946" s="39" t="s">
        <v>1723</v>
      </c>
    </row>
    <row r="37947" spans="4:5" x14ac:dyDescent="0.25">
      <c r="D37947" s="40">
        <v>37.939000000031797</v>
      </c>
      <c r="E37947" s="39" t="s">
        <v>1723</v>
      </c>
    </row>
    <row r="37948" spans="4:5" x14ac:dyDescent="0.25">
      <c r="D37948" s="40">
        <v>37.940000000031802</v>
      </c>
      <c r="E37948" s="39" t="s">
        <v>1723</v>
      </c>
    </row>
    <row r="37949" spans="4:5" x14ac:dyDescent="0.25">
      <c r="D37949" s="40">
        <v>37.941000000031799</v>
      </c>
      <c r="E37949" s="39" t="s">
        <v>1723</v>
      </c>
    </row>
    <row r="37950" spans="4:5" x14ac:dyDescent="0.25">
      <c r="D37950" s="40">
        <v>37.942000000031797</v>
      </c>
      <c r="E37950" s="39" t="s">
        <v>1723</v>
      </c>
    </row>
    <row r="37951" spans="4:5" x14ac:dyDescent="0.25">
      <c r="D37951" s="40">
        <v>37.943000000031802</v>
      </c>
      <c r="E37951" s="39" t="s">
        <v>1723</v>
      </c>
    </row>
    <row r="37952" spans="4:5" x14ac:dyDescent="0.25">
      <c r="D37952" s="40">
        <v>37.944000000031799</v>
      </c>
      <c r="E37952" s="39" t="s">
        <v>1723</v>
      </c>
    </row>
    <row r="37953" spans="4:5" x14ac:dyDescent="0.25">
      <c r="D37953" s="40">
        <v>37.945000000031797</v>
      </c>
      <c r="E37953" s="39" t="s">
        <v>1722</v>
      </c>
    </row>
    <row r="37954" spans="4:5" x14ac:dyDescent="0.25">
      <c r="D37954" s="40">
        <v>37.946000000031802</v>
      </c>
      <c r="E37954" s="39" t="s">
        <v>1722</v>
      </c>
    </row>
    <row r="37955" spans="4:5" x14ac:dyDescent="0.25">
      <c r="D37955" s="40">
        <v>37.9470000000318</v>
      </c>
      <c r="E37955" s="39" t="s">
        <v>1722</v>
      </c>
    </row>
    <row r="37956" spans="4:5" x14ac:dyDescent="0.25">
      <c r="D37956" s="40">
        <v>37.948000000031797</v>
      </c>
      <c r="E37956" s="39" t="s">
        <v>1722</v>
      </c>
    </row>
    <row r="37957" spans="4:5" x14ac:dyDescent="0.25">
      <c r="D37957" s="40">
        <v>37.949000000031802</v>
      </c>
      <c r="E37957" s="39" t="s">
        <v>1722</v>
      </c>
    </row>
    <row r="37958" spans="4:5" x14ac:dyDescent="0.25">
      <c r="D37958" s="40">
        <v>37.9500000000318</v>
      </c>
      <c r="E37958" s="39" t="s">
        <v>1722</v>
      </c>
    </row>
    <row r="37959" spans="4:5" x14ac:dyDescent="0.25">
      <c r="D37959" s="40">
        <v>37.951000000031797</v>
      </c>
      <c r="E37959" s="39" t="s">
        <v>1722</v>
      </c>
    </row>
    <row r="37960" spans="4:5" x14ac:dyDescent="0.25">
      <c r="D37960" s="40">
        <v>37.952000000031802</v>
      </c>
      <c r="E37960" s="39" t="s">
        <v>1722</v>
      </c>
    </row>
    <row r="37961" spans="4:5" x14ac:dyDescent="0.25">
      <c r="D37961" s="40">
        <v>37.9530000000318</v>
      </c>
      <c r="E37961" s="39" t="s">
        <v>1722</v>
      </c>
    </row>
    <row r="37962" spans="4:5" x14ac:dyDescent="0.25">
      <c r="D37962" s="40">
        <v>37.954000000031797</v>
      </c>
      <c r="E37962" s="39" t="s">
        <v>1722</v>
      </c>
    </row>
    <row r="37963" spans="4:5" x14ac:dyDescent="0.25">
      <c r="D37963" s="40">
        <v>37.955000000031802</v>
      </c>
      <c r="E37963" s="39" t="s">
        <v>1721</v>
      </c>
    </row>
    <row r="37964" spans="4:5" x14ac:dyDescent="0.25">
      <c r="D37964" s="40">
        <v>37.9560000000318</v>
      </c>
      <c r="E37964" s="39" t="s">
        <v>1721</v>
      </c>
    </row>
    <row r="37965" spans="4:5" x14ac:dyDescent="0.25">
      <c r="D37965" s="40">
        <v>37.957000000031798</v>
      </c>
      <c r="E37965" s="39" t="s">
        <v>1721</v>
      </c>
    </row>
    <row r="37966" spans="4:5" x14ac:dyDescent="0.25">
      <c r="D37966" s="40">
        <v>37.958000000031802</v>
      </c>
      <c r="E37966" s="39" t="s">
        <v>1721</v>
      </c>
    </row>
    <row r="37967" spans="4:5" x14ac:dyDescent="0.25">
      <c r="D37967" s="40">
        <v>37.9590000000318</v>
      </c>
      <c r="E37967" s="39" t="s">
        <v>1721</v>
      </c>
    </row>
    <row r="37968" spans="4:5" x14ac:dyDescent="0.25">
      <c r="D37968" s="40">
        <v>37.960000000031798</v>
      </c>
      <c r="E37968" s="39" t="s">
        <v>1721</v>
      </c>
    </row>
    <row r="37969" spans="4:5" x14ac:dyDescent="0.25">
      <c r="D37969" s="40">
        <v>37.961000000031802</v>
      </c>
      <c r="E37969" s="39" t="s">
        <v>1721</v>
      </c>
    </row>
    <row r="37970" spans="4:5" x14ac:dyDescent="0.25">
      <c r="D37970" s="40">
        <v>37.9620000000318</v>
      </c>
      <c r="E37970" s="39" t="s">
        <v>1721</v>
      </c>
    </row>
    <row r="37971" spans="4:5" x14ac:dyDescent="0.25">
      <c r="D37971" s="40">
        <v>37.963000000031798</v>
      </c>
      <c r="E37971" s="39" t="s">
        <v>1721</v>
      </c>
    </row>
    <row r="37972" spans="4:5" x14ac:dyDescent="0.25">
      <c r="D37972" s="40">
        <v>37.964000000031803</v>
      </c>
      <c r="E37972" s="39" t="s">
        <v>1721</v>
      </c>
    </row>
    <row r="37973" spans="4:5" x14ac:dyDescent="0.25">
      <c r="D37973" s="40">
        <v>37.9650000000318</v>
      </c>
      <c r="E37973" s="39" t="s">
        <v>1720</v>
      </c>
    </row>
    <row r="37974" spans="4:5" x14ac:dyDescent="0.25">
      <c r="D37974" s="40">
        <v>37.966000000031798</v>
      </c>
      <c r="E37974" s="39" t="s">
        <v>1720</v>
      </c>
    </row>
    <row r="37975" spans="4:5" x14ac:dyDescent="0.25">
      <c r="D37975" s="40">
        <v>37.967000000031803</v>
      </c>
      <c r="E37975" s="39" t="s">
        <v>1720</v>
      </c>
    </row>
    <row r="37976" spans="4:5" x14ac:dyDescent="0.25">
      <c r="D37976" s="40">
        <v>37.9680000000318</v>
      </c>
      <c r="E37976" s="39" t="s">
        <v>1720</v>
      </c>
    </row>
    <row r="37977" spans="4:5" x14ac:dyDescent="0.25">
      <c r="D37977" s="40">
        <v>37.969000000031798</v>
      </c>
      <c r="E37977" s="39" t="s">
        <v>1720</v>
      </c>
    </row>
    <row r="37978" spans="4:5" x14ac:dyDescent="0.25">
      <c r="D37978" s="40">
        <v>37.970000000031803</v>
      </c>
      <c r="E37978" s="39" t="s">
        <v>1720</v>
      </c>
    </row>
    <row r="37979" spans="4:5" x14ac:dyDescent="0.25">
      <c r="D37979" s="40">
        <v>37.9710000000318</v>
      </c>
      <c r="E37979" s="39" t="s">
        <v>1720</v>
      </c>
    </row>
    <row r="37980" spans="4:5" x14ac:dyDescent="0.25">
      <c r="D37980" s="40">
        <v>37.972000000031798</v>
      </c>
      <c r="E37980" s="39" t="s">
        <v>1720</v>
      </c>
    </row>
    <row r="37981" spans="4:5" x14ac:dyDescent="0.25">
      <c r="D37981" s="40">
        <v>37.973000000031803</v>
      </c>
      <c r="E37981" s="39" t="s">
        <v>1720</v>
      </c>
    </row>
    <row r="37982" spans="4:5" x14ac:dyDescent="0.25">
      <c r="D37982" s="40">
        <v>37.974000000031801</v>
      </c>
      <c r="E37982" s="39" t="s">
        <v>1720</v>
      </c>
    </row>
    <row r="37983" spans="4:5" x14ac:dyDescent="0.25">
      <c r="D37983" s="40">
        <v>37.975000000031798</v>
      </c>
      <c r="E37983" s="39" t="s">
        <v>1719</v>
      </c>
    </row>
    <row r="37984" spans="4:5" x14ac:dyDescent="0.25">
      <c r="D37984" s="40">
        <v>37.976000000031803</v>
      </c>
      <c r="E37984" s="39" t="s">
        <v>1719</v>
      </c>
    </row>
    <row r="37985" spans="4:5" x14ac:dyDescent="0.25">
      <c r="D37985" s="40">
        <v>37.977000000031801</v>
      </c>
      <c r="E37985" s="39" t="s">
        <v>1719</v>
      </c>
    </row>
    <row r="37986" spans="4:5" x14ac:dyDescent="0.25">
      <c r="D37986" s="40">
        <v>37.978000000031798</v>
      </c>
      <c r="E37986" s="39" t="s">
        <v>1719</v>
      </c>
    </row>
    <row r="37987" spans="4:5" x14ac:dyDescent="0.25">
      <c r="D37987" s="40">
        <v>37.979000000031803</v>
      </c>
      <c r="E37987" s="39" t="s">
        <v>1719</v>
      </c>
    </row>
    <row r="37988" spans="4:5" x14ac:dyDescent="0.25">
      <c r="D37988" s="40">
        <v>37.980000000031801</v>
      </c>
      <c r="E37988" s="39" t="s">
        <v>1719</v>
      </c>
    </row>
    <row r="37989" spans="4:5" x14ac:dyDescent="0.25">
      <c r="D37989" s="40">
        <v>37.981000000031798</v>
      </c>
      <c r="E37989" s="39" t="s">
        <v>1719</v>
      </c>
    </row>
    <row r="37990" spans="4:5" x14ac:dyDescent="0.25">
      <c r="D37990" s="40">
        <v>37.982000000031803</v>
      </c>
      <c r="E37990" s="39" t="s">
        <v>1719</v>
      </c>
    </row>
    <row r="37991" spans="4:5" x14ac:dyDescent="0.25">
      <c r="D37991" s="40">
        <v>37.983000000031801</v>
      </c>
      <c r="E37991" s="39" t="s">
        <v>1719</v>
      </c>
    </row>
    <row r="37992" spans="4:5" x14ac:dyDescent="0.25">
      <c r="D37992" s="40">
        <v>37.984000000031799</v>
      </c>
      <c r="E37992" s="39" t="s">
        <v>1719</v>
      </c>
    </row>
    <row r="37993" spans="4:5" x14ac:dyDescent="0.25">
      <c r="D37993" s="40">
        <v>37.985000000031803</v>
      </c>
      <c r="E37993" s="39" t="s">
        <v>1718</v>
      </c>
    </row>
    <row r="37994" spans="4:5" x14ac:dyDescent="0.25">
      <c r="D37994" s="40">
        <v>37.986000000031801</v>
      </c>
      <c r="E37994" s="39" t="s">
        <v>1718</v>
      </c>
    </row>
    <row r="37995" spans="4:5" x14ac:dyDescent="0.25">
      <c r="D37995" s="40">
        <v>37.987000000031799</v>
      </c>
      <c r="E37995" s="39" t="s">
        <v>1718</v>
      </c>
    </row>
    <row r="37996" spans="4:5" x14ac:dyDescent="0.25">
      <c r="D37996" s="40">
        <v>37.988000000031803</v>
      </c>
      <c r="E37996" s="39" t="s">
        <v>1718</v>
      </c>
    </row>
    <row r="37997" spans="4:5" x14ac:dyDescent="0.25">
      <c r="D37997" s="40">
        <v>37.989000000031801</v>
      </c>
      <c r="E37997" s="39" t="s">
        <v>1718</v>
      </c>
    </row>
    <row r="37998" spans="4:5" x14ac:dyDescent="0.25">
      <c r="D37998" s="40">
        <v>37.990000000031799</v>
      </c>
      <c r="E37998" s="39" t="s">
        <v>1718</v>
      </c>
    </row>
    <row r="37999" spans="4:5" x14ac:dyDescent="0.25">
      <c r="D37999" s="40">
        <v>37.991000000031804</v>
      </c>
      <c r="E37999" s="39" t="s">
        <v>1718</v>
      </c>
    </row>
    <row r="38000" spans="4:5" x14ac:dyDescent="0.25">
      <c r="D38000" s="40">
        <v>37.992000000031801</v>
      </c>
      <c r="E38000" s="39" t="s">
        <v>1718</v>
      </c>
    </row>
    <row r="38001" spans="4:5" x14ac:dyDescent="0.25">
      <c r="D38001" s="40">
        <v>37.993000000031799</v>
      </c>
      <c r="E38001" s="39" t="s">
        <v>1718</v>
      </c>
    </row>
    <row r="38002" spans="4:5" x14ac:dyDescent="0.25">
      <c r="D38002" s="40">
        <v>37.994000000031797</v>
      </c>
      <c r="E38002" s="39" t="s">
        <v>1718</v>
      </c>
    </row>
    <row r="38003" spans="4:5" x14ac:dyDescent="0.25">
      <c r="D38003" s="40">
        <v>37.995000000031801</v>
      </c>
      <c r="E38003" s="39" t="s">
        <v>1717</v>
      </c>
    </row>
    <row r="38004" spans="4:5" x14ac:dyDescent="0.25">
      <c r="D38004" s="40">
        <v>37.996000000031799</v>
      </c>
      <c r="E38004" s="39" t="s">
        <v>1717</v>
      </c>
    </row>
    <row r="38005" spans="4:5" x14ac:dyDescent="0.25">
      <c r="D38005" s="40">
        <v>37.997000000031797</v>
      </c>
      <c r="E38005" s="39" t="s">
        <v>1717</v>
      </c>
    </row>
    <row r="38006" spans="4:5" x14ac:dyDescent="0.25">
      <c r="D38006" s="40">
        <v>37.998000000031901</v>
      </c>
      <c r="E38006" s="39" t="s">
        <v>1717</v>
      </c>
    </row>
    <row r="38007" spans="4:5" x14ac:dyDescent="0.25">
      <c r="D38007" s="40">
        <v>37.999000000031799</v>
      </c>
      <c r="E38007" s="39" t="s">
        <v>1717</v>
      </c>
    </row>
    <row r="38008" spans="4:5" x14ac:dyDescent="0.25">
      <c r="D38008" s="40">
        <v>38.000000000031797</v>
      </c>
      <c r="E38008" s="39" t="s">
        <v>1717</v>
      </c>
    </row>
    <row r="38009" spans="4:5" x14ac:dyDescent="0.25">
      <c r="D38009" s="40">
        <v>38.001000000031901</v>
      </c>
      <c r="E38009" s="39" t="s">
        <v>1717</v>
      </c>
    </row>
    <row r="38010" spans="4:5" x14ac:dyDescent="0.25">
      <c r="D38010" s="40">
        <v>38.002000000031799</v>
      </c>
      <c r="E38010" s="39" t="s">
        <v>1717</v>
      </c>
    </row>
    <row r="38011" spans="4:5" x14ac:dyDescent="0.25">
      <c r="D38011" s="40">
        <v>38.003000000031797</v>
      </c>
      <c r="E38011" s="39" t="s">
        <v>1717</v>
      </c>
    </row>
    <row r="38012" spans="4:5" x14ac:dyDescent="0.25">
      <c r="D38012" s="40">
        <v>38.004000000031901</v>
      </c>
      <c r="E38012" s="39" t="s">
        <v>1717</v>
      </c>
    </row>
    <row r="38013" spans="4:5" x14ac:dyDescent="0.25">
      <c r="D38013" s="40">
        <v>38.005000000031899</v>
      </c>
      <c r="E38013" s="39" t="s">
        <v>1716</v>
      </c>
    </row>
    <row r="38014" spans="4:5" x14ac:dyDescent="0.25">
      <c r="D38014" s="40">
        <v>38.006000000031896</v>
      </c>
      <c r="E38014" s="39" t="s">
        <v>1716</v>
      </c>
    </row>
    <row r="38015" spans="4:5" x14ac:dyDescent="0.25">
      <c r="D38015" s="40">
        <v>38.007000000031901</v>
      </c>
      <c r="E38015" s="39" t="s">
        <v>1716</v>
      </c>
    </row>
    <row r="38016" spans="4:5" x14ac:dyDescent="0.25">
      <c r="D38016" s="40">
        <v>38.008000000031899</v>
      </c>
      <c r="E38016" s="39" t="s">
        <v>1716</v>
      </c>
    </row>
    <row r="38017" spans="4:5" x14ac:dyDescent="0.25">
      <c r="D38017" s="40">
        <v>38.009000000031897</v>
      </c>
      <c r="E38017" s="39" t="s">
        <v>1716</v>
      </c>
    </row>
    <row r="38018" spans="4:5" x14ac:dyDescent="0.25">
      <c r="D38018" s="40">
        <v>38.010000000031901</v>
      </c>
      <c r="E38018" s="39" t="s">
        <v>1716</v>
      </c>
    </row>
    <row r="38019" spans="4:5" x14ac:dyDescent="0.25">
      <c r="D38019" s="40">
        <v>38.011000000031899</v>
      </c>
      <c r="E38019" s="39" t="s">
        <v>1716</v>
      </c>
    </row>
    <row r="38020" spans="4:5" x14ac:dyDescent="0.25">
      <c r="D38020" s="40">
        <v>38.012000000031897</v>
      </c>
      <c r="E38020" s="39" t="s">
        <v>1716</v>
      </c>
    </row>
    <row r="38021" spans="4:5" x14ac:dyDescent="0.25">
      <c r="D38021" s="40">
        <v>38.013000000031901</v>
      </c>
      <c r="E38021" s="39" t="s">
        <v>1716</v>
      </c>
    </row>
    <row r="38022" spans="4:5" x14ac:dyDescent="0.25">
      <c r="D38022" s="40">
        <v>38.014000000031899</v>
      </c>
      <c r="E38022" s="39" t="s">
        <v>1716</v>
      </c>
    </row>
    <row r="38023" spans="4:5" x14ac:dyDescent="0.25">
      <c r="D38023" s="40">
        <v>38.015000000031897</v>
      </c>
      <c r="E38023" s="39" t="s">
        <v>1715</v>
      </c>
    </row>
    <row r="38024" spans="4:5" x14ac:dyDescent="0.25">
      <c r="D38024" s="40">
        <v>38.016000000031902</v>
      </c>
      <c r="E38024" s="39" t="s">
        <v>1715</v>
      </c>
    </row>
    <row r="38025" spans="4:5" x14ac:dyDescent="0.25">
      <c r="D38025" s="40">
        <v>38.017000000031899</v>
      </c>
      <c r="E38025" s="39" t="s">
        <v>1715</v>
      </c>
    </row>
    <row r="38026" spans="4:5" x14ac:dyDescent="0.25">
      <c r="D38026" s="40">
        <v>38.018000000031897</v>
      </c>
      <c r="E38026" s="39" t="s">
        <v>1715</v>
      </c>
    </row>
    <row r="38027" spans="4:5" x14ac:dyDescent="0.25">
      <c r="D38027" s="40">
        <v>38.019000000031902</v>
      </c>
      <c r="E38027" s="39" t="s">
        <v>1715</v>
      </c>
    </row>
    <row r="38028" spans="4:5" x14ac:dyDescent="0.25">
      <c r="D38028" s="40">
        <v>38.020000000031899</v>
      </c>
      <c r="E38028" s="39" t="s">
        <v>1715</v>
      </c>
    </row>
    <row r="38029" spans="4:5" x14ac:dyDescent="0.25">
      <c r="D38029" s="40">
        <v>38.021000000031897</v>
      </c>
      <c r="E38029" s="39" t="s">
        <v>1715</v>
      </c>
    </row>
    <row r="38030" spans="4:5" x14ac:dyDescent="0.25">
      <c r="D38030" s="40">
        <v>38.022000000031902</v>
      </c>
      <c r="E38030" s="39" t="s">
        <v>1715</v>
      </c>
    </row>
    <row r="38031" spans="4:5" x14ac:dyDescent="0.25">
      <c r="D38031" s="40">
        <v>38.0230000000319</v>
      </c>
      <c r="E38031" s="39" t="s">
        <v>1715</v>
      </c>
    </row>
    <row r="38032" spans="4:5" x14ac:dyDescent="0.25">
      <c r="D38032" s="40">
        <v>38.024000000031897</v>
      </c>
      <c r="E38032" s="39" t="s">
        <v>1715</v>
      </c>
    </row>
    <row r="38033" spans="4:5" x14ac:dyDescent="0.25">
      <c r="D38033" s="40">
        <v>38.025000000031902</v>
      </c>
      <c r="E38033" s="39" t="s">
        <v>1714</v>
      </c>
    </row>
    <row r="38034" spans="4:5" x14ac:dyDescent="0.25">
      <c r="D38034" s="40">
        <v>38.0260000000319</v>
      </c>
      <c r="E38034" s="39" t="s">
        <v>1714</v>
      </c>
    </row>
    <row r="38035" spans="4:5" x14ac:dyDescent="0.25">
      <c r="D38035" s="40">
        <v>38.027000000031897</v>
      </c>
      <c r="E38035" s="39" t="s">
        <v>1714</v>
      </c>
    </row>
    <row r="38036" spans="4:5" x14ac:dyDescent="0.25">
      <c r="D38036" s="40">
        <v>38.028000000031902</v>
      </c>
      <c r="E38036" s="39" t="s">
        <v>1714</v>
      </c>
    </row>
    <row r="38037" spans="4:5" x14ac:dyDescent="0.25">
      <c r="D38037" s="40">
        <v>38.0290000000319</v>
      </c>
      <c r="E38037" s="39" t="s">
        <v>1714</v>
      </c>
    </row>
    <row r="38038" spans="4:5" x14ac:dyDescent="0.25">
      <c r="D38038" s="40">
        <v>38.030000000031897</v>
      </c>
      <c r="E38038" s="39" t="s">
        <v>1714</v>
      </c>
    </row>
    <row r="38039" spans="4:5" x14ac:dyDescent="0.25">
      <c r="D38039" s="40">
        <v>38.031000000031902</v>
      </c>
      <c r="E38039" s="39" t="s">
        <v>1714</v>
      </c>
    </row>
    <row r="38040" spans="4:5" x14ac:dyDescent="0.25">
      <c r="D38040" s="40">
        <v>38.0320000000319</v>
      </c>
      <c r="E38040" s="39" t="s">
        <v>1714</v>
      </c>
    </row>
    <row r="38041" spans="4:5" x14ac:dyDescent="0.25">
      <c r="D38041" s="40">
        <v>38.033000000031898</v>
      </c>
      <c r="E38041" s="39" t="s">
        <v>1714</v>
      </c>
    </row>
    <row r="38042" spans="4:5" x14ac:dyDescent="0.25">
      <c r="D38042" s="40">
        <v>38.034000000031902</v>
      </c>
      <c r="E38042" s="39" t="s">
        <v>1714</v>
      </c>
    </row>
    <row r="38043" spans="4:5" x14ac:dyDescent="0.25">
      <c r="D38043" s="40">
        <v>38.0350000000319</v>
      </c>
      <c r="E38043" s="39" t="s">
        <v>1713</v>
      </c>
    </row>
    <row r="38044" spans="4:5" x14ac:dyDescent="0.25">
      <c r="D38044" s="40">
        <v>38.036000000031898</v>
      </c>
      <c r="E38044" s="39" t="s">
        <v>1713</v>
      </c>
    </row>
    <row r="38045" spans="4:5" x14ac:dyDescent="0.25">
      <c r="D38045" s="40">
        <v>38.037000000031902</v>
      </c>
      <c r="E38045" s="39" t="s">
        <v>1713</v>
      </c>
    </row>
    <row r="38046" spans="4:5" x14ac:dyDescent="0.25">
      <c r="D38046" s="40">
        <v>38.0380000000319</v>
      </c>
      <c r="E38046" s="39" t="s">
        <v>1713</v>
      </c>
    </row>
    <row r="38047" spans="4:5" x14ac:dyDescent="0.25">
      <c r="D38047" s="40">
        <v>38.039000000031898</v>
      </c>
      <c r="E38047" s="39" t="s">
        <v>1713</v>
      </c>
    </row>
    <row r="38048" spans="4:5" x14ac:dyDescent="0.25">
      <c r="D38048" s="40">
        <v>38.040000000031903</v>
      </c>
      <c r="E38048" s="39" t="s">
        <v>1713</v>
      </c>
    </row>
    <row r="38049" spans="4:5" x14ac:dyDescent="0.25">
      <c r="D38049" s="40">
        <v>38.0410000000319</v>
      </c>
      <c r="E38049" s="39" t="s">
        <v>1713</v>
      </c>
    </row>
    <row r="38050" spans="4:5" x14ac:dyDescent="0.25">
      <c r="D38050" s="40">
        <v>38.042000000031898</v>
      </c>
      <c r="E38050" s="39" t="s">
        <v>1713</v>
      </c>
    </row>
    <row r="38051" spans="4:5" x14ac:dyDescent="0.25">
      <c r="D38051" s="40">
        <v>38.043000000031903</v>
      </c>
      <c r="E38051" s="39" t="s">
        <v>1713</v>
      </c>
    </row>
    <row r="38052" spans="4:5" x14ac:dyDescent="0.25">
      <c r="D38052" s="40">
        <v>38.0440000000319</v>
      </c>
      <c r="E38052" s="39" t="s">
        <v>1713</v>
      </c>
    </row>
    <row r="38053" spans="4:5" x14ac:dyDescent="0.25">
      <c r="D38053" s="40">
        <v>38.045000000031898</v>
      </c>
      <c r="E38053" s="39" t="s">
        <v>1712</v>
      </c>
    </row>
    <row r="38054" spans="4:5" x14ac:dyDescent="0.25">
      <c r="D38054" s="40">
        <v>38.046000000031903</v>
      </c>
      <c r="E38054" s="39" t="s">
        <v>1712</v>
      </c>
    </row>
    <row r="38055" spans="4:5" x14ac:dyDescent="0.25">
      <c r="D38055" s="40">
        <v>38.0470000000319</v>
      </c>
      <c r="E38055" s="39" t="s">
        <v>1712</v>
      </c>
    </row>
    <row r="38056" spans="4:5" x14ac:dyDescent="0.25">
      <c r="D38056" s="40">
        <v>38.048000000031898</v>
      </c>
      <c r="E38056" s="39" t="s">
        <v>1712</v>
      </c>
    </row>
    <row r="38057" spans="4:5" x14ac:dyDescent="0.25">
      <c r="D38057" s="40">
        <v>38.049000000031903</v>
      </c>
      <c r="E38057" s="39" t="s">
        <v>1712</v>
      </c>
    </row>
    <row r="38058" spans="4:5" x14ac:dyDescent="0.25">
      <c r="D38058" s="40">
        <v>38.050000000031901</v>
      </c>
      <c r="E38058" s="39" t="s">
        <v>1712</v>
      </c>
    </row>
    <row r="38059" spans="4:5" x14ac:dyDescent="0.25">
      <c r="D38059" s="40">
        <v>38.051000000031898</v>
      </c>
      <c r="E38059" s="39" t="s">
        <v>1712</v>
      </c>
    </row>
    <row r="38060" spans="4:5" x14ac:dyDescent="0.25">
      <c r="D38060" s="40">
        <v>38.052000000031903</v>
      </c>
      <c r="E38060" s="39" t="s">
        <v>1712</v>
      </c>
    </row>
    <row r="38061" spans="4:5" x14ac:dyDescent="0.25">
      <c r="D38061" s="40">
        <v>38.053000000031901</v>
      </c>
      <c r="E38061" s="39" t="s">
        <v>1712</v>
      </c>
    </row>
    <row r="38062" spans="4:5" x14ac:dyDescent="0.25">
      <c r="D38062" s="40">
        <v>38.054000000031898</v>
      </c>
      <c r="E38062" s="39" t="s">
        <v>1712</v>
      </c>
    </row>
    <row r="38063" spans="4:5" x14ac:dyDescent="0.25">
      <c r="D38063" s="40">
        <v>38.055000000031903</v>
      </c>
      <c r="E38063" s="39" t="s">
        <v>1711</v>
      </c>
    </row>
    <row r="38064" spans="4:5" x14ac:dyDescent="0.25">
      <c r="D38064" s="40">
        <v>38.056000000031901</v>
      </c>
      <c r="E38064" s="39" t="s">
        <v>1711</v>
      </c>
    </row>
    <row r="38065" spans="4:5" x14ac:dyDescent="0.25">
      <c r="D38065" s="40">
        <v>38.057000000031898</v>
      </c>
      <c r="E38065" s="39" t="s">
        <v>1711</v>
      </c>
    </row>
    <row r="38066" spans="4:5" x14ac:dyDescent="0.25">
      <c r="D38066" s="40">
        <v>38.058000000031903</v>
      </c>
      <c r="E38066" s="39" t="s">
        <v>1711</v>
      </c>
    </row>
    <row r="38067" spans="4:5" x14ac:dyDescent="0.25">
      <c r="D38067" s="40">
        <v>38.059000000031901</v>
      </c>
      <c r="E38067" s="39" t="s">
        <v>1711</v>
      </c>
    </row>
    <row r="38068" spans="4:5" x14ac:dyDescent="0.25">
      <c r="D38068" s="40">
        <v>38.060000000031899</v>
      </c>
      <c r="E38068" s="39" t="s">
        <v>1711</v>
      </c>
    </row>
    <row r="38069" spans="4:5" x14ac:dyDescent="0.25">
      <c r="D38069" s="40">
        <v>38.061000000031903</v>
      </c>
      <c r="E38069" s="39" t="s">
        <v>1711</v>
      </c>
    </row>
    <row r="38070" spans="4:5" x14ac:dyDescent="0.25">
      <c r="D38070" s="40">
        <v>38.062000000031901</v>
      </c>
      <c r="E38070" s="39" t="s">
        <v>1711</v>
      </c>
    </row>
    <row r="38071" spans="4:5" x14ac:dyDescent="0.25">
      <c r="D38071" s="40">
        <v>38.063000000031899</v>
      </c>
      <c r="E38071" s="39" t="s">
        <v>1711</v>
      </c>
    </row>
    <row r="38072" spans="4:5" x14ac:dyDescent="0.25">
      <c r="D38072" s="40">
        <v>38.064000000031903</v>
      </c>
      <c r="E38072" s="39" t="s">
        <v>1711</v>
      </c>
    </row>
    <row r="38073" spans="4:5" x14ac:dyDescent="0.25">
      <c r="D38073" s="40">
        <v>38.065000000031901</v>
      </c>
      <c r="E38073" s="39" t="s">
        <v>1710</v>
      </c>
    </row>
    <row r="38074" spans="4:5" x14ac:dyDescent="0.25">
      <c r="D38074" s="40">
        <v>38.066000000031899</v>
      </c>
      <c r="E38074" s="39" t="s">
        <v>1710</v>
      </c>
    </row>
    <row r="38075" spans="4:5" x14ac:dyDescent="0.25">
      <c r="D38075" s="40">
        <v>38.067000000031904</v>
      </c>
      <c r="E38075" s="39" t="s">
        <v>1710</v>
      </c>
    </row>
    <row r="38076" spans="4:5" x14ac:dyDescent="0.25">
      <c r="D38076" s="40">
        <v>38.068000000031901</v>
      </c>
      <c r="E38076" s="39" t="s">
        <v>1710</v>
      </c>
    </row>
    <row r="38077" spans="4:5" x14ac:dyDescent="0.25">
      <c r="D38077" s="40">
        <v>38.069000000031899</v>
      </c>
      <c r="E38077" s="39" t="s">
        <v>1710</v>
      </c>
    </row>
    <row r="38078" spans="4:5" x14ac:dyDescent="0.25">
      <c r="D38078" s="40">
        <v>38.070000000031897</v>
      </c>
      <c r="E38078" s="39" t="s">
        <v>1710</v>
      </c>
    </row>
    <row r="38079" spans="4:5" x14ac:dyDescent="0.25">
      <c r="D38079" s="40">
        <v>38.071000000031901</v>
      </c>
      <c r="E38079" s="39" t="s">
        <v>1710</v>
      </c>
    </row>
    <row r="38080" spans="4:5" x14ac:dyDescent="0.25">
      <c r="D38080" s="40">
        <v>38.072000000031899</v>
      </c>
      <c r="E38080" s="39" t="s">
        <v>1710</v>
      </c>
    </row>
    <row r="38081" spans="4:5" x14ac:dyDescent="0.25">
      <c r="D38081" s="40">
        <v>38.073000000031897</v>
      </c>
      <c r="E38081" s="39" t="s">
        <v>1710</v>
      </c>
    </row>
    <row r="38082" spans="4:5" x14ac:dyDescent="0.25">
      <c r="D38082" s="40">
        <v>38.074000000031901</v>
      </c>
      <c r="E38082" s="39" t="s">
        <v>1710</v>
      </c>
    </row>
    <row r="38083" spans="4:5" x14ac:dyDescent="0.25">
      <c r="D38083" s="40">
        <v>38.075000000031899</v>
      </c>
      <c r="E38083" s="39" t="s">
        <v>1709</v>
      </c>
    </row>
    <row r="38084" spans="4:5" x14ac:dyDescent="0.25">
      <c r="D38084" s="40">
        <v>38.076000000031897</v>
      </c>
      <c r="E38084" s="39" t="s">
        <v>1709</v>
      </c>
    </row>
    <row r="38085" spans="4:5" x14ac:dyDescent="0.25">
      <c r="D38085" s="40">
        <v>38.077000000031902</v>
      </c>
      <c r="E38085" s="39" t="s">
        <v>1709</v>
      </c>
    </row>
    <row r="38086" spans="4:5" x14ac:dyDescent="0.25">
      <c r="D38086" s="40">
        <v>38.078000000031899</v>
      </c>
      <c r="E38086" s="39" t="s">
        <v>1709</v>
      </c>
    </row>
    <row r="38087" spans="4:5" x14ac:dyDescent="0.25">
      <c r="D38087" s="40">
        <v>38.079000000031897</v>
      </c>
      <c r="E38087" s="39" t="s">
        <v>1709</v>
      </c>
    </row>
    <row r="38088" spans="4:5" x14ac:dyDescent="0.25">
      <c r="D38088" s="40">
        <v>38.080000000032001</v>
      </c>
      <c r="E38088" s="39" t="s">
        <v>1709</v>
      </c>
    </row>
    <row r="38089" spans="4:5" x14ac:dyDescent="0.25">
      <c r="D38089" s="40">
        <v>38.081000000031899</v>
      </c>
      <c r="E38089" s="39" t="s">
        <v>1709</v>
      </c>
    </row>
    <row r="38090" spans="4:5" x14ac:dyDescent="0.25">
      <c r="D38090" s="40">
        <v>38.082000000031897</v>
      </c>
      <c r="E38090" s="39" t="s">
        <v>1709</v>
      </c>
    </row>
    <row r="38091" spans="4:5" x14ac:dyDescent="0.25">
      <c r="D38091" s="40">
        <v>38.083000000032001</v>
      </c>
      <c r="E38091" s="39" t="s">
        <v>1709</v>
      </c>
    </row>
    <row r="38092" spans="4:5" x14ac:dyDescent="0.25">
      <c r="D38092" s="40">
        <v>38.084000000031899</v>
      </c>
      <c r="E38092" s="39" t="s">
        <v>1709</v>
      </c>
    </row>
    <row r="38093" spans="4:5" x14ac:dyDescent="0.25">
      <c r="D38093" s="40">
        <v>38.085000000031897</v>
      </c>
      <c r="E38093" s="39" t="s">
        <v>1708</v>
      </c>
    </row>
    <row r="38094" spans="4:5" x14ac:dyDescent="0.25">
      <c r="D38094" s="40">
        <v>38.086000000032001</v>
      </c>
      <c r="E38094" s="39" t="s">
        <v>1708</v>
      </c>
    </row>
    <row r="38095" spans="4:5" x14ac:dyDescent="0.25">
      <c r="D38095" s="40">
        <v>38.087000000031999</v>
      </c>
      <c r="E38095" s="39" t="s">
        <v>1708</v>
      </c>
    </row>
    <row r="38096" spans="4:5" x14ac:dyDescent="0.25">
      <c r="D38096" s="40">
        <v>38.088000000031997</v>
      </c>
      <c r="E38096" s="39" t="s">
        <v>1708</v>
      </c>
    </row>
    <row r="38097" spans="4:5" x14ac:dyDescent="0.25">
      <c r="D38097" s="40">
        <v>38.089000000032001</v>
      </c>
      <c r="E38097" s="39" t="s">
        <v>1708</v>
      </c>
    </row>
    <row r="38098" spans="4:5" x14ac:dyDescent="0.25">
      <c r="D38098" s="40">
        <v>38.090000000031999</v>
      </c>
      <c r="E38098" s="39" t="s">
        <v>1708</v>
      </c>
    </row>
    <row r="38099" spans="4:5" x14ac:dyDescent="0.25">
      <c r="D38099" s="40">
        <v>38.091000000031997</v>
      </c>
      <c r="E38099" s="39" t="s">
        <v>1708</v>
      </c>
    </row>
    <row r="38100" spans="4:5" x14ac:dyDescent="0.25">
      <c r="D38100" s="40">
        <v>38.092000000032002</v>
      </c>
      <c r="E38100" s="39" t="s">
        <v>1708</v>
      </c>
    </row>
    <row r="38101" spans="4:5" x14ac:dyDescent="0.25">
      <c r="D38101" s="40">
        <v>38.093000000031999</v>
      </c>
      <c r="E38101" s="39" t="s">
        <v>1708</v>
      </c>
    </row>
    <row r="38102" spans="4:5" x14ac:dyDescent="0.25">
      <c r="D38102" s="40">
        <v>38.094000000031997</v>
      </c>
      <c r="E38102" s="39" t="s">
        <v>1708</v>
      </c>
    </row>
    <row r="38103" spans="4:5" x14ac:dyDescent="0.25">
      <c r="D38103" s="40">
        <v>38.095000000032002</v>
      </c>
      <c r="E38103" s="39" t="s">
        <v>1707</v>
      </c>
    </row>
    <row r="38104" spans="4:5" x14ac:dyDescent="0.25">
      <c r="D38104" s="40">
        <v>38.096000000031999</v>
      </c>
      <c r="E38104" s="39" t="s">
        <v>1707</v>
      </c>
    </row>
    <row r="38105" spans="4:5" x14ac:dyDescent="0.25">
      <c r="D38105" s="40">
        <v>38.097000000031997</v>
      </c>
      <c r="E38105" s="39" t="s">
        <v>1707</v>
      </c>
    </row>
    <row r="38106" spans="4:5" x14ac:dyDescent="0.25">
      <c r="D38106" s="40">
        <v>38.098000000032002</v>
      </c>
      <c r="E38106" s="39" t="s">
        <v>1707</v>
      </c>
    </row>
    <row r="38107" spans="4:5" x14ac:dyDescent="0.25">
      <c r="D38107" s="40">
        <v>38.099000000031999</v>
      </c>
      <c r="E38107" s="39" t="s">
        <v>1707</v>
      </c>
    </row>
    <row r="38108" spans="4:5" x14ac:dyDescent="0.25">
      <c r="D38108" s="40">
        <v>38.100000000031997</v>
      </c>
      <c r="E38108" s="39" t="s">
        <v>1707</v>
      </c>
    </row>
    <row r="38109" spans="4:5" x14ac:dyDescent="0.25">
      <c r="D38109" s="40">
        <v>38.101000000032002</v>
      </c>
      <c r="E38109" s="39" t="s">
        <v>1707</v>
      </c>
    </row>
    <row r="38110" spans="4:5" x14ac:dyDescent="0.25">
      <c r="D38110" s="40">
        <v>38.102000000032</v>
      </c>
      <c r="E38110" s="39" t="s">
        <v>1707</v>
      </c>
    </row>
    <row r="38111" spans="4:5" x14ac:dyDescent="0.25">
      <c r="D38111" s="40">
        <v>38.103000000031997</v>
      </c>
      <c r="E38111" s="39" t="s">
        <v>1707</v>
      </c>
    </row>
    <row r="38112" spans="4:5" x14ac:dyDescent="0.25">
      <c r="D38112" s="40">
        <v>38.104000000032002</v>
      </c>
      <c r="E38112" s="39" t="s">
        <v>1707</v>
      </c>
    </row>
    <row r="38113" spans="4:5" x14ac:dyDescent="0.25">
      <c r="D38113" s="40">
        <v>38.105000000032</v>
      </c>
      <c r="E38113" s="39" t="s">
        <v>1706</v>
      </c>
    </row>
    <row r="38114" spans="4:5" x14ac:dyDescent="0.25">
      <c r="D38114" s="40">
        <v>38.106000000031997</v>
      </c>
      <c r="E38114" s="39" t="s">
        <v>1706</v>
      </c>
    </row>
    <row r="38115" spans="4:5" x14ac:dyDescent="0.25">
      <c r="D38115" s="40">
        <v>38.107000000032002</v>
      </c>
      <c r="E38115" s="39" t="s">
        <v>1706</v>
      </c>
    </row>
    <row r="38116" spans="4:5" x14ac:dyDescent="0.25">
      <c r="D38116" s="40">
        <v>38.108000000032</v>
      </c>
      <c r="E38116" s="39" t="s">
        <v>1706</v>
      </c>
    </row>
    <row r="38117" spans="4:5" x14ac:dyDescent="0.25">
      <c r="D38117" s="40">
        <v>38.109000000031998</v>
      </c>
      <c r="E38117" s="39" t="s">
        <v>1706</v>
      </c>
    </row>
    <row r="38118" spans="4:5" x14ac:dyDescent="0.25">
      <c r="D38118" s="40">
        <v>38.110000000032002</v>
      </c>
      <c r="E38118" s="39" t="s">
        <v>1706</v>
      </c>
    </row>
    <row r="38119" spans="4:5" x14ac:dyDescent="0.25">
      <c r="D38119" s="40">
        <v>38.111000000032</v>
      </c>
      <c r="E38119" s="39" t="s">
        <v>1706</v>
      </c>
    </row>
    <row r="38120" spans="4:5" x14ac:dyDescent="0.25">
      <c r="D38120" s="40">
        <v>38.112000000031998</v>
      </c>
      <c r="E38120" s="39" t="s">
        <v>1706</v>
      </c>
    </row>
    <row r="38121" spans="4:5" x14ac:dyDescent="0.25">
      <c r="D38121" s="40">
        <v>38.113000000032002</v>
      </c>
      <c r="E38121" s="39" t="s">
        <v>1706</v>
      </c>
    </row>
    <row r="38122" spans="4:5" x14ac:dyDescent="0.25">
      <c r="D38122" s="40">
        <v>38.114000000032</v>
      </c>
      <c r="E38122" s="39" t="s">
        <v>1706</v>
      </c>
    </row>
    <row r="38123" spans="4:5" x14ac:dyDescent="0.25">
      <c r="D38123" s="40">
        <v>38.115000000031998</v>
      </c>
      <c r="E38123" s="39" t="s">
        <v>1705</v>
      </c>
    </row>
    <row r="38124" spans="4:5" x14ac:dyDescent="0.25">
      <c r="D38124" s="40">
        <v>38.116000000032003</v>
      </c>
      <c r="E38124" s="39" t="s">
        <v>1705</v>
      </c>
    </row>
    <row r="38125" spans="4:5" x14ac:dyDescent="0.25">
      <c r="D38125" s="40">
        <v>38.117000000032</v>
      </c>
      <c r="E38125" s="39" t="s">
        <v>1705</v>
      </c>
    </row>
    <row r="38126" spans="4:5" x14ac:dyDescent="0.25">
      <c r="D38126" s="40">
        <v>38.118000000031998</v>
      </c>
      <c r="E38126" s="39" t="s">
        <v>1705</v>
      </c>
    </row>
    <row r="38127" spans="4:5" x14ac:dyDescent="0.25">
      <c r="D38127" s="40">
        <v>38.119000000032003</v>
      </c>
      <c r="E38127" s="39" t="s">
        <v>1705</v>
      </c>
    </row>
    <row r="38128" spans="4:5" x14ac:dyDescent="0.25">
      <c r="D38128" s="40">
        <v>38.120000000032</v>
      </c>
      <c r="E38128" s="39" t="s">
        <v>1705</v>
      </c>
    </row>
    <row r="38129" spans="4:5" x14ac:dyDescent="0.25">
      <c r="D38129" s="40">
        <v>38.121000000031998</v>
      </c>
      <c r="E38129" s="39" t="s">
        <v>1705</v>
      </c>
    </row>
    <row r="38130" spans="4:5" x14ac:dyDescent="0.25">
      <c r="D38130" s="40">
        <v>38.122000000032003</v>
      </c>
      <c r="E38130" s="39" t="s">
        <v>1705</v>
      </c>
    </row>
    <row r="38131" spans="4:5" x14ac:dyDescent="0.25">
      <c r="D38131" s="40">
        <v>38.123000000032</v>
      </c>
      <c r="E38131" s="39" t="s">
        <v>1705</v>
      </c>
    </row>
    <row r="38132" spans="4:5" x14ac:dyDescent="0.25">
      <c r="D38132" s="40">
        <v>38.124000000031998</v>
      </c>
      <c r="E38132" s="39" t="s">
        <v>1705</v>
      </c>
    </row>
    <row r="38133" spans="4:5" x14ac:dyDescent="0.25">
      <c r="D38133" s="40">
        <v>38.125000000032003</v>
      </c>
      <c r="E38133" s="39" t="s">
        <v>1704</v>
      </c>
    </row>
    <row r="38134" spans="4:5" x14ac:dyDescent="0.25">
      <c r="D38134" s="40">
        <v>38.126000000032001</v>
      </c>
      <c r="E38134" s="39" t="s">
        <v>1704</v>
      </c>
    </row>
    <row r="38135" spans="4:5" x14ac:dyDescent="0.25">
      <c r="D38135" s="40">
        <v>38.127000000031998</v>
      </c>
      <c r="E38135" s="39" t="s">
        <v>1704</v>
      </c>
    </row>
    <row r="38136" spans="4:5" x14ac:dyDescent="0.25">
      <c r="D38136" s="40">
        <v>38.128000000032003</v>
      </c>
      <c r="E38136" s="39" t="s">
        <v>1704</v>
      </c>
    </row>
    <row r="38137" spans="4:5" x14ac:dyDescent="0.25">
      <c r="D38137" s="40">
        <v>38.129000000032001</v>
      </c>
      <c r="E38137" s="39" t="s">
        <v>1704</v>
      </c>
    </row>
    <row r="38138" spans="4:5" x14ac:dyDescent="0.25">
      <c r="D38138" s="40">
        <v>38.130000000031998</v>
      </c>
      <c r="E38138" s="39" t="s">
        <v>1704</v>
      </c>
    </row>
    <row r="38139" spans="4:5" x14ac:dyDescent="0.25">
      <c r="D38139" s="40">
        <v>38.131000000032003</v>
      </c>
      <c r="E38139" s="39" t="s">
        <v>1704</v>
      </c>
    </row>
    <row r="38140" spans="4:5" x14ac:dyDescent="0.25">
      <c r="D38140" s="40">
        <v>38.132000000032001</v>
      </c>
      <c r="E38140" s="39" t="s">
        <v>1704</v>
      </c>
    </row>
    <row r="38141" spans="4:5" x14ac:dyDescent="0.25">
      <c r="D38141" s="40">
        <v>38.133000000031998</v>
      </c>
      <c r="E38141" s="39" t="s">
        <v>1704</v>
      </c>
    </row>
    <row r="38142" spans="4:5" x14ac:dyDescent="0.25">
      <c r="D38142" s="40">
        <v>38.134000000032003</v>
      </c>
      <c r="E38142" s="39" t="s">
        <v>1704</v>
      </c>
    </row>
    <row r="38143" spans="4:5" x14ac:dyDescent="0.25">
      <c r="D38143" s="40">
        <v>38.135000000032001</v>
      </c>
      <c r="E38143" s="39" t="s">
        <v>1703</v>
      </c>
    </row>
    <row r="38144" spans="4:5" x14ac:dyDescent="0.25">
      <c r="D38144" s="40">
        <v>38.136000000031999</v>
      </c>
      <c r="E38144" s="39" t="s">
        <v>1703</v>
      </c>
    </row>
    <row r="38145" spans="4:5" x14ac:dyDescent="0.25">
      <c r="D38145" s="40">
        <v>38.137000000032003</v>
      </c>
      <c r="E38145" s="39" t="s">
        <v>1703</v>
      </c>
    </row>
    <row r="38146" spans="4:5" x14ac:dyDescent="0.25">
      <c r="D38146" s="40">
        <v>38.138000000032001</v>
      </c>
      <c r="E38146" s="39" t="s">
        <v>1703</v>
      </c>
    </row>
    <row r="38147" spans="4:5" x14ac:dyDescent="0.25">
      <c r="D38147" s="40">
        <v>38.139000000031999</v>
      </c>
      <c r="E38147" s="39" t="s">
        <v>1703</v>
      </c>
    </row>
    <row r="38148" spans="4:5" x14ac:dyDescent="0.25">
      <c r="D38148" s="40">
        <v>38.140000000032003</v>
      </c>
      <c r="E38148" s="39" t="s">
        <v>1703</v>
      </c>
    </row>
    <row r="38149" spans="4:5" x14ac:dyDescent="0.25">
      <c r="D38149" s="40">
        <v>38.141000000032001</v>
      </c>
      <c r="E38149" s="39" t="s">
        <v>1703</v>
      </c>
    </row>
    <row r="38150" spans="4:5" x14ac:dyDescent="0.25">
      <c r="D38150" s="40">
        <v>38.142000000031999</v>
      </c>
      <c r="E38150" s="39" t="s">
        <v>1703</v>
      </c>
    </row>
    <row r="38151" spans="4:5" x14ac:dyDescent="0.25">
      <c r="D38151" s="40">
        <v>38.143000000032004</v>
      </c>
      <c r="E38151" s="39" t="s">
        <v>1703</v>
      </c>
    </row>
    <row r="38152" spans="4:5" x14ac:dyDescent="0.25">
      <c r="D38152" s="40">
        <v>38.144000000032001</v>
      </c>
      <c r="E38152" s="39" t="s">
        <v>1703</v>
      </c>
    </row>
    <row r="38153" spans="4:5" x14ac:dyDescent="0.25">
      <c r="D38153" s="40">
        <v>38.145000000031999</v>
      </c>
      <c r="E38153" s="39" t="s">
        <v>1702</v>
      </c>
    </row>
    <row r="38154" spans="4:5" x14ac:dyDescent="0.25">
      <c r="D38154" s="40">
        <v>38.146000000031997</v>
      </c>
      <c r="E38154" s="39" t="s">
        <v>1702</v>
      </c>
    </row>
    <row r="38155" spans="4:5" x14ac:dyDescent="0.25">
      <c r="D38155" s="40">
        <v>38.147000000032001</v>
      </c>
      <c r="E38155" s="39" t="s">
        <v>1702</v>
      </c>
    </row>
    <row r="38156" spans="4:5" x14ac:dyDescent="0.25">
      <c r="D38156" s="40">
        <v>38.148000000031999</v>
      </c>
      <c r="E38156" s="39" t="s">
        <v>1702</v>
      </c>
    </row>
    <row r="38157" spans="4:5" x14ac:dyDescent="0.25">
      <c r="D38157" s="40">
        <v>38.149000000031997</v>
      </c>
      <c r="E38157" s="39" t="s">
        <v>1702</v>
      </c>
    </row>
    <row r="38158" spans="4:5" x14ac:dyDescent="0.25">
      <c r="D38158" s="40">
        <v>38.150000000032001</v>
      </c>
      <c r="E38158" s="39" t="s">
        <v>1702</v>
      </c>
    </row>
    <row r="38159" spans="4:5" x14ac:dyDescent="0.25">
      <c r="D38159" s="40">
        <v>38.151000000031999</v>
      </c>
      <c r="E38159" s="39" t="s">
        <v>1702</v>
      </c>
    </row>
    <row r="38160" spans="4:5" x14ac:dyDescent="0.25">
      <c r="D38160" s="40">
        <v>38.152000000031997</v>
      </c>
      <c r="E38160" s="39" t="s">
        <v>1702</v>
      </c>
    </row>
    <row r="38161" spans="4:5" x14ac:dyDescent="0.25">
      <c r="D38161" s="40">
        <v>38.153000000032002</v>
      </c>
      <c r="E38161" s="39" t="s">
        <v>1702</v>
      </c>
    </row>
    <row r="38162" spans="4:5" x14ac:dyDescent="0.25">
      <c r="D38162" s="40">
        <v>38.154000000031999</v>
      </c>
      <c r="E38162" s="39" t="s">
        <v>1702</v>
      </c>
    </row>
    <row r="38163" spans="4:5" x14ac:dyDescent="0.25">
      <c r="D38163" s="40">
        <v>38.155000000031997</v>
      </c>
      <c r="E38163" s="39" t="s">
        <v>1701</v>
      </c>
    </row>
    <row r="38164" spans="4:5" x14ac:dyDescent="0.25">
      <c r="D38164" s="40">
        <v>38.156000000032002</v>
      </c>
      <c r="E38164" s="39" t="s">
        <v>1701</v>
      </c>
    </row>
    <row r="38165" spans="4:5" x14ac:dyDescent="0.25">
      <c r="D38165" s="40">
        <v>38.157000000031999</v>
      </c>
      <c r="E38165" s="39" t="s">
        <v>1701</v>
      </c>
    </row>
    <row r="38166" spans="4:5" x14ac:dyDescent="0.25">
      <c r="D38166" s="40">
        <v>38.158000000031997</v>
      </c>
      <c r="E38166" s="39" t="s">
        <v>1701</v>
      </c>
    </row>
    <row r="38167" spans="4:5" x14ac:dyDescent="0.25">
      <c r="D38167" s="40">
        <v>38.159000000032002</v>
      </c>
      <c r="E38167" s="39" t="s">
        <v>1701</v>
      </c>
    </row>
    <row r="38168" spans="4:5" x14ac:dyDescent="0.25">
      <c r="D38168" s="40">
        <v>38.160000000031999</v>
      </c>
      <c r="E38168" s="39" t="s">
        <v>1701</v>
      </c>
    </row>
    <row r="38169" spans="4:5" x14ac:dyDescent="0.25">
      <c r="D38169" s="40">
        <v>38.161000000031997</v>
      </c>
      <c r="E38169" s="39" t="s">
        <v>1701</v>
      </c>
    </row>
    <row r="38170" spans="4:5" x14ac:dyDescent="0.25">
      <c r="D38170" s="40">
        <v>38.162000000032101</v>
      </c>
      <c r="E38170" s="39" t="s">
        <v>1701</v>
      </c>
    </row>
    <row r="38171" spans="4:5" x14ac:dyDescent="0.25">
      <c r="D38171" s="40">
        <v>38.163000000032</v>
      </c>
      <c r="E38171" s="39" t="s">
        <v>1701</v>
      </c>
    </row>
    <row r="38172" spans="4:5" x14ac:dyDescent="0.25">
      <c r="D38172" s="40">
        <v>38.164000000031997</v>
      </c>
      <c r="E38172" s="39" t="s">
        <v>1701</v>
      </c>
    </row>
    <row r="38173" spans="4:5" x14ac:dyDescent="0.25">
      <c r="D38173" s="40">
        <v>38.165000000032101</v>
      </c>
      <c r="E38173" s="39" t="s">
        <v>1700</v>
      </c>
    </row>
    <row r="38174" spans="4:5" x14ac:dyDescent="0.25">
      <c r="D38174" s="40">
        <v>38.166000000032</v>
      </c>
      <c r="E38174" s="39" t="s">
        <v>1700</v>
      </c>
    </row>
    <row r="38175" spans="4:5" x14ac:dyDescent="0.25">
      <c r="D38175" s="40">
        <v>38.167000000031997</v>
      </c>
      <c r="E38175" s="39" t="s">
        <v>1700</v>
      </c>
    </row>
    <row r="38176" spans="4:5" x14ac:dyDescent="0.25">
      <c r="D38176" s="40">
        <v>38.168000000032102</v>
      </c>
      <c r="E38176" s="39" t="s">
        <v>1700</v>
      </c>
    </row>
    <row r="38177" spans="4:5" x14ac:dyDescent="0.25">
      <c r="D38177" s="40">
        <v>38.169000000032099</v>
      </c>
      <c r="E38177" s="39" t="s">
        <v>1700</v>
      </c>
    </row>
    <row r="38178" spans="4:5" x14ac:dyDescent="0.25">
      <c r="D38178" s="40">
        <v>38.170000000032097</v>
      </c>
      <c r="E38178" s="39" t="s">
        <v>1700</v>
      </c>
    </row>
    <row r="38179" spans="4:5" x14ac:dyDescent="0.25">
      <c r="D38179" s="40">
        <v>38.171000000032102</v>
      </c>
      <c r="E38179" s="39" t="s">
        <v>1700</v>
      </c>
    </row>
    <row r="38180" spans="4:5" x14ac:dyDescent="0.25">
      <c r="D38180" s="40">
        <v>38.172000000032099</v>
      </c>
      <c r="E38180" s="39" t="s">
        <v>1700</v>
      </c>
    </row>
    <row r="38181" spans="4:5" x14ac:dyDescent="0.25">
      <c r="D38181" s="40">
        <v>38.173000000032097</v>
      </c>
      <c r="E38181" s="39" t="s">
        <v>1700</v>
      </c>
    </row>
    <row r="38182" spans="4:5" x14ac:dyDescent="0.25">
      <c r="D38182" s="40">
        <v>38.174000000032102</v>
      </c>
      <c r="E38182" s="39" t="s">
        <v>1700</v>
      </c>
    </row>
    <row r="38183" spans="4:5" x14ac:dyDescent="0.25">
      <c r="D38183" s="40">
        <v>38.175000000032099</v>
      </c>
      <c r="E38183" s="39" t="s">
        <v>1699</v>
      </c>
    </row>
    <row r="38184" spans="4:5" x14ac:dyDescent="0.25">
      <c r="D38184" s="40">
        <v>38.176000000032097</v>
      </c>
      <c r="E38184" s="39" t="s">
        <v>1699</v>
      </c>
    </row>
    <row r="38185" spans="4:5" x14ac:dyDescent="0.25">
      <c r="D38185" s="40">
        <v>38.177000000032102</v>
      </c>
      <c r="E38185" s="39" t="s">
        <v>1699</v>
      </c>
    </row>
    <row r="38186" spans="4:5" x14ac:dyDescent="0.25">
      <c r="D38186" s="40">
        <v>38.1780000000321</v>
      </c>
      <c r="E38186" s="39" t="s">
        <v>1699</v>
      </c>
    </row>
    <row r="38187" spans="4:5" x14ac:dyDescent="0.25">
      <c r="D38187" s="40">
        <v>38.179000000032097</v>
      </c>
      <c r="E38187" s="39" t="s">
        <v>1699</v>
      </c>
    </row>
    <row r="38188" spans="4:5" x14ac:dyDescent="0.25">
      <c r="D38188" s="40">
        <v>38.180000000032102</v>
      </c>
      <c r="E38188" s="39" t="s">
        <v>1699</v>
      </c>
    </row>
    <row r="38189" spans="4:5" x14ac:dyDescent="0.25">
      <c r="D38189" s="40">
        <v>38.1810000000321</v>
      </c>
      <c r="E38189" s="39" t="s">
        <v>1699</v>
      </c>
    </row>
    <row r="38190" spans="4:5" x14ac:dyDescent="0.25">
      <c r="D38190" s="40">
        <v>38.182000000032097</v>
      </c>
      <c r="E38190" s="39" t="s">
        <v>1699</v>
      </c>
    </row>
    <row r="38191" spans="4:5" x14ac:dyDescent="0.25">
      <c r="D38191" s="40">
        <v>38.183000000032102</v>
      </c>
      <c r="E38191" s="39" t="s">
        <v>1699</v>
      </c>
    </row>
    <row r="38192" spans="4:5" x14ac:dyDescent="0.25">
      <c r="D38192" s="40">
        <v>38.1840000000321</v>
      </c>
      <c r="E38192" s="39" t="s">
        <v>1699</v>
      </c>
    </row>
    <row r="38193" spans="4:5" x14ac:dyDescent="0.25">
      <c r="D38193" s="40">
        <v>38.185000000032097</v>
      </c>
      <c r="E38193" s="39" t="s">
        <v>1698</v>
      </c>
    </row>
    <row r="38194" spans="4:5" x14ac:dyDescent="0.25">
      <c r="D38194" s="40">
        <v>38.186000000032102</v>
      </c>
      <c r="E38194" s="39" t="s">
        <v>1698</v>
      </c>
    </row>
    <row r="38195" spans="4:5" x14ac:dyDescent="0.25">
      <c r="D38195" s="40">
        <v>38.1870000000321</v>
      </c>
      <c r="E38195" s="39" t="s">
        <v>1698</v>
      </c>
    </row>
    <row r="38196" spans="4:5" x14ac:dyDescent="0.25">
      <c r="D38196" s="40">
        <v>38.188000000032098</v>
      </c>
      <c r="E38196" s="39" t="s">
        <v>1698</v>
      </c>
    </row>
    <row r="38197" spans="4:5" x14ac:dyDescent="0.25">
      <c r="D38197" s="40">
        <v>38.189000000032102</v>
      </c>
      <c r="E38197" s="39" t="s">
        <v>1698</v>
      </c>
    </row>
    <row r="38198" spans="4:5" x14ac:dyDescent="0.25">
      <c r="D38198" s="40">
        <v>38.1900000000321</v>
      </c>
      <c r="E38198" s="39" t="s">
        <v>1698</v>
      </c>
    </row>
    <row r="38199" spans="4:5" x14ac:dyDescent="0.25">
      <c r="D38199" s="40">
        <v>38.191000000032098</v>
      </c>
      <c r="E38199" s="39" t="s">
        <v>1698</v>
      </c>
    </row>
    <row r="38200" spans="4:5" x14ac:dyDescent="0.25">
      <c r="D38200" s="40">
        <v>38.192000000032102</v>
      </c>
      <c r="E38200" s="39" t="s">
        <v>1698</v>
      </c>
    </row>
    <row r="38201" spans="4:5" x14ac:dyDescent="0.25">
      <c r="D38201" s="40">
        <v>38.1930000000321</v>
      </c>
      <c r="E38201" s="39" t="s">
        <v>1698</v>
      </c>
    </row>
    <row r="38202" spans="4:5" x14ac:dyDescent="0.25">
      <c r="D38202" s="40">
        <v>38.194000000032098</v>
      </c>
      <c r="E38202" s="39" t="s">
        <v>1698</v>
      </c>
    </row>
    <row r="38203" spans="4:5" x14ac:dyDescent="0.25">
      <c r="D38203" s="40">
        <v>38.195000000032103</v>
      </c>
      <c r="E38203" s="39" t="s">
        <v>1697</v>
      </c>
    </row>
    <row r="38204" spans="4:5" x14ac:dyDescent="0.25">
      <c r="D38204" s="40">
        <v>38.1960000000321</v>
      </c>
      <c r="E38204" s="39" t="s">
        <v>1697</v>
      </c>
    </row>
    <row r="38205" spans="4:5" x14ac:dyDescent="0.25">
      <c r="D38205" s="40">
        <v>38.197000000032098</v>
      </c>
      <c r="E38205" s="39" t="s">
        <v>1697</v>
      </c>
    </row>
    <row r="38206" spans="4:5" x14ac:dyDescent="0.25">
      <c r="D38206" s="40">
        <v>38.198000000032103</v>
      </c>
      <c r="E38206" s="39" t="s">
        <v>1697</v>
      </c>
    </row>
    <row r="38207" spans="4:5" x14ac:dyDescent="0.25">
      <c r="D38207" s="40">
        <v>38.1990000000321</v>
      </c>
      <c r="E38207" s="39" t="s">
        <v>1697</v>
      </c>
    </row>
    <row r="38208" spans="4:5" x14ac:dyDescent="0.25">
      <c r="D38208" s="40">
        <v>38.200000000032098</v>
      </c>
      <c r="E38208" s="39" t="s">
        <v>1697</v>
      </c>
    </row>
    <row r="38209" spans="4:5" x14ac:dyDescent="0.25">
      <c r="D38209" s="40">
        <v>38.201000000032103</v>
      </c>
      <c r="E38209" s="39" t="s">
        <v>1697</v>
      </c>
    </row>
    <row r="38210" spans="4:5" x14ac:dyDescent="0.25">
      <c r="D38210" s="40">
        <v>38.202000000032101</v>
      </c>
      <c r="E38210" s="39" t="s">
        <v>1697</v>
      </c>
    </row>
    <row r="38211" spans="4:5" x14ac:dyDescent="0.25">
      <c r="D38211" s="40">
        <v>38.203000000032098</v>
      </c>
      <c r="E38211" s="39" t="s">
        <v>1697</v>
      </c>
    </row>
    <row r="38212" spans="4:5" x14ac:dyDescent="0.25">
      <c r="D38212" s="40">
        <v>38.204000000032103</v>
      </c>
      <c r="E38212" s="39" t="s">
        <v>1697</v>
      </c>
    </row>
    <row r="38213" spans="4:5" x14ac:dyDescent="0.25">
      <c r="D38213" s="40">
        <v>38.205000000032101</v>
      </c>
      <c r="E38213" s="39" t="s">
        <v>1696</v>
      </c>
    </row>
    <row r="38214" spans="4:5" x14ac:dyDescent="0.25">
      <c r="D38214" s="40">
        <v>38.206000000032098</v>
      </c>
      <c r="E38214" s="39" t="s">
        <v>1696</v>
      </c>
    </row>
    <row r="38215" spans="4:5" x14ac:dyDescent="0.25">
      <c r="D38215" s="40">
        <v>38.207000000032103</v>
      </c>
      <c r="E38215" s="39" t="s">
        <v>1696</v>
      </c>
    </row>
    <row r="38216" spans="4:5" x14ac:dyDescent="0.25">
      <c r="D38216" s="40">
        <v>38.208000000032101</v>
      </c>
      <c r="E38216" s="39" t="s">
        <v>1696</v>
      </c>
    </row>
    <row r="38217" spans="4:5" x14ac:dyDescent="0.25">
      <c r="D38217" s="40">
        <v>38.209000000032098</v>
      </c>
      <c r="E38217" s="39" t="s">
        <v>1696</v>
      </c>
    </row>
    <row r="38218" spans="4:5" x14ac:dyDescent="0.25">
      <c r="D38218" s="40">
        <v>38.210000000032103</v>
      </c>
      <c r="E38218" s="39" t="s">
        <v>1696</v>
      </c>
    </row>
    <row r="38219" spans="4:5" x14ac:dyDescent="0.25">
      <c r="D38219" s="40">
        <v>38.211000000032101</v>
      </c>
      <c r="E38219" s="39" t="s">
        <v>1696</v>
      </c>
    </row>
    <row r="38220" spans="4:5" x14ac:dyDescent="0.25">
      <c r="D38220" s="40">
        <v>38.212000000032099</v>
      </c>
      <c r="E38220" s="39" t="s">
        <v>1696</v>
      </c>
    </row>
    <row r="38221" spans="4:5" x14ac:dyDescent="0.25">
      <c r="D38221" s="40">
        <v>38.213000000032103</v>
      </c>
      <c r="E38221" s="39" t="s">
        <v>1696</v>
      </c>
    </row>
    <row r="38222" spans="4:5" x14ac:dyDescent="0.25">
      <c r="D38222" s="40">
        <v>38.214000000032101</v>
      </c>
      <c r="E38222" s="39" t="s">
        <v>1696</v>
      </c>
    </row>
    <row r="38223" spans="4:5" x14ac:dyDescent="0.25">
      <c r="D38223" s="40">
        <v>38.215000000032099</v>
      </c>
      <c r="E38223" s="39" t="s">
        <v>1695</v>
      </c>
    </row>
    <row r="38224" spans="4:5" x14ac:dyDescent="0.25">
      <c r="D38224" s="40">
        <v>38.216000000032103</v>
      </c>
      <c r="E38224" s="39" t="s">
        <v>1695</v>
      </c>
    </row>
    <row r="38225" spans="4:5" x14ac:dyDescent="0.25">
      <c r="D38225" s="40">
        <v>38.217000000032101</v>
      </c>
      <c r="E38225" s="39" t="s">
        <v>1695</v>
      </c>
    </row>
    <row r="38226" spans="4:5" x14ac:dyDescent="0.25">
      <c r="D38226" s="40">
        <v>38.218000000032099</v>
      </c>
      <c r="E38226" s="39" t="s">
        <v>1695</v>
      </c>
    </row>
    <row r="38227" spans="4:5" x14ac:dyDescent="0.25">
      <c r="D38227" s="40">
        <v>38.219000000032104</v>
      </c>
      <c r="E38227" s="39" t="s">
        <v>1695</v>
      </c>
    </row>
    <row r="38228" spans="4:5" x14ac:dyDescent="0.25">
      <c r="D38228" s="40">
        <v>38.220000000032101</v>
      </c>
      <c r="E38228" s="39" t="s">
        <v>1695</v>
      </c>
    </row>
    <row r="38229" spans="4:5" x14ac:dyDescent="0.25">
      <c r="D38229" s="40">
        <v>38.221000000032099</v>
      </c>
      <c r="E38229" s="39" t="s">
        <v>1695</v>
      </c>
    </row>
    <row r="38230" spans="4:5" x14ac:dyDescent="0.25">
      <c r="D38230" s="40">
        <v>38.222000000032097</v>
      </c>
      <c r="E38230" s="39" t="s">
        <v>1695</v>
      </c>
    </row>
    <row r="38231" spans="4:5" x14ac:dyDescent="0.25">
      <c r="D38231" s="40">
        <v>38.223000000032101</v>
      </c>
      <c r="E38231" s="39" t="s">
        <v>1695</v>
      </c>
    </row>
    <row r="38232" spans="4:5" x14ac:dyDescent="0.25">
      <c r="D38232" s="40">
        <v>38.224000000032099</v>
      </c>
      <c r="E38232" s="39" t="s">
        <v>1695</v>
      </c>
    </row>
    <row r="38233" spans="4:5" x14ac:dyDescent="0.25">
      <c r="D38233" s="40">
        <v>38.225000000032097</v>
      </c>
      <c r="E38233" s="39" t="s">
        <v>1694</v>
      </c>
    </row>
    <row r="38234" spans="4:5" x14ac:dyDescent="0.25">
      <c r="D38234" s="40">
        <v>38.226000000032101</v>
      </c>
      <c r="E38234" s="39" t="s">
        <v>1694</v>
      </c>
    </row>
    <row r="38235" spans="4:5" x14ac:dyDescent="0.25">
      <c r="D38235" s="40">
        <v>38.227000000032099</v>
      </c>
      <c r="E38235" s="39" t="s">
        <v>1694</v>
      </c>
    </row>
    <row r="38236" spans="4:5" x14ac:dyDescent="0.25">
      <c r="D38236" s="40">
        <v>38.228000000032097</v>
      </c>
      <c r="E38236" s="39" t="s">
        <v>1694</v>
      </c>
    </row>
    <row r="38237" spans="4:5" x14ac:dyDescent="0.25">
      <c r="D38237" s="40">
        <v>38.229000000032102</v>
      </c>
      <c r="E38237" s="39" t="s">
        <v>1694</v>
      </c>
    </row>
    <row r="38238" spans="4:5" x14ac:dyDescent="0.25">
      <c r="D38238" s="40">
        <v>38.230000000032099</v>
      </c>
      <c r="E38238" s="39" t="s">
        <v>1694</v>
      </c>
    </row>
    <row r="38239" spans="4:5" x14ac:dyDescent="0.25">
      <c r="D38239" s="40">
        <v>38.231000000032097</v>
      </c>
      <c r="E38239" s="39" t="s">
        <v>1694</v>
      </c>
    </row>
    <row r="38240" spans="4:5" x14ac:dyDescent="0.25">
      <c r="D38240" s="40">
        <v>38.232000000032102</v>
      </c>
      <c r="E38240" s="39" t="s">
        <v>1694</v>
      </c>
    </row>
    <row r="38241" spans="4:5" x14ac:dyDescent="0.25">
      <c r="D38241" s="40">
        <v>38.233000000032099</v>
      </c>
      <c r="E38241" s="39" t="s">
        <v>1694</v>
      </c>
    </row>
    <row r="38242" spans="4:5" x14ac:dyDescent="0.25">
      <c r="D38242" s="40">
        <v>38.234000000032097</v>
      </c>
      <c r="E38242" s="39" t="s">
        <v>1694</v>
      </c>
    </row>
    <row r="38243" spans="4:5" x14ac:dyDescent="0.25">
      <c r="D38243" s="40">
        <v>38.235000000032102</v>
      </c>
      <c r="E38243" s="39" t="s">
        <v>1693</v>
      </c>
    </row>
    <row r="38244" spans="4:5" x14ac:dyDescent="0.25">
      <c r="D38244" s="40">
        <v>38.236000000032099</v>
      </c>
      <c r="E38244" s="39" t="s">
        <v>1693</v>
      </c>
    </row>
    <row r="38245" spans="4:5" x14ac:dyDescent="0.25">
      <c r="D38245" s="40">
        <v>38.237000000032097</v>
      </c>
      <c r="E38245" s="39" t="s">
        <v>1693</v>
      </c>
    </row>
    <row r="38246" spans="4:5" x14ac:dyDescent="0.25">
      <c r="D38246" s="40">
        <v>38.238000000032102</v>
      </c>
      <c r="E38246" s="39" t="s">
        <v>1693</v>
      </c>
    </row>
    <row r="38247" spans="4:5" x14ac:dyDescent="0.25">
      <c r="D38247" s="40">
        <v>38.2390000000321</v>
      </c>
      <c r="E38247" s="39" t="s">
        <v>1693</v>
      </c>
    </row>
    <row r="38248" spans="4:5" x14ac:dyDescent="0.25">
      <c r="D38248" s="40">
        <v>38.240000000032097</v>
      </c>
      <c r="E38248" s="39" t="s">
        <v>1693</v>
      </c>
    </row>
    <row r="38249" spans="4:5" x14ac:dyDescent="0.25">
      <c r="D38249" s="40">
        <v>38.241000000032201</v>
      </c>
      <c r="E38249" s="39" t="s">
        <v>1693</v>
      </c>
    </row>
    <row r="38250" spans="4:5" x14ac:dyDescent="0.25">
      <c r="D38250" s="40">
        <v>38.2420000000321</v>
      </c>
      <c r="E38250" s="39" t="s">
        <v>1693</v>
      </c>
    </row>
    <row r="38251" spans="4:5" x14ac:dyDescent="0.25">
      <c r="D38251" s="40">
        <v>38.243000000032097</v>
      </c>
      <c r="E38251" s="39" t="s">
        <v>1693</v>
      </c>
    </row>
    <row r="38252" spans="4:5" x14ac:dyDescent="0.25">
      <c r="D38252" s="40">
        <v>38.244000000032202</v>
      </c>
      <c r="E38252" s="39" t="s">
        <v>1693</v>
      </c>
    </row>
    <row r="38253" spans="4:5" x14ac:dyDescent="0.25">
      <c r="D38253" s="40">
        <v>38.2450000000321</v>
      </c>
      <c r="E38253" s="39" t="s">
        <v>1692</v>
      </c>
    </row>
    <row r="38254" spans="4:5" x14ac:dyDescent="0.25">
      <c r="D38254" s="40">
        <v>38.246000000032097</v>
      </c>
      <c r="E38254" s="39" t="s">
        <v>1692</v>
      </c>
    </row>
    <row r="38255" spans="4:5" x14ac:dyDescent="0.25">
      <c r="D38255" s="40">
        <v>38.247000000032202</v>
      </c>
      <c r="E38255" s="39" t="s">
        <v>1692</v>
      </c>
    </row>
    <row r="38256" spans="4:5" x14ac:dyDescent="0.25">
      <c r="D38256" s="40">
        <v>38.2480000000321</v>
      </c>
      <c r="E38256" s="39" t="s">
        <v>1692</v>
      </c>
    </row>
    <row r="38257" spans="4:5" x14ac:dyDescent="0.25">
      <c r="D38257" s="40">
        <v>38.249000000032098</v>
      </c>
      <c r="E38257" s="39" t="s">
        <v>1692</v>
      </c>
    </row>
    <row r="38258" spans="4:5" x14ac:dyDescent="0.25">
      <c r="D38258" s="40">
        <v>38.250000000032202</v>
      </c>
      <c r="E38258" s="39" t="s">
        <v>1692</v>
      </c>
    </row>
    <row r="38259" spans="4:5" x14ac:dyDescent="0.25">
      <c r="D38259" s="40">
        <v>38.251000000032199</v>
      </c>
      <c r="E38259" s="39" t="s">
        <v>1692</v>
      </c>
    </row>
    <row r="38260" spans="4:5" x14ac:dyDescent="0.25">
      <c r="D38260" s="40">
        <v>38.252000000032197</v>
      </c>
      <c r="E38260" s="39" t="s">
        <v>1692</v>
      </c>
    </row>
    <row r="38261" spans="4:5" x14ac:dyDescent="0.25">
      <c r="D38261" s="40">
        <v>38.253000000032202</v>
      </c>
      <c r="E38261" s="39" t="s">
        <v>1692</v>
      </c>
    </row>
    <row r="38262" spans="4:5" x14ac:dyDescent="0.25">
      <c r="D38262" s="40">
        <v>38.2540000000322</v>
      </c>
      <c r="E38262" s="39" t="s">
        <v>1692</v>
      </c>
    </row>
    <row r="38263" spans="4:5" x14ac:dyDescent="0.25">
      <c r="D38263" s="40">
        <v>38.255000000032197</v>
      </c>
      <c r="E38263" s="39" t="s">
        <v>1691</v>
      </c>
    </row>
    <row r="38264" spans="4:5" x14ac:dyDescent="0.25">
      <c r="D38264" s="40">
        <v>38.256000000032202</v>
      </c>
      <c r="E38264" s="39" t="s">
        <v>1691</v>
      </c>
    </row>
    <row r="38265" spans="4:5" x14ac:dyDescent="0.25">
      <c r="D38265" s="40">
        <v>38.2570000000322</v>
      </c>
      <c r="E38265" s="39" t="s">
        <v>1691</v>
      </c>
    </row>
    <row r="38266" spans="4:5" x14ac:dyDescent="0.25">
      <c r="D38266" s="40">
        <v>38.258000000032197</v>
      </c>
      <c r="E38266" s="39" t="s">
        <v>1691</v>
      </c>
    </row>
    <row r="38267" spans="4:5" x14ac:dyDescent="0.25">
      <c r="D38267" s="40">
        <v>38.259000000032202</v>
      </c>
      <c r="E38267" s="39" t="s">
        <v>1691</v>
      </c>
    </row>
    <row r="38268" spans="4:5" x14ac:dyDescent="0.25">
      <c r="D38268" s="40">
        <v>38.2600000000322</v>
      </c>
      <c r="E38268" s="39" t="s">
        <v>1691</v>
      </c>
    </row>
    <row r="38269" spans="4:5" x14ac:dyDescent="0.25">
      <c r="D38269" s="40">
        <v>38.261000000032197</v>
      </c>
      <c r="E38269" s="39" t="s">
        <v>1691</v>
      </c>
    </row>
    <row r="38270" spans="4:5" x14ac:dyDescent="0.25">
      <c r="D38270" s="40">
        <v>38.262000000032202</v>
      </c>
      <c r="E38270" s="39" t="s">
        <v>1691</v>
      </c>
    </row>
    <row r="38271" spans="4:5" x14ac:dyDescent="0.25">
      <c r="D38271" s="40">
        <v>38.2630000000322</v>
      </c>
      <c r="E38271" s="39" t="s">
        <v>1691</v>
      </c>
    </row>
    <row r="38272" spans="4:5" x14ac:dyDescent="0.25">
      <c r="D38272" s="40">
        <v>38.264000000032198</v>
      </c>
      <c r="E38272" s="39" t="s">
        <v>1691</v>
      </c>
    </row>
    <row r="38273" spans="4:5" x14ac:dyDescent="0.25">
      <c r="D38273" s="40">
        <v>38.265000000032202</v>
      </c>
      <c r="E38273" s="39" t="s">
        <v>1690</v>
      </c>
    </row>
    <row r="38274" spans="4:5" x14ac:dyDescent="0.25">
      <c r="D38274" s="40">
        <v>38.2660000000322</v>
      </c>
      <c r="E38274" s="39" t="s">
        <v>1690</v>
      </c>
    </row>
    <row r="38275" spans="4:5" x14ac:dyDescent="0.25">
      <c r="D38275" s="40">
        <v>38.267000000032198</v>
      </c>
      <c r="E38275" s="39" t="s">
        <v>1690</v>
      </c>
    </row>
    <row r="38276" spans="4:5" x14ac:dyDescent="0.25">
      <c r="D38276" s="40">
        <v>38.268000000032202</v>
      </c>
      <c r="E38276" s="39" t="s">
        <v>1690</v>
      </c>
    </row>
    <row r="38277" spans="4:5" x14ac:dyDescent="0.25">
      <c r="D38277" s="40">
        <v>38.2690000000322</v>
      </c>
      <c r="E38277" s="39" t="s">
        <v>1690</v>
      </c>
    </row>
    <row r="38278" spans="4:5" x14ac:dyDescent="0.25">
      <c r="D38278" s="40">
        <v>38.270000000032198</v>
      </c>
      <c r="E38278" s="39" t="s">
        <v>1690</v>
      </c>
    </row>
    <row r="38279" spans="4:5" x14ac:dyDescent="0.25">
      <c r="D38279" s="40">
        <v>38.271000000032203</v>
      </c>
      <c r="E38279" s="39" t="s">
        <v>1690</v>
      </c>
    </row>
    <row r="38280" spans="4:5" x14ac:dyDescent="0.25">
      <c r="D38280" s="40">
        <v>38.2720000000322</v>
      </c>
      <c r="E38280" s="39" t="s">
        <v>1690</v>
      </c>
    </row>
    <row r="38281" spans="4:5" x14ac:dyDescent="0.25">
      <c r="D38281" s="40">
        <v>38.273000000032198</v>
      </c>
      <c r="E38281" s="39" t="s">
        <v>1690</v>
      </c>
    </row>
    <row r="38282" spans="4:5" x14ac:dyDescent="0.25">
      <c r="D38282" s="40">
        <v>38.274000000032203</v>
      </c>
      <c r="E38282" s="39" t="s">
        <v>1690</v>
      </c>
    </row>
    <row r="38283" spans="4:5" x14ac:dyDescent="0.25">
      <c r="D38283" s="40">
        <v>38.2750000000322</v>
      </c>
      <c r="E38283" s="39" t="s">
        <v>1689</v>
      </c>
    </row>
    <row r="38284" spans="4:5" x14ac:dyDescent="0.25">
      <c r="D38284" s="40">
        <v>38.276000000032198</v>
      </c>
      <c r="E38284" s="39" t="s">
        <v>1689</v>
      </c>
    </row>
    <row r="38285" spans="4:5" x14ac:dyDescent="0.25">
      <c r="D38285" s="40">
        <v>38.277000000032203</v>
      </c>
      <c r="E38285" s="39" t="s">
        <v>1689</v>
      </c>
    </row>
    <row r="38286" spans="4:5" x14ac:dyDescent="0.25">
      <c r="D38286" s="40">
        <v>38.2780000000322</v>
      </c>
      <c r="E38286" s="39" t="s">
        <v>1689</v>
      </c>
    </row>
    <row r="38287" spans="4:5" x14ac:dyDescent="0.25">
      <c r="D38287" s="40">
        <v>38.279000000032198</v>
      </c>
      <c r="E38287" s="39" t="s">
        <v>1689</v>
      </c>
    </row>
    <row r="38288" spans="4:5" x14ac:dyDescent="0.25">
      <c r="D38288" s="40">
        <v>38.280000000032203</v>
      </c>
      <c r="E38288" s="39" t="s">
        <v>1689</v>
      </c>
    </row>
    <row r="38289" spans="4:5" x14ac:dyDescent="0.25">
      <c r="D38289" s="40">
        <v>38.281000000032201</v>
      </c>
      <c r="E38289" s="39" t="s">
        <v>1689</v>
      </c>
    </row>
    <row r="38290" spans="4:5" x14ac:dyDescent="0.25">
      <c r="D38290" s="40">
        <v>38.282000000032198</v>
      </c>
      <c r="E38290" s="39" t="s">
        <v>1689</v>
      </c>
    </row>
    <row r="38291" spans="4:5" x14ac:dyDescent="0.25">
      <c r="D38291" s="40">
        <v>38.283000000032203</v>
      </c>
      <c r="E38291" s="39" t="s">
        <v>1689</v>
      </c>
    </row>
    <row r="38292" spans="4:5" x14ac:dyDescent="0.25">
      <c r="D38292" s="40">
        <v>38.284000000032201</v>
      </c>
      <c r="E38292" s="39" t="s">
        <v>1689</v>
      </c>
    </row>
    <row r="38293" spans="4:5" x14ac:dyDescent="0.25">
      <c r="D38293" s="40">
        <v>38.285000000032198</v>
      </c>
      <c r="E38293" s="39" t="s">
        <v>1688</v>
      </c>
    </row>
    <row r="38294" spans="4:5" x14ac:dyDescent="0.25">
      <c r="D38294" s="40">
        <v>38.286000000032203</v>
      </c>
      <c r="E38294" s="39" t="s">
        <v>1688</v>
      </c>
    </row>
    <row r="38295" spans="4:5" x14ac:dyDescent="0.25">
      <c r="D38295" s="40">
        <v>38.287000000032201</v>
      </c>
      <c r="E38295" s="39" t="s">
        <v>1688</v>
      </c>
    </row>
    <row r="38296" spans="4:5" x14ac:dyDescent="0.25">
      <c r="D38296" s="40">
        <v>38.288000000032198</v>
      </c>
      <c r="E38296" s="39" t="s">
        <v>1688</v>
      </c>
    </row>
    <row r="38297" spans="4:5" x14ac:dyDescent="0.25">
      <c r="D38297" s="40">
        <v>38.289000000032203</v>
      </c>
      <c r="E38297" s="39" t="s">
        <v>1688</v>
      </c>
    </row>
    <row r="38298" spans="4:5" x14ac:dyDescent="0.25">
      <c r="D38298" s="40">
        <v>38.290000000032201</v>
      </c>
      <c r="E38298" s="39" t="s">
        <v>1688</v>
      </c>
    </row>
    <row r="38299" spans="4:5" x14ac:dyDescent="0.25">
      <c r="D38299" s="40">
        <v>38.291000000032199</v>
      </c>
      <c r="E38299" s="39" t="s">
        <v>1688</v>
      </c>
    </row>
    <row r="38300" spans="4:5" x14ac:dyDescent="0.25">
      <c r="D38300" s="40">
        <v>38.292000000032203</v>
      </c>
      <c r="E38300" s="39" t="s">
        <v>1688</v>
      </c>
    </row>
    <row r="38301" spans="4:5" x14ac:dyDescent="0.25">
      <c r="D38301" s="40">
        <v>38.293000000032201</v>
      </c>
      <c r="E38301" s="39" t="s">
        <v>1688</v>
      </c>
    </row>
    <row r="38302" spans="4:5" x14ac:dyDescent="0.25">
      <c r="D38302" s="40">
        <v>38.294000000032199</v>
      </c>
      <c r="E38302" s="39" t="s">
        <v>1688</v>
      </c>
    </row>
    <row r="38303" spans="4:5" x14ac:dyDescent="0.25">
      <c r="D38303" s="40">
        <v>38.295000000032204</v>
      </c>
      <c r="E38303" s="39" t="s">
        <v>1687</v>
      </c>
    </row>
    <row r="38304" spans="4:5" x14ac:dyDescent="0.25">
      <c r="D38304" s="40">
        <v>38.296000000032201</v>
      </c>
      <c r="E38304" s="39" t="s">
        <v>1687</v>
      </c>
    </row>
    <row r="38305" spans="4:5" x14ac:dyDescent="0.25">
      <c r="D38305" s="40">
        <v>38.297000000032199</v>
      </c>
      <c r="E38305" s="39" t="s">
        <v>1687</v>
      </c>
    </row>
    <row r="38306" spans="4:5" x14ac:dyDescent="0.25">
      <c r="D38306" s="40">
        <v>38.298000000032197</v>
      </c>
      <c r="E38306" s="39" t="s">
        <v>1687</v>
      </c>
    </row>
    <row r="38307" spans="4:5" x14ac:dyDescent="0.25">
      <c r="D38307" s="40">
        <v>38.299000000032201</v>
      </c>
      <c r="E38307" s="39" t="s">
        <v>1687</v>
      </c>
    </row>
    <row r="38308" spans="4:5" x14ac:dyDescent="0.25">
      <c r="D38308" s="40">
        <v>38.300000000032199</v>
      </c>
      <c r="E38308" s="39" t="s">
        <v>1687</v>
      </c>
    </row>
    <row r="38309" spans="4:5" x14ac:dyDescent="0.25">
      <c r="D38309" s="40">
        <v>38.301000000032197</v>
      </c>
      <c r="E38309" s="39" t="s">
        <v>1687</v>
      </c>
    </row>
    <row r="38310" spans="4:5" x14ac:dyDescent="0.25">
      <c r="D38310" s="40">
        <v>38.302000000032201</v>
      </c>
      <c r="E38310" s="39" t="s">
        <v>1687</v>
      </c>
    </row>
    <row r="38311" spans="4:5" x14ac:dyDescent="0.25">
      <c r="D38311" s="40">
        <v>38.303000000032199</v>
      </c>
      <c r="E38311" s="39" t="s">
        <v>1687</v>
      </c>
    </row>
    <row r="38312" spans="4:5" x14ac:dyDescent="0.25">
      <c r="D38312" s="40">
        <v>38.304000000032197</v>
      </c>
      <c r="E38312" s="39" t="s">
        <v>1687</v>
      </c>
    </row>
    <row r="38313" spans="4:5" x14ac:dyDescent="0.25">
      <c r="D38313" s="40">
        <v>38.305000000032202</v>
      </c>
      <c r="E38313" s="39" t="s">
        <v>1686</v>
      </c>
    </row>
    <row r="38314" spans="4:5" x14ac:dyDescent="0.25">
      <c r="D38314" s="40">
        <v>38.306000000032199</v>
      </c>
      <c r="E38314" s="39" t="s">
        <v>1686</v>
      </c>
    </row>
    <row r="38315" spans="4:5" x14ac:dyDescent="0.25">
      <c r="D38315" s="40">
        <v>38.307000000032197</v>
      </c>
      <c r="E38315" s="39" t="s">
        <v>1686</v>
      </c>
    </row>
    <row r="38316" spans="4:5" x14ac:dyDescent="0.25">
      <c r="D38316" s="40">
        <v>38.308000000032202</v>
      </c>
      <c r="E38316" s="39" t="s">
        <v>1686</v>
      </c>
    </row>
    <row r="38317" spans="4:5" x14ac:dyDescent="0.25">
      <c r="D38317" s="40">
        <v>38.309000000032199</v>
      </c>
      <c r="E38317" s="39" t="s">
        <v>1686</v>
      </c>
    </row>
    <row r="38318" spans="4:5" x14ac:dyDescent="0.25">
      <c r="D38318" s="40">
        <v>38.310000000032197</v>
      </c>
      <c r="E38318" s="39" t="s">
        <v>1686</v>
      </c>
    </row>
    <row r="38319" spans="4:5" x14ac:dyDescent="0.25">
      <c r="D38319" s="40">
        <v>38.311000000032202</v>
      </c>
      <c r="E38319" s="39" t="s">
        <v>1686</v>
      </c>
    </row>
    <row r="38320" spans="4:5" x14ac:dyDescent="0.25">
      <c r="D38320" s="40">
        <v>38.312000000032199</v>
      </c>
      <c r="E38320" s="39" t="s">
        <v>1686</v>
      </c>
    </row>
    <row r="38321" spans="4:5" x14ac:dyDescent="0.25">
      <c r="D38321" s="40">
        <v>38.313000000032197</v>
      </c>
      <c r="E38321" s="39" t="s">
        <v>1686</v>
      </c>
    </row>
    <row r="38322" spans="4:5" x14ac:dyDescent="0.25">
      <c r="D38322" s="40">
        <v>38.314000000032202</v>
      </c>
      <c r="E38322" s="39" t="s">
        <v>1686</v>
      </c>
    </row>
    <row r="38323" spans="4:5" x14ac:dyDescent="0.25">
      <c r="D38323" s="40">
        <v>38.3150000000322</v>
      </c>
      <c r="E38323" s="39" t="s">
        <v>1685</v>
      </c>
    </row>
    <row r="38324" spans="4:5" x14ac:dyDescent="0.25">
      <c r="D38324" s="40">
        <v>38.316000000032197</v>
      </c>
      <c r="E38324" s="39" t="s">
        <v>1685</v>
      </c>
    </row>
    <row r="38325" spans="4:5" x14ac:dyDescent="0.25">
      <c r="D38325" s="40">
        <v>38.317000000032202</v>
      </c>
      <c r="E38325" s="39" t="s">
        <v>1685</v>
      </c>
    </row>
    <row r="38326" spans="4:5" x14ac:dyDescent="0.25">
      <c r="D38326" s="40">
        <v>38.3180000000322</v>
      </c>
      <c r="E38326" s="39" t="s">
        <v>1685</v>
      </c>
    </row>
    <row r="38327" spans="4:5" x14ac:dyDescent="0.25">
      <c r="D38327" s="40">
        <v>38.319000000032197</v>
      </c>
      <c r="E38327" s="39" t="s">
        <v>1685</v>
      </c>
    </row>
    <row r="38328" spans="4:5" x14ac:dyDescent="0.25">
      <c r="D38328" s="40">
        <v>38.320000000032202</v>
      </c>
      <c r="E38328" s="39" t="s">
        <v>1685</v>
      </c>
    </row>
    <row r="38329" spans="4:5" x14ac:dyDescent="0.25">
      <c r="D38329" s="40">
        <v>38.3210000000322</v>
      </c>
      <c r="E38329" s="39" t="s">
        <v>1685</v>
      </c>
    </row>
    <row r="38330" spans="4:5" x14ac:dyDescent="0.25">
      <c r="D38330" s="40">
        <v>38.322000000032197</v>
      </c>
      <c r="E38330" s="39" t="s">
        <v>1685</v>
      </c>
    </row>
    <row r="38331" spans="4:5" x14ac:dyDescent="0.25">
      <c r="D38331" s="40">
        <v>38.323000000032302</v>
      </c>
      <c r="E38331" s="39" t="s">
        <v>1685</v>
      </c>
    </row>
    <row r="38332" spans="4:5" x14ac:dyDescent="0.25">
      <c r="D38332" s="40">
        <v>38.3240000000322</v>
      </c>
      <c r="E38332" s="39" t="s">
        <v>1685</v>
      </c>
    </row>
    <row r="38333" spans="4:5" x14ac:dyDescent="0.25">
      <c r="D38333" s="40">
        <v>38.325000000032198</v>
      </c>
      <c r="E38333" s="39" t="s">
        <v>1684</v>
      </c>
    </row>
    <row r="38334" spans="4:5" x14ac:dyDescent="0.25">
      <c r="D38334" s="40">
        <v>38.326000000032302</v>
      </c>
      <c r="E38334" s="39" t="s">
        <v>1684</v>
      </c>
    </row>
    <row r="38335" spans="4:5" x14ac:dyDescent="0.25">
      <c r="D38335" s="40">
        <v>38.3270000000322</v>
      </c>
      <c r="E38335" s="39" t="s">
        <v>1684</v>
      </c>
    </row>
    <row r="38336" spans="4:5" x14ac:dyDescent="0.25">
      <c r="D38336" s="40">
        <v>38.328000000032198</v>
      </c>
      <c r="E38336" s="39" t="s">
        <v>1684</v>
      </c>
    </row>
    <row r="38337" spans="4:5" x14ac:dyDescent="0.25">
      <c r="D38337" s="40">
        <v>38.329000000032302</v>
      </c>
      <c r="E38337" s="39" t="s">
        <v>1684</v>
      </c>
    </row>
    <row r="38338" spans="4:5" x14ac:dyDescent="0.25">
      <c r="D38338" s="40">
        <v>38.3300000000322</v>
      </c>
      <c r="E38338" s="39" t="s">
        <v>1684</v>
      </c>
    </row>
    <row r="38339" spans="4:5" x14ac:dyDescent="0.25">
      <c r="D38339" s="40">
        <v>38.331000000032297</v>
      </c>
      <c r="E38339" s="39" t="s">
        <v>1684</v>
      </c>
    </row>
    <row r="38340" spans="4:5" x14ac:dyDescent="0.25">
      <c r="D38340" s="40">
        <v>38.332000000032302</v>
      </c>
      <c r="E38340" s="39" t="s">
        <v>1684</v>
      </c>
    </row>
    <row r="38341" spans="4:5" x14ac:dyDescent="0.25">
      <c r="D38341" s="40">
        <v>38.3330000000323</v>
      </c>
      <c r="E38341" s="39" t="s">
        <v>1684</v>
      </c>
    </row>
    <row r="38342" spans="4:5" x14ac:dyDescent="0.25">
      <c r="D38342" s="40">
        <v>38.334000000032297</v>
      </c>
      <c r="E38342" s="39" t="s">
        <v>1684</v>
      </c>
    </row>
    <row r="38343" spans="4:5" x14ac:dyDescent="0.25">
      <c r="D38343" s="40">
        <v>38.335000000032302</v>
      </c>
      <c r="E38343" s="39" t="s">
        <v>1683</v>
      </c>
    </row>
    <row r="38344" spans="4:5" x14ac:dyDescent="0.25">
      <c r="D38344" s="40">
        <v>38.3360000000323</v>
      </c>
      <c r="E38344" s="39" t="s">
        <v>1683</v>
      </c>
    </row>
    <row r="38345" spans="4:5" x14ac:dyDescent="0.25">
      <c r="D38345" s="40">
        <v>38.337000000032297</v>
      </c>
      <c r="E38345" s="39" t="s">
        <v>1683</v>
      </c>
    </row>
    <row r="38346" spans="4:5" x14ac:dyDescent="0.25">
      <c r="D38346" s="40">
        <v>38.338000000032302</v>
      </c>
      <c r="E38346" s="39" t="s">
        <v>1683</v>
      </c>
    </row>
    <row r="38347" spans="4:5" x14ac:dyDescent="0.25">
      <c r="D38347" s="40">
        <v>38.3390000000323</v>
      </c>
      <c r="E38347" s="39" t="s">
        <v>1683</v>
      </c>
    </row>
    <row r="38348" spans="4:5" x14ac:dyDescent="0.25">
      <c r="D38348" s="40">
        <v>38.340000000032298</v>
      </c>
      <c r="E38348" s="39" t="s">
        <v>1683</v>
      </c>
    </row>
    <row r="38349" spans="4:5" x14ac:dyDescent="0.25">
      <c r="D38349" s="40">
        <v>38.341000000032302</v>
      </c>
      <c r="E38349" s="39" t="s">
        <v>1683</v>
      </c>
    </row>
    <row r="38350" spans="4:5" x14ac:dyDescent="0.25">
      <c r="D38350" s="40">
        <v>38.3420000000323</v>
      </c>
      <c r="E38350" s="39" t="s">
        <v>1683</v>
      </c>
    </row>
    <row r="38351" spans="4:5" x14ac:dyDescent="0.25">
      <c r="D38351" s="40">
        <v>38.343000000032298</v>
      </c>
      <c r="E38351" s="39" t="s">
        <v>1683</v>
      </c>
    </row>
    <row r="38352" spans="4:5" x14ac:dyDescent="0.25">
      <c r="D38352" s="40">
        <v>38.344000000032302</v>
      </c>
      <c r="E38352" s="39" t="s">
        <v>1683</v>
      </c>
    </row>
    <row r="38353" spans="4:5" x14ac:dyDescent="0.25">
      <c r="D38353" s="40">
        <v>38.3450000000323</v>
      </c>
      <c r="E38353" s="39" t="s">
        <v>1682</v>
      </c>
    </row>
    <row r="38354" spans="4:5" x14ac:dyDescent="0.25">
      <c r="D38354" s="40">
        <v>38.346000000032298</v>
      </c>
      <c r="E38354" s="39" t="s">
        <v>1682</v>
      </c>
    </row>
    <row r="38355" spans="4:5" x14ac:dyDescent="0.25">
      <c r="D38355" s="40">
        <v>38.347000000032303</v>
      </c>
      <c r="E38355" s="39" t="s">
        <v>1682</v>
      </c>
    </row>
    <row r="38356" spans="4:5" x14ac:dyDescent="0.25">
      <c r="D38356" s="40">
        <v>38.3480000000323</v>
      </c>
      <c r="E38356" s="39" t="s">
        <v>1682</v>
      </c>
    </row>
    <row r="38357" spans="4:5" x14ac:dyDescent="0.25">
      <c r="D38357" s="40">
        <v>38.349000000032298</v>
      </c>
      <c r="E38357" s="39" t="s">
        <v>1682</v>
      </c>
    </row>
    <row r="38358" spans="4:5" x14ac:dyDescent="0.25">
      <c r="D38358" s="40">
        <v>38.350000000032303</v>
      </c>
      <c r="E38358" s="39" t="s">
        <v>1682</v>
      </c>
    </row>
    <row r="38359" spans="4:5" x14ac:dyDescent="0.25">
      <c r="D38359" s="40">
        <v>38.3510000000323</v>
      </c>
      <c r="E38359" s="39" t="s">
        <v>1682</v>
      </c>
    </row>
    <row r="38360" spans="4:5" x14ac:dyDescent="0.25">
      <c r="D38360" s="40">
        <v>38.352000000032298</v>
      </c>
      <c r="E38360" s="39" t="s">
        <v>1682</v>
      </c>
    </row>
    <row r="38361" spans="4:5" x14ac:dyDescent="0.25">
      <c r="D38361" s="40">
        <v>38.353000000032303</v>
      </c>
      <c r="E38361" s="39" t="s">
        <v>1682</v>
      </c>
    </row>
    <row r="38362" spans="4:5" x14ac:dyDescent="0.25">
      <c r="D38362" s="40">
        <v>38.3540000000323</v>
      </c>
      <c r="E38362" s="39" t="s">
        <v>1682</v>
      </c>
    </row>
    <row r="38363" spans="4:5" x14ac:dyDescent="0.25">
      <c r="D38363" s="40">
        <v>38.355000000032298</v>
      </c>
      <c r="E38363" s="39" t="s">
        <v>1681</v>
      </c>
    </row>
    <row r="38364" spans="4:5" x14ac:dyDescent="0.25">
      <c r="D38364" s="40">
        <v>38.356000000032303</v>
      </c>
      <c r="E38364" s="39" t="s">
        <v>1681</v>
      </c>
    </row>
    <row r="38365" spans="4:5" x14ac:dyDescent="0.25">
      <c r="D38365" s="40">
        <v>38.357000000032301</v>
      </c>
      <c r="E38365" s="39" t="s">
        <v>1681</v>
      </c>
    </row>
    <row r="38366" spans="4:5" x14ac:dyDescent="0.25">
      <c r="D38366" s="40">
        <v>38.358000000032298</v>
      </c>
      <c r="E38366" s="39" t="s">
        <v>1681</v>
      </c>
    </row>
    <row r="38367" spans="4:5" x14ac:dyDescent="0.25">
      <c r="D38367" s="40">
        <v>38.359000000032303</v>
      </c>
      <c r="E38367" s="39" t="s">
        <v>1681</v>
      </c>
    </row>
    <row r="38368" spans="4:5" x14ac:dyDescent="0.25">
      <c r="D38368" s="40">
        <v>38.360000000032301</v>
      </c>
      <c r="E38368" s="39" t="s">
        <v>1681</v>
      </c>
    </row>
    <row r="38369" spans="4:5" x14ac:dyDescent="0.25">
      <c r="D38369" s="40">
        <v>38.361000000032298</v>
      </c>
      <c r="E38369" s="39" t="s">
        <v>1681</v>
      </c>
    </row>
    <row r="38370" spans="4:5" x14ac:dyDescent="0.25">
      <c r="D38370" s="40">
        <v>38.362000000032303</v>
      </c>
      <c r="E38370" s="39" t="s">
        <v>1681</v>
      </c>
    </row>
    <row r="38371" spans="4:5" x14ac:dyDescent="0.25">
      <c r="D38371" s="40">
        <v>38.363000000032301</v>
      </c>
      <c r="E38371" s="39" t="s">
        <v>1681</v>
      </c>
    </row>
    <row r="38372" spans="4:5" x14ac:dyDescent="0.25">
      <c r="D38372" s="40">
        <v>38.364000000032298</v>
      </c>
      <c r="E38372" s="39" t="s">
        <v>1681</v>
      </c>
    </row>
    <row r="38373" spans="4:5" x14ac:dyDescent="0.25">
      <c r="D38373" s="40">
        <v>38.365000000032303</v>
      </c>
      <c r="E38373" s="39" t="s">
        <v>1680</v>
      </c>
    </row>
    <row r="38374" spans="4:5" x14ac:dyDescent="0.25">
      <c r="D38374" s="40">
        <v>38.366000000032301</v>
      </c>
      <c r="E38374" s="39" t="s">
        <v>1680</v>
      </c>
    </row>
    <row r="38375" spans="4:5" x14ac:dyDescent="0.25">
      <c r="D38375" s="40">
        <v>38.367000000032299</v>
      </c>
      <c r="E38375" s="39" t="s">
        <v>1680</v>
      </c>
    </row>
    <row r="38376" spans="4:5" x14ac:dyDescent="0.25">
      <c r="D38376" s="40">
        <v>38.368000000032303</v>
      </c>
      <c r="E38376" s="39" t="s">
        <v>1680</v>
      </c>
    </row>
    <row r="38377" spans="4:5" x14ac:dyDescent="0.25">
      <c r="D38377" s="40">
        <v>38.369000000032301</v>
      </c>
      <c r="E38377" s="39" t="s">
        <v>1680</v>
      </c>
    </row>
    <row r="38378" spans="4:5" x14ac:dyDescent="0.25">
      <c r="D38378" s="40">
        <v>38.370000000032299</v>
      </c>
      <c r="E38378" s="39" t="s">
        <v>1680</v>
      </c>
    </row>
    <row r="38379" spans="4:5" x14ac:dyDescent="0.25">
      <c r="D38379" s="40">
        <v>38.371000000032303</v>
      </c>
      <c r="E38379" s="39" t="s">
        <v>1680</v>
      </c>
    </row>
    <row r="38380" spans="4:5" x14ac:dyDescent="0.25">
      <c r="D38380" s="40">
        <v>38.372000000032301</v>
      </c>
      <c r="E38380" s="39" t="s">
        <v>1680</v>
      </c>
    </row>
    <row r="38381" spans="4:5" x14ac:dyDescent="0.25">
      <c r="D38381" s="40">
        <v>38.373000000032299</v>
      </c>
      <c r="E38381" s="39" t="s">
        <v>1680</v>
      </c>
    </row>
    <row r="38382" spans="4:5" x14ac:dyDescent="0.25">
      <c r="D38382" s="40">
        <v>38.374000000032296</v>
      </c>
      <c r="E38382" s="39" t="s">
        <v>1680</v>
      </c>
    </row>
    <row r="38383" spans="4:5" x14ac:dyDescent="0.25">
      <c r="D38383" s="40">
        <v>38.375000000032301</v>
      </c>
      <c r="E38383" s="39" t="s">
        <v>1679</v>
      </c>
    </row>
    <row r="38384" spans="4:5" x14ac:dyDescent="0.25">
      <c r="D38384" s="40">
        <v>38.376000000032299</v>
      </c>
      <c r="E38384" s="39" t="s">
        <v>1679</v>
      </c>
    </row>
    <row r="38385" spans="4:5" x14ac:dyDescent="0.25">
      <c r="D38385" s="40">
        <v>38.377000000032297</v>
      </c>
      <c r="E38385" s="39" t="s">
        <v>1679</v>
      </c>
    </row>
    <row r="38386" spans="4:5" x14ac:dyDescent="0.25">
      <c r="D38386" s="40">
        <v>38.378000000032301</v>
      </c>
      <c r="E38386" s="39" t="s">
        <v>1679</v>
      </c>
    </row>
    <row r="38387" spans="4:5" x14ac:dyDescent="0.25">
      <c r="D38387" s="40">
        <v>38.379000000032299</v>
      </c>
      <c r="E38387" s="39" t="s">
        <v>1679</v>
      </c>
    </row>
    <row r="38388" spans="4:5" x14ac:dyDescent="0.25">
      <c r="D38388" s="40">
        <v>38.380000000032297</v>
      </c>
      <c r="E38388" s="39" t="s">
        <v>1679</v>
      </c>
    </row>
    <row r="38389" spans="4:5" x14ac:dyDescent="0.25">
      <c r="D38389" s="40">
        <v>38.381000000032302</v>
      </c>
      <c r="E38389" s="39" t="s">
        <v>1679</v>
      </c>
    </row>
    <row r="38390" spans="4:5" x14ac:dyDescent="0.25">
      <c r="D38390" s="40">
        <v>38.382000000032299</v>
      </c>
      <c r="E38390" s="39" t="s">
        <v>1679</v>
      </c>
    </row>
    <row r="38391" spans="4:5" x14ac:dyDescent="0.25">
      <c r="D38391" s="40">
        <v>38.383000000032297</v>
      </c>
      <c r="E38391" s="39" t="s">
        <v>1679</v>
      </c>
    </row>
    <row r="38392" spans="4:5" x14ac:dyDescent="0.25">
      <c r="D38392" s="40">
        <v>38.384000000032302</v>
      </c>
      <c r="E38392" s="39" t="s">
        <v>1679</v>
      </c>
    </row>
    <row r="38393" spans="4:5" x14ac:dyDescent="0.25">
      <c r="D38393" s="40">
        <v>38.385000000032299</v>
      </c>
      <c r="E38393" s="39" t="s">
        <v>1678</v>
      </c>
    </row>
    <row r="38394" spans="4:5" x14ac:dyDescent="0.25">
      <c r="D38394" s="40">
        <v>38.386000000032297</v>
      </c>
      <c r="E38394" s="39" t="s">
        <v>1678</v>
      </c>
    </row>
    <row r="38395" spans="4:5" x14ac:dyDescent="0.25">
      <c r="D38395" s="40">
        <v>38.387000000032302</v>
      </c>
      <c r="E38395" s="39" t="s">
        <v>1678</v>
      </c>
    </row>
    <row r="38396" spans="4:5" x14ac:dyDescent="0.25">
      <c r="D38396" s="40">
        <v>38.388000000032299</v>
      </c>
      <c r="E38396" s="39" t="s">
        <v>1678</v>
      </c>
    </row>
    <row r="38397" spans="4:5" x14ac:dyDescent="0.25">
      <c r="D38397" s="40">
        <v>38.389000000032297</v>
      </c>
      <c r="E38397" s="39" t="s">
        <v>1678</v>
      </c>
    </row>
    <row r="38398" spans="4:5" x14ac:dyDescent="0.25">
      <c r="D38398" s="40">
        <v>38.390000000032302</v>
      </c>
      <c r="E38398" s="39" t="s">
        <v>1678</v>
      </c>
    </row>
    <row r="38399" spans="4:5" x14ac:dyDescent="0.25">
      <c r="D38399" s="40">
        <v>38.3910000000323</v>
      </c>
      <c r="E38399" s="39" t="s">
        <v>1678</v>
      </c>
    </row>
    <row r="38400" spans="4:5" x14ac:dyDescent="0.25">
      <c r="D38400" s="40">
        <v>38.392000000032297</v>
      </c>
      <c r="E38400" s="39" t="s">
        <v>1678</v>
      </c>
    </row>
    <row r="38401" spans="4:5" x14ac:dyDescent="0.25">
      <c r="D38401" s="40">
        <v>38.393000000032302</v>
      </c>
      <c r="E38401" s="39" t="s">
        <v>1678</v>
      </c>
    </row>
    <row r="38402" spans="4:5" x14ac:dyDescent="0.25">
      <c r="D38402" s="40">
        <v>38.3940000000323</v>
      </c>
      <c r="E38402" s="39" t="s">
        <v>1678</v>
      </c>
    </row>
    <row r="38403" spans="4:5" x14ac:dyDescent="0.25">
      <c r="D38403" s="40">
        <v>38.395000000032297</v>
      </c>
      <c r="E38403" s="39" t="s">
        <v>1677</v>
      </c>
    </row>
    <row r="38404" spans="4:5" x14ac:dyDescent="0.25">
      <c r="D38404" s="40">
        <v>38.396000000032302</v>
      </c>
      <c r="E38404" s="39" t="s">
        <v>1677</v>
      </c>
    </row>
    <row r="38405" spans="4:5" x14ac:dyDescent="0.25">
      <c r="D38405" s="40">
        <v>38.3970000000323</v>
      </c>
      <c r="E38405" s="39" t="s">
        <v>1677</v>
      </c>
    </row>
    <row r="38406" spans="4:5" x14ac:dyDescent="0.25">
      <c r="D38406" s="40">
        <v>38.398000000032297</v>
      </c>
      <c r="E38406" s="39" t="s">
        <v>1677</v>
      </c>
    </row>
    <row r="38407" spans="4:5" x14ac:dyDescent="0.25">
      <c r="D38407" s="40">
        <v>38.399000000032302</v>
      </c>
      <c r="E38407" s="39" t="s">
        <v>1677</v>
      </c>
    </row>
    <row r="38408" spans="4:5" x14ac:dyDescent="0.25">
      <c r="D38408" s="40">
        <v>38.4000000000323</v>
      </c>
      <c r="E38408" s="39" t="s">
        <v>1677</v>
      </c>
    </row>
    <row r="38409" spans="4:5" x14ac:dyDescent="0.25">
      <c r="D38409" s="40">
        <v>38.401000000032298</v>
      </c>
      <c r="E38409" s="39" t="s">
        <v>1677</v>
      </c>
    </row>
    <row r="38410" spans="4:5" x14ac:dyDescent="0.25">
      <c r="D38410" s="40">
        <v>38.402000000032302</v>
      </c>
      <c r="E38410" s="39" t="s">
        <v>1677</v>
      </c>
    </row>
    <row r="38411" spans="4:5" x14ac:dyDescent="0.25">
      <c r="D38411" s="40">
        <v>38.4030000000323</v>
      </c>
      <c r="E38411" s="39" t="s">
        <v>1677</v>
      </c>
    </row>
    <row r="38412" spans="4:5" x14ac:dyDescent="0.25">
      <c r="D38412" s="40">
        <v>38.404000000032298</v>
      </c>
      <c r="E38412" s="39" t="s">
        <v>1677</v>
      </c>
    </row>
    <row r="38413" spans="4:5" x14ac:dyDescent="0.25">
      <c r="D38413" s="40">
        <v>38.405000000032402</v>
      </c>
      <c r="E38413" s="39" t="s">
        <v>1676</v>
      </c>
    </row>
    <row r="38414" spans="4:5" x14ac:dyDescent="0.25">
      <c r="D38414" s="40">
        <v>38.4060000000323</v>
      </c>
      <c r="E38414" s="39" t="s">
        <v>1676</v>
      </c>
    </row>
    <row r="38415" spans="4:5" x14ac:dyDescent="0.25">
      <c r="D38415" s="40">
        <v>38.407000000032298</v>
      </c>
      <c r="E38415" s="39" t="s">
        <v>1676</v>
      </c>
    </row>
    <row r="38416" spans="4:5" x14ac:dyDescent="0.25">
      <c r="D38416" s="40">
        <v>38.408000000032303</v>
      </c>
      <c r="E38416" s="39" t="s">
        <v>1676</v>
      </c>
    </row>
    <row r="38417" spans="4:5" x14ac:dyDescent="0.25">
      <c r="D38417" s="40">
        <v>38.4090000000323</v>
      </c>
      <c r="E38417" s="39" t="s">
        <v>1676</v>
      </c>
    </row>
    <row r="38418" spans="4:5" x14ac:dyDescent="0.25">
      <c r="D38418" s="40">
        <v>38.410000000032298</v>
      </c>
      <c r="E38418" s="39" t="s">
        <v>1676</v>
      </c>
    </row>
    <row r="38419" spans="4:5" x14ac:dyDescent="0.25">
      <c r="D38419" s="40">
        <v>38.411000000032303</v>
      </c>
      <c r="E38419" s="39" t="s">
        <v>1676</v>
      </c>
    </row>
    <row r="38420" spans="4:5" x14ac:dyDescent="0.25">
      <c r="D38420" s="40">
        <v>38.4120000000324</v>
      </c>
      <c r="E38420" s="39" t="s">
        <v>1676</v>
      </c>
    </row>
    <row r="38421" spans="4:5" x14ac:dyDescent="0.25">
      <c r="D38421" s="40">
        <v>38.413000000032397</v>
      </c>
      <c r="E38421" s="39" t="s">
        <v>1676</v>
      </c>
    </row>
    <row r="38422" spans="4:5" x14ac:dyDescent="0.25">
      <c r="D38422" s="40">
        <v>38.414000000032402</v>
      </c>
      <c r="E38422" s="39" t="s">
        <v>1676</v>
      </c>
    </row>
    <row r="38423" spans="4:5" x14ac:dyDescent="0.25">
      <c r="D38423" s="40">
        <v>38.4150000000324</v>
      </c>
      <c r="E38423" s="39" t="s">
        <v>1675</v>
      </c>
    </row>
    <row r="38424" spans="4:5" x14ac:dyDescent="0.25">
      <c r="D38424" s="40">
        <v>38.416000000032398</v>
      </c>
      <c r="E38424" s="39" t="s">
        <v>1675</v>
      </c>
    </row>
    <row r="38425" spans="4:5" x14ac:dyDescent="0.25">
      <c r="D38425" s="40">
        <v>38.417000000032402</v>
      </c>
      <c r="E38425" s="39" t="s">
        <v>1675</v>
      </c>
    </row>
    <row r="38426" spans="4:5" x14ac:dyDescent="0.25">
      <c r="D38426" s="40">
        <v>38.4180000000324</v>
      </c>
      <c r="E38426" s="39" t="s">
        <v>1675</v>
      </c>
    </row>
    <row r="38427" spans="4:5" x14ac:dyDescent="0.25">
      <c r="D38427" s="40">
        <v>38.419000000032398</v>
      </c>
      <c r="E38427" s="39" t="s">
        <v>1675</v>
      </c>
    </row>
    <row r="38428" spans="4:5" x14ac:dyDescent="0.25">
      <c r="D38428" s="40">
        <v>38.420000000032402</v>
      </c>
      <c r="E38428" s="39" t="s">
        <v>1675</v>
      </c>
    </row>
    <row r="38429" spans="4:5" x14ac:dyDescent="0.25">
      <c r="D38429" s="40">
        <v>38.4210000000324</v>
      </c>
      <c r="E38429" s="39" t="s">
        <v>1675</v>
      </c>
    </row>
    <row r="38430" spans="4:5" x14ac:dyDescent="0.25">
      <c r="D38430" s="40">
        <v>38.422000000032398</v>
      </c>
      <c r="E38430" s="39" t="s">
        <v>1675</v>
      </c>
    </row>
    <row r="38431" spans="4:5" x14ac:dyDescent="0.25">
      <c r="D38431" s="40">
        <v>38.423000000032403</v>
      </c>
      <c r="E38431" s="39" t="s">
        <v>1675</v>
      </c>
    </row>
    <row r="38432" spans="4:5" x14ac:dyDescent="0.25">
      <c r="D38432" s="40">
        <v>38.4240000000324</v>
      </c>
      <c r="E38432" s="39" t="s">
        <v>1675</v>
      </c>
    </row>
    <row r="38433" spans="4:5" x14ac:dyDescent="0.25">
      <c r="D38433" s="40">
        <v>38.425000000032398</v>
      </c>
      <c r="E38433" s="39" t="s">
        <v>1674</v>
      </c>
    </row>
    <row r="38434" spans="4:5" x14ac:dyDescent="0.25">
      <c r="D38434" s="40">
        <v>38.426000000032403</v>
      </c>
      <c r="E38434" s="39" t="s">
        <v>1674</v>
      </c>
    </row>
    <row r="38435" spans="4:5" x14ac:dyDescent="0.25">
      <c r="D38435" s="40">
        <v>38.4270000000324</v>
      </c>
      <c r="E38435" s="39" t="s">
        <v>1674</v>
      </c>
    </row>
    <row r="38436" spans="4:5" x14ac:dyDescent="0.25">
      <c r="D38436" s="40">
        <v>38.428000000032398</v>
      </c>
      <c r="E38436" s="39" t="s">
        <v>1674</v>
      </c>
    </row>
    <row r="38437" spans="4:5" x14ac:dyDescent="0.25">
      <c r="D38437" s="40">
        <v>38.429000000032403</v>
      </c>
      <c r="E38437" s="39" t="s">
        <v>1674</v>
      </c>
    </row>
    <row r="38438" spans="4:5" x14ac:dyDescent="0.25">
      <c r="D38438" s="40">
        <v>38.4300000000324</v>
      </c>
      <c r="E38438" s="39" t="s">
        <v>1674</v>
      </c>
    </row>
    <row r="38439" spans="4:5" x14ac:dyDescent="0.25">
      <c r="D38439" s="40">
        <v>38.431000000032398</v>
      </c>
      <c r="E38439" s="39" t="s">
        <v>1674</v>
      </c>
    </row>
    <row r="38440" spans="4:5" x14ac:dyDescent="0.25">
      <c r="D38440" s="40">
        <v>38.432000000032403</v>
      </c>
      <c r="E38440" s="39" t="s">
        <v>1674</v>
      </c>
    </row>
    <row r="38441" spans="4:5" x14ac:dyDescent="0.25">
      <c r="D38441" s="40">
        <v>38.433000000032401</v>
      </c>
      <c r="E38441" s="39" t="s">
        <v>1674</v>
      </c>
    </row>
    <row r="38442" spans="4:5" x14ac:dyDescent="0.25">
      <c r="D38442" s="40">
        <v>38.434000000032398</v>
      </c>
      <c r="E38442" s="39" t="s">
        <v>1674</v>
      </c>
    </row>
    <row r="38443" spans="4:5" x14ac:dyDescent="0.25">
      <c r="D38443" s="40">
        <v>38.435000000032403</v>
      </c>
      <c r="E38443" s="39" t="s">
        <v>1673</v>
      </c>
    </row>
    <row r="38444" spans="4:5" x14ac:dyDescent="0.25">
      <c r="D38444" s="40">
        <v>38.436000000032401</v>
      </c>
      <c r="E38444" s="39" t="s">
        <v>1673</v>
      </c>
    </row>
    <row r="38445" spans="4:5" x14ac:dyDescent="0.25">
      <c r="D38445" s="40">
        <v>38.437000000032398</v>
      </c>
      <c r="E38445" s="39" t="s">
        <v>1673</v>
      </c>
    </row>
    <row r="38446" spans="4:5" x14ac:dyDescent="0.25">
      <c r="D38446" s="40">
        <v>38.438000000032403</v>
      </c>
      <c r="E38446" s="39" t="s">
        <v>1673</v>
      </c>
    </row>
    <row r="38447" spans="4:5" x14ac:dyDescent="0.25">
      <c r="D38447" s="40">
        <v>38.439000000032401</v>
      </c>
      <c r="E38447" s="39" t="s">
        <v>1673</v>
      </c>
    </row>
    <row r="38448" spans="4:5" x14ac:dyDescent="0.25">
      <c r="D38448" s="40">
        <v>38.440000000032398</v>
      </c>
      <c r="E38448" s="39" t="s">
        <v>1673</v>
      </c>
    </row>
    <row r="38449" spans="4:5" x14ac:dyDescent="0.25">
      <c r="D38449" s="40">
        <v>38.441000000032403</v>
      </c>
      <c r="E38449" s="39" t="s">
        <v>1673</v>
      </c>
    </row>
    <row r="38450" spans="4:5" x14ac:dyDescent="0.25">
      <c r="D38450" s="40">
        <v>38.442000000032401</v>
      </c>
      <c r="E38450" s="39" t="s">
        <v>1673</v>
      </c>
    </row>
    <row r="38451" spans="4:5" x14ac:dyDescent="0.25">
      <c r="D38451" s="40">
        <v>38.443000000032399</v>
      </c>
      <c r="E38451" s="39" t="s">
        <v>1673</v>
      </c>
    </row>
    <row r="38452" spans="4:5" x14ac:dyDescent="0.25">
      <c r="D38452" s="40">
        <v>38.444000000032403</v>
      </c>
      <c r="E38452" s="39" t="s">
        <v>1673</v>
      </c>
    </row>
    <row r="38453" spans="4:5" x14ac:dyDescent="0.25">
      <c r="D38453" s="40">
        <v>38.445000000032401</v>
      </c>
      <c r="E38453" s="39" t="s">
        <v>1672</v>
      </c>
    </row>
    <row r="38454" spans="4:5" x14ac:dyDescent="0.25">
      <c r="D38454" s="40">
        <v>38.446000000032399</v>
      </c>
      <c r="E38454" s="39" t="s">
        <v>1672</v>
      </c>
    </row>
    <row r="38455" spans="4:5" x14ac:dyDescent="0.25">
      <c r="D38455" s="40">
        <v>38.447000000032403</v>
      </c>
      <c r="E38455" s="39" t="s">
        <v>1672</v>
      </c>
    </row>
    <row r="38456" spans="4:5" x14ac:dyDescent="0.25">
      <c r="D38456" s="40">
        <v>38.448000000032401</v>
      </c>
      <c r="E38456" s="39" t="s">
        <v>1672</v>
      </c>
    </row>
    <row r="38457" spans="4:5" x14ac:dyDescent="0.25">
      <c r="D38457" s="40">
        <v>38.449000000032399</v>
      </c>
      <c r="E38457" s="39" t="s">
        <v>1672</v>
      </c>
    </row>
    <row r="38458" spans="4:5" x14ac:dyDescent="0.25">
      <c r="D38458" s="40">
        <v>38.450000000032396</v>
      </c>
      <c r="E38458" s="39" t="s">
        <v>1672</v>
      </c>
    </row>
    <row r="38459" spans="4:5" x14ac:dyDescent="0.25">
      <c r="D38459" s="40">
        <v>38.451000000032401</v>
      </c>
      <c r="E38459" s="39" t="s">
        <v>1672</v>
      </c>
    </row>
    <row r="38460" spans="4:5" x14ac:dyDescent="0.25">
      <c r="D38460" s="40">
        <v>38.452000000032399</v>
      </c>
      <c r="E38460" s="39" t="s">
        <v>1672</v>
      </c>
    </row>
    <row r="38461" spans="4:5" x14ac:dyDescent="0.25">
      <c r="D38461" s="40">
        <v>38.453000000032397</v>
      </c>
      <c r="E38461" s="39" t="s">
        <v>1672</v>
      </c>
    </row>
    <row r="38462" spans="4:5" x14ac:dyDescent="0.25">
      <c r="D38462" s="40">
        <v>38.454000000032401</v>
      </c>
      <c r="E38462" s="39" t="s">
        <v>1672</v>
      </c>
    </row>
    <row r="38463" spans="4:5" x14ac:dyDescent="0.25">
      <c r="D38463" s="40">
        <v>38.455000000032399</v>
      </c>
      <c r="E38463" s="39" t="s">
        <v>1671</v>
      </c>
    </row>
    <row r="38464" spans="4:5" x14ac:dyDescent="0.25">
      <c r="D38464" s="40">
        <v>38.456000000032397</v>
      </c>
      <c r="E38464" s="39" t="s">
        <v>1671</v>
      </c>
    </row>
    <row r="38465" spans="4:5" x14ac:dyDescent="0.25">
      <c r="D38465" s="40">
        <v>38.457000000032401</v>
      </c>
      <c r="E38465" s="39" t="s">
        <v>1671</v>
      </c>
    </row>
    <row r="38466" spans="4:5" x14ac:dyDescent="0.25">
      <c r="D38466" s="40">
        <v>38.458000000032399</v>
      </c>
      <c r="E38466" s="39" t="s">
        <v>1671</v>
      </c>
    </row>
    <row r="38467" spans="4:5" x14ac:dyDescent="0.25">
      <c r="D38467" s="40">
        <v>38.459000000032397</v>
      </c>
      <c r="E38467" s="39" t="s">
        <v>1671</v>
      </c>
    </row>
    <row r="38468" spans="4:5" x14ac:dyDescent="0.25">
      <c r="D38468" s="40">
        <v>38.460000000032402</v>
      </c>
      <c r="E38468" s="39" t="s">
        <v>1671</v>
      </c>
    </row>
    <row r="38469" spans="4:5" x14ac:dyDescent="0.25">
      <c r="D38469" s="40">
        <v>38.461000000032399</v>
      </c>
      <c r="E38469" s="39" t="s">
        <v>1671</v>
      </c>
    </row>
    <row r="38470" spans="4:5" x14ac:dyDescent="0.25">
      <c r="D38470" s="40">
        <v>38.462000000032397</v>
      </c>
      <c r="E38470" s="39" t="s">
        <v>1671</v>
      </c>
    </row>
    <row r="38471" spans="4:5" x14ac:dyDescent="0.25">
      <c r="D38471" s="40">
        <v>38.463000000032402</v>
      </c>
      <c r="E38471" s="39" t="s">
        <v>1671</v>
      </c>
    </row>
    <row r="38472" spans="4:5" x14ac:dyDescent="0.25">
      <c r="D38472" s="40">
        <v>38.464000000032399</v>
      </c>
      <c r="E38472" s="39" t="s">
        <v>1671</v>
      </c>
    </row>
    <row r="38473" spans="4:5" x14ac:dyDescent="0.25">
      <c r="D38473" s="40">
        <v>38.465000000032397</v>
      </c>
      <c r="E38473" s="39" t="s">
        <v>1670</v>
      </c>
    </row>
    <row r="38474" spans="4:5" x14ac:dyDescent="0.25">
      <c r="D38474" s="40">
        <v>38.466000000032402</v>
      </c>
      <c r="E38474" s="39" t="s">
        <v>1670</v>
      </c>
    </row>
    <row r="38475" spans="4:5" x14ac:dyDescent="0.25">
      <c r="D38475" s="40">
        <v>38.467000000032399</v>
      </c>
      <c r="E38475" s="39" t="s">
        <v>1670</v>
      </c>
    </row>
    <row r="38476" spans="4:5" x14ac:dyDescent="0.25">
      <c r="D38476" s="40">
        <v>38.468000000032397</v>
      </c>
      <c r="E38476" s="39" t="s">
        <v>1670</v>
      </c>
    </row>
    <row r="38477" spans="4:5" x14ac:dyDescent="0.25">
      <c r="D38477" s="40">
        <v>38.469000000032402</v>
      </c>
      <c r="E38477" s="39" t="s">
        <v>1670</v>
      </c>
    </row>
    <row r="38478" spans="4:5" x14ac:dyDescent="0.25">
      <c r="D38478" s="40">
        <v>38.4700000000324</v>
      </c>
      <c r="E38478" s="39" t="s">
        <v>1670</v>
      </c>
    </row>
    <row r="38479" spans="4:5" x14ac:dyDescent="0.25">
      <c r="D38479" s="40">
        <v>38.471000000032397</v>
      </c>
      <c r="E38479" s="39" t="s">
        <v>1670</v>
      </c>
    </row>
    <row r="38480" spans="4:5" x14ac:dyDescent="0.25">
      <c r="D38480" s="40">
        <v>38.472000000032402</v>
      </c>
      <c r="E38480" s="39" t="s">
        <v>1670</v>
      </c>
    </row>
    <row r="38481" spans="4:5" x14ac:dyDescent="0.25">
      <c r="D38481" s="40">
        <v>38.4730000000324</v>
      </c>
      <c r="E38481" s="39" t="s">
        <v>1670</v>
      </c>
    </row>
    <row r="38482" spans="4:5" x14ac:dyDescent="0.25">
      <c r="D38482" s="40">
        <v>38.474000000032397</v>
      </c>
      <c r="E38482" s="39" t="s">
        <v>1670</v>
      </c>
    </row>
    <row r="38483" spans="4:5" x14ac:dyDescent="0.25">
      <c r="D38483" s="40">
        <v>38.475000000032402</v>
      </c>
      <c r="E38483" s="39" t="s">
        <v>1669</v>
      </c>
    </row>
    <row r="38484" spans="4:5" x14ac:dyDescent="0.25">
      <c r="D38484" s="40">
        <v>38.4760000000324</v>
      </c>
      <c r="E38484" s="39" t="s">
        <v>1669</v>
      </c>
    </row>
    <row r="38485" spans="4:5" x14ac:dyDescent="0.25">
      <c r="D38485" s="40">
        <v>38.477000000032398</v>
      </c>
      <c r="E38485" s="39" t="s">
        <v>1669</v>
      </c>
    </row>
    <row r="38486" spans="4:5" x14ac:dyDescent="0.25">
      <c r="D38486" s="40">
        <v>38.478000000032402</v>
      </c>
      <c r="E38486" s="39" t="s">
        <v>1669</v>
      </c>
    </row>
    <row r="38487" spans="4:5" x14ac:dyDescent="0.25">
      <c r="D38487" s="40">
        <v>38.4790000000324</v>
      </c>
      <c r="E38487" s="39" t="s">
        <v>1669</v>
      </c>
    </row>
    <row r="38488" spans="4:5" x14ac:dyDescent="0.25">
      <c r="D38488" s="40">
        <v>38.480000000032398</v>
      </c>
      <c r="E38488" s="39" t="s">
        <v>1669</v>
      </c>
    </row>
    <row r="38489" spans="4:5" x14ac:dyDescent="0.25">
      <c r="D38489" s="40">
        <v>38.481000000032402</v>
      </c>
      <c r="E38489" s="39" t="s">
        <v>1669</v>
      </c>
    </row>
    <row r="38490" spans="4:5" x14ac:dyDescent="0.25">
      <c r="D38490" s="40">
        <v>38.4820000000324</v>
      </c>
      <c r="E38490" s="39" t="s">
        <v>1669</v>
      </c>
    </row>
    <row r="38491" spans="4:5" x14ac:dyDescent="0.25">
      <c r="D38491" s="40">
        <v>38.483000000032398</v>
      </c>
      <c r="E38491" s="39" t="s">
        <v>1669</v>
      </c>
    </row>
    <row r="38492" spans="4:5" x14ac:dyDescent="0.25">
      <c r="D38492" s="40">
        <v>38.484000000032403</v>
      </c>
      <c r="E38492" s="39" t="s">
        <v>1669</v>
      </c>
    </row>
    <row r="38493" spans="4:5" x14ac:dyDescent="0.25">
      <c r="D38493" s="40">
        <v>38.4850000000324</v>
      </c>
      <c r="E38493" s="39" t="s">
        <v>1668</v>
      </c>
    </row>
    <row r="38494" spans="4:5" x14ac:dyDescent="0.25">
      <c r="D38494" s="40">
        <v>38.486000000032398</v>
      </c>
      <c r="E38494" s="39" t="s">
        <v>1668</v>
      </c>
    </row>
    <row r="38495" spans="4:5" x14ac:dyDescent="0.25">
      <c r="D38495" s="40">
        <v>38.487000000032502</v>
      </c>
      <c r="E38495" s="39" t="s">
        <v>1668</v>
      </c>
    </row>
    <row r="38496" spans="4:5" x14ac:dyDescent="0.25">
      <c r="D38496" s="40">
        <v>38.4880000000325</v>
      </c>
      <c r="E38496" s="39" t="s">
        <v>1668</v>
      </c>
    </row>
    <row r="38497" spans="4:5" x14ac:dyDescent="0.25">
      <c r="D38497" s="40">
        <v>38.489000000032398</v>
      </c>
      <c r="E38497" s="39" t="s">
        <v>1668</v>
      </c>
    </row>
    <row r="38498" spans="4:5" x14ac:dyDescent="0.25">
      <c r="D38498" s="40">
        <v>38.490000000032502</v>
      </c>
      <c r="E38498" s="39" t="s">
        <v>1668</v>
      </c>
    </row>
    <row r="38499" spans="4:5" x14ac:dyDescent="0.25">
      <c r="D38499" s="40">
        <v>38.4910000000325</v>
      </c>
      <c r="E38499" s="39" t="s">
        <v>1668</v>
      </c>
    </row>
    <row r="38500" spans="4:5" x14ac:dyDescent="0.25">
      <c r="D38500" s="40">
        <v>38.492000000032398</v>
      </c>
      <c r="E38500" s="39" t="s">
        <v>1668</v>
      </c>
    </row>
    <row r="38501" spans="4:5" x14ac:dyDescent="0.25">
      <c r="D38501" s="40">
        <v>38.493000000032502</v>
      </c>
      <c r="E38501" s="39" t="s">
        <v>1668</v>
      </c>
    </row>
    <row r="38502" spans="4:5" x14ac:dyDescent="0.25">
      <c r="D38502" s="40">
        <v>38.4940000000325</v>
      </c>
      <c r="E38502" s="39" t="s">
        <v>1668</v>
      </c>
    </row>
    <row r="38503" spans="4:5" x14ac:dyDescent="0.25">
      <c r="D38503" s="40">
        <v>38.495000000032498</v>
      </c>
      <c r="E38503" s="39" t="s">
        <v>1667</v>
      </c>
    </row>
    <row r="38504" spans="4:5" x14ac:dyDescent="0.25">
      <c r="D38504" s="40">
        <v>38.496000000032502</v>
      </c>
      <c r="E38504" s="39" t="s">
        <v>1667</v>
      </c>
    </row>
    <row r="38505" spans="4:5" x14ac:dyDescent="0.25">
      <c r="D38505" s="40">
        <v>38.4970000000325</v>
      </c>
      <c r="E38505" s="39" t="s">
        <v>1667</v>
      </c>
    </row>
    <row r="38506" spans="4:5" x14ac:dyDescent="0.25">
      <c r="D38506" s="40">
        <v>38.498000000032498</v>
      </c>
      <c r="E38506" s="39" t="s">
        <v>1667</v>
      </c>
    </row>
    <row r="38507" spans="4:5" x14ac:dyDescent="0.25">
      <c r="D38507" s="40">
        <v>38.499000000032503</v>
      </c>
      <c r="E38507" s="39" t="s">
        <v>1667</v>
      </c>
    </row>
    <row r="38508" spans="4:5" x14ac:dyDescent="0.25">
      <c r="D38508" s="40">
        <v>38.5000000000325</v>
      </c>
      <c r="E38508" s="39" t="s">
        <v>1667</v>
      </c>
    </row>
    <row r="38509" spans="4:5" x14ac:dyDescent="0.25">
      <c r="D38509" s="40">
        <v>38.501000000032498</v>
      </c>
      <c r="E38509" s="39" t="s">
        <v>1667</v>
      </c>
    </row>
    <row r="38510" spans="4:5" x14ac:dyDescent="0.25">
      <c r="D38510" s="40">
        <v>38.502000000032503</v>
      </c>
      <c r="E38510" s="39" t="s">
        <v>1667</v>
      </c>
    </row>
    <row r="38511" spans="4:5" x14ac:dyDescent="0.25">
      <c r="D38511" s="40">
        <v>38.5030000000325</v>
      </c>
      <c r="E38511" s="39" t="s">
        <v>1667</v>
      </c>
    </row>
    <row r="38512" spans="4:5" x14ac:dyDescent="0.25">
      <c r="D38512" s="40">
        <v>38.504000000032498</v>
      </c>
      <c r="E38512" s="39" t="s">
        <v>1667</v>
      </c>
    </row>
    <row r="38513" spans="4:5" x14ac:dyDescent="0.25">
      <c r="D38513" s="40">
        <v>38.505000000032503</v>
      </c>
      <c r="E38513" s="39" t="s">
        <v>1666</v>
      </c>
    </row>
    <row r="38514" spans="4:5" x14ac:dyDescent="0.25">
      <c r="D38514" s="40">
        <v>38.5060000000325</v>
      </c>
      <c r="E38514" s="39" t="s">
        <v>1666</v>
      </c>
    </row>
    <row r="38515" spans="4:5" x14ac:dyDescent="0.25">
      <c r="D38515" s="40">
        <v>38.507000000032498</v>
      </c>
      <c r="E38515" s="39" t="s">
        <v>1666</v>
      </c>
    </row>
    <row r="38516" spans="4:5" x14ac:dyDescent="0.25">
      <c r="D38516" s="40">
        <v>38.508000000032503</v>
      </c>
      <c r="E38516" s="39" t="s">
        <v>1666</v>
      </c>
    </row>
    <row r="38517" spans="4:5" x14ac:dyDescent="0.25">
      <c r="D38517" s="40">
        <v>38.509000000032501</v>
      </c>
      <c r="E38517" s="39" t="s">
        <v>1666</v>
      </c>
    </row>
    <row r="38518" spans="4:5" x14ac:dyDescent="0.25">
      <c r="D38518" s="40">
        <v>38.510000000032498</v>
      </c>
      <c r="E38518" s="39" t="s">
        <v>1666</v>
      </c>
    </row>
    <row r="38519" spans="4:5" x14ac:dyDescent="0.25">
      <c r="D38519" s="40">
        <v>38.511000000032503</v>
      </c>
      <c r="E38519" s="39" t="s">
        <v>1666</v>
      </c>
    </row>
    <row r="38520" spans="4:5" x14ac:dyDescent="0.25">
      <c r="D38520" s="40">
        <v>38.512000000032501</v>
      </c>
      <c r="E38520" s="39" t="s">
        <v>1666</v>
      </c>
    </row>
    <row r="38521" spans="4:5" x14ac:dyDescent="0.25">
      <c r="D38521" s="40">
        <v>38.513000000032498</v>
      </c>
      <c r="E38521" s="39" t="s">
        <v>1666</v>
      </c>
    </row>
    <row r="38522" spans="4:5" x14ac:dyDescent="0.25">
      <c r="D38522" s="40">
        <v>38.514000000032503</v>
      </c>
      <c r="E38522" s="39" t="s">
        <v>1666</v>
      </c>
    </row>
    <row r="38523" spans="4:5" x14ac:dyDescent="0.25">
      <c r="D38523" s="40">
        <v>38.515000000032501</v>
      </c>
      <c r="E38523" s="39" t="s">
        <v>1665</v>
      </c>
    </row>
    <row r="38524" spans="4:5" x14ac:dyDescent="0.25">
      <c r="D38524" s="40">
        <v>38.516000000032498</v>
      </c>
      <c r="E38524" s="39" t="s">
        <v>1665</v>
      </c>
    </row>
    <row r="38525" spans="4:5" x14ac:dyDescent="0.25">
      <c r="D38525" s="40">
        <v>38.517000000032503</v>
      </c>
      <c r="E38525" s="39" t="s">
        <v>1665</v>
      </c>
    </row>
    <row r="38526" spans="4:5" x14ac:dyDescent="0.25">
      <c r="D38526" s="40">
        <v>38.518000000032501</v>
      </c>
      <c r="E38526" s="39" t="s">
        <v>1665</v>
      </c>
    </row>
    <row r="38527" spans="4:5" x14ac:dyDescent="0.25">
      <c r="D38527" s="40">
        <v>38.519000000032499</v>
      </c>
      <c r="E38527" s="39" t="s">
        <v>1665</v>
      </c>
    </row>
    <row r="38528" spans="4:5" x14ac:dyDescent="0.25">
      <c r="D38528" s="40">
        <v>38.520000000032503</v>
      </c>
      <c r="E38528" s="39" t="s">
        <v>1665</v>
      </c>
    </row>
    <row r="38529" spans="4:5" x14ac:dyDescent="0.25">
      <c r="D38529" s="40">
        <v>38.521000000032501</v>
      </c>
      <c r="E38529" s="39" t="s">
        <v>1665</v>
      </c>
    </row>
    <row r="38530" spans="4:5" x14ac:dyDescent="0.25">
      <c r="D38530" s="40">
        <v>38.522000000032499</v>
      </c>
      <c r="E38530" s="39" t="s">
        <v>1665</v>
      </c>
    </row>
    <row r="38531" spans="4:5" x14ac:dyDescent="0.25">
      <c r="D38531" s="40">
        <v>38.523000000032503</v>
      </c>
      <c r="E38531" s="39" t="s">
        <v>1665</v>
      </c>
    </row>
    <row r="38532" spans="4:5" x14ac:dyDescent="0.25">
      <c r="D38532" s="40">
        <v>38.524000000032501</v>
      </c>
      <c r="E38532" s="39" t="s">
        <v>1665</v>
      </c>
    </row>
    <row r="38533" spans="4:5" x14ac:dyDescent="0.25">
      <c r="D38533" s="40">
        <v>38.525000000032499</v>
      </c>
      <c r="E38533" s="39" t="s">
        <v>1664</v>
      </c>
    </row>
    <row r="38534" spans="4:5" x14ac:dyDescent="0.25">
      <c r="D38534" s="40">
        <v>38.526000000032496</v>
      </c>
      <c r="E38534" s="39" t="s">
        <v>1664</v>
      </c>
    </row>
    <row r="38535" spans="4:5" x14ac:dyDescent="0.25">
      <c r="D38535" s="40">
        <v>38.527000000032501</v>
      </c>
      <c r="E38535" s="39" t="s">
        <v>1664</v>
      </c>
    </row>
    <row r="38536" spans="4:5" x14ac:dyDescent="0.25">
      <c r="D38536" s="40">
        <v>38.528000000032499</v>
      </c>
      <c r="E38536" s="39" t="s">
        <v>1664</v>
      </c>
    </row>
    <row r="38537" spans="4:5" x14ac:dyDescent="0.25">
      <c r="D38537" s="40">
        <v>38.529000000032497</v>
      </c>
      <c r="E38537" s="39" t="s">
        <v>1664</v>
      </c>
    </row>
    <row r="38538" spans="4:5" x14ac:dyDescent="0.25">
      <c r="D38538" s="40">
        <v>38.530000000032501</v>
      </c>
      <c r="E38538" s="39" t="s">
        <v>1664</v>
      </c>
    </row>
    <row r="38539" spans="4:5" x14ac:dyDescent="0.25">
      <c r="D38539" s="40">
        <v>38.531000000032499</v>
      </c>
      <c r="E38539" s="39" t="s">
        <v>1664</v>
      </c>
    </row>
    <row r="38540" spans="4:5" x14ac:dyDescent="0.25">
      <c r="D38540" s="40">
        <v>38.532000000032497</v>
      </c>
      <c r="E38540" s="39" t="s">
        <v>1664</v>
      </c>
    </row>
    <row r="38541" spans="4:5" x14ac:dyDescent="0.25">
      <c r="D38541" s="40">
        <v>38.533000000032501</v>
      </c>
      <c r="E38541" s="39" t="s">
        <v>1664</v>
      </c>
    </row>
    <row r="38542" spans="4:5" x14ac:dyDescent="0.25">
      <c r="D38542" s="40">
        <v>38.534000000032499</v>
      </c>
      <c r="E38542" s="39" t="s">
        <v>1664</v>
      </c>
    </row>
    <row r="38543" spans="4:5" x14ac:dyDescent="0.25">
      <c r="D38543" s="40">
        <v>38.535000000032497</v>
      </c>
      <c r="E38543" s="39" t="s">
        <v>1663</v>
      </c>
    </row>
    <row r="38544" spans="4:5" x14ac:dyDescent="0.25">
      <c r="D38544" s="40">
        <v>38.536000000032502</v>
      </c>
      <c r="E38544" s="39" t="s">
        <v>1663</v>
      </c>
    </row>
    <row r="38545" spans="4:5" x14ac:dyDescent="0.25">
      <c r="D38545" s="40">
        <v>38.537000000032499</v>
      </c>
      <c r="E38545" s="39" t="s">
        <v>1663</v>
      </c>
    </row>
    <row r="38546" spans="4:5" x14ac:dyDescent="0.25">
      <c r="D38546" s="40">
        <v>38.538000000032497</v>
      </c>
      <c r="E38546" s="39" t="s">
        <v>1663</v>
      </c>
    </row>
    <row r="38547" spans="4:5" x14ac:dyDescent="0.25">
      <c r="D38547" s="40">
        <v>38.539000000032502</v>
      </c>
      <c r="E38547" s="39" t="s">
        <v>1663</v>
      </c>
    </row>
    <row r="38548" spans="4:5" x14ac:dyDescent="0.25">
      <c r="D38548" s="40">
        <v>38.540000000032499</v>
      </c>
      <c r="E38548" s="39" t="s">
        <v>1663</v>
      </c>
    </row>
    <row r="38549" spans="4:5" x14ac:dyDescent="0.25">
      <c r="D38549" s="40">
        <v>38.541000000032497</v>
      </c>
      <c r="E38549" s="39" t="s">
        <v>1663</v>
      </c>
    </row>
    <row r="38550" spans="4:5" x14ac:dyDescent="0.25">
      <c r="D38550" s="40">
        <v>38.542000000032502</v>
      </c>
      <c r="E38550" s="39" t="s">
        <v>1663</v>
      </c>
    </row>
    <row r="38551" spans="4:5" x14ac:dyDescent="0.25">
      <c r="D38551" s="40">
        <v>38.543000000032499</v>
      </c>
      <c r="E38551" s="39" t="s">
        <v>1663</v>
      </c>
    </row>
    <row r="38552" spans="4:5" x14ac:dyDescent="0.25">
      <c r="D38552" s="40">
        <v>38.544000000032497</v>
      </c>
      <c r="E38552" s="39" t="s">
        <v>1663</v>
      </c>
    </row>
    <row r="38553" spans="4:5" x14ac:dyDescent="0.25">
      <c r="D38553" s="40">
        <v>38.545000000032502</v>
      </c>
      <c r="E38553" s="39" t="s">
        <v>1662</v>
      </c>
    </row>
    <row r="38554" spans="4:5" x14ac:dyDescent="0.25">
      <c r="D38554" s="40">
        <v>38.5460000000325</v>
      </c>
      <c r="E38554" s="39" t="s">
        <v>1662</v>
      </c>
    </row>
    <row r="38555" spans="4:5" x14ac:dyDescent="0.25">
      <c r="D38555" s="40">
        <v>38.547000000032497</v>
      </c>
      <c r="E38555" s="39" t="s">
        <v>1662</v>
      </c>
    </row>
    <row r="38556" spans="4:5" x14ac:dyDescent="0.25">
      <c r="D38556" s="40">
        <v>38.548000000032502</v>
      </c>
      <c r="E38556" s="39" t="s">
        <v>1662</v>
      </c>
    </row>
    <row r="38557" spans="4:5" x14ac:dyDescent="0.25">
      <c r="D38557" s="40">
        <v>38.5490000000325</v>
      </c>
      <c r="E38557" s="39" t="s">
        <v>1662</v>
      </c>
    </row>
    <row r="38558" spans="4:5" x14ac:dyDescent="0.25">
      <c r="D38558" s="40">
        <v>38.550000000032497</v>
      </c>
      <c r="E38558" s="39" t="s">
        <v>1662</v>
      </c>
    </row>
    <row r="38559" spans="4:5" x14ac:dyDescent="0.25">
      <c r="D38559" s="40">
        <v>38.551000000032502</v>
      </c>
      <c r="E38559" s="39" t="s">
        <v>1662</v>
      </c>
    </row>
    <row r="38560" spans="4:5" x14ac:dyDescent="0.25">
      <c r="D38560" s="40">
        <v>38.5520000000325</v>
      </c>
      <c r="E38560" s="39" t="s">
        <v>1662</v>
      </c>
    </row>
    <row r="38561" spans="4:5" x14ac:dyDescent="0.25">
      <c r="D38561" s="40">
        <v>38.553000000032497</v>
      </c>
      <c r="E38561" s="39" t="s">
        <v>1662</v>
      </c>
    </row>
    <row r="38562" spans="4:5" x14ac:dyDescent="0.25">
      <c r="D38562" s="40">
        <v>38.554000000032502</v>
      </c>
      <c r="E38562" s="39" t="s">
        <v>1662</v>
      </c>
    </row>
    <row r="38563" spans="4:5" x14ac:dyDescent="0.25">
      <c r="D38563" s="40">
        <v>38.5550000000325</v>
      </c>
      <c r="E38563" s="39" t="s">
        <v>1661</v>
      </c>
    </row>
    <row r="38564" spans="4:5" x14ac:dyDescent="0.25">
      <c r="D38564" s="40">
        <v>38.556000000032498</v>
      </c>
      <c r="E38564" s="39" t="s">
        <v>1661</v>
      </c>
    </row>
    <row r="38565" spans="4:5" x14ac:dyDescent="0.25">
      <c r="D38565" s="40">
        <v>38.557000000032502</v>
      </c>
      <c r="E38565" s="39" t="s">
        <v>1661</v>
      </c>
    </row>
    <row r="38566" spans="4:5" x14ac:dyDescent="0.25">
      <c r="D38566" s="40">
        <v>38.5580000000325</v>
      </c>
      <c r="E38566" s="39" t="s">
        <v>1661</v>
      </c>
    </row>
    <row r="38567" spans="4:5" x14ac:dyDescent="0.25">
      <c r="D38567" s="40">
        <v>38.559000000032498</v>
      </c>
      <c r="E38567" s="39" t="s">
        <v>1661</v>
      </c>
    </row>
    <row r="38568" spans="4:5" x14ac:dyDescent="0.25">
      <c r="D38568" s="40">
        <v>38.560000000032502</v>
      </c>
      <c r="E38568" s="39" t="s">
        <v>1661</v>
      </c>
    </row>
    <row r="38569" spans="4:5" x14ac:dyDescent="0.25">
      <c r="D38569" s="40">
        <v>38.5610000000325</v>
      </c>
      <c r="E38569" s="39" t="s">
        <v>1661</v>
      </c>
    </row>
    <row r="38570" spans="4:5" x14ac:dyDescent="0.25">
      <c r="D38570" s="40">
        <v>38.562000000032498</v>
      </c>
      <c r="E38570" s="39" t="s">
        <v>1661</v>
      </c>
    </row>
    <row r="38571" spans="4:5" x14ac:dyDescent="0.25">
      <c r="D38571" s="40">
        <v>38.563000000032503</v>
      </c>
      <c r="E38571" s="39" t="s">
        <v>1661</v>
      </c>
    </row>
    <row r="38572" spans="4:5" x14ac:dyDescent="0.25">
      <c r="D38572" s="40">
        <v>38.5640000000325</v>
      </c>
      <c r="E38572" s="39" t="s">
        <v>1661</v>
      </c>
    </row>
    <row r="38573" spans="4:5" x14ac:dyDescent="0.25">
      <c r="D38573" s="40">
        <v>38.565000000032498</v>
      </c>
      <c r="E38573" s="39" t="s">
        <v>1660</v>
      </c>
    </row>
    <row r="38574" spans="4:5" x14ac:dyDescent="0.25">
      <c r="D38574" s="40">
        <v>38.566000000032503</v>
      </c>
      <c r="E38574" s="39" t="s">
        <v>1660</v>
      </c>
    </row>
    <row r="38575" spans="4:5" x14ac:dyDescent="0.25">
      <c r="D38575" s="40">
        <v>38.5670000000325</v>
      </c>
      <c r="E38575" s="39" t="s">
        <v>1660</v>
      </c>
    </row>
    <row r="38576" spans="4:5" x14ac:dyDescent="0.25">
      <c r="D38576" s="40">
        <v>38.568000000032498</v>
      </c>
      <c r="E38576" s="39" t="s">
        <v>1660</v>
      </c>
    </row>
    <row r="38577" spans="4:5" x14ac:dyDescent="0.25">
      <c r="D38577" s="40">
        <v>38.569000000032503</v>
      </c>
      <c r="E38577" s="39" t="s">
        <v>1660</v>
      </c>
    </row>
    <row r="38578" spans="4:5" x14ac:dyDescent="0.25">
      <c r="D38578" s="40">
        <v>38.5700000000326</v>
      </c>
      <c r="E38578" s="39" t="s">
        <v>1660</v>
      </c>
    </row>
    <row r="38579" spans="4:5" x14ac:dyDescent="0.25">
      <c r="D38579" s="40">
        <v>38.571000000032498</v>
      </c>
      <c r="E38579" s="39" t="s">
        <v>1660</v>
      </c>
    </row>
    <row r="38580" spans="4:5" x14ac:dyDescent="0.25">
      <c r="D38580" s="40">
        <v>38.572000000032503</v>
      </c>
      <c r="E38580" s="39" t="s">
        <v>1660</v>
      </c>
    </row>
    <row r="38581" spans="4:5" x14ac:dyDescent="0.25">
      <c r="D38581" s="40">
        <v>38.5730000000326</v>
      </c>
      <c r="E38581" s="39" t="s">
        <v>1660</v>
      </c>
    </row>
    <row r="38582" spans="4:5" x14ac:dyDescent="0.25">
      <c r="D38582" s="40">
        <v>38.574000000032498</v>
      </c>
      <c r="E38582" s="39" t="s">
        <v>1660</v>
      </c>
    </row>
    <row r="38583" spans="4:5" x14ac:dyDescent="0.25">
      <c r="D38583" s="40">
        <v>38.575000000032503</v>
      </c>
      <c r="E38583" s="39" t="s">
        <v>1659</v>
      </c>
    </row>
    <row r="38584" spans="4:5" x14ac:dyDescent="0.25">
      <c r="D38584" s="40">
        <v>38.5760000000326</v>
      </c>
      <c r="E38584" s="39" t="s">
        <v>1659</v>
      </c>
    </row>
    <row r="38585" spans="4:5" x14ac:dyDescent="0.25">
      <c r="D38585" s="40">
        <v>38.577000000032598</v>
      </c>
      <c r="E38585" s="39" t="s">
        <v>1659</v>
      </c>
    </row>
    <row r="38586" spans="4:5" x14ac:dyDescent="0.25">
      <c r="D38586" s="40">
        <v>38.578000000032603</v>
      </c>
      <c r="E38586" s="39" t="s">
        <v>1659</v>
      </c>
    </row>
    <row r="38587" spans="4:5" x14ac:dyDescent="0.25">
      <c r="D38587" s="40">
        <v>38.5790000000326</v>
      </c>
      <c r="E38587" s="39" t="s">
        <v>1659</v>
      </c>
    </row>
    <row r="38588" spans="4:5" x14ac:dyDescent="0.25">
      <c r="D38588" s="40">
        <v>38.580000000032598</v>
      </c>
      <c r="E38588" s="39" t="s">
        <v>1659</v>
      </c>
    </row>
    <row r="38589" spans="4:5" x14ac:dyDescent="0.25">
      <c r="D38589" s="40">
        <v>38.581000000032603</v>
      </c>
      <c r="E38589" s="39" t="s">
        <v>1659</v>
      </c>
    </row>
    <row r="38590" spans="4:5" x14ac:dyDescent="0.25">
      <c r="D38590" s="40">
        <v>38.5820000000326</v>
      </c>
      <c r="E38590" s="39" t="s">
        <v>1659</v>
      </c>
    </row>
    <row r="38591" spans="4:5" x14ac:dyDescent="0.25">
      <c r="D38591" s="40">
        <v>38.583000000032598</v>
      </c>
      <c r="E38591" s="39" t="s">
        <v>1659</v>
      </c>
    </row>
    <row r="38592" spans="4:5" x14ac:dyDescent="0.25">
      <c r="D38592" s="40">
        <v>38.584000000032603</v>
      </c>
      <c r="E38592" s="39" t="s">
        <v>1659</v>
      </c>
    </row>
    <row r="38593" spans="4:5" x14ac:dyDescent="0.25">
      <c r="D38593" s="40">
        <v>38.585000000032601</v>
      </c>
      <c r="E38593" s="39" t="s">
        <v>1658</v>
      </c>
    </row>
    <row r="38594" spans="4:5" x14ac:dyDescent="0.25">
      <c r="D38594" s="40">
        <v>38.586000000032598</v>
      </c>
      <c r="E38594" s="39" t="s">
        <v>1658</v>
      </c>
    </row>
    <row r="38595" spans="4:5" x14ac:dyDescent="0.25">
      <c r="D38595" s="40">
        <v>38.587000000032603</v>
      </c>
      <c r="E38595" s="39" t="s">
        <v>1658</v>
      </c>
    </row>
    <row r="38596" spans="4:5" x14ac:dyDescent="0.25">
      <c r="D38596" s="40">
        <v>38.588000000032601</v>
      </c>
      <c r="E38596" s="39" t="s">
        <v>1658</v>
      </c>
    </row>
    <row r="38597" spans="4:5" x14ac:dyDescent="0.25">
      <c r="D38597" s="40">
        <v>38.589000000032598</v>
      </c>
      <c r="E38597" s="39" t="s">
        <v>1658</v>
      </c>
    </row>
    <row r="38598" spans="4:5" x14ac:dyDescent="0.25">
      <c r="D38598" s="40">
        <v>38.590000000032603</v>
      </c>
      <c r="E38598" s="39" t="s">
        <v>1658</v>
      </c>
    </row>
    <row r="38599" spans="4:5" x14ac:dyDescent="0.25">
      <c r="D38599" s="40">
        <v>38.591000000032601</v>
      </c>
      <c r="E38599" s="39" t="s">
        <v>1658</v>
      </c>
    </row>
    <row r="38600" spans="4:5" x14ac:dyDescent="0.25">
      <c r="D38600" s="40">
        <v>38.592000000032598</v>
      </c>
      <c r="E38600" s="39" t="s">
        <v>1658</v>
      </c>
    </row>
    <row r="38601" spans="4:5" x14ac:dyDescent="0.25">
      <c r="D38601" s="40">
        <v>38.593000000032603</v>
      </c>
      <c r="E38601" s="39" t="s">
        <v>1658</v>
      </c>
    </row>
    <row r="38602" spans="4:5" x14ac:dyDescent="0.25">
      <c r="D38602" s="40">
        <v>38.594000000032601</v>
      </c>
      <c r="E38602" s="39" t="s">
        <v>1658</v>
      </c>
    </row>
    <row r="38603" spans="4:5" x14ac:dyDescent="0.25">
      <c r="D38603" s="40">
        <v>38.595000000032599</v>
      </c>
      <c r="E38603" s="39" t="s">
        <v>1657</v>
      </c>
    </row>
    <row r="38604" spans="4:5" x14ac:dyDescent="0.25">
      <c r="D38604" s="40">
        <v>38.596000000032603</v>
      </c>
      <c r="E38604" s="39" t="s">
        <v>1657</v>
      </c>
    </row>
    <row r="38605" spans="4:5" x14ac:dyDescent="0.25">
      <c r="D38605" s="40">
        <v>38.597000000032601</v>
      </c>
      <c r="E38605" s="39" t="s">
        <v>1657</v>
      </c>
    </row>
    <row r="38606" spans="4:5" x14ac:dyDescent="0.25">
      <c r="D38606" s="40">
        <v>38.598000000032599</v>
      </c>
      <c r="E38606" s="39" t="s">
        <v>1657</v>
      </c>
    </row>
    <row r="38607" spans="4:5" x14ac:dyDescent="0.25">
      <c r="D38607" s="40">
        <v>38.599000000032603</v>
      </c>
      <c r="E38607" s="39" t="s">
        <v>1657</v>
      </c>
    </row>
    <row r="38608" spans="4:5" x14ac:dyDescent="0.25">
      <c r="D38608" s="40">
        <v>38.600000000032601</v>
      </c>
      <c r="E38608" s="39" t="s">
        <v>1657</v>
      </c>
    </row>
    <row r="38609" spans="4:5" x14ac:dyDescent="0.25">
      <c r="D38609" s="40">
        <v>38.601000000032599</v>
      </c>
      <c r="E38609" s="39" t="s">
        <v>1657</v>
      </c>
    </row>
    <row r="38610" spans="4:5" x14ac:dyDescent="0.25">
      <c r="D38610" s="40">
        <v>38.602000000032596</v>
      </c>
      <c r="E38610" s="39" t="s">
        <v>1657</v>
      </c>
    </row>
    <row r="38611" spans="4:5" x14ac:dyDescent="0.25">
      <c r="D38611" s="40">
        <v>38.603000000032601</v>
      </c>
      <c r="E38611" s="39" t="s">
        <v>1657</v>
      </c>
    </row>
    <row r="38612" spans="4:5" x14ac:dyDescent="0.25">
      <c r="D38612" s="40">
        <v>38.604000000032599</v>
      </c>
      <c r="E38612" s="39" t="s">
        <v>1657</v>
      </c>
    </row>
    <row r="38613" spans="4:5" x14ac:dyDescent="0.25">
      <c r="D38613" s="40">
        <v>38.605000000032597</v>
      </c>
      <c r="E38613" s="39" t="s">
        <v>1656</v>
      </c>
    </row>
    <row r="38614" spans="4:5" x14ac:dyDescent="0.25">
      <c r="D38614" s="40">
        <v>38.606000000032601</v>
      </c>
      <c r="E38614" s="39" t="s">
        <v>1656</v>
      </c>
    </row>
    <row r="38615" spans="4:5" x14ac:dyDescent="0.25">
      <c r="D38615" s="40">
        <v>38.607000000032599</v>
      </c>
      <c r="E38615" s="39" t="s">
        <v>1656</v>
      </c>
    </row>
    <row r="38616" spans="4:5" x14ac:dyDescent="0.25">
      <c r="D38616" s="40">
        <v>38.608000000032597</v>
      </c>
      <c r="E38616" s="39" t="s">
        <v>1656</v>
      </c>
    </row>
    <row r="38617" spans="4:5" x14ac:dyDescent="0.25">
      <c r="D38617" s="40">
        <v>38.609000000032601</v>
      </c>
      <c r="E38617" s="39" t="s">
        <v>1656</v>
      </c>
    </row>
    <row r="38618" spans="4:5" x14ac:dyDescent="0.25">
      <c r="D38618" s="40">
        <v>38.610000000032599</v>
      </c>
      <c r="E38618" s="39" t="s">
        <v>1656</v>
      </c>
    </row>
    <row r="38619" spans="4:5" x14ac:dyDescent="0.25">
      <c r="D38619" s="40">
        <v>38.611000000032597</v>
      </c>
      <c r="E38619" s="39" t="s">
        <v>1656</v>
      </c>
    </row>
    <row r="38620" spans="4:5" x14ac:dyDescent="0.25">
      <c r="D38620" s="40">
        <v>38.612000000032602</v>
      </c>
      <c r="E38620" s="39" t="s">
        <v>1656</v>
      </c>
    </row>
    <row r="38621" spans="4:5" x14ac:dyDescent="0.25">
      <c r="D38621" s="40">
        <v>38.613000000032599</v>
      </c>
      <c r="E38621" s="39" t="s">
        <v>1656</v>
      </c>
    </row>
    <row r="38622" spans="4:5" x14ac:dyDescent="0.25">
      <c r="D38622" s="40">
        <v>38.614000000032597</v>
      </c>
      <c r="E38622" s="39" t="s">
        <v>1656</v>
      </c>
    </row>
    <row r="38623" spans="4:5" x14ac:dyDescent="0.25">
      <c r="D38623" s="40">
        <v>38.615000000032602</v>
      </c>
      <c r="E38623" s="39" t="s">
        <v>1655</v>
      </c>
    </row>
    <row r="38624" spans="4:5" x14ac:dyDescent="0.25">
      <c r="D38624" s="40">
        <v>38.616000000032599</v>
      </c>
      <c r="E38624" s="39" t="s">
        <v>1655</v>
      </c>
    </row>
    <row r="38625" spans="4:5" x14ac:dyDescent="0.25">
      <c r="D38625" s="40">
        <v>38.617000000032597</v>
      </c>
      <c r="E38625" s="39" t="s">
        <v>1655</v>
      </c>
    </row>
    <row r="38626" spans="4:5" x14ac:dyDescent="0.25">
      <c r="D38626" s="40">
        <v>38.618000000032602</v>
      </c>
      <c r="E38626" s="39" t="s">
        <v>1655</v>
      </c>
    </row>
    <row r="38627" spans="4:5" x14ac:dyDescent="0.25">
      <c r="D38627" s="40">
        <v>38.619000000032599</v>
      </c>
      <c r="E38627" s="39" t="s">
        <v>1655</v>
      </c>
    </row>
    <row r="38628" spans="4:5" x14ac:dyDescent="0.25">
      <c r="D38628" s="40">
        <v>38.620000000032597</v>
      </c>
      <c r="E38628" s="39" t="s">
        <v>1655</v>
      </c>
    </row>
    <row r="38629" spans="4:5" x14ac:dyDescent="0.25">
      <c r="D38629" s="40">
        <v>38.621000000032602</v>
      </c>
      <c r="E38629" s="39" t="s">
        <v>1655</v>
      </c>
    </row>
    <row r="38630" spans="4:5" x14ac:dyDescent="0.25">
      <c r="D38630" s="40">
        <v>38.6220000000326</v>
      </c>
      <c r="E38630" s="39" t="s">
        <v>1655</v>
      </c>
    </row>
    <row r="38631" spans="4:5" x14ac:dyDescent="0.25">
      <c r="D38631" s="40">
        <v>38.623000000032597</v>
      </c>
      <c r="E38631" s="39" t="s">
        <v>1655</v>
      </c>
    </row>
    <row r="38632" spans="4:5" x14ac:dyDescent="0.25">
      <c r="D38632" s="40">
        <v>38.624000000032602</v>
      </c>
      <c r="E38632" s="39" t="s">
        <v>1655</v>
      </c>
    </row>
    <row r="38633" spans="4:5" x14ac:dyDescent="0.25">
      <c r="D38633" s="40">
        <v>38.6250000000326</v>
      </c>
      <c r="E38633" s="39" t="s">
        <v>1654</v>
      </c>
    </row>
    <row r="38634" spans="4:5" x14ac:dyDescent="0.25">
      <c r="D38634" s="40">
        <v>38.626000000032597</v>
      </c>
      <c r="E38634" s="39" t="s">
        <v>1654</v>
      </c>
    </row>
    <row r="38635" spans="4:5" x14ac:dyDescent="0.25">
      <c r="D38635" s="40">
        <v>38.627000000032602</v>
      </c>
      <c r="E38635" s="39" t="s">
        <v>1654</v>
      </c>
    </row>
    <row r="38636" spans="4:5" x14ac:dyDescent="0.25">
      <c r="D38636" s="40">
        <v>38.6280000000326</v>
      </c>
      <c r="E38636" s="39" t="s">
        <v>1654</v>
      </c>
    </row>
    <row r="38637" spans="4:5" x14ac:dyDescent="0.25">
      <c r="D38637" s="40">
        <v>38.629000000032597</v>
      </c>
      <c r="E38637" s="39" t="s">
        <v>1654</v>
      </c>
    </row>
    <row r="38638" spans="4:5" x14ac:dyDescent="0.25">
      <c r="D38638" s="40">
        <v>38.630000000032602</v>
      </c>
      <c r="E38638" s="39" t="s">
        <v>1654</v>
      </c>
    </row>
    <row r="38639" spans="4:5" x14ac:dyDescent="0.25">
      <c r="D38639" s="40">
        <v>38.6310000000326</v>
      </c>
      <c r="E38639" s="39" t="s">
        <v>1654</v>
      </c>
    </row>
    <row r="38640" spans="4:5" x14ac:dyDescent="0.25">
      <c r="D38640" s="40">
        <v>38.632000000032598</v>
      </c>
      <c r="E38640" s="39" t="s">
        <v>1654</v>
      </c>
    </row>
    <row r="38641" spans="4:5" x14ac:dyDescent="0.25">
      <c r="D38641" s="40">
        <v>38.633000000032602</v>
      </c>
      <c r="E38641" s="39" t="s">
        <v>1654</v>
      </c>
    </row>
    <row r="38642" spans="4:5" x14ac:dyDescent="0.25">
      <c r="D38642" s="40">
        <v>38.6340000000326</v>
      </c>
      <c r="E38642" s="39" t="s">
        <v>1654</v>
      </c>
    </row>
    <row r="38643" spans="4:5" x14ac:dyDescent="0.25">
      <c r="D38643" s="40">
        <v>38.635000000032598</v>
      </c>
      <c r="E38643" s="39" t="s">
        <v>1653</v>
      </c>
    </row>
    <row r="38644" spans="4:5" x14ac:dyDescent="0.25">
      <c r="D38644" s="40">
        <v>38.636000000032602</v>
      </c>
      <c r="E38644" s="39" t="s">
        <v>1653</v>
      </c>
    </row>
    <row r="38645" spans="4:5" x14ac:dyDescent="0.25">
      <c r="D38645" s="40">
        <v>38.6370000000326</v>
      </c>
      <c r="E38645" s="39" t="s">
        <v>1653</v>
      </c>
    </row>
    <row r="38646" spans="4:5" x14ac:dyDescent="0.25">
      <c r="D38646" s="40">
        <v>38.638000000032598</v>
      </c>
      <c r="E38646" s="39" t="s">
        <v>1653</v>
      </c>
    </row>
    <row r="38647" spans="4:5" x14ac:dyDescent="0.25">
      <c r="D38647" s="40">
        <v>38.639000000032603</v>
      </c>
      <c r="E38647" s="39" t="s">
        <v>1653</v>
      </c>
    </row>
    <row r="38648" spans="4:5" x14ac:dyDescent="0.25">
      <c r="D38648" s="40">
        <v>38.6400000000326</v>
      </c>
      <c r="E38648" s="39" t="s">
        <v>1653</v>
      </c>
    </row>
    <row r="38649" spans="4:5" x14ac:dyDescent="0.25">
      <c r="D38649" s="40">
        <v>38.641000000032598</v>
      </c>
      <c r="E38649" s="39" t="s">
        <v>1653</v>
      </c>
    </row>
    <row r="38650" spans="4:5" x14ac:dyDescent="0.25">
      <c r="D38650" s="40">
        <v>38.642000000032603</v>
      </c>
      <c r="E38650" s="39" t="s">
        <v>1653</v>
      </c>
    </row>
    <row r="38651" spans="4:5" x14ac:dyDescent="0.25">
      <c r="D38651" s="40">
        <v>38.6430000000326</v>
      </c>
      <c r="E38651" s="39" t="s">
        <v>1653</v>
      </c>
    </row>
    <row r="38652" spans="4:5" x14ac:dyDescent="0.25">
      <c r="D38652" s="40">
        <v>38.644000000032598</v>
      </c>
      <c r="E38652" s="39" t="s">
        <v>1653</v>
      </c>
    </row>
    <row r="38653" spans="4:5" x14ac:dyDescent="0.25">
      <c r="D38653" s="40">
        <v>38.645000000032603</v>
      </c>
      <c r="E38653" s="39" t="s">
        <v>1652</v>
      </c>
    </row>
    <row r="38654" spans="4:5" x14ac:dyDescent="0.25">
      <c r="D38654" s="40">
        <v>38.6460000000326</v>
      </c>
      <c r="E38654" s="39" t="s">
        <v>1652</v>
      </c>
    </row>
    <row r="38655" spans="4:5" x14ac:dyDescent="0.25">
      <c r="D38655" s="40">
        <v>38.647000000032598</v>
      </c>
      <c r="E38655" s="39" t="s">
        <v>1652</v>
      </c>
    </row>
    <row r="38656" spans="4:5" x14ac:dyDescent="0.25">
      <c r="D38656" s="40">
        <v>38.648000000032603</v>
      </c>
      <c r="E38656" s="39" t="s">
        <v>1652</v>
      </c>
    </row>
    <row r="38657" spans="4:5" x14ac:dyDescent="0.25">
      <c r="D38657" s="40">
        <v>38.649000000032601</v>
      </c>
      <c r="E38657" s="39" t="s">
        <v>1652</v>
      </c>
    </row>
    <row r="38658" spans="4:5" x14ac:dyDescent="0.25">
      <c r="D38658" s="40">
        <v>38.650000000032598</v>
      </c>
      <c r="E38658" s="39" t="s">
        <v>1652</v>
      </c>
    </row>
    <row r="38659" spans="4:5" x14ac:dyDescent="0.25">
      <c r="D38659" s="40">
        <v>38.651000000032703</v>
      </c>
      <c r="E38659" s="39" t="s">
        <v>1652</v>
      </c>
    </row>
    <row r="38660" spans="4:5" x14ac:dyDescent="0.25">
      <c r="D38660" s="40">
        <v>38.6520000000327</v>
      </c>
      <c r="E38660" s="39" t="s">
        <v>1652</v>
      </c>
    </row>
    <row r="38661" spans="4:5" x14ac:dyDescent="0.25">
      <c r="D38661" s="40">
        <v>38.653000000032598</v>
      </c>
      <c r="E38661" s="39" t="s">
        <v>1652</v>
      </c>
    </row>
    <row r="38662" spans="4:5" x14ac:dyDescent="0.25">
      <c r="D38662" s="40">
        <v>38.654000000032703</v>
      </c>
      <c r="E38662" s="39" t="s">
        <v>1652</v>
      </c>
    </row>
    <row r="38663" spans="4:5" x14ac:dyDescent="0.25">
      <c r="D38663" s="40">
        <v>38.6550000000327</v>
      </c>
      <c r="E38663" s="39" t="s">
        <v>1651</v>
      </c>
    </row>
    <row r="38664" spans="4:5" x14ac:dyDescent="0.25">
      <c r="D38664" s="40">
        <v>38.656000000032599</v>
      </c>
      <c r="E38664" s="39" t="s">
        <v>1651</v>
      </c>
    </row>
    <row r="38665" spans="4:5" x14ac:dyDescent="0.25">
      <c r="D38665" s="40">
        <v>38.657000000032703</v>
      </c>
      <c r="E38665" s="39" t="s">
        <v>1651</v>
      </c>
    </row>
    <row r="38666" spans="4:5" x14ac:dyDescent="0.25">
      <c r="D38666" s="40">
        <v>38.6580000000327</v>
      </c>
      <c r="E38666" s="39" t="s">
        <v>1651</v>
      </c>
    </row>
    <row r="38667" spans="4:5" x14ac:dyDescent="0.25">
      <c r="D38667" s="40">
        <v>38.659000000032698</v>
      </c>
      <c r="E38667" s="39" t="s">
        <v>1651</v>
      </c>
    </row>
    <row r="38668" spans="4:5" x14ac:dyDescent="0.25">
      <c r="D38668" s="40">
        <v>38.660000000032703</v>
      </c>
      <c r="E38668" s="39" t="s">
        <v>1651</v>
      </c>
    </row>
    <row r="38669" spans="4:5" x14ac:dyDescent="0.25">
      <c r="D38669" s="40">
        <v>38.661000000032701</v>
      </c>
      <c r="E38669" s="39" t="s">
        <v>1651</v>
      </c>
    </row>
    <row r="38670" spans="4:5" x14ac:dyDescent="0.25">
      <c r="D38670" s="40">
        <v>38.662000000032698</v>
      </c>
      <c r="E38670" s="39" t="s">
        <v>1651</v>
      </c>
    </row>
    <row r="38671" spans="4:5" x14ac:dyDescent="0.25">
      <c r="D38671" s="40">
        <v>38.663000000032703</v>
      </c>
      <c r="E38671" s="39" t="s">
        <v>1651</v>
      </c>
    </row>
    <row r="38672" spans="4:5" x14ac:dyDescent="0.25">
      <c r="D38672" s="40">
        <v>38.664000000032701</v>
      </c>
      <c r="E38672" s="39" t="s">
        <v>1651</v>
      </c>
    </row>
    <row r="38673" spans="4:5" x14ac:dyDescent="0.25">
      <c r="D38673" s="40">
        <v>38.665000000032698</v>
      </c>
      <c r="E38673" s="39" t="s">
        <v>1650</v>
      </c>
    </row>
    <row r="38674" spans="4:5" x14ac:dyDescent="0.25">
      <c r="D38674" s="40">
        <v>38.666000000032703</v>
      </c>
      <c r="E38674" s="39" t="s">
        <v>1650</v>
      </c>
    </row>
    <row r="38675" spans="4:5" x14ac:dyDescent="0.25">
      <c r="D38675" s="40">
        <v>38.667000000032701</v>
      </c>
      <c r="E38675" s="39" t="s">
        <v>1650</v>
      </c>
    </row>
    <row r="38676" spans="4:5" x14ac:dyDescent="0.25">
      <c r="D38676" s="40">
        <v>38.668000000032698</v>
      </c>
      <c r="E38676" s="39" t="s">
        <v>1650</v>
      </c>
    </row>
    <row r="38677" spans="4:5" x14ac:dyDescent="0.25">
      <c r="D38677" s="40">
        <v>38.669000000032703</v>
      </c>
      <c r="E38677" s="39" t="s">
        <v>1650</v>
      </c>
    </row>
    <row r="38678" spans="4:5" x14ac:dyDescent="0.25">
      <c r="D38678" s="40">
        <v>38.670000000032701</v>
      </c>
      <c r="E38678" s="39" t="s">
        <v>1650</v>
      </c>
    </row>
    <row r="38679" spans="4:5" x14ac:dyDescent="0.25">
      <c r="D38679" s="40">
        <v>38.671000000032699</v>
      </c>
      <c r="E38679" s="39" t="s">
        <v>1650</v>
      </c>
    </row>
    <row r="38680" spans="4:5" x14ac:dyDescent="0.25">
      <c r="D38680" s="40">
        <v>38.672000000032703</v>
      </c>
      <c r="E38680" s="39" t="s">
        <v>1650</v>
      </c>
    </row>
    <row r="38681" spans="4:5" x14ac:dyDescent="0.25">
      <c r="D38681" s="40">
        <v>38.673000000032701</v>
      </c>
      <c r="E38681" s="39" t="s">
        <v>1650</v>
      </c>
    </row>
    <row r="38682" spans="4:5" x14ac:dyDescent="0.25">
      <c r="D38682" s="40">
        <v>38.674000000032699</v>
      </c>
      <c r="E38682" s="39" t="s">
        <v>1650</v>
      </c>
    </row>
    <row r="38683" spans="4:5" x14ac:dyDescent="0.25">
      <c r="D38683" s="40">
        <v>38.675000000032703</v>
      </c>
      <c r="E38683" s="39" t="s">
        <v>1649</v>
      </c>
    </row>
    <row r="38684" spans="4:5" x14ac:dyDescent="0.25">
      <c r="D38684" s="40">
        <v>38.676000000032701</v>
      </c>
      <c r="E38684" s="39" t="s">
        <v>1649</v>
      </c>
    </row>
    <row r="38685" spans="4:5" x14ac:dyDescent="0.25">
      <c r="D38685" s="40">
        <v>38.677000000032699</v>
      </c>
      <c r="E38685" s="39" t="s">
        <v>1649</v>
      </c>
    </row>
    <row r="38686" spans="4:5" x14ac:dyDescent="0.25">
      <c r="D38686" s="40">
        <v>38.678000000032696</v>
      </c>
      <c r="E38686" s="39" t="s">
        <v>1649</v>
      </c>
    </row>
    <row r="38687" spans="4:5" x14ac:dyDescent="0.25">
      <c r="D38687" s="40">
        <v>38.679000000032701</v>
      </c>
      <c r="E38687" s="39" t="s">
        <v>1649</v>
      </c>
    </row>
    <row r="38688" spans="4:5" x14ac:dyDescent="0.25">
      <c r="D38688" s="40">
        <v>38.680000000032699</v>
      </c>
      <c r="E38688" s="39" t="s">
        <v>1649</v>
      </c>
    </row>
    <row r="38689" spans="4:5" x14ac:dyDescent="0.25">
      <c r="D38689" s="40">
        <v>38.681000000032697</v>
      </c>
      <c r="E38689" s="39" t="s">
        <v>1649</v>
      </c>
    </row>
    <row r="38690" spans="4:5" x14ac:dyDescent="0.25">
      <c r="D38690" s="40">
        <v>38.682000000032701</v>
      </c>
      <c r="E38690" s="39" t="s">
        <v>1649</v>
      </c>
    </row>
    <row r="38691" spans="4:5" x14ac:dyDescent="0.25">
      <c r="D38691" s="40">
        <v>38.683000000032699</v>
      </c>
      <c r="E38691" s="39" t="s">
        <v>1649</v>
      </c>
    </row>
    <row r="38692" spans="4:5" x14ac:dyDescent="0.25">
      <c r="D38692" s="40">
        <v>38.684000000032697</v>
      </c>
      <c r="E38692" s="39" t="s">
        <v>1649</v>
      </c>
    </row>
    <row r="38693" spans="4:5" x14ac:dyDescent="0.25">
      <c r="D38693" s="40">
        <v>38.685000000032701</v>
      </c>
      <c r="E38693" s="39" t="s">
        <v>1648</v>
      </c>
    </row>
    <row r="38694" spans="4:5" x14ac:dyDescent="0.25">
      <c r="D38694" s="40">
        <v>38.686000000032699</v>
      </c>
      <c r="E38694" s="39" t="s">
        <v>1648</v>
      </c>
    </row>
    <row r="38695" spans="4:5" x14ac:dyDescent="0.25">
      <c r="D38695" s="40">
        <v>38.687000000032697</v>
      </c>
      <c r="E38695" s="39" t="s">
        <v>1648</v>
      </c>
    </row>
    <row r="38696" spans="4:5" x14ac:dyDescent="0.25">
      <c r="D38696" s="40">
        <v>38.688000000032702</v>
      </c>
      <c r="E38696" s="39" t="s">
        <v>1648</v>
      </c>
    </row>
    <row r="38697" spans="4:5" x14ac:dyDescent="0.25">
      <c r="D38697" s="40">
        <v>38.689000000032699</v>
      </c>
      <c r="E38697" s="39" t="s">
        <v>1648</v>
      </c>
    </row>
    <row r="38698" spans="4:5" x14ac:dyDescent="0.25">
      <c r="D38698" s="40">
        <v>38.690000000032697</v>
      </c>
      <c r="E38698" s="39" t="s">
        <v>1648</v>
      </c>
    </row>
    <row r="38699" spans="4:5" x14ac:dyDescent="0.25">
      <c r="D38699" s="40">
        <v>38.691000000032702</v>
      </c>
      <c r="E38699" s="39" t="s">
        <v>1648</v>
      </c>
    </row>
    <row r="38700" spans="4:5" x14ac:dyDescent="0.25">
      <c r="D38700" s="40">
        <v>38.692000000032699</v>
      </c>
      <c r="E38700" s="39" t="s">
        <v>1648</v>
      </c>
    </row>
    <row r="38701" spans="4:5" x14ac:dyDescent="0.25">
      <c r="D38701" s="40">
        <v>38.693000000032697</v>
      </c>
      <c r="E38701" s="39" t="s">
        <v>1648</v>
      </c>
    </row>
    <row r="38702" spans="4:5" x14ac:dyDescent="0.25">
      <c r="D38702" s="40">
        <v>38.694000000032702</v>
      </c>
      <c r="E38702" s="39" t="s">
        <v>1648</v>
      </c>
    </row>
    <row r="38703" spans="4:5" x14ac:dyDescent="0.25">
      <c r="D38703" s="40">
        <v>38.695000000032699</v>
      </c>
      <c r="E38703" s="39" t="s">
        <v>1647</v>
      </c>
    </row>
    <row r="38704" spans="4:5" x14ac:dyDescent="0.25">
      <c r="D38704" s="40">
        <v>38.696000000032697</v>
      </c>
      <c r="E38704" s="39" t="s">
        <v>1647</v>
      </c>
    </row>
    <row r="38705" spans="4:5" x14ac:dyDescent="0.25">
      <c r="D38705" s="40">
        <v>38.697000000032702</v>
      </c>
      <c r="E38705" s="39" t="s">
        <v>1647</v>
      </c>
    </row>
    <row r="38706" spans="4:5" x14ac:dyDescent="0.25">
      <c r="D38706" s="40">
        <v>38.6980000000327</v>
      </c>
      <c r="E38706" s="39" t="s">
        <v>1647</v>
      </c>
    </row>
    <row r="38707" spans="4:5" x14ac:dyDescent="0.25">
      <c r="D38707" s="40">
        <v>38.699000000032697</v>
      </c>
      <c r="E38707" s="39" t="s">
        <v>1647</v>
      </c>
    </row>
    <row r="38708" spans="4:5" x14ac:dyDescent="0.25">
      <c r="D38708" s="40">
        <v>38.700000000032702</v>
      </c>
      <c r="E38708" s="39" t="s">
        <v>1647</v>
      </c>
    </row>
    <row r="38709" spans="4:5" x14ac:dyDescent="0.25">
      <c r="D38709" s="40">
        <v>38.7010000000327</v>
      </c>
      <c r="E38709" s="39" t="s">
        <v>1647</v>
      </c>
    </row>
    <row r="38710" spans="4:5" x14ac:dyDescent="0.25">
      <c r="D38710" s="40">
        <v>38.702000000032697</v>
      </c>
      <c r="E38710" s="39" t="s">
        <v>1647</v>
      </c>
    </row>
    <row r="38711" spans="4:5" x14ac:dyDescent="0.25">
      <c r="D38711" s="40">
        <v>38.703000000032702</v>
      </c>
      <c r="E38711" s="39" t="s">
        <v>1647</v>
      </c>
    </row>
    <row r="38712" spans="4:5" x14ac:dyDescent="0.25">
      <c r="D38712" s="40">
        <v>38.7040000000327</v>
      </c>
      <c r="E38712" s="39" t="s">
        <v>1647</v>
      </c>
    </row>
    <row r="38713" spans="4:5" x14ac:dyDescent="0.25">
      <c r="D38713" s="40">
        <v>38.705000000032697</v>
      </c>
      <c r="E38713" s="39" t="s">
        <v>1646</v>
      </c>
    </row>
    <row r="38714" spans="4:5" x14ac:dyDescent="0.25">
      <c r="D38714" s="40">
        <v>38.706000000032702</v>
      </c>
      <c r="E38714" s="39" t="s">
        <v>1646</v>
      </c>
    </row>
    <row r="38715" spans="4:5" x14ac:dyDescent="0.25">
      <c r="D38715" s="40">
        <v>38.7070000000327</v>
      </c>
      <c r="E38715" s="39" t="s">
        <v>1646</v>
      </c>
    </row>
    <row r="38716" spans="4:5" x14ac:dyDescent="0.25">
      <c r="D38716" s="40">
        <v>38.708000000032698</v>
      </c>
      <c r="E38716" s="39" t="s">
        <v>1646</v>
      </c>
    </row>
    <row r="38717" spans="4:5" x14ac:dyDescent="0.25">
      <c r="D38717" s="40">
        <v>38.709000000032702</v>
      </c>
      <c r="E38717" s="39" t="s">
        <v>1646</v>
      </c>
    </row>
    <row r="38718" spans="4:5" x14ac:dyDescent="0.25">
      <c r="D38718" s="40">
        <v>38.7100000000327</v>
      </c>
      <c r="E38718" s="39" t="s">
        <v>1646</v>
      </c>
    </row>
    <row r="38719" spans="4:5" x14ac:dyDescent="0.25">
      <c r="D38719" s="40">
        <v>38.711000000032698</v>
      </c>
      <c r="E38719" s="39" t="s">
        <v>1646</v>
      </c>
    </row>
    <row r="38720" spans="4:5" x14ac:dyDescent="0.25">
      <c r="D38720" s="40">
        <v>38.712000000032702</v>
      </c>
      <c r="E38720" s="39" t="s">
        <v>1646</v>
      </c>
    </row>
    <row r="38721" spans="4:5" x14ac:dyDescent="0.25">
      <c r="D38721" s="40">
        <v>38.7130000000327</v>
      </c>
      <c r="E38721" s="39" t="s">
        <v>1646</v>
      </c>
    </row>
    <row r="38722" spans="4:5" x14ac:dyDescent="0.25">
      <c r="D38722" s="40">
        <v>38.714000000032698</v>
      </c>
      <c r="E38722" s="39" t="s">
        <v>1646</v>
      </c>
    </row>
    <row r="38723" spans="4:5" x14ac:dyDescent="0.25">
      <c r="D38723" s="40">
        <v>38.715000000032703</v>
      </c>
      <c r="E38723" s="39" t="s">
        <v>1645</v>
      </c>
    </row>
    <row r="38724" spans="4:5" x14ac:dyDescent="0.25">
      <c r="D38724" s="40">
        <v>38.7160000000327</v>
      </c>
      <c r="E38724" s="39" t="s">
        <v>1645</v>
      </c>
    </row>
    <row r="38725" spans="4:5" x14ac:dyDescent="0.25">
      <c r="D38725" s="40">
        <v>38.717000000032698</v>
      </c>
      <c r="E38725" s="39" t="s">
        <v>1645</v>
      </c>
    </row>
    <row r="38726" spans="4:5" x14ac:dyDescent="0.25">
      <c r="D38726" s="40">
        <v>38.718000000032703</v>
      </c>
      <c r="E38726" s="39" t="s">
        <v>1645</v>
      </c>
    </row>
    <row r="38727" spans="4:5" x14ac:dyDescent="0.25">
      <c r="D38727" s="40">
        <v>38.7190000000327</v>
      </c>
      <c r="E38727" s="39" t="s">
        <v>1645</v>
      </c>
    </row>
    <row r="38728" spans="4:5" x14ac:dyDescent="0.25">
      <c r="D38728" s="40">
        <v>38.720000000032698</v>
      </c>
      <c r="E38728" s="39" t="s">
        <v>1645</v>
      </c>
    </row>
    <row r="38729" spans="4:5" x14ac:dyDescent="0.25">
      <c r="D38729" s="40">
        <v>38.721000000032703</v>
      </c>
      <c r="E38729" s="39" t="s">
        <v>1645</v>
      </c>
    </row>
    <row r="38730" spans="4:5" x14ac:dyDescent="0.25">
      <c r="D38730" s="40">
        <v>38.7220000000327</v>
      </c>
      <c r="E38730" s="39" t="s">
        <v>1645</v>
      </c>
    </row>
    <row r="38731" spans="4:5" x14ac:dyDescent="0.25">
      <c r="D38731" s="40">
        <v>38.723000000032698</v>
      </c>
      <c r="E38731" s="39" t="s">
        <v>1645</v>
      </c>
    </row>
    <row r="38732" spans="4:5" x14ac:dyDescent="0.25">
      <c r="D38732" s="40">
        <v>38.724000000032703</v>
      </c>
      <c r="E38732" s="39" t="s">
        <v>1645</v>
      </c>
    </row>
    <row r="38733" spans="4:5" x14ac:dyDescent="0.25">
      <c r="D38733" s="40">
        <v>38.725000000032701</v>
      </c>
      <c r="E38733" s="39" t="s">
        <v>1644</v>
      </c>
    </row>
    <row r="38734" spans="4:5" x14ac:dyDescent="0.25">
      <c r="D38734" s="40">
        <v>38.726000000032698</v>
      </c>
      <c r="E38734" s="39" t="s">
        <v>1644</v>
      </c>
    </row>
    <row r="38735" spans="4:5" x14ac:dyDescent="0.25">
      <c r="D38735" s="40">
        <v>38.727000000032703</v>
      </c>
      <c r="E38735" s="39" t="s">
        <v>1644</v>
      </c>
    </row>
    <row r="38736" spans="4:5" x14ac:dyDescent="0.25">
      <c r="D38736" s="40">
        <v>38.728000000032701</v>
      </c>
      <c r="E38736" s="39" t="s">
        <v>1644</v>
      </c>
    </row>
    <row r="38737" spans="4:5" x14ac:dyDescent="0.25">
      <c r="D38737" s="40">
        <v>38.729000000032698</v>
      </c>
      <c r="E38737" s="39" t="s">
        <v>1644</v>
      </c>
    </row>
    <row r="38738" spans="4:5" x14ac:dyDescent="0.25">
      <c r="D38738" s="40">
        <v>38.730000000032703</v>
      </c>
      <c r="E38738" s="39" t="s">
        <v>1644</v>
      </c>
    </row>
    <row r="38739" spans="4:5" x14ac:dyDescent="0.25">
      <c r="D38739" s="40">
        <v>38.731000000032701</v>
      </c>
      <c r="E38739" s="39" t="s">
        <v>1644</v>
      </c>
    </row>
    <row r="38740" spans="4:5" x14ac:dyDescent="0.25">
      <c r="D38740" s="40">
        <v>38.732000000032698</v>
      </c>
      <c r="E38740" s="39" t="s">
        <v>1644</v>
      </c>
    </row>
    <row r="38741" spans="4:5" x14ac:dyDescent="0.25">
      <c r="D38741" s="40">
        <v>38.733000000032703</v>
      </c>
      <c r="E38741" s="39" t="s">
        <v>1644</v>
      </c>
    </row>
    <row r="38742" spans="4:5" x14ac:dyDescent="0.25">
      <c r="D38742" s="40">
        <v>38.7340000000328</v>
      </c>
      <c r="E38742" s="39" t="s">
        <v>1644</v>
      </c>
    </row>
    <row r="38743" spans="4:5" x14ac:dyDescent="0.25">
      <c r="D38743" s="40">
        <v>38.735000000032699</v>
      </c>
      <c r="E38743" s="39" t="s">
        <v>1643</v>
      </c>
    </row>
    <row r="38744" spans="4:5" x14ac:dyDescent="0.25">
      <c r="D38744" s="40">
        <v>38.736000000032703</v>
      </c>
      <c r="E38744" s="39" t="s">
        <v>1643</v>
      </c>
    </row>
    <row r="38745" spans="4:5" x14ac:dyDescent="0.25">
      <c r="D38745" s="40">
        <v>38.737000000032801</v>
      </c>
      <c r="E38745" s="39" t="s">
        <v>1643</v>
      </c>
    </row>
    <row r="38746" spans="4:5" x14ac:dyDescent="0.25">
      <c r="D38746" s="40">
        <v>38.738000000032699</v>
      </c>
      <c r="E38746" s="39" t="s">
        <v>1643</v>
      </c>
    </row>
    <row r="38747" spans="4:5" x14ac:dyDescent="0.25">
      <c r="D38747" s="40">
        <v>38.739000000032703</v>
      </c>
      <c r="E38747" s="39" t="s">
        <v>1643</v>
      </c>
    </row>
    <row r="38748" spans="4:5" x14ac:dyDescent="0.25">
      <c r="D38748" s="40">
        <v>38.740000000032801</v>
      </c>
      <c r="E38748" s="39" t="s">
        <v>1643</v>
      </c>
    </row>
    <row r="38749" spans="4:5" x14ac:dyDescent="0.25">
      <c r="D38749" s="40">
        <v>38.741000000032798</v>
      </c>
      <c r="E38749" s="39" t="s">
        <v>1643</v>
      </c>
    </row>
    <row r="38750" spans="4:5" x14ac:dyDescent="0.25">
      <c r="D38750" s="40">
        <v>38.742000000032803</v>
      </c>
      <c r="E38750" s="39" t="s">
        <v>1643</v>
      </c>
    </row>
    <row r="38751" spans="4:5" x14ac:dyDescent="0.25">
      <c r="D38751" s="40">
        <v>38.743000000032801</v>
      </c>
      <c r="E38751" s="39" t="s">
        <v>1643</v>
      </c>
    </row>
    <row r="38752" spans="4:5" x14ac:dyDescent="0.25">
      <c r="D38752" s="40">
        <v>38.744000000032798</v>
      </c>
      <c r="E38752" s="39" t="s">
        <v>1643</v>
      </c>
    </row>
    <row r="38753" spans="4:5" x14ac:dyDescent="0.25">
      <c r="D38753" s="40">
        <v>38.745000000032803</v>
      </c>
      <c r="E38753" s="39" t="s">
        <v>1642</v>
      </c>
    </row>
    <row r="38754" spans="4:5" x14ac:dyDescent="0.25">
      <c r="D38754" s="40">
        <v>38.746000000032801</v>
      </c>
      <c r="E38754" s="39" t="s">
        <v>1642</v>
      </c>
    </row>
    <row r="38755" spans="4:5" x14ac:dyDescent="0.25">
      <c r="D38755" s="40">
        <v>38.747000000032799</v>
      </c>
      <c r="E38755" s="39" t="s">
        <v>1642</v>
      </c>
    </row>
    <row r="38756" spans="4:5" x14ac:dyDescent="0.25">
      <c r="D38756" s="40">
        <v>38.748000000032803</v>
      </c>
      <c r="E38756" s="39" t="s">
        <v>1642</v>
      </c>
    </row>
    <row r="38757" spans="4:5" x14ac:dyDescent="0.25">
      <c r="D38757" s="40">
        <v>38.749000000032801</v>
      </c>
      <c r="E38757" s="39" t="s">
        <v>1642</v>
      </c>
    </row>
    <row r="38758" spans="4:5" x14ac:dyDescent="0.25">
      <c r="D38758" s="40">
        <v>38.750000000032799</v>
      </c>
      <c r="E38758" s="39" t="s">
        <v>1642</v>
      </c>
    </row>
    <row r="38759" spans="4:5" x14ac:dyDescent="0.25">
      <c r="D38759" s="40">
        <v>38.751000000032803</v>
      </c>
      <c r="E38759" s="39" t="s">
        <v>1642</v>
      </c>
    </row>
    <row r="38760" spans="4:5" x14ac:dyDescent="0.25">
      <c r="D38760" s="40">
        <v>38.752000000032801</v>
      </c>
      <c r="E38760" s="39" t="s">
        <v>1642</v>
      </c>
    </row>
    <row r="38761" spans="4:5" x14ac:dyDescent="0.25">
      <c r="D38761" s="40">
        <v>38.753000000032799</v>
      </c>
      <c r="E38761" s="39" t="s">
        <v>1642</v>
      </c>
    </row>
    <row r="38762" spans="4:5" x14ac:dyDescent="0.25">
      <c r="D38762" s="40">
        <v>38.754000000032804</v>
      </c>
      <c r="E38762" s="39" t="s">
        <v>1642</v>
      </c>
    </row>
    <row r="38763" spans="4:5" x14ac:dyDescent="0.25">
      <c r="D38763" s="40">
        <v>38.755000000032801</v>
      </c>
      <c r="E38763" s="39" t="s">
        <v>1641</v>
      </c>
    </row>
    <row r="38764" spans="4:5" x14ac:dyDescent="0.25">
      <c r="D38764" s="40">
        <v>38.756000000032799</v>
      </c>
      <c r="E38764" s="39" t="s">
        <v>1641</v>
      </c>
    </row>
    <row r="38765" spans="4:5" x14ac:dyDescent="0.25">
      <c r="D38765" s="40">
        <v>38.757000000032797</v>
      </c>
      <c r="E38765" s="39" t="s">
        <v>1641</v>
      </c>
    </row>
    <row r="38766" spans="4:5" x14ac:dyDescent="0.25">
      <c r="D38766" s="40">
        <v>38.758000000032801</v>
      </c>
      <c r="E38766" s="39" t="s">
        <v>1641</v>
      </c>
    </row>
    <row r="38767" spans="4:5" x14ac:dyDescent="0.25">
      <c r="D38767" s="40">
        <v>38.759000000032799</v>
      </c>
      <c r="E38767" s="39" t="s">
        <v>1641</v>
      </c>
    </row>
    <row r="38768" spans="4:5" x14ac:dyDescent="0.25">
      <c r="D38768" s="40">
        <v>38.760000000032797</v>
      </c>
      <c r="E38768" s="39" t="s">
        <v>1641</v>
      </c>
    </row>
    <row r="38769" spans="4:5" x14ac:dyDescent="0.25">
      <c r="D38769" s="40">
        <v>38.761000000032801</v>
      </c>
      <c r="E38769" s="39" t="s">
        <v>1641</v>
      </c>
    </row>
    <row r="38770" spans="4:5" x14ac:dyDescent="0.25">
      <c r="D38770" s="40">
        <v>38.762000000032799</v>
      </c>
      <c r="E38770" s="39" t="s">
        <v>1641</v>
      </c>
    </row>
    <row r="38771" spans="4:5" x14ac:dyDescent="0.25">
      <c r="D38771" s="40">
        <v>38.763000000032797</v>
      </c>
      <c r="E38771" s="39" t="s">
        <v>1641</v>
      </c>
    </row>
    <row r="38772" spans="4:5" x14ac:dyDescent="0.25">
      <c r="D38772" s="40">
        <v>38.764000000032802</v>
      </c>
      <c r="E38772" s="39" t="s">
        <v>1641</v>
      </c>
    </row>
    <row r="38773" spans="4:5" x14ac:dyDescent="0.25">
      <c r="D38773" s="40">
        <v>38.765000000032799</v>
      </c>
      <c r="E38773" s="39" t="s">
        <v>1640</v>
      </c>
    </row>
    <row r="38774" spans="4:5" x14ac:dyDescent="0.25">
      <c r="D38774" s="40">
        <v>38.766000000032797</v>
      </c>
      <c r="E38774" s="39" t="s">
        <v>1640</v>
      </c>
    </row>
    <row r="38775" spans="4:5" x14ac:dyDescent="0.25">
      <c r="D38775" s="40">
        <v>38.767000000032802</v>
      </c>
      <c r="E38775" s="39" t="s">
        <v>1640</v>
      </c>
    </row>
    <row r="38776" spans="4:5" x14ac:dyDescent="0.25">
      <c r="D38776" s="40">
        <v>38.768000000032799</v>
      </c>
      <c r="E38776" s="39" t="s">
        <v>1640</v>
      </c>
    </row>
    <row r="38777" spans="4:5" x14ac:dyDescent="0.25">
      <c r="D38777" s="40">
        <v>38.769000000032797</v>
      </c>
      <c r="E38777" s="39" t="s">
        <v>1640</v>
      </c>
    </row>
    <row r="38778" spans="4:5" x14ac:dyDescent="0.25">
      <c r="D38778" s="40">
        <v>38.770000000032802</v>
      </c>
      <c r="E38778" s="39" t="s">
        <v>1640</v>
      </c>
    </row>
    <row r="38779" spans="4:5" x14ac:dyDescent="0.25">
      <c r="D38779" s="40">
        <v>38.771000000032799</v>
      </c>
      <c r="E38779" s="39" t="s">
        <v>1640</v>
      </c>
    </row>
    <row r="38780" spans="4:5" x14ac:dyDescent="0.25">
      <c r="D38780" s="40">
        <v>38.772000000032797</v>
      </c>
      <c r="E38780" s="39" t="s">
        <v>1640</v>
      </c>
    </row>
    <row r="38781" spans="4:5" x14ac:dyDescent="0.25">
      <c r="D38781" s="40">
        <v>38.773000000032802</v>
      </c>
      <c r="E38781" s="39" t="s">
        <v>1640</v>
      </c>
    </row>
    <row r="38782" spans="4:5" x14ac:dyDescent="0.25">
      <c r="D38782" s="40">
        <v>38.7740000000328</v>
      </c>
      <c r="E38782" s="39" t="s">
        <v>1640</v>
      </c>
    </row>
    <row r="38783" spans="4:5" x14ac:dyDescent="0.25">
      <c r="D38783" s="40">
        <v>38.775000000032797</v>
      </c>
      <c r="E38783" s="39" t="s">
        <v>1639</v>
      </c>
    </row>
    <row r="38784" spans="4:5" x14ac:dyDescent="0.25">
      <c r="D38784" s="40">
        <v>38.776000000032802</v>
      </c>
      <c r="E38784" s="39" t="s">
        <v>1639</v>
      </c>
    </row>
    <row r="38785" spans="4:5" x14ac:dyDescent="0.25">
      <c r="D38785" s="40">
        <v>38.7770000000328</v>
      </c>
      <c r="E38785" s="39" t="s">
        <v>1639</v>
      </c>
    </row>
    <row r="38786" spans="4:5" x14ac:dyDescent="0.25">
      <c r="D38786" s="40">
        <v>38.778000000032797</v>
      </c>
      <c r="E38786" s="39" t="s">
        <v>1639</v>
      </c>
    </row>
    <row r="38787" spans="4:5" x14ac:dyDescent="0.25">
      <c r="D38787" s="40">
        <v>38.779000000032802</v>
      </c>
      <c r="E38787" s="39" t="s">
        <v>1639</v>
      </c>
    </row>
    <row r="38788" spans="4:5" x14ac:dyDescent="0.25">
      <c r="D38788" s="40">
        <v>38.7800000000328</v>
      </c>
      <c r="E38788" s="39" t="s">
        <v>1639</v>
      </c>
    </row>
    <row r="38789" spans="4:5" x14ac:dyDescent="0.25">
      <c r="D38789" s="40">
        <v>38.781000000032797</v>
      </c>
      <c r="E38789" s="39" t="s">
        <v>1639</v>
      </c>
    </row>
    <row r="38790" spans="4:5" x14ac:dyDescent="0.25">
      <c r="D38790" s="40">
        <v>38.782000000032802</v>
      </c>
      <c r="E38790" s="39" t="s">
        <v>1639</v>
      </c>
    </row>
    <row r="38791" spans="4:5" x14ac:dyDescent="0.25">
      <c r="D38791" s="40">
        <v>38.7830000000328</v>
      </c>
      <c r="E38791" s="39" t="s">
        <v>1639</v>
      </c>
    </row>
    <row r="38792" spans="4:5" x14ac:dyDescent="0.25">
      <c r="D38792" s="40">
        <v>38.784000000032798</v>
      </c>
      <c r="E38792" s="39" t="s">
        <v>1639</v>
      </c>
    </row>
    <row r="38793" spans="4:5" x14ac:dyDescent="0.25">
      <c r="D38793" s="40">
        <v>38.785000000032802</v>
      </c>
      <c r="E38793" s="39" t="s">
        <v>1638</v>
      </c>
    </row>
    <row r="38794" spans="4:5" x14ac:dyDescent="0.25">
      <c r="D38794" s="40">
        <v>38.7860000000328</v>
      </c>
      <c r="E38794" s="39" t="s">
        <v>1638</v>
      </c>
    </row>
    <row r="38795" spans="4:5" x14ac:dyDescent="0.25">
      <c r="D38795" s="40">
        <v>38.787000000032798</v>
      </c>
      <c r="E38795" s="39" t="s">
        <v>1638</v>
      </c>
    </row>
    <row r="38796" spans="4:5" x14ac:dyDescent="0.25">
      <c r="D38796" s="40">
        <v>38.788000000032802</v>
      </c>
      <c r="E38796" s="39" t="s">
        <v>1638</v>
      </c>
    </row>
    <row r="38797" spans="4:5" x14ac:dyDescent="0.25">
      <c r="D38797" s="40">
        <v>38.7890000000328</v>
      </c>
      <c r="E38797" s="39" t="s">
        <v>1638</v>
      </c>
    </row>
    <row r="38798" spans="4:5" x14ac:dyDescent="0.25">
      <c r="D38798" s="40">
        <v>38.790000000032798</v>
      </c>
      <c r="E38798" s="39" t="s">
        <v>1638</v>
      </c>
    </row>
    <row r="38799" spans="4:5" x14ac:dyDescent="0.25">
      <c r="D38799" s="40">
        <v>38.791000000032803</v>
      </c>
      <c r="E38799" s="39" t="s">
        <v>1638</v>
      </c>
    </row>
    <row r="38800" spans="4:5" x14ac:dyDescent="0.25">
      <c r="D38800" s="40">
        <v>38.7920000000328</v>
      </c>
      <c r="E38800" s="39" t="s">
        <v>1638</v>
      </c>
    </row>
    <row r="38801" spans="4:5" x14ac:dyDescent="0.25">
      <c r="D38801" s="40">
        <v>38.793000000032798</v>
      </c>
      <c r="E38801" s="39" t="s">
        <v>1638</v>
      </c>
    </row>
    <row r="38802" spans="4:5" x14ac:dyDescent="0.25">
      <c r="D38802" s="40">
        <v>38.794000000032803</v>
      </c>
      <c r="E38802" s="39" t="s">
        <v>1638</v>
      </c>
    </row>
    <row r="38803" spans="4:5" x14ac:dyDescent="0.25">
      <c r="D38803" s="40">
        <v>38.7950000000328</v>
      </c>
      <c r="E38803" s="39" t="s">
        <v>1637</v>
      </c>
    </row>
    <row r="38804" spans="4:5" x14ac:dyDescent="0.25">
      <c r="D38804" s="40">
        <v>38.796000000032798</v>
      </c>
      <c r="E38804" s="39" t="s">
        <v>1637</v>
      </c>
    </row>
    <row r="38805" spans="4:5" x14ac:dyDescent="0.25">
      <c r="D38805" s="40">
        <v>38.797000000032803</v>
      </c>
      <c r="E38805" s="39" t="s">
        <v>1637</v>
      </c>
    </row>
    <row r="38806" spans="4:5" x14ac:dyDescent="0.25">
      <c r="D38806" s="40">
        <v>38.7980000000328</v>
      </c>
      <c r="E38806" s="39" t="s">
        <v>1637</v>
      </c>
    </row>
    <row r="38807" spans="4:5" x14ac:dyDescent="0.25">
      <c r="D38807" s="40">
        <v>38.799000000032798</v>
      </c>
      <c r="E38807" s="39" t="s">
        <v>1637</v>
      </c>
    </row>
    <row r="38808" spans="4:5" x14ac:dyDescent="0.25">
      <c r="D38808" s="40">
        <v>38.800000000032803</v>
      </c>
      <c r="E38808" s="39" t="s">
        <v>1637</v>
      </c>
    </row>
    <row r="38809" spans="4:5" x14ac:dyDescent="0.25">
      <c r="D38809" s="40">
        <v>38.801000000032801</v>
      </c>
      <c r="E38809" s="39" t="s">
        <v>1637</v>
      </c>
    </row>
    <row r="38810" spans="4:5" x14ac:dyDescent="0.25">
      <c r="D38810" s="40">
        <v>38.802000000032798</v>
      </c>
      <c r="E38810" s="39" t="s">
        <v>1637</v>
      </c>
    </row>
    <row r="38811" spans="4:5" x14ac:dyDescent="0.25">
      <c r="D38811" s="40">
        <v>38.803000000032803</v>
      </c>
      <c r="E38811" s="39" t="s">
        <v>1637</v>
      </c>
    </row>
    <row r="38812" spans="4:5" x14ac:dyDescent="0.25">
      <c r="D38812" s="40">
        <v>38.804000000032801</v>
      </c>
      <c r="E38812" s="39" t="s">
        <v>1637</v>
      </c>
    </row>
    <row r="38813" spans="4:5" x14ac:dyDescent="0.25">
      <c r="D38813" s="40">
        <v>38.805000000032798</v>
      </c>
      <c r="E38813" s="39" t="s">
        <v>1636</v>
      </c>
    </row>
    <row r="38814" spans="4:5" x14ac:dyDescent="0.25">
      <c r="D38814" s="40">
        <v>38.806000000032803</v>
      </c>
      <c r="E38814" s="39" t="s">
        <v>1636</v>
      </c>
    </row>
    <row r="38815" spans="4:5" x14ac:dyDescent="0.25">
      <c r="D38815" s="40">
        <v>38.807000000032801</v>
      </c>
      <c r="E38815" s="39" t="s">
        <v>1636</v>
      </c>
    </row>
    <row r="38816" spans="4:5" x14ac:dyDescent="0.25">
      <c r="D38816" s="40">
        <v>38.808000000032798</v>
      </c>
      <c r="E38816" s="39" t="s">
        <v>1636</v>
      </c>
    </row>
    <row r="38817" spans="4:5" x14ac:dyDescent="0.25">
      <c r="D38817" s="40">
        <v>38.809000000032803</v>
      </c>
      <c r="E38817" s="39" t="s">
        <v>1636</v>
      </c>
    </row>
    <row r="38818" spans="4:5" x14ac:dyDescent="0.25">
      <c r="D38818" s="40">
        <v>38.810000000032801</v>
      </c>
      <c r="E38818" s="39" t="s">
        <v>1636</v>
      </c>
    </row>
    <row r="38819" spans="4:5" x14ac:dyDescent="0.25">
      <c r="D38819" s="40">
        <v>38.811000000032799</v>
      </c>
      <c r="E38819" s="39" t="s">
        <v>1636</v>
      </c>
    </row>
    <row r="38820" spans="4:5" x14ac:dyDescent="0.25">
      <c r="D38820" s="40">
        <v>38.812000000032803</v>
      </c>
      <c r="E38820" s="39" t="s">
        <v>1636</v>
      </c>
    </row>
    <row r="38821" spans="4:5" x14ac:dyDescent="0.25">
      <c r="D38821" s="40">
        <v>38.813000000032801</v>
      </c>
      <c r="E38821" s="39" t="s">
        <v>1636</v>
      </c>
    </row>
    <row r="38822" spans="4:5" x14ac:dyDescent="0.25">
      <c r="D38822" s="40">
        <v>38.814000000032799</v>
      </c>
      <c r="E38822" s="39" t="s">
        <v>1636</v>
      </c>
    </row>
    <row r="38823" spans="4:5" x14ac:dyDescent="0.25">
      <c r="D38823" s="40">
        <v>38.815000000032903</v>
      </c>
      <c r="E38823" s="39" t="s">
        <v>1635</v>
      </c>
    </row>
    <row r="38824" spans="4:5" x14ac:dyDescent="0.25">
      <c r="D38824" s="40">
        <v>38.816000000032901</v>
      </c>
      <c r="E38824" s="39" t="s">
        <v>1635</v>
      </c>
    </row>
    <row r="38825" spans="4:5" x14ac:dyDescent="0.25">
      <c r="D38825" s="40">
        <v>38.817000000032799</v>
      </c>
      <c r="E38825" s="39" t="s">
        <v>1635</v>
      </c>
    </row>
    <row r="38826" spans="4:5" x14ac:dyDescent="0.25">
      <c r="D38826" s="40">
        <v>38.818000000032903</v>
      </c>
      <c r="E38826" s="39" t="s">
        <v>1635</v>
      </c>
    </row>
    <row r="38827" spans="4:5" x14ac:dyDescent="0.25">
      <c r="D38827" s="40">
        <v>38.819000000032901</v>
      </c>
      <c r="E38827" s="39" t="s">
        <v>1635</v>
      </c>
    </row>
    <row r="38828" spans="4:5" x14ac:dyDescent="0.25">
      <c r="D38828" s="40">
        <v>38.820000000032799</v>
      </c>
      <c r="E38828" s="39" t="s">
        <v>1635</v>
      </c>
    </row>
    <row r="38829" spans="4:5" x14ac:dyDescent="0.25">
      <c r="D38829" s="40">
        <v>38.821000000032903</v>
      </c>
      <c r="E38829" s="39" t="s">
        <v>1635</v>
      </c>
    </row>
    <row r="38830" spans="4:5" x14ac:dyDescent="0.25">
      <c r="D38830" s="40">
        <v>38.822000000032901</v>
      </c>
      <c r="E38830" s="39" t="s">
        <v>1635</v>
      </c>
    </row>
    <row r="38831" spans="4:5" x14ac:dyDescent="0.25">
      <c r="D38831" s="40">
        <v>38.823000000032899</v>
      </c>
      <c r="E38831" s="39" t="s">
        <v>1635</v>
      </c>
    </row>
    <row r="38832" spans="4:5" x14ac:dyDescent="0.25">
      <c r="D38832" s="40">
        <v>38.824000000032903</v>
      </c>
      <c r="E38832" s="39" t="s">
        <v>1635</v>
      </c>
    </row>
    <row r="38833" spans="4:5" x14ac:dyDescent="0.25">
      <c r="D38833" s="40">
        <v>38.825000000032901</v>
      </c>
      <c r="E38833" s="39" t="s">
        <v>1634</v>
      </c>
    </row>
    <row r="38834" spans="4:5" x14ac:dyDescent="0.25">
      <c r="D38834" s="40">
        <v>38.826000000032899</v>
      </c>
      <c r="E38834" s="39" t="s">
        <v>1634</v>
      </c>
    </row>
    <row r="38835" spans="4:5" x14ac:dyDescent="0.25">
      <c r="D38835" s="40">
        <v>38.827000000032903</v>
      </c>
      <c r="E38835" s="39" t="s">
        <v>1634</v>
      </c>
    </row>
    <row r="38836" spans="4:5" x14ac:dyDescent="0.25">
      <c r="D38836" s="40">
        <v>38.828000000032901</v>
      </c>
      <c r="E38836" s="39" t="s">
        <v>1634</v>
      </c>
    </row>
    <row r="38837" spans="4:5" x14ac:dyDescent="0.25">
      <c r="D38837" s="40">
        <v>38.829000000032899</v>
      </c>
      <c r="E38837" s="39" t="s">
        <v>1634</v>
      </c>
    </row>
    <row r="38838" spans="4:5" x14ac:dyDescent="0.25">
      <c r="D38838" s="40">
        <v>38.830000000032904</v>
      </c>
      <c r="E38838" s="39" t="s">
        <v>1634</v>
      </c>
    </row>
    <row r="38839" spans="4:5" x14ac:dyDescent="0.25">
      <c r="D38839" s="40">
        <v>38.831000000032901</v>
      </c>
      <c r="E38839" s="39" t="s">
        <v>1634</v>
      </c>
    </row>
    <row r="38840" spans="4:5" x14ac:dyDescent="0.25">
      <c r="D38840" s="40">
        <v>38.832000000032899</v>
      </c>
      <c r="E38840" s="39" t="s">
        <v>1634</v>
      </c>
    </row>
    <row r="38841" spans="4:5" x14ac:dyDescent="0.25">
      <c r="D38841" s="40">
        <v>38.833000000032897</v>
      </c>
      <c r="E38841" s="39" t="s">
        <v>1634</v>
      </c>
    </row>
    <row r="38842" spans="4:5" x14ac:dyDescent="0.25">
      <c r="D38842" s="40">
        <v>38.834000000032901</v>
      </c>
      <c r="E38842" s="39" t="s">
        <v>1634</v>
      </c>
    </row>
    <row r="38843" spans="4:5" x14ac:dyDescent="0.25">
      <c r="D38843" s="40">
        <v>38.835000000032899</v>
      </c>
      <c r="E38843" s="39" t="s">
        <v>1633</v>
      </c>
    </row>
    <row r="38844" spans="4:5" x14ac:dyDescent="0.25">
      <c r="D38844" s="40">
        <v>38.836000000032897</v>
      </c>
      <c r="E38844" s="39" t="s">
        <v>1633</v>
      </c>
    </row>
    <row r="38845" spans="4:5" x14ac:dyDescent="0.25">
      <c r="D38845" s="40">
        <v>38.837000000032901</v>
      </c>
      <c r="E38845" s="39" t="s">
        <v>1633</v>
      </c>
    </row>
    <row r="38846" spans="4:5" x14ac:dyDescent="0.25">
      <c r="D38846" s="40">
        <v>38.838000000032899</v>
      </c>
      <c r="E38846" s="39" t="s">
        <v>1633</v>
      </c>
    </row>
    <row r="38847" spans="4:5" x14ac:dyDescent="0.25">
      <c r="D38847" s="40">
        <v>38.839000000032897</v>
      </c>
      <c r="E38847" s="39" t="s">
        <v>1633</v>
      </c>
    </row>
    <row r="38848" spans="4:5" x14ac:dyDescent="0.25">
      <c r="D38848" s="40">
        <v>38.840000000032902</v>
      </c>
      <c r="E38848" s="39" t="s">
        <v>1633</v>
      </c>
    </row>
    <row r="38849" spans="4:5" x14ac:dyDescent="0.25">
      <c r="D38849" s="40">
        <v>38.841000000032899</v>
      </c>
      <c r="E38849" s="39" t="s">
        <v>1633</v>
      </c>
    </row>
    <row r="38850" spans="4:5" x14ac:dyDescent="0.25">
      <c r="D38850" s="40">
        <v>38.842000000032897</v>
      </c>
      <c r="E38850" s="39" t="s">
        <v>1633</v>
      </c>
    </row>
    <row r="38851" spans="4:5" x14ac:dyDescent="0.25">
      <c r="D38851" s="40">
        <v>38.843000000032902</v>
      </c>
      <c r="E38851" s="39" t="s">
        <v>1633</v>
      </c>
    </row>
    <row r="38852" spans="4:5" x14ac:dyDescent="0.25">
      <c r="D38852" s="40">
        <v>38.844000000032899</v>
      </c>
      <c r="E38852" s="39" t="s">
        <v>1633</v>
      </c>
    </row>
    <row r="38853" spans="4:5" x14ac:dyDescent="0.25">
      <c r="D38853" s="40">
        <v>38.845000000032897</v>
      </c>
      <c r="E38853" s="39" t="s">
        <v>1632</v>
      </c>
    </row>
    <row r="38854" spans="4:5" x14ac:dyDescent="0.25">
      <c r="D38854" s="40">
        <v>38.846000000032902</v>
      </c>
      <c r="E38854" s="39" t="s">
        <v>1632</v>
      </c>
    </row>
    <row r="38855" spans="4:5" x14ac:dyDescent="0.25">
      <c r="D38855" s="40">
        <v>38.847000000032899</v>
      </c>
      <c r="E38855" s="39" t="s">
        <v>1632</v>
      </c>
    </row>
    <row r="38856" spans="4:5" x14ac:dyDescent="0.25">
      <c r="D38856" s="40">
        <v>38.848000000032897</v>
      </c>
      <c r="E38856" s="39" t="s">
        <v>1632</v>
      </c>
    </row>
    <row r="38857" spans="4:5" x14ac:dyDescent="0.25">
      <c r="D38857" s="40">
        <v>38.849000000032902</v>
      </c>
      <c r="E38857" s="39" t="s">
        <v>1632</v>
      </c>
    </row>
    <row r="38858" spans="4:5" x14ac:dyDescent="0.25">
      <c r="D38858" s="40">
        <v>38.8500000000329</v>
      </c>
      <c r="E38858" s="39" t="s">
        <v>1632</v>
      </c>
    </row>
    <row r="38859" spans="4:5" x14ac:dyDescent="0.25">
      <c r="D38859" s="40">
        <v>38.851000000032897</v>
      </c>
      <c r="E38859" s="39" t="s">
        <v>1632</v>
      </c>
    </row>
    <row r="38860" spans="4:5" x14ac:dyDescent="0.25">
      <c r="D38860" s="40">
        <v>38.852000000032902</v>
      </c>
      <c r="E38860" s="39" t="s">
        <v>1632</v>
      </c>
    </row>
    <row r="38861" spans="4:5" x14ac:dyDescent="0.25">
      <c r="D38861" s="40">
        <v>38.8530000000329</v>
      </c>
      <c r="E38861" s="39" t="s">
        <v>1632</v>
      </c>
    </row>
    <row r="38862" spans="4:5" x14ac:dyDescent="0.25">
      <c r="D38862" s="40">
        <v>38.854000000032897</v>
      </c>
      <c r="E38862" s="39" t="s">
        <v>1632</v>
      </c>
    </row>
    <row r="38863" spans="4:5" x14ac:dyDescent="0.25">
      <c r="D38863" s="40">
        <v>38.855000000032902</v>
      </c>
      <c r="E38863" s="39" t="s">
        <v>1631</v>
      </c>
    </row>
    <row r="38864" spans="4:5" x14ac:dyDescent="0.25">
      <c r="D38864" s="40">
        <v>38.8560000000329</v>
      </c>
      <c r="E38864" s="39" t="s">
        <v>1631</v>
      </c>
    </row>
    <row r="38865" spans="4:5" x14ac:dyDescent="0.25">
      <c r="D38865" s="40">
        <v>38.857000000032897</v>
      </c>
      <c r="E38865" s="39" t="s">
        <v>1631</v>
      </c>
    </row>
    <row r="38866" spans="4:5" x14ac:dyDescent="0.25">
      <c r="D38866" s="40">
        <v>38.858000000032902</v>
      </c>
      <c r="E38866" s="39" t="s">
        <v>1631</v>
      </c>
    </row>
    <row r="38867" spans="4:5" x14ac:dyDescent="0.25">
      <c r="D38867" s="40">
        <v>38.8590000000329</v>
      </c>
      <c r="E38867" s="39" t="s">
        <v>1631</v>
      </c>
    </row>
    <row r="38868" spans="4:5" x14ac:dyDescent="0.25">
      <c r="D38868" s="40">
        <v>38.860000000032898</v>
      </c>
      <c r="E38868" s="39" t="s">
        <v>1631</v>
      </c>
    </row>
    <row r="38869" spans="4:5" x14ac:dyDescent="0.25">
      <c r="D38869" s="40">
        <v>38.861000000032902</v>
      </c>
      <c r="E38869" s="39" t="s">
        <v>1631</v>
      </c>
    </row>
    <row r="38870" spans="4:5" x14ac:dyDescent="0.25">
      <c r="D38870" s="40">
        <v>38.8620000000329</v>
      </c>
      <c r="E38870" s="39" t="s">
        <v>1631</v>
      </c>
    </row>
    <row r="38871" spans="4:5" x14ac:dyDescent="0.25">
      <c r="D38871" s="40">
        <v>38.863000000032898</v>
      </c>
      <c r="E38871" s="39" t="s">
        <v>1631</v>
      </c>
    </row>
    <row r="38872" spans="4:5" x14ac:dyDescent="0.25">
      <c r="D38872" s="40">
        <v>38.864000000032902</v>
      </c>
      <c r="E38872" s="39" t="s">
        <v>1631</v>
      </c>
    </row>
    <row r="38873" spans="4:5" x14ac:dyDescent="0.25">
      <c r="D38873" s="40">
        <v>38.8650000000329</v>
      </c>
      <c r="E38873" s="39" t="s">
        <v>1630</v>
      </c>
    </row>
    <row r="38874" spans="4:5" x14ac:dyDescent="0.25">
      <c r="D38874" s="40">
        <v>38.866000000032898</v>
      </c>
      <c r="E38874" s="39" t="s">
        <v>1630</v>
      </c>
    </row>
    <row r="38875" spans="4:5" x14ac:dyDescent="0.25">
      <c r="D38875" s="40">
        <v>38.867000000032903</v>
      </c>
      <c r="E38875" s="39" t="s">
        <v>1630</v>
      </c>
    </row>
    <row r="38876" spans="4:5" x14ac:dyDescent="0.25">
      <c r="D38876" s="40">
        <v>38.8680000000329</v>
      </c>
      <c r="E38876" s="39" t="s">
        <v>1630</v>
      </c>
    </row>
    <row r="38877" spans="4:5" x14ac:dyDescent="0.25">
      <c r="D38877" s="40">
        <v>38.869000000032898</v>
      </c>
      <c r="E38877" s="39" t="s">
        <v>1630</v>
      </c>
    </row>
    <row r="38878" spans="4:5" x14ac:dyDescent="0.25">
      <c r="D38878" s="40">
        <v>38.870000000032903</v>
      </c>
      <c r="E38878" s="39" t="s">
        <v>1630</v>
      </c>
    </row>
    <row r="38879" spans="4:5" x14ac:dyDescent="0.25">
      <c r="D38879" s="40">
        <v>38.8710000000329</v>
      </c>
      <c r="E38879" s="39" t="s">
        <v>1630</v>
      </c>
    </row>
    <row r="38880" spans="4:5" x14ac:dyDescent="0.25">
      <c r="D38880" s="40">
        <v>38.872000000032898</v>
      </c>
      <c r="E38880" s="39" t="s">
        <v>1630</v>
      </c>
    </row>
    <row r="38881" spans="4:5" x14ac:dyDescent="0.25">
      <c r="D38881" s="40">
        <v>38.873000000032903</v>
      </c>
      <c r="E38881" s="39" t="s">
        <v>1630</v>
      </c>
    </row>
    <row r="38882" spans="4:5" x14ac:dyDescent="0.25">
      <c r="D38882" s="40">
        <v>38.8740000000329</v>
      </c>
      <c r="E38882" s="39" t="s">
        <v>1630</v>
      </c>
    </row>
    <row r="38883" spans="4:5" x14ac:dyDescent="0.25">
      <c r="D38883" s="40">
        <v>38.875000000032898</v>
      </c>
      <c r="E38883" s="39" t="s">
        <v>1629</v>
      </c>
    </row>
    <row r="38884" spans="4:5" x14ac:dyDescent="0.25">
      <c r="D38884" s="40">
        <v>38.876000000032903</v>
      </c>
      <c r="E38884" s="39" t="s">
        <v>1629</v>
      </c>
    </row>
    <row r="38885" spans="4:5" x14ac:dyDescent="0.25">
      <c r="D38885" s="40">
        <v>38.877000000032901</v>
      </c>
      <c r="E38885" s="39" t="s">
        <v>1629</v>
      </c>
    </row>
    <row r="38886" spans="4:5" x14ac:dyDescent="0.25">
      <c r="D38886" s="40">
        <v>38.878000000032898</v>
      </c>
      <c r="E38886" s="39" t="s">
        <v>1629</v>
      </c>
    </row>
    <row r="38887" spans="4:5" x14ac:dyDescent="0.25">
      <c r="D38887" s="40">
        <v>38.879000000032903</v>
      </c>
      <c r="E38887" s="39" t="s">
        <v>1629</v>
      </c>
    </row>
    <row r="38888" spans="4:5" x14ac:dyDescent="0.25">
      <c r="D38888" s="40">
        <v>38.880000000032901</v>
      </c>
      <c r="E38888" s="39" t="s">
        <v>1629</v>
      </c>
    </row>
    <row r="38889" spans="4:5" x14ac:dyDescent="0.25">
      <c r="D38889" s="40">
        <v>38.881000000032898</v>
      </c>
      <c r="E38889" s="39" t="s">
        <v>1629</v>
      </c>
    </row>
    <row r="38890" spans="4:5" x14ac:dyDescent="0.25">
      <c r="D38890" s="40">
        <v>38.882000000032903</v>
      </c>
      <c r="E38890" s="39" t="s">
        <v>1629</v>
      </c>
    </row>
    <row r="38891" spans="4:5" x14ac:dyDescent="0.25">
      <c r="D38891" s="40">
        <v>38.883000000032901</v>
      </c>
      <c r="E38891" s="39" t="s">
        <v>1629</v>
      </c>
    </row>
    <row r="38892" spans="4:5" x14ac:dyDescent="0.25">
      <c r="D38892" s="40">
        <v>38.884000000032898</v>
      </c>
      <c r="E38892" s="39" t="s">
        <v>1629</v>
      </c>
    </row>
    <row r="38893" spans="4:5" x14ac:dyDescent="0.25">
      <c r="D38893" s="40">
        <v>38.885000000032903</v>
      </c>
      <c r="E38893" s="39" t="s">
        <v>1628</v>
      </c>
    </row>
    <row r="38894" spans="4:5" x14ac:dyDescent="0.25">
      <c r="D38894" s="40">
        <v>38.886000000032901</v>
      </c>
      <c r="E38894" s="39" t="s">
        <v>1628</v>
      </c>
    </row>
    <row r="38895" spans="4:5" x14ac:dyDescent="0.25">
      <c r="D38895" s="40">
        <v>38.887000000032899</v>
      </c>
      <c r="E38895" s="39" t="s">
        <v>1628</v>
      </c>
    </row>
    <row r="38896" spans="4:5" x14ac:dyDescent="0.25">
      <c r="D38896" s="40">
        <v>38.888000000032903</v>
      </c>
      <c r="E38896" s="39" t="s">
        <v>1628</v>
      </c>
    </row>
    <row r="38897" spans="4:5" x14ac:dyDescent="0.25">
      <c r="D38897" s="40">
        <v>38.889000000032901</v>
      </c>
      <c r="E38897" s="39" t="s">
        <v>1628</v>
      </c>
    </row>
    <row r="38898" spans="4:5" x14ac:dyDescent="0.25">
      <c r="D38898" s="40">
        <v>38.890000000032899</v>
      </c>
      <c r="E38898" s="39" t="s">
        <v>1628</v>
      </c>
    </row>
    <row r="38899" spans="4:5" x14ac:dyDescent="0.25">
      <c r="D38899" s="40">
        <v>38.891000000032903</v>
      </c>
      <c r="E38899" s="39" t="s">
        <v>1628</v>
      </c>
    </row>
    <row r="38900" spans="4:5" x14ac:dyDescent="0.25">
      <c r="D38900" s="40">
        <v>38.892000000032901</v>
      </c>
      <c r="E38900" s="39" t="s">
        <v>1628</v>
      </c>
    </row>
    <row r="38901" spans="4:5" x14ac:dyDescent="0.25">
      <c r="D38901" s="40">
        <v>38.893000000032899</v>
      </c>
      <c r="E38901" s="39" t="s">
        <v>1628</v>
      </c>
    </row>
    <row r="38902" spans="4:5" x14ac:dyDescent="0.25">
      <c r="D38902" s="40">
        <v>38.894000000032896</v>
      </c>
      <c r="E38902" s="39" t="s">
        <v>1628</v>
      </c>
    </row>
    <row r="38903" spans="4:5" x14ac:dyDescent="0.25">
      <c r="D38903" s="40">
        <v>38.895000000032901</v>
      </c>
      <c r="E38903" s="39" t="s">
        <v>1627</v>
      </c>
    </row>
    <row r="38904" spans="4:5" x14ac:dyDescent="0.25">
      <c r="D38904" s="40">
        <v>38.896000000032899</v>
      </c>
      <c r="E38904" s="39" t="s">
        <v>1627</v>
      </c>
    </row>
    <row r="38905" spans="4:5" x14ac:dyDescent="0.25">
      <c r="D38905" s="40">
        <v>38.897000000032897</v>
      </c>
      <c r="E38905" s="39" t="s">
        <v>1627</v>
      </c>
    </row>
    <row r="38906" spans="4:5" x14ac:dyDescent="0.25">
      <c r="D38906" s="40">
        <v>38.898000000033001</v>
      </c>
      <c r="E38906" s="39" t="s">
        <v>1627</v>
      </c>
    </row>
    <row r="38907" spans="4:5" x14ac:dyDescent="0.25">
      <c r="D38907" s="40">
        <v>38.899000000032899</v>
      </c>
      <c r="E38907" s="39" t="s">
        <v>1627</v>
      </c>
    </row>
    <row r="38908" spans="4:5" x14ac:dyDescent="0.25">
      <c r="D38908" s="40">
        <v>38.900000000032897</v>
      </c>
      <c r="E38908" s="39" t="s">
        <v>1627</v>
      </c>
    </row>
    <row r="38909" spans="4:5" x14ac:dyDescent="0.25">
      <c r="D38909" s="40">
        <v>38.901000000033001</v>
      </c>
      <c r="E38909" s="39" t="s">
        <v>1627</v>
      </c>
    </row>
    <row r="38910" spans="4:5" x14ac:dyDescent="0.25">
      <c r="D38910" s="40">
        <v>38.902000000032899</v>
      </c>
      <c r="E38910" s="39" t="s">
        <v>1627</v>
      </c>
    </row>
    <row r="38911" spans="4:5" x14ac:dyDescent="0.25">
      <c r="D38911" s="40">
        <v>38.903000000032897</v>
      </c>
      <c r="E38911" s="39" t="s">
        <v>1627</v>
      </c>
    </row>
    <row r="38912" spans="4:5" x14ac:dyDescent="0.25">
      <c r="D38912" s="40">
        <v>38.904000000033001</v>
      </c>
      <c r="E38912" s="39" t="s">
        <v>1627</v>
      </c>
    </row>
    <row r="38913" spans="4:5" x14ac:dyDescent="0.25">
      <c r="D38913" s="40">
        <v>38.905000000032999</v>
      </c>
      <c r="E38913" s="39" t="s">
        <v>1626</v>
      </c>
    </row>
    <row r="38914" spans="4:5" x14ac:dyDescent="0.25">
      <c r="D38914" s="40">
        <v>38.906000000033004</v>
      </c>
      <c r="E38914" s="39" t="s">
        <v>1626</v>
      </c>
    </row>
    <row r="38915" spans="4:5" x14ac:dyDescent="0.25">
      <c r="D38915" s="40">
        <v>38.907000000033001</v>
      </c>
      <c r="E38915" s="39" t="s">
        <v>1626</v>
      </c>
    </row>
    <row r="38916" spans="4:5" x14ac:dyDescent="0.25">
      <c r="D38916" s="40">
        <v>38.908000000032999</v>
      </c>
      <c r="E38916" s="39" t="s">
        <v>1626</v>
      </c>
    </row>
    <row r="38917" spans="4:5" x14ac:dyDescent="0.25">
      <c r="D38917" s="40">
        <v>38.909000000032997</v>
      </c>
      <c r="E38917" s="39" t="s">
        <v>1626</v>
      </c>
    </row>
    <row r="38918" spans="4:5" x14ac:dyDescent="0.25">
      <c r="D38918" s="40">
        <v>38.910000000033001</v>
      </c>
      <c r="E38918" s="39" t="s">
        <v>1626</v>
      </c>
    </row>
    <row r="38919" spans="4:5" x14ac:dyDescent="0.25">
      <c r="D38919" s="40">
        <v>38.911000000032999</v>
      </c>
      <c r="E38919" s="39" t="s">
        <v>1626</v>
      </c>
    </row>
    <row r="38920" spans="4:5" x14ac:dyDescent="0.25">
      <c r="D38920" s="40">
        <v>38.912000000032997</v>
      </c>
      <c r="E38920" s="39" t="s">
        <v>1626</v>
      </c>
    </row>
    <row r="38921" spans="4:5" x14ac:dyDescent="0.25">
      <c r="D38921" s="40">
        <v>38.913000000033001</v>
      </c>
      <c r="E38921" s="39" t="s">
        <v>1626</v>
      </c>
    </row>
    <row r="38922" spans="4:5" x14ac:dyDescent="0.25">
      <c r="D38922" s="40">
        <v>38.914000000032999</v>
      </c>
      <c r="E38922" s="39" t="s">
        <v>1626</v>
      </c>
    </row>
    <row r="38923" spans="4:5" x14ac:dyDescent="0.25">
      <c r="D38923" s="40">
        <v>38.915000000032997</v>
      </c>
      <c r="E38923" s="39" t="s">
        <v>1625</v>
      </c>
    </row>
    <row r="38924" spans="4:5" x14ac:dyDescent="0.25">
      <c r="D38924" s="40">
        <v>38.916000000033002</v>
      </c>
      <c r="E38924" s="39" t="s">
        <v>1625</v>
      </c>
    </row>
    <row r="38925" spans="4:5" x14ac:dyDescent="0.25">
      <c r="D38925" s="40">
        <v>38.917000000032999</v>
      </c>
      <c r="E38925" s="39" t="s">
        <v>1625</v>
      </c>
    </row>
    <row r="38926" spans="4:5" x14ac:dyDescent="0.25">
      <c r="D38926" s="40">
        <v>38.918000000032997</v>
      </c>
      <c r="E38926" s="39" t="s">
        <v>1625</v>
      </c>
    </row>
    <row r="38927" spans="4:5" x14ac:dyDescent="0.25">
      <c r="D38927" s="40">
        <v>38.919000000033002</v>
      </c>
      <c r="E38927" s="39" t="s">
        <v>1625</v>
      </c>
    </row>
    <row r="38928" spans="4:5" x14ac:dyDescent="0.25">
      <c r="D38928" s="40">
        <v>38.920000000032999</v>
      </c>
      <c r="E38928" s="39" t="s">
        <v>1625</v>
      </c>
    </row>
    <row r="38929" spans="4:5" x14ac:dyDescent="0.25">
      <c r="D38929" s="40">
        <v>38.921000000032997</v>
      </c>
      <c r="E38929" s="39" t="s">
        <v>1625</v>
      </c>
    </row>
    <row r="38930" spans="4:5" x14ac:dyDescent="0.25">
      <c r="D38930" s="40">
        <v>38.922000000033002</v>
      </c>
      <c r="E38930" s="39" t="s">
        <v>1625</v>
      </c>
    </row>
    <row r="38931" spans="4:5" x14ac:dyDescent="0.25">
      <c r="D38931" s="40">
        <v>38.923000000032999</v>
      </c>
      <c r="E38931" s="39" t="s">
        <v>1625</v>
      </c>
    </row>
    <row r="38932" spans="4:5" x14ac:dyDescent="0.25">
      <c r="D38932" s="40">
        <v>38.924000000032997</v>
      </c>
      <c r="E38932" s="39" t="s">
        <v>1625</v>
      </c>
    </row>
    <row r="38933" spans="4:5" x14ac:dyDescent="0.25">
      <c r="D38933" s="40">
        <v>38.925000000033002</v>
      </c>
      <c r="E38933" s="39" t="s">
        <v>1624</v>
      </c>
    </row>
    <row r="38934" spans="4:5" x14ac:dyDescent="0.25">
      <c r="D38934" s="40">
        <v>38.926000000033</v>
      </c>
      <c r="E38934" s="39" t="s">
        <v>1624</v>
      </c>
    </row>
    <row r="38935" spans="4:5" x14ac:dyDescent="0.25">
      <c r="D38935" s="40">
        <v>38.927000000032997</v>
      </c>
      <c r="E38935" s="39" t="s">
        <v>1624</v>
      </c>
    </row>
    <row r="38936" spans="4:5" x14ac:dyDescent="0.25">
      <c r="D38936" s="40">
        <v>38.928000000033002</v>
      </c>
      <c r="E38936" s="39" t="s">
        <v>1624</v>
      </c>
    </row>
    <row r="38937" spans="4:5" x14ac:dyDescent="0.25">
      <c r="D38937" s="40">
        <v>38.929000000033</v>
      </c>
      <c r="E38937" s="39" t="s">
        <v>1624</v>
      </c>
    </row>
    <row r="38938" spans="4:5" x14ac:dyDescent="0.25">
      <c r="D38938" s="40">
        <v>38.930000000032997</v>
      </c>
      <c r="E38938" s="39" t="s">
        <v>1624</v>
      </c>
    </row>
    <row r="38939" spans="4:5" x14ac:dyDescent="0.25">
      <c r="D38939" s="40">
        <v>38.931000000033002</v>
      </c>
      <c r="E38939" s="39" t="s">
        <v>1624</v>
      </c>
    </row>
    <row r="38940" spans="4:5" x14ac:dyDescent="0.25">
      <c r="D38940" s="40">
        <v>38.932000000033</v>
      </c>
      <c r="E38940" s="39" t="s">
        <v>1624</v>
      </c>
    </row>
    <row r="38941" spans="4:5" x14ac:dyDescent="0.25">
      <c r="D38941" s="40">
        <v>38.933000000032997</v>
      </c>
      <c r="E38941" s="39" t="s">
        <v>1624</v>
      </c>
    </row>
    <row r="38942" spans="4:5" x14ac:dyDescent="0.25">
      <c r="D38942" s="40">
        <v>38.934000000033002</v>
      </c>
      <c r="E38942" s="39" t="s">
        <v>1624</v>
      </c>
    </row>
    <row r="38943" spans="4:5" x14ac:dyDescent="0.25">
      <c r="D38943" s="40">
        <v>38.935000000033</v>
      </c>
      <c r="E38943" s="39" t="s">
        <v>1623</v>
      </c>
    </row>
    <row r="38944" spans="4:5" x14ac:dyDescent="0.25">
      <c r="D38944" s="40">
        <v>38.936000000032998</v>
      </c>
      <c r="E38944" s="39" t="s">
        <v>1623</v>
      </c>
    </row>
    <row r="38945" spans="4:5" x14ac:dyDescent="0.25">
      <c r="D38945" s="40">
        <v>38.937000000033002</v>
      </c>
      <c r="E38945" s="39" t="s">
        <v>1623</v>
      </c>
    </row>
    <row r="38946" spans="4:5" x14ac:dyDescent="0.25">
      <c r="D38946" s="40">
        <v>38.938000000033</v>
      </c>
      <c r="E38946" s="39" t="s">
        <v>1623</v>
      </c>
    </row>
    <row r="38947" spans="4:5" x14ac:dyDescent="0.25">
      <c r="D38947" s="40">
        <v>38.939000000032998</v>
      </c>
      <c r="E38947" s="39" t="s">
        <v>1623</v>
      </c>
    </row>
    <row r="38948" spans="4:5" x14ac:dyDescent="0.25">
      <c r="D38948" s="40">
        <v>38.940000000033002</v>
      </c>
      <c r="E38948" s="39" t="s">
        <v>1623</v>
      </c>
    </row>
    <row r="38949" spans="4:5" x14ac:dyDescent="0.25">
      <c r="D38949" s="40">
        <v>38.941000000033</v>
      </c>
      <c r="E38949" s="39" t="s">
        <v>1623</v>
      </c>
    </row>
    <row r="38950" spans="4:5" x14ac:dyDescent="0.25">
      <c r="D38950" s="40">
        <v>38.942000000032998</v>
      </c>
      <c r="E38950" s="39" t="s">
        <v>1623</v>
      </c>
    </row>
    <row r="38951" spans="4:5" x14ac:dyDescent="0.25">
      <c r="D38951" s="40">
        <v>38.943000000033003</v>
      </c>
      <c r="E38951" s="39" t="s">
        <v>1623</v>
      </c>
    </row>
    <row r="38952" spans="4:5" x14ac:dyDescent="0.25">
      <c r="D38952" s="40">
        <v>38.944000000033</v>
      </c>
      <c r="E38952" s="39" t="s">
        <v>1623</v>
      </c>
    </row>
    <row r="38953" spans="4:5" x14ac:dyDescent="0.25">
      <c r="D38953" s="40">
        <v>38.945000000032998</v>
      </c>
      <c r="E38953" s="39" t="s">
        <v>1622</v>
      </c>
    </row>
    <row r="38954" spans="4:5" x14ac:dyDescent="0.25">
      <c r="D38954" s="40">
        <v>38.946000000033003</v>
      </c>
      <c r="E38954" s="39" t="s">
        <v>1622</v>
      </c>
    </row>
    <row r="38955" spans="4:5" x14ac:dyDescent="0.25">
      <c r="D38955" s="40">
        <v>38.947000000033</v>
      </c>
      <c r="E38955" s="39" t="s">
        <v>1622</v>
      </c>
    </row>
    <row r="38956" spans="4:5" x14ac:dyDescent="0.25">
      <c r="D38956" s="40">
        <v>38.948000000032998</v>
      </c>
      <c r="E38956" s="39" t="s">
        <v>1622</v>
      </c>
    </row>
    <row r="38957" spans="4:5" x14ac:dyDescent="0.25">
      <c r="D38957" s="40">
        <v>38.949000000033003</v>
      </c>
      <c r="E38957" s="39" t="s">
        <v>1622</v>
      </c>
    </row>
    <row r="38958" spans="4:5" x14ac:dyDescent="0.25">
      <c r="D38958" s="40">
        <v>38.950000000033</v>
      </c>
      <c r="E38958" s="39" t="s">
        <v>1622</v>
      </c>
    </row>
    <row r="38959" spans="4:5" x14ac:dyDescent="0.25">
      <c r="D38959" s="40">
        <v>38.951000000032998</v>
      </c>
      <c r="E38959" s="39" t="s">
        <v>1622</v>
      </c>
    </row>
    <row r="38960" spans="4:5" x14ac:dyDescent="0.25">
      <c r="D38960" s="40">
        <v>38.952000000033003</v>
      </c>
      <c r="E38960" s="39" t="s">
        <v>1622</v>
      </c>
    </row>
    <row r="38961" spans="4:5" x14ac:dyDescent="0.25">
      <c r="D38961" s="40">
        <v>38.953000000033001</v>
      </c>
      <c r="E38961" s="39" t="s">
        <v>1622</v>
      </c>
    </row>
    <row r="38962" spans="4:5" x14ac:dyDescent="0.25">
      <c r="D38962" s="40">
        <v>38.954000000032998</v>
      </c>
      <c r="E38962" s="39" t="s">
        <v>1622</v>
      </c>
    </row>
    <row r="38963" spans="4:5" x14ac:dyDescent="0.25">
      <c r="D38963" s="40">
        <v>38.955000000033003</v>
      </c>
      <c r="E38963" s="39" t="s">
        <v>1621</v>
      </c>
    </row>
    <row r="38964" spans="4:5" x14ac:dyDescent="0.25">
      <c r="D38964" s="40">
        <v>38.956000000033001</v>
      </c>
      <c r="E38964" s="39" t="s">
        <v>1621</v>
      </c>
    </row>
    <row r="38965" spans="4:5" x14ac:dyDescent="0.25">
      <c r="D38965" s="40">
        <v>38.957000000032998</v>
      </c>
      <c r="E38965" s="39" t="s">
        <v>1621</v>
      </c>
    </row>
    <row r="38966" spans="4:5" x14ac:dyDescent="0.25">
      <c r="D38966" s="40">
        <v>38.958000000033003</v>
      </c>
      <c r="E38966" s="39" t="s">
        <v>1621</v>
      </c>
    </row>
    <row r="38967" spans="4:5" x14ac:dyDescent="0.25">
      <c r="D38967" s="40">
        <v>38.959000000033001</v>
      </c>
      <c r="E38967" s="39" t="s">
        <v>1621</v>
      </c>
    </row>
    <row r="38968" spans="4:5" x14ac:dyDescent="0.25">
      <c r="D38968" s="40">
        <v>38.960000000032998</v>
      </c>
      <c r="E38968" s="39" t="s">
        <v>1621</v>
      </c>
    </row>
    <row r="38969" spans="4:5" x14ac:dyDescent="0.25">
      <c r="D38969" s="40">
        <v>38.961000000033003</v>
      </c>
      <c r="E38969" s="39" t="s">
        <v>1621</v>
      </c>
    </row>
    <row r="38970" spans="4:5" x14ac:dyDescent="0.25">
      <c r="D38970" s="40">
        <v>38.962000000033001</v>
      </c>
      <c r="E38970" s="39" t="s">
        <v>1621</v>
      </c>
    </row>
    <row r="38971" spans="4:5" x14ac:dyDescent="0.25">
      <c r="D38971" s="40">
        <v>38.963000000032999</v>
      </c>
      <c r="E38971" s="39" t="s">
        <v>1621</v>
      </c>
    </row>
    <row r="38972" spans="4:5" x14ac:dyDescent="0.25">
      <c r="D38972" s="40">
        <v>38.964000000033003</v>
      </c>
      <c r="E38972" s="39" t="s">
        <v>1621</v>
      </c>
    </row>
    <row r="38973" spans="4:5" x14ac:dyDescent="0.25">
      <c r="D38973" s="40">
        <v>38.965000000033001</v>
      </c>
      <c r="E38973" s="39" t="s">
        <v>1620</v>
      </c>
    </row>
    <row r="38974" spans="4:5" x14ac:dyDescent="0.25">
      <c r="D38974" s="40">
        <v>38.966000000032999</v>
      </c>
      <c r="E38974" s="39" t="s">
        <v>1620</v>
      </c>
    </row>
    <row r="38975" spans="4:5" x14ac:dyDescent="0.25">
      <c r="D38975" s="40">
        <v>38.967000000033003</v>
      </c>
      <c r="E38975" s="39" t="s">
        <v>1620</v>
      </c>
    </row>
    <row r="38976" spans="4:5" x14ac:dyDescent="0.25">
      <c r="D38976" s="40">
        <v>38.968000000033001</v>
      </c>
      <c r="E38976" s="39" t="s">
        <v>1620</v>
      </c>
    </row>
    <row r="38977" spans="4:5" x14ac:dyDescent="0.25">
      <c r="D38977" s="40">
        <v>38.969000000032999</v>
      </c>
      <c r="E38977" s="39" t="s">
        <v>1620</v>
      </c>
    </row>
    <row r="38978" spans="4:5" x14ac:dyDescent="0.25">
      <c r="D38978" s="40">
        <v>38.970000000032996</v>
      </c>
      <c r="E38978" s="39" t="s">
        <v>1620</v>
      </c>
    </row>
    <row r="38979" spans="4:5" x14ac:dyDescent="0.25">
      <c r="D38979" s="40">
        <v>38.971000000033001</v>
      </c>
      <c r="E38979" s="39" t="s">
        <v>1620</v>
      </c>
    </row>
    <row r="38980" spans="4:5" x14ac:dyDescent="0.25">
      <c r="D38980" s="40">
        <v>38.972000000032999</v>
      </c>
      <c r="E38980" s="39" t="s">
        <v>1620</v>
      </c>
    </row>
    <row r="38981" spans="4:5" x14ac:dyDescent="0.25">
      <c r="D38981" s="40">
        <v>38.973000000032997</v>
      </c>
      <c r="E38981" s="39" t="s">
        <v>1620</v>
      </c>
    </row>
    <row r="38982" spans="4:5" x14ac:dyDescent="0.25">
      <c r="D38982" s="40">
        <v>38.974000000033001</v>
      </c>
      <c r="E38982" s="39" t="s">
        <v>1620</v>
      </c>
    </row>
    <row r="38983" spans="4:5" x14ac:dyDescent="0.25">
      <c r="D38983" s="40">
        <v>38.975000000032999</v>
      </c>
      <c r="E38983" s="39" t="s">
        <v>1619</v>
      </c>
    </row>
    <row r="38984" spans="4:5" x14ac:dyDescent="0.25">
      <c r="D38984" s="40">
        <v>38.976000000032997</v>
      </c>
      <c r="E38984" s="39" t="s">
        <v>1619</v>
      </c>
    </row>
    <row r="38985" spans="4:5" x14ac:dyDescent="0.25">
      <c r="D38985" s="40">
        <v>38.977000000033001</v>
      </c>
      <c r="E38985" s="39" t="s">
        <v>1619</v>
      </c>
    </row>
    <row r="38986" spans="4:5" x14ac:dyDescent="0.25">
      <c r="D38986" s="40">
        <v>38.978000000032999</v>
      </c>
      <c r="E38986" s="39" t="s">
        <v>1619</v>
      </c>
    </row>
    <row r="38987" spans="4:5" x14ac:dyDescent="0.25">
      <c r="D38987" s="40">
        <v>38.979000000033103</v>
      </c>
      <c r="E38987" s="39" t="s">
        <v>1619</v>
      </c>
    </row>
    <row r="38988" spans="4:5" x14ac:dyDescent="0.25">
      <c r="D38988" s="40">
        <v>38.980000000033101</v>
      </c>
      <c r="E38988" s="39" t="s">
        <v>1619</v>
      </c>
    </row>
    <row r="38989" spans="4:5" x14ac:dyDescent="0.25">
      <c r="D38989" s="40">
        <v>38.981000000032999</v>
      </c>
      <c r="E38989" s="39" t="s">
        <v>1619</v>
      </c>
    </row>
    <row r="38990" spans="4:5" x14ac:dyDescent="0.25">
      <c r="D38990" s="40">
        <v>38.982000000033104</v>
      </c>
      <c r="E38990" s="39" t="s">
        <v>1619</v>
      </c>
    </row>
    <row r="38991" spans="4:5" x14ac:dyDescent="0.25">
      <c r="D38991" s="40">
        <v>38.983000000033101</v>
      </c>
      <c r="E38991" s="39" t="s">
        <v>1619</v>
      </c>
    </row>
    <row r="38992" spans="4:5" x14ac:dyDescent="0.25">
      <c r="D38992" s="40">
        <v>38.984000000032999</v>
      </c>
      <c r="E38992" s="39" t="s">
        <v>1619</v>
      </c>
    </row>
    <row r="38993" spans="4:5" x14ac:dyDescent="0.25">
      <c r="D38993" s="40">
        <v>38.985000000033097</v>
      </c>
      <c r="E38993" s="39" t="s">
        <v>1618</v>
      </c>
    </row>
    <row r="38994" spans="4:5" x14ac:dyDescent="0.25">
      <c r="D38994" s="40">
        <v>38.986000000033101</v>
      </c>
      <c r="E38994" s="39" t="s">
        <v>1618</v>
      </c>
    </row>
    <row r="38995" spans="4:5" x14ac:dyDescent="0.25">
      <c r="D38995" s="40">
        <v>38.987000000033099</v>
      </c>
      <c r="E38995" s="39" t="s">
        <v>1618</v>
      </c>
    </row>
    <row r="38996" spans="4:5" x14ac:dyDescent="0.25">
      <c r="D38996" s="40">
        <v>38.988000000033097</v>
      </c>
      <c r="E38996" s="39" t="s">
        <v>1618</v>
      </c>
    </row>
    <row r="38997" spans="4:5" x14ac:dyDescent="0.25">
      <c r="D38997" s="40">
        <v>38.989000000033101</v>
      </c>
      <c r="E38997" s="39" t="s">
        <v>1618</v>
      </c>
    </row>
    <row r="38998" spans="4:5" x14ac:dyDescent="0.25">
      <c r="D38998" s="40">
        <v>38.990000000033099</v>
      </c>
      <c r="E38998" s="39" t="s">
        <v>1618</v>
      </c>
    </row>
    <row r="38999" spans="4:5" x14ac:dyDescent="0.25">
      <c r="D38999" s="40">
        <v>38.991000000033097</v>
      </c>
      <c r="E38999" s="39" t="s">
        <v>1618</v>
      </c>
    </row>
    <row r="39000" spans="4:5" x14ac:dyDescent="0.25">
      <c r="D39000" s="40">
        <v>38.992000000033102</v>
      </c>
      <c r="E39000" s="39" t="s">
        <v>1618</v>
      </c>
    </row>
    <row r="39001" spans="4:5" x14ac:dyDescent="0.25">
      <c r="D39001" s="40">
        <v>38.993000000033099</v>
      </c>
      <c r="E39001" s="39" t="s">
        <v>1618</v>
      </c>
    </row>
    <row r="39002" spans="4:5" x14ac:dyDescent="0.25">
      <c r="D39002" s="40">
        <v>38.994000000033097</v>
      </c>
      <c r="E39002" s="39" t="s">
        <v>1618</v>
      </c>
    </row>
    <row r="39003" spans="4:5" x14ac:dyDescent="0.25">
      <c r="D39003" s="40">
        <v>38.995000000033102</v>
      </c>
      <c r="E39003" s="39" t="s">
        <v>1617</v>
      </c>
    </row>
    <row r="39004" spans="4:5" x14ac:dyDescent="0.25">
      <c r="D39004" s="40">
        <v>38.996000000033099</v>
      </c>
      <c r="E39004" s="39" t="s">
        <v>1617</v>
      </c>
    </row>
    <row r="39005" spans="4:5" x14ac:dyDescent="0.25">
      <c r="D39005" s="40">
        <v>38.997000000033097</v>
      </c>
      <c r="E39005" s="39" t="s">
        <v>1617</v>
      </c>
    </row>
    <row r="39006" spans="4:5" x14ac:dyDescent="0.25">
      <c r="D39006" s="40">
        <v>38.998000000033102</v>
      </c>
      <c r="E39006" s="39" t="s">
        <v>1617</v>
      </c>
    </row>
    <row r="39007" spans="4:5" x14ac:dyDescent="0.25">
      <c r="D39007" s="40">
        <v>38.999000000033099</v>
      </c>
      <c r="E39007" s="39" t="s">
        <v>1617</v>
      </c>
    </row>
    <row r="39008" spans="4:5" x14ac:dyDescent="0.25">
      <c r="D39008" s="40">
        <v>39.000000000033097</v>
      </c>
      <c r="E39008" s="39" t="s">
        <v>1617</v>
      </c>
    </row>
    <row r="39009" spans="4:5" x14ac:dyDescent="0.25">
      <c r="D39009" s="40">
        <v>39.001000000033102</v>
      </c>
      <c r="E39009" s="39" t="s">
        <v>1617</v>
      </c>
    </row>
    <row r="39010" spans="4:5" x14ac:dyDescent="0.25">
      <c r="D39010" s="40">
        <v>39.0020000000331</v>
      </c>
      <c r="E39010" s="39" t="s">
        <v>1617</v>
      </c>
    </row>
    <row r="39011" spans="4:5" x14ac:dyDescent="0.25">
      <c r="D39011" s="40">
        <v>39.003000000033097</v>
      </c>
      <c r="E39011" s="39" t="s">
        <v>1617</v>
      </c>
    </row>
    <row r="39012" spans="4:5" x14ac:dyDescent="0.25">
      <c r="D39012" s="40">
        <v>39.004000000033102</v>
      </c>
      <c r="E39012" s="39" t="s">
        <v>1617</v>
      </c>
    </row>
    <row r="39013" spans="4:5" x14ac:dyDescent="0.25">
      <c r="D39013" s="40">
        <v>39.0050000000331</v>
      </c>
      <c r="E39013" s="39" t="s">
        <v>1616</v>
      </c>
    </row>
    <row r="39014" spans="4:5" x14ac:dyDescent="0.25">
      <c r="D39014" s="40">
        <v>39.006000000033097</v>
      </c>
      <c r="E39014" s="39" t="s">
        <v>1616</v>
      </c>
    </row>
    <row r="39015" spans="4:5" x14ac:dyDescent="0.25">
      <c r="D39015" s="40">
        <v>39.007000000033102</v>
      </c>
      <c r="E39015" s="39" t="s">
        <v>1616</v>
      </c>
    </row>
    <row r="39016" spans="4:5" x14ac:dyDescent="0.25">
      <c r="D39016" s="40">
        <v>39.0080000000331</v>
      </c>
      <c r="E39016" s="39" t="s">
        <v>1616</v>
      </c>
    </row>
    <row r="39017" spans="4:5" x14ac:dyDescent="0.25">
      <c r="D39017" s="40">
        <v>39.009000000033097</v>
      </c>
      <c r="E39017" s="39" t="s">
        <v>1616</v>
      </c>
    </row>
    <row r="39018" spans="4:5" x14ac:dyDescent="0.25">
      <c r="D39018" s="40">
        <v>39.010000000033102</v>
      </c>
      <c r="E39018" s="39" t="s">
        <v>1616</v>
      </c>
    </row>
    <row r="39019" spans="4:5" x14ac:dyDescent="0.25">
      <c r="D39019" s="40">
        <v>39.0110000000331</v>
      </c>
      <c r="E39019" s="39" t="s">
        <v>1616</v>
      </c>
    </row>
    <row r="39020" spans="4:5" x14ac:dyDescent="0.25">
      <c r="D39020" s="40">
        <v>39.012000000033098</v>
      </c>
      <c r="E39020" s="39" t="s">
        <v>1616</v>
      </c>
    </row>
    <row r="39021" spans="4:5" x14ac:dyDescent="0.25">
      <c r="D39021" s="40">
        <v>39.013000000033102</v>
      </c>
      <c r="E39021" s="39" t="s">
        <v>1616</v>
      </c>
    </row>
    <row r="39022" spans="4:5" x14ac:dyDescent="0.25">
      <c r="D39022" s="40">
        <v>39.0140000000331</v>
      </c>
      <c r="E39022" s="39" t="s">
        <v>1616</v>
      </c>
    </row>
    <row r="39023" spans="4:5" x14ac:dyDescent="0.25">
      <c r="D39023" s="40">
        <v>39.015000000033098</v>
      </c>
      <c r="E39023" s="39" t="s">
        <v>1615</v>
      </c>
    </row>
    <row r="39024" spans="4:5" x14ac:dyDescent="0.25">
      <c r="D39024" s="40">
        <v>39.016000000033102</v>
      </c>
      <c r="E39024" s="39" t="s">
        <v>1615</v>
      </c>
    </row>
    <row r="39025" spans="4:5" x14ac:dyDescent="0.25">
      <c r="D39025" s="40">
        <v>39.0170000000331</v>
      </c>
      <c r="E39025" s="39" t="s">
        <v>1615</v>
      </c>
    </row>
    <row r="39026" spans="4:5" x14ac:dyDescent="0.25">
      <c r="D39026" s="40">
        <v>39.018000000033098</v>
      </c>
      <c r="E39026" s="39" t="s">
        <v>1615</v>
      </c>
    </row>
    <row r="39027" spans="4:5" x14ac:dyDescent="0.25">
      <c r="D39027" s="40">
        <v>39.019000000033103</v>
      </c>
      <c r="E39027" s="39" t="s">
        <v>1615</v>
      </c>
    </row>
    <row r="39028" spans="4:5" x14ac:dyDescent="0.25">
      <c r="D39028" s="40">
        <v>39.0200000000331</v>
      </c>
      <c r="E39028" s="39" t="s">
        <v>1615</v>
      </c>
    </row>
    <row r="39029" spans="4:5" x14ac:dyDescent="0.25">
      <c r="D39029" s="40">
        <v>39.021000000033098</v>
      </c>
      <c r="E39029" s="39" t="s">
        <v>1615</v>
      </c>
    </row>
    <row r="39030" spans="4:5" x14ac:dyDescent="0.25">
      <c r="D39030" s="40">
        <v>39.022000000033103</v>
      </c>
      <c r="E39030" s="39" t="s">
        <v>1615</v>
      </c>
    </row>
    <row r="39031" spans="4:5" x14ac:dyDescent="0.25">
      <c r="D39031" s="40">
        <v>39.0230000000331</v>
      </c>
      <c r="E39031" s="39" t="s">
        <v>1615</v>
      </c>
    </row>
    <row r="39032" spans="4:5" x14ac:dyDescent="0.25">
      <c r="D39032" s="40">
        <v>39.024000000033098</v>
      </c>
      <c r="E39032" s="39" t="s">
        <v>1615</v>
      </c>
    </row>
    <row r="39033" spans="4:5" x14ac:dyDescent="0.25">
      <c r="D39033" s="40">
        <v>39.025000000033103</v>
      </c>
      <c r="E39033" s="39" t="s">
        <v>1614</v>
      </c>
    </row>
    <row r="39034" spans="4:5" x14ac:dyDescent="0.25">
      <c r="D39034" s="40">
        <v>39.0260000000331</v>
      </c>
      <c r="E39034" s="39" t="s">
        <v>1614</v>
      </c>
    </row>
    <row r="39035" spans="4:5" x14ac:dyDescent="0.25">
      <c r="D39035" s="40">
        <v>39.027000000033098</v>
      </c>
      <c r="E39035" s="39" t="s">
        <v>1614</v>
      </c>
    </row>
    <row r="39036" spans="4:5" x14ac:dyDescent="0.25">
      <c r="D39036" s="40">
        <v>39.028000000033103</v>
      </c>
      <c r="E39036" s="39" t="s">
        <v>1614</v>
      </c>
    </row>
    <row r="39037" spans="4:5" x14ac:dyDescent="0.25">
      <c r="D39037" s="40">
        <v>39.029000000033101</v>
      </c>
      <c r="E39037" s="39" t="s">
        <v>1614</v>
      </c>
    </row>
    <row r="39038" spans="4:5" x14ac:dyDescent="0.25">
      <c r="D39038" s="40">
        <v>39.030000000033098</v>
      </c>
      <c r="E39038" s="39" t="s">
        <v>1614</v>
      </c>
    </row>
    <row r="39039" spans="4:5" x14ac:dyDescent="0.25">
      <c r="D39039" s="40">
        <v>39.031000000033103</v>
      </c>
      <c r="E39039" s="39" t="s">
        <v>1614</v>
      </c>
    </row>
    <row r="39040" spans="4:5" x14ac:dyDescent="0.25">
      <c r="D39040" s="40">
        <v>39.032000000033101</v>
      </c>
      <c r="E39040" s="39" t="s">
        <v>1614</v>
      </c>
    </row>
    <row r="39041" spans="4:5" x14ac:dyDescent="0.25">
      <c r="D39041" s="40">
        <v>39.033000000033098</v>
      </c>
      <c r="E39041" s="39" t="s">
        <v>1614</v>
      </c>
    </row>
    <row r="39042" spans="4:5" x14ac:dyDescent="0.25">
      <c r="D39042" s="40">
        <v>39.034000000033103</v>
      </c>
      <c r="E39042" s="39" t="s">
        <v>1614</v>
      </c>
    </row>
    <row r="39043" spans="4:5" x14ac:dyDescent="0.25">
      <c r="D39043" s="40">
        <v>39.035000000033101</v>
      </c>
      <c r="E39043" s="39" t="s">
        <v>1613</v>
      </c>
    </row>
    <row r="39044" spans="4:5" x14ac:dyDescent="0.25">
      <c r="D39044" s="40">
        <v>39.036000000033098</v>
      </c>
      <c r="E39044" s="39" t="s">
        <v>1613</v>
      </c>
    </row>
    <row r="39045" spans="4:5" x14ac:dyDescent="0.25">
      <c r="D39045" s="40">
        <v>39.037000000033103</v>
      </c>
      <c r="E39045" s="39" t="s">
        <v>1613</v>
      </c>
    </row>
    <row r="39046" spans="4:5" x14ac:dyDescent="0.25">
      <c r="D39046" s="40">
        <v>39.038000000033101</v>
      </c>
      <c r="E39046" s="39" t="s">
        <v>1613</v>
      </c>
    </row>
    <row r="39047" spans="4:5" x14ac:dyDescent="0.25">
      <c r="D39047" s="40">
        <v>39.039000000033099</v>
      </c>
      <c r="E39047" s="39" t="s">
        <v>1613</v>
      </c>
    </row>
    <row r="39048" spans="4:5" x14ac:dyDescent="0.25">
      <c r="D39048" s="40">
        <v>39.040000000033103</v>
      </c>
      <c r="E39048" s="39" t="s">
        <v>1613</v>
      </c>
    </row>
    <row r="39049" spans="4:5" x14ac:dyDescent="0.25">
      <c r="D39049" s="40">
        <v>39.041000000033101</v>
      </c>
      <c r="E39049" s="39" t="s">
        <v>1613</v>
      </c>
    </row>
    <row r="39050" spans="4:5" x14ac:dyDescent="0.25">
      <c r="D39050" s="40">
        <v>39.042000000033099</v>
      </c>
      <c r="E39050" s="39" t="s">
        <v>1613</v>
      </c>
    </row>
    <row r="39051" spans="4:5" x14ac:dyDescent="0.25">
      <c r="D39051" s="40">
        <v>39.043000000033103</v>
      </c>
      <c r="E39051" s="39" t="s">
        <v>1613</v>
      </c>
    </row>
    <row r="39052" spans="4:5" x14ac:dyDescent="0.25">
      <c r="D39052" s="40">
        <v>39.044000000033101</v>
      </c>
      <c r="E39052" s="39" t="s">
        <v>1613</v>
      </c>
    </row>
    <row r="39053" spans="4:5" x14ac:dyDescent="0.25">
      <c r="D39053" s="40">
        <v>39.045000000033099</v>
      </c>
      <c r="E39053" s="39" t="s">
        <v>1612</v>
      </c>
    </row>
    <row r="39054" spans="4:5" x14ac:dyDescent="0.25">
      <c r="D39054" s="40">
        <v>39.046000000033096</v>
      </c>
      <c r="E39054" s="39" t="s">
        <v>1612</v>
      </c>
    </row>
    <row r="39055" spans="4:5" x14ac:dyDescent="0.25">
      <c r="D39055" s="40">
        <v>39.047000000033101</v>
      </c>
      <c r="E39055" s="39" t="s">
        <v>1612</v>
      </c>
    </row>
    <row r="39056" spans="4:5" x14ac:dyDescent="0.25">
      <c r="D39056" s="40">
        <v>39.048000000033099</v>
      </c>
      <c r="E39056" s="39" t="s">
        <v>1612</v>
      </c>
    </row>
    <row r="39057" spans="4:5" x14ac:dyDescent="0.25">
      <c r="D39057" s="40">
        <v>39.049000000033097</v>
      </c>
      <c r="E39057" s="39" t="s">
        <v>1612</v>
      </c>
    </row>
    <row r="39058" spans="4:5" x14ac:dyDescent="0.25">
      <c r="D39058" s="40">
        <v>39.050000000033101</v>
      </c>
      <c r="E39058" s="39" t="s">
        <v>1612</v>
      </c>
    </row>
    <row r="39059" spans="4:5" x14ac:dyDescent="0.25">
      <c r="D39059" s="40">
        <v>39.051000000033099</v>
      </c>
      <c r="E39059" s="39" t="s">
        <v>1612</v>
      </c>
    </row>
    <row r="39060" spans="4:5" x14ac:dyDescent="0.25">
      <c r="D39060" s="40">
        <v>39.052000000033097</v>
      </c>
      <c r="E39060" s="39" t="s">
        <v>1612</v>
      </c>
    </row>
    <row r="39061" spans="4:5" x14ac:dyDescent="0.25">
      <c r="D39061" s="40">
        <v>39.053000000033101</v>
      </c>
      <c r="E39061" s="39" t="s">
        <v>1612</v>
      </c>
    </row>
    <row r="39062" spans="4:5" x14ac:dyDescent="0.25">
      <c r="D39062" s="40">
        <v>39.054000000033099</v>
      </c>
      <c r="E39062" s="39" t="s">
        <v>1612</v>
      </c>
    </row>
    <row r="39063" spans="4:5" x14ac:dyDescent="0.25">
      <c r="D39063" s="40">
        <v>39.055000000033097</v>
      </c>
      <c r="E39063" s="39" t="s">
        <v>1611</v>
      </c>
    </row>
    <row r="39064" spans="4:5" x14ac:dyDescent="0.25">
      <c r="D39064" s="40">
        <v>39.056000000033102</v>
      </c>
      <c r="E39064" s="39" t="s">
        <v>1611</v>
      </c>
    </row>
    <row r="39065" spans="4:5" x14ac:dyDescent="0.25">
      <c r="D39065" s="40">
        <v>39.057000000033099</v>
      </c>
      <c r="E39065" s="39" t="s">
        <v>1611</v>
      </c>
    </row>
    <row r="39066" spans="4:5" x14ac:dyDescent="0.25">
      <c r="D39066" s="40">
        <v>39.058000000033097</v>
      </c>
      <c r="E39066" s="39" t="s">
        <v>1611</v>
      </c>
    </row>
    <row r="39067" spans="4:5" x14ac:dyDescent="0.25">
      <c r="D39067" s="40">
        <v>39.059000000033102</v>
      </c>
      <c r="E39067" s="39" t="s">
        <v>1611</v>
      </c>
    </row>
    <row r="39068" spans="4:5" x14ac:dyDescent="0.25">
      <c r="D39068" s="40">
        <v>39.060000000033099</v>
      </c>
      <c r="E39068" s="39" t="s">
        <v>1611</v>
      </c>
    </row>
    <row r="39069" spans="4:5" x14ac:dyDescent="0.25">
      <c r="D39069" s="40">
        <v>39.061000000033097</v>
      </c>
      <c r="E39069" s="39" t="s">
        <v>1611</v>
      </c>
    </row>
    <row r="39070" spans="4:5" x14ac:dyDescent="0.25">
      <c r="D39070" s="40">
        <v>39.062000000033201</v>
      </c>
      <c r="E39070" s="39" t="s">
        <v>1611</v>
      </c>
    </row>
    <row r="39071" spans="4:5" x14ac:dyDescent="0.25">
      <c r="D39071" s="40">
        <v>39.063000000033099</v>
      </c>
      <c r="E39071" s="39" t="s">
        <v>1611</v>
      </c>
    </row>
    <row r="39072" spans="4:5" x14ac:dyDescent="0.25">
      <c r="D39072" s="40">
        <v>39.064000000033097</v>
      </c>
      <c r="E39072" s="39" t="s">
        <v>1611</v>
      </c>
    </row>
    <row r="39073" spans="4:5" x14ac:dyDescent="0.25">
      <c r="D39073" s="40">
        <v>39.065000000033201</v>
      </c>
      <c r="E39073" s="39" t="s">
        <v>1610</v>
      </c>
    </row>
    <row r="39074" spans="4:5" x14ac:dyDescent="0.25">
      <c r="D39074" s="40">
        <v>39.0660000000331</v>
      </c>
      <c r="E39074" s="39" t="s">
        <v>1610</v>
      </c>
    </row>
    <row r="39075" spans="4:5" x14ac:dyDescent="0.25">
      <c r="D39075" s="40">
        <v>39.067000000033097</v>
      </c>
      <c r="E39075" s="39" t="s">
        <v>1610</v>
      </c>
    </row>
    <row r="39076" spans="4:5" x14ac:dyDescent="0.25">
      <c r="D39076" s="40">
        <v>39.068000000033202</v>
      </c>
      <c r="E39076" s="39" t="s">
        <v>1610</v>
      </c>
    </row>
    <row r="39077" spans="4:5" x14ac:dyDescent="0.25">
      <c r="D39077" s="40">
        <v>39.069000000033199</v>
      </c>
      <c r="E39077" s="39" t="s">
        <v>1610</v>
      </c>
    </row>
    <row r="39078" spans="4:5" x14ac:dyDescent="0.25">
      <c r="D39078" s="40">
        <v>39.070000000033197</v>
      </c>
      <c r="E39078" s="39" t="s">
        <v>1610</v>
      </c>
    </row>
    <row r="39079" spans="4:5" x14ac:dyDescent="0.25">
      <c r="D39079" s="40">
        <v>39.071000000033202</v>
      </c>
      <c r="E39079" s="39" t="s">
        <v>1610</v>
      </c>
    </row>
    <row r="39080" spans="4:5" x14ac:dyDescent="0.25">
      <c r="D39080" s="40">
        <v>39.072000000033199</v>
      </c>
      <c r="E39080" s="39" t="s">
        <v>1610</v>
      </c>
    </row>
    <row r="39081" spans="4:5" x14ac:dyDescent="0.25">
      <c r="D39081" s="40">
        <v>39.073000000033197</v>
      </c>
      <c r="E39081" s="39" t="s">
        <v>1610</v>
      </c>
    </row>
    <row r="39082" spans="4:5" x14ac:dyDescent="0.25">
      <c r="D39082" s="40">
        <v>39.074000000033202</v>
      </c>
      <c r="E39082" s="39" t="s">
        <v>1610</v>
      </c>
    </row>
    <row r="39083" spans="4:5" x14ac:dyDescent="0.25">
      <c r="D39083" s="40">
        <v>39.075000000033199</v>
      </c>
      <c r="E39083" s="39" t="s">
        <v>1609</v>
      </c>
    </row>
    <row r="39084" spans="4:5" x14ac:dyDescent="0.25">
      <c r="D39084" s="40">
        <v>39.076000000033197</v>
      </c>
      <c r="E39084" s="39" t="s">
        <v>1609</v>
      </c>
    </row>
    <row r="39085" spans="4:5" x14ac:dyDescent="0.25">
      <c r="D39085" s="40">
        <v>39.077000000033202</v>
      </c>
      <c r="E39085" s="39" t="s">
        <v>1609</v>
      </c>
    </row>
    <row r="39086" spans="4:5" x14ac:dyDescent="0.25">
      <c r="D39086" s="40">
        <v>39.0780000000332</v>
      </c>
      <c r="E39086" s="39" t="s">
        <v>1609</v>
      </c>
    </row>
    <row r="39087" spans="4:5" x14ac:dyDescent="0.25">
      <c r="D39087" s="40">
        <v>39.079000000033197</v>
      </c>
      <c r="E39087" s="39" t="s">
        <v>1609</v>
      </c>
    </row>
    <row r="39088" spans="4:5" x14ac:dyDescent="0.25">
      <c r="D39088" s="40">
        <v>39.080000000033202</v>
      </c>
      <c r="E39088" s="39" t="s">
        <v>1609</v>
      </c>
    </row>
    <row r="39089" spans="4:5" x14ac:dyDescent="0.25">
      <c r="D39089" s="40">
        <v>39.0810000000332</v>
      </c>
      <c r="E39089" s="39" t="s">
        <v>1609</v>
      </c>
    </row>
    <row r="39090" spans="4:5" x14ac:dyDescent="0.25">
      <c r="D39090" s="40">
        <v>39.082000000033197</v>
      </c>
      <c r="E39090" s="39" t="s">
        <v>1609</v>
      </c>
    </row>
    <row r="39091" spans="4:5" x14ac:dyDescent="0.25">
      <c r="D39091" s="40">
        <v>39.083000000033202</v>
      </c>
      <c r="E39091" s="39" t="s">
        <v>1609</v>
      </c>
    </row>
    <row r="39092" spans="4:5" x14ac:dyDescent="0.25">
      <c r="D39092" s="40">
        <v>39.0840000000332</v>
      </c>
      <c r="E39092" s="39" t="s">
        <v>1609</v>
      </c>
    </row>
    <row r="39093" spans="4:5" x14ac:dyDescent="0.25">
      <c r="D39093" s="40">
        <v>39.085000000033197</v>
      </c>
      <c r="E39093" s="39" t="s">
        <v>1608</v>
      </c>
    </row>
    <row r="39094" spans="4:5" x14ac:dyDescent="0.25">
      <c r="D39094" s="40">
        <v>39.086000000033202</v>
      </c>
      <c r="E39094" s="39" t="s">
        <v>1608</v>
      </c>
    </row>
    <row r="39095" spans="4:5" x14ac:dyDescent="0.25">
      <c r="D39095" s="40">
        <v>39.0870000000332</v>
      </c>
      <c r="E39095" s="39" t="s">
        <v>1608</v>
      </c>
    </row>
    <row r="39096" spans="4:5" x14ac:dyDescent="0.25">
      <c r="D39096" s="40">
        <v>39.088000000033198</v>
      </c>
      <c r="E39096" s="39" t="s">
        <v>1608</v>
      </c>
    </row>
    <row r="39097" spans="4:5" x14ac:dyDescent="0.25">
      <c r="D39097" s="40">
        <v>39.089000000033202</v>
      </c>
      <c r="E39097" s="39" t="s">
        <v>1608</v>
      </c>
    </row>
    <row r="39098" spans="4:5" x14ac:dyDescent="0.25">
      <c r="D39098" s="40">
        <v>39.0900000000332</v>
      </c>
      <c r="E39098" s="39" t="s">
        <v>1608</v>
      </c>
    </row>
    <row r="39099" spans="4:5" x14ac:dyDescent="0.25">
      <c r="D39099" s="40">
        <v>39.091000000033198</v>
      </c>
      <c r="E39099" s="39" t="s">
        <v>1608</v>
      </c>
    </row>
    <row r="39100" spans="4:5" x14ac:dyDescent="0.25">
      <c r="D39100" s="40">
        <v>39.092000000033202</v>
      </c>
      <c r="E39100" s="39" t="s">
        <v>1608</v>
      </c>
    </row>
    <row r="39101" spans="4:5" x14ac:dyDescent="0.25">
      <c r="D39101" s="40">
        <v>39.0930000000332</v>
      </c>
      <c r="E39101" s="39" t="s">
        <v>1608</v>
      </c>
    </row>
    <row r="39102" spans="4:5" x14ac:dyDescent="0.25">
      <c r="D39102" s="40">
        <v>39.094000000033198</v>
      </c>
      <c r="E39102" s="39" t="s">
        <v>1608</v>
      </c>
    </row>
    <row r="39103" spans="4:5" x14ac:dyDescent="0.25">
      <c r="D39103" s="40">
        <v>39.095000000033203</v>
      </c>
      <c r="E39103" s="39" t="s">
        <v>1607</v>
      </c>
    </row>
    <row r="39104" spans="4:5" x14ac:dyDescent="0.25">
      <c r="D39104" s="40">
        <v>39.0960000000332</v>
      </c>
      <c r="E39104" s="39" t="s">
        <v>1607</v>
      </c>
    </row>
    <row r="39105" spans="4:5" x14ac:dyDescent="0.25">
      <c r="D39105" s="40">
        <v>39.097000000033198</v>
      </c>
      <c r="E39105" s="39" t="s">
        <v>1607</v>
      </c>
    </row>
    <row r="39106" spans="4:5" x14ac:dyDescent="0.25">
      <c r="D39106" s="40">
        <v>39.098000000033203</v>
      </c>
      <c r="E39106" s="39" t="s">
        <v>1607</v>
      </c>
    </row>
    <row r="39107" spans="4:5" x14ac:dyDescent="0.25">
      <c r="D39107" s="40">
        <v>39.0990000000332</v>
      </c>
      <c r="E39107" s="39" t="s">
        <v>1607</v>
      </c>
    </row>
    <row r="39108" spans="4:5" x14ac:dyDescent="0.25">
      <c r="D39108" s="40">
        <v>39.100000000033198</v>
      </c>
      <c r="E39108" s="39" t="s">
        <v>1607</v>
      </c>
    </row>
    <row r="39109" spans="4:5" x14ac:dyDescent="0.25">
      <c r="D39109" s="40">
        <v>39.101000000033203</v>
      </c>
      <c r="E39109" s="39" t="s">
        <v>1607</v>
      </c>
    </row>
    <row r="39110" spans="4:5" x14ac:dyDescent="0.25">
      <c r="D39110" s="40">
        <v>39.1020000000332</v>
      </c>
      <c r="E39110" s="39" t="s">
        <v>1607</v>
      </c>
    </row>
    <row r="39111" spans="4:5" x14ac:dyDescent="0.25">
      <c r="D39111" s="40">
        <v>39.103000000033198</v>
      </c>
      <c r="E39111" s="39" t="s">
        <v>1607</v>
      </c>
    </row>
    <row r="39112" spans="4:5" x14ac:dyDescent="0.25">
      <c r="D39112" s="40">
        <v>39.104000000033203</v>
      </c>
      <c r="E39112" s="39" t="s">
        <v>1607</v>
      </c>
    </row>
    <row r="39113" spans="4:5" x14ac:dyDescent="0.25">
      <c r="D39113" s="40">
        <v>39.105000000033201</v>
      </c>
      <c r="E39113" s="39" t="s">
        <v>1606</v>
      </c>
    </row>
    <row r="39114" spans="4:5" x14ac:dyDescent="0.25">
      <c r="D39114" s="40">
        <v>39.106000000033198</v>
      </c>
      <c r="E39114" s="39" t="s">
        <v>1606</v>
      </c>
    </row>
    <row r="39115" spans="4:5" x14ac:dyDescent="0.25">
      <c r="D39115" s="40">
        <v>39.107000000033203</v>
      </c>
      <c r="E39115" s="39" t="s">
        <v>1606</v>
      </c>
    </row>
    <row r="39116" spans="4:5" x14ac:dyDescent="0.25">
      <c r="D39116" s="40">
        <v>39.108000000033201</v>
      </c>
      <c r="E39116" s="39" t="s">
        <v>1606</v>
      </c>
    </row>
    <row r="39117" spans="4:5" x14ac:dyDescent="0.25">
      <c r="D39117" s="40">
        <v>39.109000000033198</v>
      </c>
      <c r="E39117" s="39" t="s">
        <v>1606</v>
      </c>
    </row>
    <row r="39118" spans="4:5" x14ac:dyDescent="0.25">
      <c r="D39118" s="40">
        <v>39.110000000033203</v>
      </c>
      <c r="E39118" s="39" t="s">
        <v>1606</v>
      </c>
    </row>
    <row r="39119" spans="4:5" x14ac:dyDescent="0.25">
      <c r="D39119" s="40">
        <v>39.111000000033201</v>
      </c>
      <c r="E39119" s="39" t="s">
        <v>1606</v>
      </c>
    </row>
    <row r="39120" spans="4:5" x14ac:dyDescent="0.25">
      <c r="D39120" s="40">
        <v>39.112000000033198</v>
      </c>
      <c r="E39120" s="39" t="s">
        <v>1606</v>
      </c>
    </row>
    <row r="39121" spans="4:5" x14ac:dyDescent="0.25">
      <c r="D39121" s="40">
        <v>39.113000000033203</v>
      </c>
      <c r="E39121" s="39" t="s">
        <v>1606</v>
      </c>
    </row>
    <row r="39122" spans="4:5" x14ac:dyDescent="0.25">
      <c r="D39122" s="40">
        <v>39.114000000033201</v>
      </c>
      <c r="E39122" s="39" t="s">
        <v>1606</v>
      </c>
    </row>
    <row r="39123" spans="4:5" x14ac:dyDescent="0.25">
      <c r="D39123" s="40">
        <v>39.115000000033199</v>
      </c>
      <c r="E39123" s="39" t="s">
        <v>1605</v>
      </c>
    </row>
    <row r="39124" spans="4:5" x14ac:dyDescent="0.25">
      <c r="D39124" s="40">
        <v>39.116000000033203</v>
      </c>
      <c r="E39124" s="39" t="s">
        <v>1605</v>
      </c>
    </row>
    <row r="39125" spans="4:5" x14ac:dyDescent="0.25">
      <c r="D39125" s="40">
        <v>39.117000000033201</v>
      </c>
      <c r="E39125" s="39" t="s">
        <v>1605</v>
      </c>
    </row>
    <row r="39126" spans="4:5" x14ac:dyDescent="0.25">
      <c r="D39126" s="40">
        <v>39.118000000033199</v>
      </c>
      <c r="E39126" s="39" t="s">
        <v>1605</v>
      </c>
    </row>
    <row r="39127" spans="4:5" x14ac:dyDescent="0.25">
      <c r="D39127" s="40">
        <v>39.119000000033203</v>
      </c>
      <c r="E39127" s="39" t="s">
        <v>1605</v>
      </c>
    </row>
    <row r="39128" spans="4:5" x14ac:dyDescent="0.25">
      <c r="D39128" s="40">
        <v>39.120000000033201</v>
      </c>
      <c r="E39128" s="39" t="s">
        <v>1605</v>
      </c>
    </row>
    <row r="39129" spans="4:5" x14ac:dyDescent="0.25">
      <c r="D39129" s="40">
        <v>39.121000000033199</v>
      </c>
      <c r="E39129" s="39" t="s">
        <v>1605</v>
      </c>
    </row>
    <row r="39130" spans="4:5" x14ac:dyDescent="0.25">
      <c r="D39130" s="40">
        <v>39.122000000033204</v>
      </c>
      <c r="E39130" s="39" t="s">
        <v>1605</v>
      </c>
    </row>
    <row r="39131" spans="4:5" x14ac:dyDescent="0.25">
      <c r="D39131" s="40">
        <v>39.123000000033201</v>
      </c>
      <c r="E39131" s="39" t="s">
        <v>1605</v>
      </c>
    </row>
    <row r="39132" spans="4:5" x14ac:dyDescent="0.25">
      <c r="D39132" s="40">
        <v>39.124000000033199</v>
      </c>
      <c r="E39132" s="39" t="s">
        <v>1605</v>
      </c>
    </row>
    <row r="39133" spans="4:5" x14ac:dyDescent="0.25">
      <c r="D39133" s="40">
        <v>39.125000000033197</v>
      </c>
      <c r="E39133" s="39" t="s">
        <v>1604</v>
      </c>
    </row>
    <row r="39134" spans="4:5" x14ac:dyDescent="0.25">
      <c r="D39134" s="40">
        <v>39.126000000033201</v>
      </c>
      <c r="E39134" s="39" t="s">
        <v>1604</v>
      </c>
    </row>
    <row r="39135" spans="4:5" x14ac:dyDescent="0.25">
      <c r="D39135" s="40">
        <v>39.127000000033199</v>
      </c>
      <c r="E39135" s="39" t="s">
        <v>1604</v>
      </c>
    </row>
    <row r="39136" spans="4:5" x14ac:dyDescent="0.25">
      <c r="D39136" s="40">
        <v>39.128000000033197</v>
      </c>
      <c r="E39136" s="39" t="s">
        <v>1604</v>
      </c>
    </row>
    <row r="39137" spans="4:5" x14ac:dyDescent="0.25">
      <c r="D39137" s="40">
        <v>39.129000000033201</v>
      </c>
      <c r="E39137" s="39" t="s">
        <v>1604</v>
      </c>
    </row>
    <row r="39138" spans="4:5" x14ac:dyDescent="0.25">
      <c r="D39138" s="40">
        <v>39.130000000033199</v>
      </c>
      <c r="E39138" s="39" t="s">
        <v>1604</v>
      </c>
    </row>
    <row r="39139" spans="4:5" x14ac:dyDescent="0.25">
      <c r="D39139" s="40">
        <v>39.131000000033197</v>
      </c>
      <c r="E39139" s="39" t="s">
        <v>1604</v>
      </c>
    </row>
    <row r="39140" spans="4:5" x14ac:dyDescent="0.25">
      <c r="D39140" s="40">
        <v>39.132000000033202</v>
      </c>
      <c r="E39140" s="39" t="s">
        <v>1604</v>
      </c>
    </row>
    <row r="39141" spans="4:5" x14ac:dyDescent="0.25">
      <c r="D39141" s="40">
        <v>39.133000000033199</v>
      </c>
      <c r="E39141" s="39" t="s">
        <v>1604</v>
      </c>
    </row>
    <row r="39142" spans="4:5" x14ac:dyDescent="0.25">
      <c r="D39142" s="40">
        <v>39.134000000033197</v>
      </c>
      <c r="E39142" s="39" t="s">
        <v>1604</v>
      </c>
    </row>
    <row r="39143" spans="4:5" x14ac:dyDescent="0.25">
      <c r="D39143" s="40">
        <v>39.135000000033202</v>
      </c>
      <c r="E39143" s="39" t="s">
        <v>1603</v>
      </c>
    </row>
    <row r="39144" spans="4:5" x14ac:dyDescent="0.25">
      <c r="D39144" s="40">
        <v>39.136000000033199</v>
      </c>
      <c r="E39144" s="39" t="s">
        <v>1603</v>
      </c>
    </row>
    <row r="39145" spans="4:5" x14ac:dyDescent="0.25">
      <c r="D39145" s="40">
        <v>39.137000000033197</v>
      </c>
      <c r="E39145" s="39" t="s">
        <v>1603</v>
      </c>
    </row>
    <row r="39146" spans="4:5" x14ac:dyDescent="0.25">
      <c r="D39146" s="40">
        <v>39.138000000033202</v>
      </c>
      <c r="E39146" s="39" t="s">
        <v>1603</v>
      </c>
    </row>
    <row r="39147" spans="4:5" x14ac:dyDescent="0.25">
      <c r="D39147" s="40">
        <v>39.139000000033199</v>
      </c>
      <c r="E39147" s="39" t="s">
        <v>1603</v>
      </c>
    </row>
    <row r="39148" spans="4:5" x14ac:dyDescent="0.25">
      <c r="D39148" s="40">
        <v>39.140000000033197</v>
      </c>
      <c r="E39148" s="39" t="s">
        <v>1603</v>
      </c>
    </row>
    <row r="39149" spans="4:5" x14ac:dyDescent="0.25">
      <c r="D39149" s="40">
        <v>39.141000000033202</v>
      </c>
      <c r="E39149" s="39" t="s">
        <v>1603</v>
      </c>
    </row>
    <row r="39150" spans="4:5" x14ac:dyDescent="0.25">
      <c r="D39150" s="40">
        <v>39.1420000000332</v>
      </c>
      <c r="E39150" s="39" t="s">
        <v>1603</v>
      </c>
    </row>
    <row r="39151" spans="4:5" x14ac:dyDescent="0.25">
      <c r="D39151" s="40">
        <v>39.143000000033197</v>
      </c>
      <c r="E39151" s="39" t="s">
        <v>1603</v>
      </c>
    </row>
    <row r="39152" spans="4:5" x14ac:dyDescent="0.25">
      <c r="D39152" s="40">
        <v>39.144000000033301</v>
      </c>
      <c r="E39152" s="39" t="s">
        <v>1603</v>
      </c>
    </row>
    <row r="39153" spans="4:5" x14ac:dyDescent="0.25">
      <c r="D39153" s="40">
        <v>39.1450000000332</v>
      </c>
      <c r="E39153" s="39" t="s">
        <v>1602</v>
      </c>
    </row>
    <row r="39154" spans="4:5" x14ac:dyDescent="0.25">
      <c r="D39154" s="40">
        <v>39.146000000033197</v>
      </c>
      <c r="E39154" s="39" t="s">
        <v>1602</v>
      </c>
    </row>
    <row r="39155" spans="4:5" x14ac:dyDescent="0.25">
      <c r="D39155" s="40">
        <v>39.147000000033302</v>
      </c>
      <c r="E39155" s="39" t="s">
        <v>1602</v>
      </c>
    </row>
    <row r="39156" spans="4:5" x14ac:dyDescent="0.25">
      <c r="D39156" s="40">
        <v>39.1480000000332</v>
      </c>
      <c r="E39156" s="39" t="s">
        <v>1602</v>
      </c>
    </row>
    <row r="39157" spans="4:5" x14ac:dyDescent="0.25">
      <c r="D39157" s="40">
        <v>39.149000000033197</v>
      </c>
      <c r="E39157" s="39" t="s">
        <v>1602</v>
      </c>
    </row>
    <row r="39158" spans="4:5" x14ac:dyDescent="0.25">
      <c r="D39158" s="40">
        <v>39.150000000033302</v>
      </c>
      <c r="E39158" s="39" t="s">
        <v>1602</v>
      </c>
    </row>
    <row r="39159" spans="4:5" x14ac:dyDescent="0.25">
      <c r="D39159" s="40">
        <v>39.151000000033299</v>
      </c>
      <c r="E39159" s="39" t="s">
        <v>1602</v>
      </c>
    </row>
    <row r="39160" spans="4:5" x14ac:dyDescent="0.25">
      <c r="D39160" s="40">
        <v>39.152000000033297</v>
      </c>
      <c r="E39160" s="39" t="s">
        <v>1602</v>
      </c>
    </row>
    <row r="39161" spans="4:5" x14ac:dyDescent="0.25">
      <c r="D39161" s="40">
        <v>39.153000000033302</v>
      </c>
      <c r="E39161" s="39" t="s">
        <v>1602</v>
      </c>
    </row>
    <row r="39162" spans="4:5" x14ac:dyDescent="0.25">
      <c r="D39162" s="40">
        <v>39.1540000000333</v>
      </c>
      <c r="E39162" s="39" t="s">
        <v>1602</v>
      </c>
    </row>
    <row r="39163" spans="4:5" x14ac:dyDescent="0.25">
      <c r="D39163" s="40">
        <v>39.155000000033297</v>
      </c>
      <c r="E39163" s="39" t="s">
        <v>1601</v>
      </c>
    </row>
    <row r="39164" spans="4:5" x14ac:dyDescent="0.25">
      <c r="D39164" s="40">
        <v>39.156000000033302</v>
      </c>
      <c r="E39164" s="39" t="s">
        <v>1601</v>
      </c>
    </row>
    <row r="39165" spans="4:5" x14ac:dyDescent="0.25">
      <c r="D39165" s="40">
        <v>39.1570000000333</v>
      </c>
      <c r="E39165" s="39" t="s">
        <v>1601</v>
      </c>
    </row>
    <row r="39166" spans="4:5" x14ac:dyDescent="0.25">
      <c r="D39166" s="40">
        <v>39.158000000033297</v>
      </c>
      <c r="E39166" s="39" t="s">
        <v>1601</v>
      </c>
    </row>
    <row r="39167" spans="4:5" x14ac:dyDescent="0.25">
      <c r="D39167" s="40">
        <v>39.159000000033302</v>
      </c>
      <c r="E39167" s="39" t="s">
        <v>1601</v>
      </c>
    </row>
    <row r="39168" spans="4:5" x14ac:dyDescent="0.25">
      <c r="D39168" s="40">
        <v>39.1600000000333</v>
      </c>
      <c r="E39168" s="39" t="s">
        <v>1601</v>
      </c>
    </row>
    <row r="39169" spans="4:5" x14ac:dyDescent="0.25">
      <c r="D39169" s="40">
        <v>39.161000000033297</v>
      </c>
      <c r="E39169" s="39" t="s">
        <v>1601</v>
      </c>
    </row>
    <row r="39170" spans="4:5" x14ac:dyDescent="0.25">
      <c r="D39170" s="40">
        <v>39.162000000033302</v>
      </c>
      <c r="E39170" s="39" t="s">
        <v>1601</v>
      </c>
    </row>
    <row r="39171" spans="4:5" x14ac:dyDescent="0.25">
      <c r="D39171" s="40">
        <v>39.1630000000333</v>
      </c>
      <c r="E39171" s="39" t="s">
        <v>1601</v>
      </c>
    </row>
    <row r="39172" spans="4:5" x14ac:dyDescent="0.25">
      <c r="D39172" s="40">
        <v>39.164000000033298</v>
      </c>
      <c r="E39172" s="39" t="s">
        <v>1601</v>
      </c>
    </row>
    <row r="39173" spans="4:5" x14ac:dyDescent="0.25">
      <c r="D39173" s="40">
        <v>39.165000000033302</v>
      </c>
      <c r="E39173" s="39" t="s">
        <v>1600</v>
      </c>
    </row>
    <row r="39174" spans="4:5" x14ac:dyDescent="0.25">
      <c r="D39174" s="40">
        <v>39.1660000000333</v>
      </c>
      <c r="E39174" s="39" t="s">
        <v>1600</v>
      </c>
    </row>
    <row r="39175" spans="4:5" x14ac:dyDescent="0.25">
      <c r="D39175" s="40">
        <v>39.167000000033298</v>
      </c>
      <c r="E39175" s="39" t="s">
        <v>1600</v>
      </c>
    </row>
    <row r="39176" spans="4:5" x14ac:dyDescent="0.25">
      <c r="D39176" s="40">
        <v>39.168000000033302</v>
      </c>
      <c r="E39176" s="39" t="s">
        <v>1600</v>
      </c>
    </row>
    <row r="39177" spans="4:5" x14ac:dyDescent="0.25">
      <c r="D39177" s="40">
        <v>39.1690000000333</v>
      </c>
      <c r="E39177" s="39" t="s">
        <v>1600</v>
      </c>
    </row>
    <row r="39178" spans="4:5" x14ac:dyDescent="0.25">
      <c r="D39178" s="40">
        <v>39.170000000033298</v>
      </c>
      <c r="E39178" s="39" t="s">
        <v>1600</v>
      </c>
    </row>
    <row r="39179" spans="4:5" x14ac:dyDescent="0.25">
      <c r="D39179" s="40">
        <v>39.171000000033303</v>
      </c>
      <c r="E39179" s="39" t="s">
        <v>1600</v>
      </c>
    </row>
    <row r="39180" spans="4:5" x14ac:dyDescent="0.25">
      <c r="D39180" s="40">
        <v>39.1720000000333</v>
      </c>
      <c r="E39180" s="39" t="s">
        <v>1600</v>
      </c>
    </row>
    <row r="39181" spans="4:5" x14ac:dyDescent="0.25">
      <c r="D39181" s="40">
        <v>39.173000000033298</v>
      </c>
      <c r="E39181" s="39" t="s">
        <v>1600</v>
      </c>
    </row>
    <row r="39182" spans="4:5" x14ac:dyDescent="0.25">
      <c r="D39182" s="40">
        <v>39.174000000033303</v>
      </c>
      <c r="E39182" s="39" t="s">
        <v>1600</v>
      </c>
    </row>
    <row r="39183" spans="4:5" x14ac:dyDescent="0.25">
      <c r="D39183" s="40">
        <v>39.1750000000333</v>
      </c>
      <c r="E39183" s="39" t="s">
        <v>1599</v>
      </c>
    </row>
    <row r="39184" spans="4:5" x14ac:dyDescent="0.25">
      <c r="D39184" s="40">
        <v>39.176000000033298</v>
      </c>
      <c r="E39184" s="39" t="s">
        <v>1599</v>
      </c>
    </row>
    <row r="39185" spans="4:5" x14ac:dyDescent="0.25">
      <c r="D39185" s="40">
        <v>39.177000000033303</v>
      </c>
      <c r="E39185" s="39" t="s">
        <v>1599</v>
      </c>
    </row>
    <row r="39186" spans="4:5" x14ac:dyDescent="0.25">
      <c r="D39186" s="40">
        <v>39.1780000000333</v>
      </c>
      <c r="E39186" s="39" t="s">
        <v>1599</v>
      </c>
    </row>
    <row r="39187" spans="4:5" x14ac:dyDescent="0.25">
      <c r="D39187" s="40">
        <v>39.179000000033298</v>
      </c>
      <c r="E39187" s="39" t="s">
        <v>1599</v>
      </c>
    </row>
    <row r="39188" spans="4:5" x14ac:dyDescent="0.25">
      <c r="D39188" s="40">
        <v>39.180000000033303</v>
      </c>
      <c r="E39188" s="39" t="s">
        <v>1599</v>
      </c>
    </row>
    <row r="39189" spans="4:5" x14ac:dyDescent="0.25">
      <c r="D39189" s="40">
        <v>39.181000000033301</v>
      </c>
      <c r="E39189" s="39" t="s">
        <v>1599</v>
      </c>
    </row>
    <row r="39190" spans="4:5" x14ac:dyDescent="0.25">
      <c r="D39190" s="40">
        <v>39.182000000033298</v>
      </c>
      <c r="E39190" s="39" t="s">
        <v>1599</v>
      </c>
    </row>
    <row r="39191" spans="4:5" x14ac:dyDescent="0.25">
      <c r="D39191" s="40">
        <v>39.183000000033303</v>
      </c>
      <c r="E39191" s="39" t="s">
        <v>1599</v>
      </c>
    </row>
    <row r="39192" spans="4:5" x14ac:dyDescent="0.25">
      <c r="D39192" s="40">
        <v>39.184000000033301</v>
      </c>
      <c r="E39192" s="39" t="s">
        <v>1599</v>
      </c>
    </row>
    <row r="39193" spans="4:5" x14ac:dyDescent="0.25">
      <c r="D39193" s="40">
        <v>39.185000000033298</v>
      </c>
      <c r="E39193" s="39" t="s">
        <v>1598</v>
      </c>
    </row>
    <row r="39194" spans="4:5" x14ac:dyDescent="0.25">
      <c r="D39194" s="40">
        <v>39.186000000033303</v>
      </c>
      <c r="E39194" s="39" t="s">
        <v>1598</v>
      </c>
    </row>
    <row r="39195" spans="4:5" x14ac:dyDescent="0.25">
      <c r="D39195" s="40">
        <v>39.187000000033301</v>
      </c>
      <c r="E39195" s="39" t="s">
        <v>1598</v>
      </c>
    </row>
    <row r="39196" spans="4:5" x14ac:dyDescent="0.25">
      <c r="D39196" s="40">
        <v>39.188000000033298</v>
      </c>
      <c r="E39196" s="39" t="s">
        <v>1598</v>
      </c>
    </row>
    <row r="39197" spans="4:5" x14ac:dyDescent="0.25">
      <c r="D39197" s="40">
        <v>39.189000000033303</v>
      </c>
      <c r="E39197" s="39" t="s">
        <v>1598</v>
      </c>
    </row>
    <row r="39198" spans="4:5" x14ac:dyDescent="0.25">
      <c r="D39198" s="40">
        <v>39.190000000033301</v>
      </c>
      <c r="E39198" s="39" t="s">
        <v>1598</v>
      </c>
    </row>
    <row r="39199" spans="4:5" x14ac:dyDescent="0.25">
      <c r="D39199" s="40">
        <v>39.191000000033299</v>
      </c>
      <c r="E39199" s="39" t="s">
        <v>1598</v>
      </c>
    </row>
    <row r="39200" spans="4:5" x14ac:dyDescent="0.25">
      <c r="D39200" s="40">
        <v>39.192000000033303</v>
      </c>
      <c r="E39200" s="39" t="s">
        <v>1598</v>
      </c>
    </row>
    <row r="39201" spans="4:5" x14ac:dyDescent="0.25">
      <c r="D39201" s="40">
        <v>39.193000000033301</v>
      </c>
      <c r="E39201" s="39" t="s">
        <v>1598</v>
      </c>
    </row>
    <row r="39202" spans="4:5" x14ac:dyDescent="0.25">
      <c r="D39202" s="40">
        <v>39.194000000033299</v>
      </c>
      <c r="E39202" s="39" t="s">
        <v>1598</v>
      </c>
    </row>
    <row r="39203" spans="4:5" x14ac:dyDescent="0.25">
      <c r="D39203" s="40">
        <v>39.195000000033303</v>
      </c>
      <c r="E39203" s="39" t="s">
        <v>1597</v>
      </c>
    </row>
    <row r="39204" spans="4:5" x14ac:dyDescent="0.25">
      <c r="D39204" s="40">
        <v>39.196000000033301</v>
      </c>
      <c r="E39204" s="39" t="s">
        <v>1597</v>
      </c>
    </row>
    <row r="39205" spans="4:5" x14ac:dyDescent="0.25">
      <c r="D39205" s="40">
        <v>39.197000000033299</v>
      </c>
      <c r="E39205" s="39" t="s">
        <v>1597</v>
      </c>
    </row>
    <row r="39206" spans="4:5" x14ac:dyDescent="0.25">
      <c r="D39206" s="40">
        <v>39.198000000033304</v>
      </c>
      <c r="E39206" s="39" t="s">
        <v>1597</v>
      </c>
    </row>
    <row r="39207" spans="4:5" x14ac:dyDescent="0.25">
      <c r="D39207" s="40">
        <v>39.199000000033301</v>
      </c>
      <c r="E39207" s="39" t="s">
        <v>1597</v>
      </c>
    </row>
    <row r="39208" spans="4:5" x14ac:dyDescent="0.25">
      <c r="D39208" s="40">
        <v>39.200000000033299</v>
      </c>
      <c r="E39208" s="39" t="s">
        <v>1597</v>
      </c>
    </row>
    <row r="39209" spans="4:5" x14ac:dyDescent="0.25">
      <c r="D39209" s="40">
        <v>39.201000000033297</v>
      </c>
      <c r="E39209" s="39" t="s">
        <v>1597</v>
      </c>
    </row>
    <row r="39210" spans="4:5" x14ac:dyDescent="0.25">
      <c r="D39210" s="40">
        <v>39.202000000033301</v>
      </c>
      <c r="E39210" s="39" t="s">
        <v>1597</v>
      </c>
    </row>
    <row r="39211" spans="4:5" x14ac:dyDescent="0.25">
      <c r="D39211" s="40">
        <v>39.203000000033299</v>
      </c>
      <c r="E39211" s="39" t="s">
        <v>1597</v>
      </c>
    </row>
    <row r="39212" spans="4:5" x14ac:dyDescent="0.25">
      <c r="D39212" s="40">
        <v>39.204000000033297</v>
      </c>
      <c r="E39212" s="39" t="s">
        <v>1597</v>
      </c>
    </row>
    <row r="39213" spans="4:5" x14ac:dyDescent="0.25">
      <c r="D39213" s="40">
        <v>39.205000000033301</v>
      </c>
      <c r="E39213" s="39" t="s">
        <v>1596</v>
      </c>
    </row>
    <row r="39214" spans="4:5" x14ac:dyDescent="0.25">
      <c r="D39214" s="40">
        <v>39.206000000033299</v>
      </c>
      <c r="E39214" s="39" t="s">
        <v>1596</v>
      </c>
    </row>
    <row r="39215" spans="4:5" x14ac:dyDescent="0.25">
      <c r="D39215" s="40">
        <v>39.207000000033297</v>
      </c>
      <c r="E39215" s="39" t="s">
        <v>1596</v>
      </c>
    </row>
    <row r="39216" spans="4:5" x14ac:dyDescent="0.25">
      <c r="D39216" s="40">
        <v>39.208000000033302</v>
      </c>
      <c r="E39216" s="39" t="s">
        <v>1596</v>
      </c>
    </row>
    <row r="39217" spans="4:5" x14ac:dyDescent="0.25">
      <c r="D39217" s="40">
        <v>39.209000000033299</v>
      </c>
      <c r="E39217" s="39" t="s">
        <v>1596</v>
      </c>
    </row>
    <row r="39218" spans="4:5" x14ac:dyDescent="0.25">
      <c r="D39218" s="40">
        <v>39.210000000033297</v>
      </c>
      <c r="E39218" s="39" t="s">
        <v>1596</v>
      </c>
    </row>
    <row r="39219" spans="4:5" x14ac:dyDescent="0.25">
      <c r="D39219" s="40">
        <v>39.211000000033302</v>
      </c>
      <c r="E39219" s="39" t="s">
        <v>1596</v>
      </c>
    </row>
    <row r="39220" spans="4:5" x14ac:dyDescent="0.25">
      <c r="D39220" s="40">
        <v>39.212000000033299</v>
      </c>
      <c r="E39220" s="39" t="s">
        <v>1596</v>
      </c>
    </row>
    <row r="39221" spans="4:5" x14ac:dyDescent="0.25">
      <c r="D39221" s="40">
        <v>39.213000000033297</v>
      </c>
      <c r="E39221" s="39" t="s">
        <v>1596</v>
      </c>
    </row>
    <row r="39222" spans="4:5" x14ac:dyDescent="0.25">
      <c r="D39222" s="40">
        <v>39.214000000033302</v>
      </c>
      <c r="E39222" s="39" t="s">
        <v>1596</v>
      </c>
    </row>
    <row r="39223" spans="4:5" x14ac:dyDescent="0.25">
      <c r="D39223" s="40">
        <v>39.215000000033299</v>
      </c>
      <c r="E39223" s="39" t="s">
        <v>1595</v>
      </c>
    </row>
    <row r="39224" spans="4:5" x14ac:dyDescent="0.25">
      <c r="D39224" s="40">
        <v>39.216000000033297</v>
      </c>
      <c r="E39224" s="39" t="s">
        <v>1595</v>
      </c>
    </row>
    <row r="39225" spans="4:5" x14ac:dyDescent="0.25">
      <c r="D39225" s="40">
        <v>39.217000000033302</v>
      </c>
      <c r="E39225" s="39" t="s">
        <v>1595</v>
      </c>
    </row>
    <row r="39226" spans="4:5" x14ac:dyDescent="0.25">
      <c r="D39226" s="40">
        <v>39.2180000000333</v>
      </c>
      <c r="E39226" s="39" t="s">
        <v>1595</v>
      </c>
    </row>
    <row r="39227" spans="4:5" x14ac:dyDescent="0.25">
      <c r="D39227" s="40">
        <v>39.219000000033297</v>
      </c>
      <c r="E39227" s="39" t="s">
        <v>1595</v>
      </c>
    </row>
    <row r="39228" spans="4:5" x14ac:dyDescent="0.25">
      <c r="D39228" s="40">
        <v>39.220000000033302</v>
      </c>
      <c r="E39228" s="39" t="s">
        <v>1595</v>
      </c>
    </row>
    <row r="39229" spans="4:5" x14ac:dyDescent="0.25">
      <c r="D39229" s="40">
        <v>39.2210000000333</v>
      </c>
      <c r="E39229" s="39" t="s">
        <v>1595</v>
      </c>
    </row>
    <row r="39230" spans="4:5" x14ac:dyDescent="0.25">
      <c r="D39230" s="40">
        <v>39.222000000033297</v>
      </c>
      <c r="E39230" s="39" t="s">
        <v>1595</v>
      </c>
    </row>
    <row r="39231" spans="4:5" x14ac:dyDescent="0.25">
      <c r="D39231" s="40">
        <v>39.223000000033402</v>
      </c>
      <c r="E39231" s="39" t="s">
        <v>1595</v>
      </c>
    </row>
    <row r="39232" spans="4:5" x14ac:dyDescent="0.25">
      <c r="D39232" s="40">
        <v>39.2240000000333</v>
      </c>
      <c r="E39232" s="39" t="s">
        <v>1595</v>
      </c>
    </row>
    <row r="39233" spans="4:5" x14ac:dyDescent="0.25">
      <c r="D39233" s="40">
        <v>39.225000000033297</v>
      </c>
      <c r="E39233" s="39" t="s">
        <v>1594</v>
      </c>
    </row>
    <row r="39234" spans="4:5" x14ac:dyDescent="0.25">
      <c r="D39234" s="40">
        <v>39.226000000033402</v>
      </c>
      <c r="E39234" s="39" t="s">
        <v>1594</v>
      </c>
    </row>
    <row r="39235" spans="4:5" x14ac:dyDescent="0.25">
      <c r="D39235" s="40">
        <v>39.2270000000333</v>
      </c>
      <c r="E39235" s="39" t="s">
        <v>1594</v>
      </c>
    </row>
    <row r="39236" spans="4:5" x14ac:dyDescent="0.25">
      <c r="D39236" s="40">
        <v>39.228000000033298</v>
      </c>
      <c r="E39236" s="39" t="s">
        <v>1594</v>
      </c>
    </row>
    <row r="39237" spans="4:5" x14ac:dyDescent="0.25">
      <c r="D39237" s="40">
        <v>39.229000000033402</v>
      </c>
      <c r="E39237" s="39" t="s">
        <v>1594</v>
      </c>
    </row>
    <row r="39238" spans="4:5" x14ac:dyDescent="0.25">
      <c r="D39238" s="40">
        <v>39.2300000000333</v>
      </c>
      <c r="E39238" s="39" t="s">
        <v>1594</v>
      </c>
    </row>
    <row r="39239" spans="4:5" x14ac:dyDescent="0.25">
      <c r="D39239" s="40">
        <v>39.231000000033298</v>
      </c>
      <c r="E39239" s="39" t="s">
        <v>1594</v>
      </c>
    </row>
    <row r="39240" spans="4:5" x14ac:dyDescent="0.25">
      <c r="D39240" s="40">
        <v>39.232000000033402</v>
      </c>
      <c r="E39240" s="39" t="s">
        <v>1594</v>
      </c>
    </row>
    <row r="39241" spans="4:5" x14ac:dyDescent="0.25">
      <c r="D39241" s="40">
        <v>39.2330000000334</v>
      </c>
      <c r="E39241" s="39" t="s">
        <v>1594</v>
      </c>
    </row>
    <row r="39242" spans="4:5" x14ac:dyDescent="0.25">
      <c r="D39242" s="40">
        <v>39.234000000033397</v>
      </c>
      <c r="E39242" s="39" t="s">
        <v>1594</v>
      </c>
    </row>
    <row r="39243" spans="4:5" x14ac:dyDescent="0.25">
      <c r="D39243" s="40">
        <v>39.235000000033402</v>
      </c>
      <c r="E39243" s="39" t="s">
        <v>1593</v>
      </c>
    </row>
    <row r="39244" spans="4:5" x14ac:dyDescent="0.25">
      <c r="D39244" s="40">
        <v>39.2360000000334</v>
      </c>
      <c r="E39244" s="39" t="s">
        <v>1593</v>
      </c>
    </row>
    <row r="39245" spans="4:5" x14ac:dyDescent="0.25">
      <c r="D39245" s="40">
        <v>39.237000000033397</v>
      </c>
      <c r="E39245" s="39" t="s">
        <v>1593</v>
      </c>
    </row>
    <row r="39246" spans="4:5" x14ac:dyDescent="0.25">
      <c r="D39246" s="40">
        <v>39.238000000033402</v>
      </c>
      <c r="E39246" s="39" t="s">
        <v>1593</v>
      </c>
    </row>
    <row r="39247" spans="4:5" x14ac:dyDescent="0.25">
      <c r="D39247" s="40">
        <v>39.2390000000334</v>
      </c>
      <c r="E39247" s="39" t="s">
        <v>1593</v>
      </c>
    </row>
    <row r="39248" spans="4:5" x14ac:dyDescent="0.25">
      <c r="D39248" s="40">
        <v>39.240000000033397</v>
      </c>
      <c r="E39248" s="39" t="s">
        <v>1593</v>
      </c>
    </row>
    <row r="39249" spans="4:5" x14ac:dyDescent="0.25">
      <c r="D39249" s="40">
        <v>39.241000000033402</v>
      </c>
      <c r="E39249" s="39" t="s">
        <v>1593</v>
      </c>
    </row>
    <row r="39250" spans="4:5" x14ac:dyDescent="0.25">
      <c r="D39250" s="40">
        <v>39.2420000000334</v>
      </c>
      <c r="E39250" s="39" t="s">
        <v>1593</v>
      </c>
    </row>
    <row r="39251" spans="4:5" x14ac:dyDescent="0.25">
      <c r="D39251" s="40">
        <v>39.243000000033398</v>
      </c>
      <c r="E39251" s="39" t="s">
        <v>1593</v>
      </c>
    </row>
    <row r="39252" spans="4:5" x14ac:dyDescent="0.25">
      <c r="D39252" s="40">
        <v>39.244000000033402</v>
      </c>
      <c r="E39252" s="39" t="s">
        <v>1593</v>
      </c>
    </row>
    <row r="39253" spans="4:5" x14ac:dyDescent="0.25">
      <c r="D39253" s="40">
        <v>39.2450000000334</v>
      </c>
      <c r="E39253" s="39" t="s">
        <v>1592</v>
      </c>
    </row>
    <row r="39254" spans="4:5" x14ac:dyDescent="0.25">
      <c r="D39254" s="40">
        <v>39.246000000033398</v>
      </c>
      <c r="E39254" s="39" t="s">
        <v>1592</v>
      </c>
    </row>
    <row r="39255" spans="4:5" x14ac:dyDescent="0.25">
      <c r="D39255" s="40">
        <v>39.247000000033403</v>
      </c>
      <c r="E39255" s="39" t="s">
        <v>1592</v>
      </c>
    </row>
    <row r="39256" spans="4:5" x14ac:dyDescent="0.25">
      <c r="D39256" s="40">
        <v>39.2480000000334</v>
      </c>
      <c r="E39256" s="39" t="s">
        <v>1592</v>
      </c>
    </row>
    <row r="39257" spans="4:5" x14ac:dyDescent="0.25">
      <c r="D39257" s="40">
        <v>39.249000000033398</v>
      </c>
      <c r="E39257" s="39" t="s">
        <v>1592</v>
      </c>
    </row>
    <row r="39258" spans="4:5" x14ac:dyDescent="0.25">
      <c r="D39258" s="40">
        <v>39.250000000033403</v>
      </c>
      <c r="E39258" s="39" t="s">
        <v>1592</v>
      </c>
    </row>
    <row r="39259" spans="4:5" x14ac:dyDescent="0.25">
      <c r="D39259" s="40">
        <v>39.2510000000334</v>
      </c>
      <c r="E39259" s="39" t="s">
        <v>1592</v>
      </c>
    </row>
    <row r="39260" spans="4:5" x14ac:dyDescent="0.25">
      <c r="D39260" s="40">
        <v>39.252000000033398</v>
      </c>
      <c r="E39260" s="39" t="s">
        <v>1592</v>
      </c>
    </row>
    <row r="39261" spans="4:5" x14ac:dyDescent="0.25">
      <c r="D39261" s="40">
        <v>39.253000000033403</v>
      </c>
      <c r="E39261" s="39" t="s">
        <v>1592</v>
      </c>
    </row>
    <row r="39262" spans="4:5" x14ac:dyDescent="0.25">
      <c r="D39262" s="40">
        <v>39.2540000000334</v>
      </c>
      <c r="E39262" s="39" t="s">
        <v>1592</v>
      </c>
    </row>
    <row r="39263" spans="4:5" x14ac:dyDescent="0.25">
      <c r="D39263" s="40">
        <v>39.255000000033398</v>
      </c>
      <c r="E39263" s="39" t="s">
        <v>1591</v>
      </c>
    </row>
    <row r="39264" spans="4:5" x14ac:dyDescent="0.25">
      <c r="D39264" s="40">
        <v>39.256000000033403</v>
      </c>
      <c r="E39264" s="39" t="s">
        <v>1591</v>
      </c>
    </row>
    <row r="39265" spans="4:5" x14ac:dyDescent="0.25">
      <c r="D39265" s="40">
        <v>39.257000000033401</v>
      </c>
      <c r="E39265" s="39" t="s">
        <v>1591</v>
      </c>
    </row>
    <row r="39266" spans="4:5" x14ac:dyDescent="0.25">
      <c r="D39266" s="40">
        <v>39.258000000033398</v>
      </c>
      <c r="E39266" s="39" t="s">
        <v>1591</v>
      </c>
    </row>
    <row r="39267" spans="4:5" x14ac:dyDescent="0.25">
      <c r="D39267" s="40">
        <v>39.259000000033403</v>
      </c>
      <c r="E39267" s="39" t="s">
        <v>1591</v>
      </c>
    </row>
    <row r="39268" spans="4:5" x14ac:dyDescent="0.25">
      <c r="D39268" s="40">
        <v>39.260000000033401</v>
      </c>
      <c r="E39268" s="39" t="s">
        <v>1591</v>
      </c>
    </row>
    <row r="39269" spans="4:5" x14ac:dyDescent="0.25">
      <c r="D39269" s="40">
        <v>39.261000000033398</v>
      </c>
      <c r="E39269" s="39" t="s">
        <v>1591</v>
      </c>
    </row>
    <row r="39270" spans="4:5" x14ac:dyDescent="0.25">
      <c r="D39270" s="40">
        <v>39.262000000033403</v>
      </c>
      <c r="E39270" s="39" t="s">
        <v>1591</v>
      </c>
    </row>
    <row r="39271" spans="4:5" x14ac:dyDescent="0.25">
      <c r="D39271" s="40">
        <v>39.263000000033401</v>
      </c>
      <c r="E39271" s="39" t="s">
        <v>1591</v>
      </c>
    </row>
    <row r="39272" spans="4:5" x14ac:dyDescent="0.25">
      <c r="D39272" s="40">
        <v>39.264000000033398</v>
      </c>
      <c r="E39272" s="39" t="s">
        <v>1591</v>
      </c>
    </row>
    <row r="39273" spans="4:5" x14ac:dyDescent="0.25">
      <c r="D39273" s="40">
        <v>39.265000000033403</v>
      </c>
      <c r="E39273" s="39" t="s">
        <v>1590</v>
      </c>
    </row>
    <row r="39274" spans="4:5" x14ac:dyDescent="0.25">
      <c r="D39274" s="40">
        <v>39.266000000033401</v>
      </c>
      <c r="E39274" s="39" t="s">
        <v>1590</v>
      </c>
    </row>
    <row r="39275" spans="4:5" x14ac:dyDescent="0.25">
      <c r="D39275" s="40">
        <v>39.267000000033399</v>
      </c>
      <c r="E39275" s="39" t="s">
        <v>1590</v>
      </c>
    </row>
    <row r="39276" spans="4:5" x14ac:dyDescent="0.25">
      <c r="D39276" s="40">
        <v>39.268000000033403</v>
      </c>
      <c r="E39276" s="39" t="s">
        <v>1590</v>
      </c>
    </row>
    <row r="39277" spans="4:5" x14ac:dyDescent="0.25">
      <c r="D39277" s="40">
        <v>39.269000000033401</v>
      </c>
      <c r="E39277" s="39" t="s">
        <v>1590</v>
      </c>
    </row>
    <row r="39278" spans="4:5" x14ac:dyDescent="0.25">
      <c r="D39278" s="40">
        <v>39.270000000033399</v>
      </c>
      <c r="E39278" s="39" t="s">
        <v>1590</v>
      </c>
    </row>
    <row r="39279" spans="4:5" x14ac:dyDescent="0.25">
      <c r="D39279" s="40">
        <v>39.271000000033403</v>
      </c>
      <c r="E39279" s="39" t="s">
        <v>1590</v>
      </c>
    </row>
    <row r="39280" spans="4:5" x14ac:dyDescent="0.25">
      <c r="D39280" s="40">
        <v>39.272000000033401</v>
      </c>
      <c r="E39280" s="39" t="s">
        <v>1590</v>
      </c>
    </row>
    <row r="39281" spans="4:5" x14ac:dyDescent="0.25">
      <c r="D39281" s="40">
        <v>39.273000000033399</v>
      </c>
      <c r="E39281" s="39" t="s">
        <v>1590</v>
      </c>
    </row>
    <row r="39282" spans="4:5" x14ac:dyDescent="0.25">
      <c r="D39282" s="40">
        <v>39.274000000033404</v>
      </c>
      <c r="E39282" s="39" t="s">
        <v>1590</v>
      </c>
    </row>
    <row r="39283" spans="4:5" x14ac:dyDescent="0.25">
      <c r="D39283" s="40">
        <v>39.275000000033401</v>
      </c>
      <c r="E39283" s="39" t="s">
        <v>1589</v>
      </c>
    </row>
    <row r="39284" spans="4:5" x14ac:dyDescent="0.25">
      <c r="D39284" s="40">
        <v>39.276000000033399</v>
      </c>
      <c r="E39284" s="39" t="s">
        <v>1589</v>
      </c>
    </row>
    <row r="39285" spans="4:5" x14ac:dyDescent="0.25">
      <c r="D39285" s="40">
        <v>39.277000000033397</v>
      </c>
      <c r="E39285" s="39" t="s">
        <v>1589</v>
      </c>
    </row>
    <row r="39286" spans="4:5" x14ac:dyDescent="0.25">
      <c r="D39286" s="40">
        <v>39.278000000033401</v>
      </c>
      <c r="E39286" s="39" t="s">
        <v>1589</v>
      </c>
    </row>
    <row r="39287" spans="4:5" x14ac:dyDescent="0.25">
      <c r="D39287" s="40">
        <v>39.279000000033399</v>
      </c>
      <c r="E39287" s="39" t="s">
        <v>1589</v>
      </c>
    </row>
    <row r="39288" spans="4:5" x14ac:dyDescent="0.25">
      <c r="D39288" s="40">
        <v>39.280000000033397</v>
      </c>
      <c r="E39288" s="39" t="s">
        <v>1589</v>
      </c>
    </row>
    <row r="39289" spans="4:5" x14ac:dyDescent="0.25">
      <c r="D39289" s="40">
        <v>39.281000000033401</v>
      </c>
      <c r="E39289" s="39" t="s">
        <v>1589</v>
      </c>
    </row>
    <row r="39290" spans="4:5" x14ac:dyDescent="0.25">
      <c r="D39290" s="40">
        <v>39.282000000033399</v>
      </c>
      <c r="E39290" s="39" t="s">
        <v>1589</v>
      </c>
    </row>
    <row r="39291" spans="4:5" x14ac:dyDescent="0.25">
      <c r="D39291" s="40">
        <v>39.283000000033397</v>
      </c>
      <c r="E39291" s="39" t="s">
        <v>1589</v>
      </c>
    </row>
    <row r="39292" spans="4:5" x14ac:dyDescent="0.25">
      <c r="D39292" s="40">
        <v>39.284000000033402</v>
      </c>
      <c r="E39292" s="39" t="s">
        <v>1589</v>
      </c>
    </row>
    <row r="39293" spans="4:5" x14ac:dyDescent="0.25">
      <c r="D39293" s="40">
        <v>39.285000000033399</v>
      </c>
      <c r="E39293" s="39" t="s">
        <v>1588</v>
      </c>
    </row>
    <row r="39294" spans="4:5" x14ac:dyDescent="0.25">
      <c r="D39294" s="40">
        <v>39.286000000033397</v>
      </c>
      <c r="E39294" s="39" t="s">
        <v>1588</v>
      </c>
    </row>
    <row r="39295" spans="4:5" x14ac:dyDescent="0.25">
      <c r="D39295" s="40">
        <v>39.287000000033402</v>
      </c>
      <c r="E39295" s="39" t="s">
        <v>1588</v>
      </c>
    </row>
    <row r="39296" spans="4:5" x14ac:dyDescent="0.25">
      <c r="D39296" s="40">
        <v>39.288000000033399</v>
      </c>
      <c r="E39296" s="39" t="s">
        <v>1588</v>
      </c>
    </row>
    <row r="39297" spans="4:5" x14ac:dyDescent="0.25">
      <c r="D39297" s="40">
        <v>39.289000000033397</v>
      </c>
      <c r="E39297" s="39" t="s">
        <v>1588</v>
      </c>
    </row>
    <row r="39298" spans="4:5" x14ac:dyDescent="0.25">
      <c r="D39298" s="40">
        <v>39.290000000033402</v>
      </c>
      <c r="E39298" s="39" t="s">
        <v>1588</v>
      </c>
    </row>
    <row r="39299" spans="4:5" x14ac:dyDescent="0.25">
      <c r="D39299" s="40">
        <v>39.291000000033399</v>
      </c>
      <c r="E39299" s="39" t="s">
        <v>1588</v>
      </c>
    </row>
    <row r="39300" spans="4:5" x14ac:dyDescent="0.25">
      <c r="D39300" s="40">
        <v>39.292000000033397</v>
      </c>
      <c r="E39300" s="39" t="s">
        <v>1588</v>
      </c>
    </row>
    <row r="39301" spans="4:5" x14ac:dyDescent="0.25">
      <c r="D39301" s="40">
        <v>39.293000000033402</v>
      </c>
      <c r="E39301" s="39" t="s">
        <v>1588</v>
      </c>
    </row>
    <row r="39302" spans="4:5" x14ac:dyDescent="0.25">
      <c r="D39302" s="40">
        <v>39.2940000000334</v>
      </c>
      <c r="E39302" s="39" t="s">
        <v>1588</v>
      </c>
    </row>
    <row r="39303" spans="4:5" x14ac:dyDescent="0.25">
      <c r="D39303" s="40">
        <v>39.295000000033397</v>
      </c>
      <c r="E39303" s="39" t="s">
        <v>1587</v>
      </c>
    </row>
    <row r="39304" spans="4:5" x14ac:dyDescent="0.25">
      <c r="D39304" s="40">
        <v>39.296000000033402</v>
      </c>
      <c r="E39304" s="39" t="s">
        <v>1587</v>
      </c>
    </row>
    <row r="39305" spans="4:5" x14ac:dyDescent="0.25">
      <c r="D39305" s="40">
        <v>39.2970000000334</v>
      </c>
      <c r="E39305" s="39" t="s">
        <v>1587</v>
      </c>
    </row>
    <row r="39306" spans="4:5" x14ac:dyDescent="0.25">
      <c r="D39306" s="40">
        <v>39.298000000033397</v>
      </c>
      <c r="E39306" s="39" t="s">
        <v>1587</v>
      </c>
    </row>
    <row r="39307" spans="4:5" x14ac:dyDescent="0.25">
      <c r="D39307" s="40">
        <v>39.299000000033402</v>
      </c>
      <c r="E39307" s="39" t="s">
        <v>1587</v>
      </c>
    </row>
    <row r="39308" spans="4:5" x14ac:dyDescent="0.25">
      <c r="D39308" s="40">
        <v>39.3000000000334</v>
      </c>
      <c r="E39308" s="39" t="s">
        <v>1587</v>
      </c>
    </row>
    <row r="39309" spans="4:5" x14ac:dyDescent="0.25">
      <c r="D39309" s="40">
        <v>39.301000000033397</v>
      </c>
      <c r="E39309" s="39" t="s">
        <v>1587</v>
      </c>
    </row>
    <row r="39310" spans="4:5" x14ac:dyDescent="0.25">
      <c r="D39310" s="40">
        <v>39.302000000033402</v>
      </c>
      <c r="E39310" s="39" t="s">
        <v>1587</v>
      </c>
    </row>
    <row r="39311" spans="4:5" x14ac:dyDescent="0.25">
      <c r="D39311" s="40">
        <v>39.3030000000334</v>
      </c>
      <c r="E39311" s="39" t="s">
        <v>1587</v>
      </c>
    </row>
    <row r="39312" spans="4:5" x14ac:dyDescent="0.25">
      <c r="D39312" s="40">
        <v>39.304000000033398</v>
      </c>
      <c r="E39312" s="39" t="s">
        <v>1587</v>
      </c>
    </row>
    <row r="39313" spans="4:5" x14ac:dyDescent="0.25">
      <c r="D39313" s="40">
        <v>39.305000000033502</v>
      </c>
      <c r="E39313" s="39" t="s">
        <v>1586</v>
      </c>
    </row>
    <row r="39314" spans="4:5" x14ac:dyDescent="0.25">
      <c r="D39314" s="40">
        <v>39.3060000000334</v>
      </c>
      <c r="E39314" s="39" t="s">
        <v>1586</v>
      </c>
    </row>
    <row r="39315" spans="4:5" x14ac:dyDescent="0.25">
      <c r="D39315" s="40">
        <v>39.307000000033398</v>
      </c>
      <c r="E39315" s="39" t="s">
        <v>1586</v>
      </c>
    </row>
    <row r="39316" spans="4:5" x14ac:dyDescent="0.25">
      <c r="D39316" s="40">
        <v>39.308000000033502</v>
      </c>
      <c r="E39316" s="39" t="s">
        <v>1586</v>
      </c>
    </row>
    <row r="39317" spans="4:5" x14ac:dyDescent="0.25">
      <c r="D39317" s="40">
        <v>39.3090000000334</v>
      </c>
      <c r="E39317" s="39" t="s">
        <v>1586</v>
      </c>
    </row>
    <row r="39318" spans="4:5" x14ac:dyDescent="0.25">
      <c r="D39318" s="40">
        <v>39.310000000033398</v>
      </c>
      <c r="E39318" s="39" t="s">
        <v>1586</v>
      </c>
    </row>
    <row r="39319" spans="4:5" x14ac:dyDescent="0.25">
      <c r="D39319" s="40">
        <v>39.311000000033403</v>
      </c>
      <c r="E39319" s="39" t="s">
        <v>1586</v>
      </c>
    </row>
    <row r="39320" spans="4:5" x14ac:dyDescent="0.25">
      <c r="D39320" s="40">
        <v>39.3120000000334</v>
      </c>
      <c r="E39320" s="39" t="s">
        <v>1586</v>
      </c>
    </row>
    <row r="39321" spans="4:5" x14ac:dyDescent="0.25">
      <c r="D39321" s="40">
        <v>39.313000000033497</v>
      </c>
      <c r="E39321" s="39" t="s">
        <v>1586</v>
      </c>
    </row>
    <row r="39322" spans="4:5" x14ac:dyDescent="0.25">
      <c r="D39322" s="40">
        <v>39.314000000033502</v>
      </c>
      <c r="E39322" s="39" t="s">
        <v>1586</v>
      </c>
    </row>
    <row r="39323" spans="4:5" x14ac:dyDescent="0.25">
      <c r="D39323" s="40">
        <v>39.3150000000335</v>
      </c>
      <c r="E39323" s="39" t="s">
        <v>1585</v>
      </c>
    </row>
    <row r="39324" spans="4:5" x14ac:dyDescent="0.25">
      <c r="D39324" s="40">
        <v>39.316000000033497</v>
      </c>
      <c r="E39324" s="39" t="s">
        <v>1585</v>
      </c>
    </row>
    <row r="39325" spans="4:5" x14ac:dyDescent="0.25">
      <c r="D39325" s="40">
        <v>39.317000000033502</v>
      </c>
      <c r="E39325" s="39" t="s">
        <v>1585</v>
      </c>
    </row>
    <row r="39326" spans="4:5" x14ac:dyDescent="0.25">
      <c r="D39326" s="40">
        <v>39.3180000000335</v>
      </c>
      <c r="E39326" s="39" t="s">
        <v>1585</v>
      </c>
    </row>
    <row r="39327" spans="4:5" x14ac:dyDescent="0.25">
      <c r="D39327" s="40">
        <v>39.319000000033498</v>
      </c>
      <c r="E39327" s="39" t="s">
        <v>1585</v>
      </c>
    </row>
    <row r="39328" spans="4:5" x14ac:dyDescent="0.25">
      <c r="D39328" s="40">
        <v>39.320000000033502</v>
      </c>
      <c r="E39328" s="39" t="s">
        <v>1585</v>
      </c>
    </row>
    <row r="39329" spans="4:5" x14ac:dyDescent="0.25">
      <c r="D39329" s="40">
        <v>39.3210000000335</v>
      </c>
      <c r="E39329" s="39" t="s">
        <v>1585</v>
      </c>
    </row>
    <row r="39330" spans="4:5" x14ac:dyDescent="0.25">
      <c r="D39330" s="40">
        <v>39.322000000033498</v>
      </c>
      <c r="E39330" s="39" t="s">
        <v>1585</v>
      </c>
    </row>
    <row r="39331" spans="4:5" x14ac:dyDescent="0.25">
      <c r="D39331" s="40">
        <v>39.323000000033502</v>
      </c>
      <c r="E39331" s="39" t="s">
        <v>1585</v>
      </c>
    </row>
    <row r="39332" spans="4:5" x14ac:dyDescent="0.25">
      <c r="D39332" s="40">
        <v>39.3240000000335</v>
      </c>
      <c r="E39332" s="39" t="s">
        <v>1585</v>
      </c>
    </row>
    <row r="39333" spans="4:5" x14ac:dyDescent="0.25">
      <c r="D39333" s="40">
        <v>39.325000000033498</v>
      </c>
      <c r="E39333" s="39" t="s">
        <v>1584</v>
      </c>
    </row>
    <row r="39334" spans="4:5" x14ac:dyDescent="0.25">
      <c r="D39334" s="40">
        <v>39.326000000033503</v>
      </c>
      <c r="E39334" s="39" t="s">
        <v>1584</v>
      </c>
    </row>
    <row r="39335" spans="4:5" x14ac:dyDescent="0.25">
      <c r="D39335" s="40">
        <v>39.3270000000335</v>
      </c>
      <c r="E39335" s="39" t="s">
        <v>1584</v>
      </c>
    </row>
    <row r="39336" spans="4:5" x14ac:dyDescent="0.25">
      <c r="D39336" s="40">
        <v>39.328000000033498</v>
      </c>
      <c r="E39336" s="39" t="s">
        <v>1584</v>
      </c>
    </row>
    <row r="39337" spans="4:5" x14ac:dyDescent="0.25">
      <c r="D39337" s="40">
        <v>39.329000000033503</v>
      </c>
      <c r="E39337" s="39" t="s">
        <v>1584</v>
      </c>
    </row>
    <row r="39338" spans="4:5" x14ac:dyDescent="0.25">
      <c r="D39338" s="40">
        <v>39.3300000000335</v>
      </c>
      <c r="E39338" s="39" t="s">
        <v>1584</v>
      </c>
    </row>
    <row r="39339" spans="4:5" x14ac:dyDescent="0.25">
      <c r="D39339" s="40">
        <v>39.331000000033498</v>
      </c>
      <c r="E39339" s="39" t="s">
        <v>1584</v>
      </c>
    </row>
    <row r="39340" spans="4:5" x14ac:dyDescent="0.25">
      <c r="D39340" s="40">
        <v>39.332000000033503</v>
      </c>
      <c r="E39340" s="39" t="s">
        <v>1584</v>
      </c>
    </row>
    <row r="39341" spans="4:5" x14ac:dyDescent="0.25">
      <c r="D39341" s="40">
        <v>39.3330000000335</v>
      </c>
      <c r="E39341" s="39" t="s">
        <v>1584</v>
      </c>
    </row>
    <row r="39342" spans="4:5" x14ac:dyDescent="0.25">
      <c r="D39342" s="40">
        <v>39.334000000033498</v>
      </c>
      <c r="E39342" s="39" t="s">
        <v>1584</v>
      </c>
    </row>
    <row r="39343" spans="4:5" x14ac:dyDescent="0.25">
      <c r="D39343" s="40">
        <v>39.335000000033503</v>
      </c>
      <c r="E39343" s="39" t="s">
        <v>1583</v>
      </c>
    </row>
    <row r="39344" spans="4:5" x14ac:dyDescent="0.25">
      <c r="D39344" s="40">
        <v>39.336000000033501</v>
      </c>
      <c r="E39344" s="39" t="s">
        <v>1583</v>
      </c>
    </row>
    <row r="39345" spans="4:5" x14ac:dyDescent="0.25">
      <c r="D39345" s="40">
        <v>39.337000000033498</v>
      </c>
      <c r="E39345" s="39" t="s">
        <v>1583</v>
      </c>
    </row>
    <row r="39346" spans="4:5" x14ac:dyDescent="0.25">
      <c r="D39346" s="40">
        <v>39.338000000033503</v>
      </c>
      <c r="E39346" s="39" t="s">
        <v>1583</v>
      </c>
    </row>
    <row r="39347" spans="4:5" x14ac:dyDescent="0.25">
      <c r="D39347" s="40">
        <v>39.339000000033501</v>
      </c>
      <c r="E39347" s="39" t="s">
        <v>1583</v>
      </c>
    </row>
    <row r="39348" spans="4:5" x14ac:dyDescent="0.25">
      <c r="D39348" s="40">
        <v>39.340000000033498</v>
      </c>
      <c r="E39348" s="39" t="s">
        <v>1583</v>
      </c>
    </row>
    <row r="39349" spans="4:5" x14ac:dyDescent="0.25">
      <c r="D39349" s="40">
        <v>39.341000000033503</v>
      </c>
      <c r="E39349" s="39" t="s">
        <v>1583</v>
      </c>
    </row>
    <row r="39350" spans="4:5" x14ac:dyDescent="0.25">
      <c r="D39350" s="40">
        <v>39.342000000033501</v>
      </c>
      <c r="E39350" s="39" t="s">
        <v>1583</v>
      </c>
    </row>
    <row r="39351" spans="4:5" x14ac:dyDescent="0.25">
      <c r="D39351" s="40">
        <v>39.343000000033499</v>
      </c>
      <c r="E39351" s="39" t="s">
        <v>1583</v>
      </c>
    </row>
    <row r="39352" spans="4:5" x14ac:dyDescent="0.25">
      <c r="D39352" s="40">
        <v>39.344000000033503</v>
      </c>
      <c r="E39352" s="39" t="s">
        <v>1583</v>
      </c>
    </row>
    <row r="39353" spans="4:5" x14ac:dyDescent="0.25">
      <c r="D39353" s="40">
        <v>39.345000000033501</v>
      </c>
      <c r="E39353" s="39" t="s">
        <v>1582</v>
      </c>
    </row>
    <row r="39354" spans="4:5" x14ac:dyDescent="0.25">
      <c r="D39354" s="40">
        <v>39.346000000033499</v>
      </c>
      <c r="E39354" s="39" t="s">
        <v>1582</v>
      </c>
    </row>
    <row r="39355" spans="4:5" x14ac:dyDescent="0.25">
      <c r="D39355" s="40">
        <v>39.347000000033503</v>
      </c>
      <c r="E39355" s="39" t="s">
        <v>1582</v>
      </c>
    </row>
    <row r="39356" spans="4:5" x14ac:dyDescent="0.25">
      <c r="D39356" s="40">
        <v>39.348000000033501</v>
      </c>
      <c r="E39356" s="39" t="s">
        <v>1582</v>
      </c>
    </row>
    <row r="39357" spans="4:5" x14ac:dyDescent="0.25">
      <c r="D39357" s="40">
        <v>39.349000000033499</v>
      </c>
      <c r="E39357" s="39" t="s">
        <v>1582</v>
      </c>
    </row>
    <row r="39358" spans="4:5" x14ac:dyDescent="0.25">
      <c r="D39358" s="40">
        <v>39.350000000033504</v>
      </c>
      <c r="E39358" s="39" t="s">
        <v>1582</v>
      </c>
    </row>
    <row r="39359" spans="4:5" x14ac:dyDescent="0.25">
      <c r="D39359" s="40">
        <v>39.351000000033501</v>
      </c>
      <c r="E39359" s="39" t="s">
        <v>1582</v>
      </c>
    </row>
    <row r="39360" spans="4:5" x14ac:dyDescent="0.25">
      <c r="D39360" s="40">
        <v>39.352000000033499</v>
      </c>
      <c r="E39360" s="39" t="s">
        <v>1582</v>
      </c>
    </row>
    <row r="39361" spans="4:5" x14ac:dyDescent="0.25">
      <c r="D39361" s="40">
        <v>39.353000000033497</v>
      </c>
      <c r="E39361" s="39" t="s">
        <v>1582</v>
      </c>
    </row>
    <row r="39362" spans="4:5" x14ac:dyDescent="0.25">
      <c r="D39362" s="40">
        <v>39.354000000033501</v>
      </c>
      <c r="E39362" s="39" t="s">
        <v>1582</v>
      </c>
    </row>
    <row r="39363" spans="4:5" x14ac:dyDescent="0.25">
      <c r="D39363" s="40">
        <v>39.355000000033499</v>
      </c>
      <c r="E39363" s="39" t="s">
        <v>1581</v>
      </c>
    </row>
    <row r="39364" spans="4:5" x14ac:dyDescent="0.25">
      <c r="D39364" s="40">
        <v>39.356000000033497</v>
      </c>
      <c r="E39364" s="39" t="s">
        <v>1581</v>
      </c>
    </row>
    <row r="39365" spans="4:5" x14ac:dyDescent="0.25">
      <c r="D39365" s="40">
        <v>39.357000000033501</v>
      </c>
      <c r="E39365" s="39" t="s">
        <v>1581</v>
      </c>
    </row>
    <row r="39366" spans="4:5" x14ac:dyDescent="0.25">
      <c r="D39366" s="40">
        <v>39.358000000033499</v>
      </c>
      <c r="E39366" s="39" t="s">
        <v>1581</v>
      </c>
    </row>
    <row r="39367" spans="4:5" x14ac:dyDescent="0.25">
      <c r="D39367" s="40">
        <v>39.359000000033497</v>
      </c>
      <c r="E39367" s="39" t="s">
        <v>1581</v>
      </c>
    </row>
    <row r="39368" spans="4:5" x14ac:dyDescent="0.25">
      <c r="D39368" s="40">
        <v>39.360000000033502</v>
      </c>
      <c r="E39368" s="39" t="s">
        <v>1581</v>
      </c>
    </row>
    <row r="39369" spans="4:5" x14ac:dyDescent="0.25">
      <c r="D39369" s="40">
        <v>39.361000000033499</v>
      </c>
      <c r="E39369" s="39" t="s">
        <v>1581</v>
      </c>
    </row>
    <row r="39370" spans="4:5" x14ac:dyDescent="0.25">
      <c r="D39370" s="40">
        <v>39.362000000033497</v>
      </c>
      <c r="E39370" s="39" t="s">
        <v>1581</v>
      </c>
    </row>
    <row r="39371" spans="4:5" x14ac:dyDescent="0.25">
      <c r="D39371" s="40">
        <v>39.363000000033502</v>
      </c>
      <c r="E39371" s="39" t="s">
        <v>1581</v>
      </c>
    </row>
    <row r="39372" spans="4:5" x14ac:dyDescent="0.25">
      <c r="D39372" s="40">
        <v>39.364000000033499</v>
      </c>
      <c r="E39372" s="39" t="s">
        <v>1581</v>
      </c>
    </row>
    <row r="39373" spans="4:5" x14ac:dyDescent="0.25">
      <c r="D39373" s="40">
        <v>39.365000000033497</v>
      </c>
      <c r="E39373" s="39" t="s">
        <v>1580</v>
      </c>
    </row>
    <row r="39374" spans="4:5" x14ac:dyDescent="0.25">
      <c r="D39374" s="40">
        <v>39.366000000033502</v>
      </c>
      <c r="E39374" s="39" t="s">
        <v>1580</v>
      </c>
    </row>
    <row r="39375" spans="4:5" x14ac:dyDescent="0.25">
      <c r="D39375" s="40">
        <v>39.367000000033499</v>
      </c>
      <c r="E39375" s="39" t="s">
        <v>1580</v>
      </c>
    </row>
    <row r="39376" spans="4:5" x14ac:dyDescent="0.25">
      <c r="D39376" s="40">
        <v>39.368000000033497</v>
      </c>
      <c r="E39376" s="39" t="s">
        <v>1580</v>
      </c>
    </row>
    <row r="39377" spans="4:5" x14ac:dyDescent="0.25">
      <c r="D39377" s="40">
        <v>39.369000000033502</v>
      </c>
      <c r="E39377" s="39" t="s">
        <v>1580</v>
      </c>
    </row>
    <row r="39378" spans="4:5" x14ac:dyDescent="0.25">
      <c r="D39378" s="40">
        <v>39.3700000000335</v>
      </c>
      <c r="E39378" s="39" t="s">
        <v>1580</v>
      </c>
    </row>
    <row r="39379" spans="4:5" x14ac:dyDescent="0.25">
      <c r="D39379" s="40">
        <v>39.371000000033497</v>
      </c>
      <c r="E39379" s="39" t="s">
        <v>1580</v>
      </c>
    </row>
    <row r="39380" spans="4:5" x14ac:dyDescent="0.25">
      <c r="D39380" s="40">
        <v>39.372000000033502</v>
      </c>
      <c r="E39380" s="39" t="s">
        <v>1580</v>
      </c>
    </row>
    <row r="39381" spans="4:5" x14ac:dyDescent="0.25">
      <c r="D39381" s="40">
        <v>39.3730000000335</v>
      </c>
      <c r="E39381" s="39" t="s">
        <v>1580</v>
      </c>
    </row>
    <row r="39382" spans="4:5" x14ac:dyDescent="0.25">
      <c r="D39382" s="40">
        <v>39.374000000033497</v>
      </c>
      <c r="E39382" s="39" t="s">
        <v>1580</v>
      </c>
    </row>
    <row r="39383" spans="4:5" x14ac:dyDescent="0.25">
      <c r="D39383" s="40">
        <v>39.375000000033502</v>
      </c>
      <c r="E39383" s="39" t="s">
        <v>1579</v>
      </c>
    </row>
    <row r="39384" spans="4:5" x14ac:dyDescent="0.25">
      <c r="D39384" s="40">
        <v>39.3760000000335</v>
      </c>
      <c r="E39384" s="39" t="s">
        <v>1579</v>
      </c>
    </row>
    <row r="39385" spans="4:5" x14ac:dyDescent="0.25">
      <c r="D39385" s="40">
        <v>39.377000000033497</v>
      </c>
      <c r="E39385" s="39" t="s">
        <v>1579</v>
      </c>
    </row>
    <row r="39386" spans="4:5" x14ac:dyDescent="0.25">
      <c r="D39386" s="40">
        <v>39.378000000033502</v>
      </c>
      <c r="E39386" s="39" t="s">
        <v>1579</v>
      </c>
    </row>
    <row r="39387" spans="4:5" x14ac:dyDescent="0.25">
      <c r="D39387" s="40">
        <v>39.3790000000335</v>
      </c>
      <c r="E39387" s="39" t="s">
        <v>1579</v>
      </c>
    </row>
    <row r="39388" spans="4:5" x14ac:dyDescent="0.25">
      <c r="D39388" s="40">
        <v>39.380000000033498</v>
      </c>
      <c r="E39388" s="39" t="s">
        <v>1579</v>
      </c>
    </row>
    <row r="39389" spans="4:5" x14ac:dyDescent="0.25">
      <c r="D39389" s="40">
        <v>39.381000000033502</v>
      </c>
      <c r="E39389" s="39" t="s">
        <v>1579</v>
      </c>
    </row>
    <row r="39390" spans="4:5" x14ac:dyDescent="0.25">
      <c r="D39390" s="40">
        <v>39.3820000000335</v>
      </c>
      <c r="E39390" s="39" t="s">
        <v>1579</v>
      </c>
    </row>
    <row r="39391" spans="4:5" x14ac:dyDescent="0.25">
      <c r="D39391" s="40">
        <v>39.383000000033498</v>
      </c>
      <c r="E39391" s="39" t="s">
        <v>1579</v>
      </c>
    </row>
    <row r="39392" spans="4:5" x14ac:dyDescent="0.25">
      <c r="D39392" s="40">
        <v>39.384000000033502</v>
      </c>
      <c r="E39392" s="39" t="s">
        <v>1579</v>
      </c>
    </row>
    <row r="39393" spans="4:5" x14ac:dyDescent="0.25">
      <c r="D39393" s="40">
        <v>39.3850000000335</v>
      </c>
      <c r="E39393" s="39" t="s">
        <v>1578</v>
      </c>
    </row>
    <row r="39394" spans="4:5" x14ac:dyDescent="0.25">
      <c r="D39394" s="40">
        <v>39.386000000033498</v>
      </c>
      <c r="E39394" s="39" t="s">
        <v>1578</v>
      </c>
    </row>
    <row r="39395" spans="4:5" x14ac:dyDescent="0.25">
      <c r="D39395" s="40">
        <v>39.387000000033602</v>
      </c>
      <c r="E39395" s="39" t="s">
        <v>1578</v>
      </c>
    </row>
    <row r="39396" spans="4:5" x14ac:dyDescent="0.25">
      <c r="D39396" s="40">
        <v>39.3880000000335</v>
      </c>
      <c r="E39396" s="39" t="s">
        <v>1578</v>
      </c>
    </row>
    <row r="39397" spans="4:5" x14ac:dyDescent="0.25">
      <c r="D39397" s="40">
        <v>39.389000000033498</v>
      </c>
      <c r="E39397" s="39" t="s">
        <v>1578</v>
      </c>
    </row>
    <row r="39398" spans="4:5" x14ac:dyDescent="0.25">
      <c r="D39398" s="40">
        <v>39.390000000033602</v>
      </c>
      <c r="E39398" s="39" t="s">
        <v>1578</v>
      </c>
    </row>
    <row r="39399" spans="4:5" x14ac:dyDescent="0.25">
      <c r="D39399" s="40">
        <v>39.3910000000336</v>
      </c>
      <c r="E39399" s="39" t="s">
        <v>1578</v>
      </c>
    </row>
    <row r="39400" spans="4:5" x14ac:dyDescent="0.25">
      <c r="D39400" s="40">
        <v>39.392000000033498</v>
      </c>
      <c r="E39400" s="39" t="s">
        <v>1578</v>
      </c>
    </row>
    <row r="39401" spans="4:5" x14ac:dyDescent="0.25">
      <c r="D39401" s="40">
        <v>39.393000000033602</v>
      </c>
      <c r="E39401" s="39" t="s">
        <v>1578</v>
      </c>
    </row>
    <row r="39402" spans="4:5" x14ac:dyDescent="0.25">
      <c r="D39402" s="40">
        <v>39.3940000000336</v>
      </c>
      <c r="E39402" s="39" t="s">
        <v>1578</v>
      </c>
    </row>
    <row r="39403" spans="4:5" x14ac:dyDescent="0.25">
      <c r="D39403" s="40">
        <v>39.395000000033598</v>
      </c>
      <c r="E39403" s="39" t="s">
        <v>1577</v>
      </c>
    </row>
    <row r="39404" spans="4:5" x14ac:dyDescent="0.25">
      <c r="D39404" s="40">
        <v>39.396000000033602</v>
      </c>
      <c r="E39404" s="39" t="s">
        <v>1577</v>
      </c>
    </row>
    <row r="39405" spans="4:5" x14ac:dyDescent="0.25">
      <c r="D39405" s="40">
        <v>39.3970000000336</v>
      </c>
      <c r="E39405" s="39" t="s">
        <v>1577</v>
      </c>
    </row>
    <row r="39406" spans="4:5" x14ac:dyDescent="0.25">
      <c r="D39406" s="40">
        <v>39.398000000033598</v>
      </c>
      <c r="E39406" s="39" t="s">
        <v>1577</v>
      </c>
    </row>
    <row r="39407" spans="4:5" x14ac:dyDescent="0.25">
      <c r="D39407" s="40">
        <v>39.399000000033602</v>
      </c>
      <c r="E39407" s="39" t="s">
        <v>1577</v>
      </c>
    </row>
    <row r="39408" spans="4:5" x14ac:dyDescent="0.25">
      <c r="D39408" s="40">
        <v>39.4000000000336</v>
      </c>
      <c r="E39408" s="39" t="s">
        <v>1577</v>
      </c>
    </row>
    <row r="39409" spans="4:5" x14ac:dyDescent="0.25">
      <c r="D39409" s="40">
        <v>39.401000000033598</v>
      </c>
      <c r="E39409" s="39" t="s">
        <v>1577</v>
      </c>
    </row>
    <row r="39410" spans="4:5" x14ac:dyDescent="0.25">
      <c r="D39410" s="40">
        <v>39.402000000033603</v>
      </c>
      <c r="E39410" s="39" t="s">
        <v>1577</v>
      </c>
    </row>
    <row r="39411" spans="4:5" x14ac:dyDescent="0.25">
      <c r="D39411" s="40">
        <v>39.4030000000336</v>
      </c>
      <c r="E39411" s="39" t="s">
        <v>1577</v>
      </c>
    </row>
    <row r="39412" spans="4:5" x14ac:dyDescent="0.25">
      <c r="D39412" s="40">
        <v>39.404000000033598</v>
      </c>
      <c r="E39412" s="39" t="s">
        <v>1577</v>
      </c>
    </row>
    <row r="39413" spans="4:5" x14ac:dyDescent="0.25">
      <c r="D39413" s="40">
        <v>39.405000000033603</v>
      </c>
      <c r="E39413" s="39" t="s">
        <v>1576</v>
      </c>
    </row>
    <row r="39414" spans="4:5" x14ac:dyDescent="0.25">
      <c r="D39414" s="40">
        <v>39.4060000000336</v>
      </c>
      <c r="E39414" s="39" t="s">
        <v>1576</v>
      </c>
    </row>
    <row r="39415" spans="4:5" x14ac:dyDescent="0.25">
      <c r="D39415" s="40">
        <v>39.407000000033598</v>
      </c>
      <c r="E39415" s="39" t="s">
        <v>1576</v>
      </c>
    </row>
    <row r="39416" spans="4:5" x14ac:dyDescent="0.25">
      <c r="D39416" s="40">
        <v>39.408000000033603</v>
      </c>
      <c r="E39416" s="39" t="s">
        <v>1576</v>
      </c>
    </row>
    <row r="39417" spans="4:5" x14ac:dyDescent="0.25">
      <c r="D39417" s="40">
        <v>39.4090000000336</v>
      </c>
      <c r="E39417" s="39" t="s">
        <v>1576</v>
      </c>
    </row>
    <row r="39418" spans="4:5" x14ac:dyDescent="0.25">
      <c r="D39418" s="40">
        <v>39.410000000033598</v>
      </c>
      <c r="E39418" s="39" t="s">
        <v>1576</v>
      </c>
    </row>
    <row r="39419" spans="4:5" x14ac:dyDescent="0.25">
      <c r="D39419" s="40">
        <v>39.411000000033603</v>
      </c>
      <c r="E39419" s="39" t="s">
        <v>1576</v>
      </c>
    </row>
    <row r="39420" spans="4:5" x14ac:dyDescent="0.25">
      <c r="D39420" s="40">
        <v>39.412000000033601</v>
      </c>
      <c r="E39420" s="39" t="s">
        <v>1576</v>
      </c>
    </row>
    <row r="39421" spans="4:5" x14ac:dyDescent="0.25">
      <c r="D39421" s="40">
        <v>39.413000000033598</v>
      </c>
      <c r="E39421" s="39" t="s">
        <v>1576</v>
      </c>
    </row>
    <row r="39422" spans="4:5" x14ac:dyDescent="0.25">
      <c r="D39422" s="40">
        <v>39.414000000033603</v>
      </c>
      <c r="E39422" s="39" t="s">
        <v>1576</v>
      </c>
    </row>
    <row r="39423" spans="4:5" x14ac:dyDescent="0.25">
      <c r="D39423" s="40">
        <v>39.415000000033601</v>
      </c>
      <c r="E39423" s="39" t="s">
        <v>1575</v>
      </c>
    </row>
    <row r="39424" spans="4:5" x14ac:dyDescent="0.25">
      <c r="D39424" s="40">
        <v>39.416000000033598</v>
      </c>
      <c r="E39424" s="39" t="s">
        <v>1575</v>
      </c>
    </row>
    <row r="39425" spans="4:5" x14ac:dyDescent="0.25">
      <c r="D39425" s="40">
        <v>39.417000000033603</v>
      </c>
      <c r="E39425" s="39" t="s">
        <v>1575</v>
      </c>
    </row>
    <row r="39426" spans="4:5" x14ac:dyDescent="0.25">
      <c r="D39426" s="40">
        <v>39.418000000033601</v>
      </c>
      <c r="E39426" s="39" t="s">
        <v>1575</v>
      </c>
    </row>
    <row r="39427" spans="4:5" x14ac:dyDescent="0.25">
      <c r="D39427" s="40">
        <v>39.419000000033598</v>
      </c>
      <c r="E39427" s="39" t="s">
        <v>1575</v>
      </c>
    </row>
    <row r="39428" spans="4:5" x14ac:dyDescent="0.25">
      <c r="D39428" s="40">
        <v>39.420000000033603</v>
      </c>
      <c r="E39428" s="39" t="s">
        <v>1575</v>
      </c>
    </row>
    <row r="39429" spans="4:5" x14ac:dyDescent="0.25">
      <c r="D39429" s="40">
        <v>39.421000000033601</v>
      </c>
      <c r="E39429" s="39" t="s">
        <v>1575</v>
      </c>
    </row>
    <row r="39430" spans="4:5" x14ac:dyDescent="0.25">
      <c r="D39430" s="40">
        <v>39.422000000033599</v>
      </c>
      <c r="E39430" s="39" t="s">
        <v>1575</v>
      </c>
    </row>
    <row r="39431" spans="4:5" x14ac:dyDescent="0.25">
      <c r="D39431" s="40">
        <v>39.423000000033603</v>
      </c>
      <c r="E39431" s="39" t="s">
        <v>1575</v>
      </c>
    </row>
    <row r="39432" spans="4:5" x14ac:dyDescent="0.25">
      <c r="D39432" s="40">
        <v>39.424000000033601</v>
      </c>
      <c r="E39432" s="39" t="s">
        <v>1575</v>
      </c>
    </row>
    <row r="39433" spans="4:5" x14ac:dyDescent="0.25">
      <c r="D39433" s="40">
        <v>39.425000000033599</v>
      </c>
      <c r="E39433" s="39" t="s">
        <v>1574</v>
      </c>
    </row>
    <row r="39434" spans="4:5" x14ac:dyDescent="0.25">
      <c r="D39434" s="40">
        <v>39.426000000033603</v>
      </c>
      <c r="E39434" s="39" t="s">
        <v>1574</v>
      </c>
    </row>
    <row r="39435" spans="4:5" x14ac:dyDescent="0.25">
      <c r="D39435" s="40">
        <v>39.427000000033601</v>
      </c>
      <c r="E39435" s="39" t="s">
        <v>1574</v>
      </c>
    </row>
    <row r="39436" spans="4:5" x14ac:dyDescent="0.25">
      <c r="D39436" s="40">
        <v>39.428000000033599</v>
      </c>
      <c r="E39436" s="39" t="s">
        <v>1574</v>
      </c>
    </row>
    <row r="39437" spans="4:5" x14ac:dyDescent="0.25">
      <c r="D39437" s="40">
        <v>39.429000000033597</v>
      </c>
      <c r="E39437" s="39" t="s">
        <v>1574</v>
      </c>
    </row>
    <row r="39438" spans="4:5" x14ac:dyDescent="0.25">
      <c r="D39438" s="40">
        <v>39.430000000033601</v>
      </c>
      <c r="E39438" s="39" t="s">
        <v>1574</v>
      </c>
    </row>
    <row r="39439" spans="4:5" x14ac:dyDescent="0.25">
      <c r="D39439" s="40">
        <v>39.431000000033599</v>
      </c>
      <c r="E39439" s="39" t="s">
        <v>1574</v>
      </c>
    </row>
    <row r="39440" spans="4:5" x14ac:dyDescent="0.25">
      <c r="D39440" s="40">
        <v>39.432000000033597</v>
      </c>
      <c r="E39440" s="39" t="s">
        <v>1574</v>
      </c>
    </row>
    <row r="39441" spans="4:5" x14ac:dyDescent="0.25">
      <c r="D39441" s="40">
        <v>39.433000000033601</v>
      </c>
      <c r="E39441" s="39" t="s">
        <v>1574</v>
      </c>
    </row>
    <row r="39442" spans="4:5" x14ac:dyDescent="0.25">
      <c r="D39442" s="40">
        <v>39.434000000033599</v>
      </c>
      <c r="E39442" s="39" t="s">
        <v>1574</v>
      </c>
    </row>
    <row r="39443" spans="4:5" x14ac:dyDescent="0.25">
      <c r="D39443" s="40">
        <v>39.435000000033597</v>
      </c>
      <c r="E39443" s="39" t="s">
        <v>1573</v>
      </c>
    </row>
    <row r="39444" spans="4:5" x14ac:dyDescent="0.25">
      <c r="D39444" s="40">
        <v>39.436000000033602</v>
      </c>
      <c r="E39444" s="39" t="s">
        <v>1573</v>
      </c>
    </row>
    <row r="39445" spans="4:5" x14ac:dyDescent="0.25">
      <c r="D39445" s="40">
        <v>39.437000000033599</v>
      </c>
      <c r="E39445" s="39" t="s">
        <v>1573</v>
      </c>
    </row>
    <row r="39446" spans="4:5" x14ac:dyDescent="0.25">
      <c r="D39446" s="40">
        <v>39.438000000033597</v>
      </c>
      <c r="E39446" s="39" t="s">
        <v>1573</v>
      </c>
    </row>
    <row r="39447" spans="4:5" x14ac:dyDescent="0.25">
      <c r="D39447" s="40">
        <v>39.439000000033602</v>
      </c>
      <c r="E39447" s="39" t="s">
        <v>1573</v>
      </c>
    </row>
    <row r="39448" spans="4:5" x14ac:dyDescent="0.25">
      <c r="D39448" s="40">
        <v>39.440000000033599</v>
      </c>
      <c r="E39448" s="39" t="s">
        <v>1573</v>
      </c>
    </row>
    <row r="39449" spans="4:5" x14ac:dyDescent="0.25">
      <c r="D39449" s="40">
        <v>39.441000000033597</v>
      </c>
      <c r="E39449" s="39" t="s">
        <v>1573</v>
      </c>
    </row>
    <row r="39450" spans="4:5" x14ac:dyDescent="0.25">
      <c r="D39450" s="40">
        <v>39.442000000033602</v>
      </c>
      <c r="E39450" s="39" t="s">
        <v>1573</v>
      </c>
    </row>
    <row r="39451" spans="4:5" x14ac:dyDescent="0.25">
      <c r="D39451" s="40">
        <v>39.443000000033599</v>
      </c>
      <c r="E39451" s="39" t="s">
        <v>1573</v>
      </c>
    </row>
    <row r="39452" spans="4:5" x14ac:dyDescent="0.25">
      <c r="D39452" s="40">
        <v>39.444000000033597</v>
      </c>
      <c r="E39452" s="39" t="s">
        <v>1573</v>
      </c>
    </row>
    <row r="39453" spans="4:5" x14ac:dyDescent="0.25">
      <c r="D39453" s="40">
        <v>39.445000000033602</v>
      </c>
      <c r="E39453" s="39" t="s">
        <v>1572</v>
      </c>
    </row>
    <row r="39454" spans="4:5" x14ac:dyDescent="0.25">
      <c r="D39454" s="40">
        <v>39.4460000000336</v>
      </c>
      <c r="E39454" s="39" t="s">
        <v>1572</v>
      </c>
    </row>
    <row r="39455" spans="4:5" x14ac:dyDescent="0.25">
      <c r="D39455" s="40">
        <v>39.447000000033597</v>
      </c>
      <c r="E39455" s="39" t="s">
        <v>1572</v>
      </c>
    </row>
    <row r="39456" spans="4:5" x14ac:dyDescent="0.25">
      <c r="D39456" s="40">
        <v>39.448000000033602</v>
      </c>
      <c r="E39456" s="39" t="s">
        <v>1572</v>
      </c>
    </row>
    <row r="39457" spans="4:5" x14ac:dyDescent="0.25">
      <c r="D39457" s="40">
        <v>39.4490000000336</v>
      </c>
      <c r="E39457" s="39" t="s">
        <v>1572</v>
      </c>
    </row>
    <row r="39458" spans="4:5" x14ac:dyDescent="0.25">
      <c r="D39458" s="40">
        <v>39.450000000033597</v>
      </c>
      <c r="E39458" s="39" t="s">
        <v>1572</v>
      </c>
    </row>
    <row r="39459" spans="4:5" x14ac:dyDescent="0.25">
      <c r="D39459" s="40">
        <v>39.451000000033602</v>
      </c>
      <c r="E39459" s="39" t="s">
        <v>1572</v>
      </c>
    </row>
    <row r="39460" spans="4:5" x14ac:dyDescent="0.25">
      <c r="D39460" s="40">
        <v>39.4520000000336</v>
      </c>
      <c r="E39460" s="39" t="s">
        <v>1572</v>
      </c>
    </row>
    <row r="39461" spans="4:5" x14ac:dyDescent="0.25">
      <c r="D39461" s="40">
        <v>39.453000000033597</v>
      </c>
      <c r="E39461" s="39" t="s">
        <v>1572</v>
      </c>
    </row>
    <row r="39462" spans="4:5" x14ac:dyDescent="0.25">
      <c r="D39462" s="40">
        <v>39.454000000033602</v>
      </c>
      <c r="E39462" s="39" t="s">
        <v>1572</v>
      </c>
    </row>
    <row r="39463" spans="4:5" x14ac:dyDescent="0.25">
      <c r="D39463" s="40">
        <v>39.4550000000336</v>
      </c>
      <c r="E39463" s="39" t="s">
        <v>1571</v>
      </c>
    </row>
    <row r="39464" spans="4:5" x14ac:dyDescent="0.25">
      <c r="D39464" s="40">
        <v>39.456000000033598</v>
      </c>
      <c r="E39464" s="39" t="s">
        <v>1571</v>
      </c>
    </row>
    <row r="39465" spans="4:5" x14ac:dyDescent="0.25">
      <c r="D39465" s="40">
        <v>39.457000000033602</v>
      </c>
      <c r="E39465" s="39" t="s">
        <v>1571</v>
      </c>
    </row>
    <row r="39466" spans="4:5" x14ac:dyDescent="0.25">
      <c r="D39466" s="40">
        <v>39.4580000000336</v>
      </c>
      <c r="E39466" s="39" t="s">
        <v>1571</v>
      </c>
    </row>
    <row r="39467" spans="4:5" x14ac:dyDescent="0.25">
      <c r="D39467" s="40">
        <v>39.459000000033598</v>
      </c>
      <c r="E39467" s="39" t="s">
        <v>1571</v>
      </c>
    </row>
    <row r="39468" spans="4:5" x14ac:dyDescent="0.25">
      <c r="D39468" s="40">
        <v>39.460000000033602</v>
      </c>
      <c r="E39468" s="39" t="s">
        <v>1571</v>
      </c>
    </row>
    <row r="39469" spans="4:5" x14ac:dyDescent="0.25">
      <c r="D39469" s="40">
        <v>39.4610000000336</v>
      </c>
      <c r="E39469" s="39" t="s">
        <v>1571</v>
      </c>
    </row>
    <row r="39470" spans="4:5" x14ac:dyDescent="0.25">
      <c r="D39470" s="40">
        <v>39.462000000033598</v>
      </c>
      <c r="E39470" s="39" t="s">
        <v>1571</v>
      </c>
    </row>
    <row r="39471" spans="4:5" x14ac:dyDescent="0.25">
      <c r="D39471" s="40">
        <v>39.463000000033603</v>
      </c>
      <c r="E39471" s="39" t="s">
        <v>1571</v>
      </c>
    </row>
    <row r="39472" spans="4:5" x14ac:dyDescent="0.25">
      <c r="D39472" s="40">
        <v>39.4640000000336</v>
      </c>
      <c r="E39472" s="39" t="s">
        <v>1571</v>
      </c>
    </row>
    <row r="39473" spans="4:5" x14ac:dyDescent="0.25">
      <c r="D39473" s="40">
        <v>39.465000000033598</v>
      </c>
      <c r="E39473" s="39" t="s">
        <v>1570</v>
      </c>
    </row>
    <row r="39474" spans="4:5" x14ac:dyDescent="0.25">
      <c r="D39474" s="40">
        <v>39.466000000033603</v>
      </c>
      <c r="E39474" s="39" t="s">
        <v>1570</v>
      </c>
    </row>
    <row r="39475" spans="4:5" x14ac:dyDescent="0.25">
      <c r="D39475" s="40">
        <v>39.4670000000336</v>
      </c>
      <c r="E39475" s="39" t="s">
        <v>1570</v>
      </c>
    </row>
    <row r="39476" spans="4:5" x14ac:dyDescent="0.25">
      <c r="D39476" s="40">
        <v>39.468000000033598</v>
      </c>
      <c r="E39476" s="39" t="s">
        <v>1570</v>
      </c>
    </row>
    <row r="39477" spans="4:5" x14ac:dyDescent="0.25">
      <c r="D39477" s="40">
        <v>39.469000000033603</v>
      </c>
      <c r="E39477" s="39" t="s">
        <v>1570</v>
      </c>
    </row>
    <row r="39478" spans="4:5" x14ac:dyDescent="0.25">
      <c r="D39478" s="40">
        <v>39.4700000000337</v>
      </c>
      <c r="E39478" s="39" t="s">
        <v>1570</v>
      </c>
    </row>
    <row r="39479" spans="4:5" x14ac:dyDescent="0.25">
      <c r="D39479" s="40">
        <v>39.471000000033598</v>
      </c>
      <c r="E39479" s="39" t="s">
        <v>1570</v>
      </c>
    </row>
    <row r="39480" spans="4:5" x14ac:dyDescent="0.25">
      <c r="D39480" s="40">
        <v>39.472000000033603</v>
      </c>
      <c r="E39480" s="39" t="s">
        <v>1570</v>
      </c>
    </row>
    <row r="39481" spans="4:5" x14ac:dyDescent="0.25">
      <c r="D39481" s="40">
        <v>39.4730000000337</v>
      </c>
      <c r="E39481" s="39" t="s">
        <v>1570</v>
      </c>
    </row>
    <row r="39482" spans="4:5" x14ac:dyDescent="0.25">
      <c r="D39482" s="40">
        <v>39.474000000033598</v>
      </c>
      <c r="E39482" s="39" t="s">
        <v>1570</v>
      </c>
    </row>
    <row r="39483" spans="4:5" x14ac:dyDescent="0.25">
      <c r="D39483" s="40">
        <v>39.475000000033603</v>
      </c>
      <c r="E39483" s="39" t="s">
        <v>1569</v>
      </c>
    </row>
    <row r="39484" spans="4:5" x14ac:dyDescent="0.25">
      <c r="D39484" s="40">
        <v>39.4760000000337</v>
      </c>
      <c r="E39484" s="39" t="s">
        <v>1569</v>
      </c>
    </row>
    <row r="39485" spans="4:5" x14ac:dyDescent="0.25">
      <c r="D39485" s="40">
        <v>39.477000000033698</v>
      </c>
      <c r="E39485" s="39" t="s">
        <v>1569</v>
      </c>
    </row>
    <row r="39486" spans="4:5" x14ac:dyDescent="0.25">
      <c r="D39486" s="40">
        <v>39.478000000033703</v>
      </c>
      <c r="E39486" s="39" t="s">
        <v>1569</v>
      </c>
    </row>
    <row r="39487" spans="4:5" x14ac:dyDescent="0.25">
      <c r="D39487" s="40">
        <v>39.4790000000337</v>
      </c>
      <c r="E39487" s="39" t="s">
        <v>1569</v>
      </c>
    </row>
    <row r="39488" spans="4:5" x14ac:dyDescent="0.25">
      <c r="D39488" s="40">
        <v>39.480000000033698</v>
      </c>
      <c r="E39488" s="39" t="s">
        <v>1569</v>
      </c>
    </row>
    <row r="39489" spans="4:5" x14ac:dyDescent="0.25">
      <c r="D39489" s="40">
        <v>39.481000000033703</v>
      </c>
      <c r="E39489" s="39" t="s">
        <v>1569</v>
      </c>
    </row>
    <row r="39490" spans="4:5" x14ac:dyDescent="0.25">
      <c r="D39490" s="40">
        <v>39.4820000000337</v>
      </c>
      <c r="E39490" s="39" t="s">
        <v>1569</v>
      </c>
    </row>
    <row r="39491" spans="4:5" x14ac:dyDescent="0.25">
      <c r="D39491" s="40">
        <v>39.483000000033698</v>
      </c>
      <c r="E39491" s="39" t="s">
        <v>1569</v>
      </c>
    </row>
    <row r="39492" spans="4:5" x14ac:dyDescent="0.25">
      <c r="D39492" s="40">
        <v>39.484000000033703</v>
      </c>
      <c r="E39492" s="39" t="s">
        <v>1569</v>
      </c>
    </row>
    <row r="39493" spans="4:5" x14ac:dyDescent="0.25">
      <c r="D39493" s="40">
        <v>39.4850000000337</v>
      </c>
      <c r="E39493" s="39" t="s">
        <v>1568</v>
      </c>
    </row>
    <row r="39494" spans="4:5" x14ac:dyDescent="0.25">
      <c r="D39494" s="40">
        <v>39.486000000033698</v>
      </c>
      <c r="E39494" s="39" t="s">
        <v>1568</v>
      </c>
    </row>
    <row r="39495" spans="4:5" x14ac:dyDescent="0.25">
      <c r="D39495" s="40">
        <v>39.487000000033703</v>
      </c>
      <c r="E39495" s="39" t="s">
        <v>1568</v>
      </c>
    </row>
    <row r="39496" spans="4:5" x14ac:dyDescent="0.25">
      <c r="D39496" s="40">
        <v>39.488000000033701</v>
      </c>
      <c r="E39496" s="39" t="s">
        <v>1568</v>
      </c>
    </row>
    <row r="39497" spans="4:5" x14ac:dyDescent="0.25">
      <c r="D39497" s="40">
        <v>39.489000000033698</v>
      </c>
      <c r="E39497" s="39" t="s">
        <v>1568</v>
      </c>
    </row>
    <row r="39498" spans="4:5" x14ac:dyDescent="0.25">
      <c r="D39498" s="40">
        <v>39.490000000033703</v>
      </c>
      <c r="E39498" s="39" t="s">
        <v>1568</v>
      </c>
    </row>
    <row r="39499" spans="4:5" x14ac:dyDescent="0.25">
      <c r="D39499" s="40">
        <v>39.491000000033701</v>
      </c>
      <c r="E39499" s="39" t="s">
        <v>1568</v>
      </c>
    </row>
    <row r="39500" spans="4:5" x14ac:dyDescent="0.25">
      <c r="D39500" s="40">
        <v>39.492000000033698</v>
      </c>
      <c r="E39500" s="39" t="s">
        <v>1568</v>
      </c>
    </row>
    <row r="39501" spans="4:5" x14ac:dyDescent="0.25">
      <c r="D39501" s="40">
        <v>39.493000000033703</v>
      </c>
      <c r="E39501" s="39" t="s">
        <v>1568</v>
      </c>
    </row>
    <row r="39502" spans="4:5" x14ac:dyDescent="0.25">
      <c r="D39502" s="40">
        <v>39.494000000033701</v>
      </c>
      <c r="E39502" s="39" t="s">
        <v>1568</v>
      </c>
    </row>
    <row r="39503" spans="4:5" x14ac:dyDescent="0.25">
      <c r="D39503" s="40">
        <v>39.495000000033698</v>
      </c>
      <c r="E39503" s="39" t="s">
        <v>1567</v>
      </c>
    </row>
    <row r="39504" spans="4:5" x14ac:dyDescent="0.25">
      <c r="D39504" s="40">
        <v>39.496000000033703</v>
      </c>
      <c r="E39504" s="39" t="s">
        <v>1567</v>
      </c>
    </row>
    <row r="39505" spans="4:5" x14ac:dyDescent="0.25">
      <c r="D39505" s="40">
        <v>39.497000000033701</v>
      </c>
      <c r="E39505" s="39" t="s">
        <v>1567</v>
      </c>
    </row>
    <row r="39506" spans="4:5" x14ac:dyDescent="0.25">
      <c r="D39506" s="40">
        <v>39.498000000033699</v>
      </c>
      <c r="E39506" s="39" t="s">
        <v>1567</v>
      </c>
    </row>
    <row r="39507" spans="4:5" x14ac:dyDescent="0.25">
      <c r="D39507" s="40">
        <v>39.499000000033703</v>
      </c>
      <c r="E39507" s="39" t="s">
        <v>1567</v>
      </c>
    </row>
    <row r="39508" spans="4:5" x14ac:dyDescent="0.25">
      <c r="D39508" s="40">
        <v>39.500000000033701</v>
      </c>
      <c r="E39508" s="39" t="s">
        <v>1567</v>
      </c>
    </row>
    <row r="39509" spans="4:5" x14ac:dyDescent="0.25">
      <c r="D39509" s="40">
        <v>39.501000000033699</v>
      </c>
      <c r="E39509" s="39" t="s">
        <v>1567</v>
      </c>
    </row>
    <row r="39510" spans="4:5" x14ac:dyDescent="0.25">
      <c r="D39510" s="40">
        <v>39.502000000033703</v>
      </c>
      <c r="E39510" s="39" t="s">
        <v>1567</v>
      </c>
    </row>
    <row r="39511" spans="4:5" x14ac:dyDescent="0.25">
      <c r="D39511" s="40">
        <v>39.503000000033701</v>
      </c>
      <c r="E39511" s="39" t="s">
        <v>1567</v>
      </c>
    </row>
    <row r="39512" spans="4:5" x14ac:dyDescent="0.25">
      <c r="D39512" s="40">
        <v>39.504000000033699</v>
      </c>
      <c r="E39512" s="39" t="s">
        <v>1567</v>
      </c>
    </row>
    <row r="39513" spans="4:5" x14ac:dyDescent="0.25">
      <c r="D39513" s="40">
        <v>39.505000000033696</v>
      </c>
      <c r="E39513" s="39" t="s">
        <v>1566</v>
      </c>
    </row>
    <row r="39514" spans="4:5" x14ac:dyDescent="0.25">
      <c r="D39514" s="40">
        <v>39.506000000033701</v>
      </c>
      <c r="E39514" s="39" t="s">
        <v>1566</v>
      </c>
    </row>
    <row r="39515" spans="4:5" x14ac:dyDescent="0.25">
      <c r="D39515" s="40">
        <v>39.507000000033699</v>
      </c>
      <c r="E39515" s="39" t="s">
        <v>1566</v>
      </c>
    </row>
    <row r="39516" spans="4:5" x14ac:dyDescent="0.25">
      <c r="D39516" s="40">
        <v>39.508000000033697</v>
      </c>
      <c r="E39516" s="39" t="s">
        <v>1566</v>
      </c>
    </row>
    <row r="39517" spans="4:5" x14ac:dyDescent="0.25">
      <c r="D39517" s="40">
        <v>39.509000000033701</v>
      </c>
      <c r="E39517" s="39" t="s">
        <v>1566</v>
      </c>
    </row>
    <row r="39518" spans="4:5" x14ac:dyDescent="0.25">
      <c r="D39518" s="40">
        <v>39.510000000033699</v>
      </c>
      <c r="E39518" s="39" t="s">
        <v>1566</v>
      </c>
    </row>
    <row r="39519" spans="4:5" x14ac:dyDescent="0.25">
      <c r="D39519" s="40">
        <v>39.511000000033697</v>
      </c>
      <c r="E39519" s="39" t="s">
        <v>1566</v>
      </c>
    </row>
    <row r="39520" spans="4:5" x14ac:dyDescent="0.25">
      <c r="D39520" s="40">
        <v>39.512000000033701</v>
      </c>
      <c r="E39520" s="39" t="s">
        <v>1566</v>
      </c>
    </row>
    <row r="39521" spans="4:5" x14ac:dyDescent="0.25">
      <c r="D39521" s="40">
        <v>39.513000000033699</v>
      </c>
      <c r="E39521" s="39" t="s">
        <v>1566</v>
      </c>
    </row>
    <row r="39522" spans="4:5" x14ac:dyDescent="0.25">
      <c r="D39522" s="40">
        <v>39.514000000033697</v>
      </c>
      <c r="E39522" s="39" t="s">
        <v>1566</v>
      </c>
    </row>
    <row r="39523" spans="4:5" x14ac:dyDescent="0.25">
      <c r="D39523" s="40">
        <v>39.515000000033702</v>
      </c>
      <c r="E39523" s="39" t="s">
        <v>1565</v>
      </c>
    </row>
    <row r="39524" spans="4:5" x14ac:dyDescent="0.25">
      <c r="D39524" s="40">
        <v>39.516000000033699</v>
      </c>
      <c r="E39524" s="39" t="s">
        <v>1565</v>
      </c>
    </row>
    <row r="39525" spans="4:5" x14ac:dyDescent="0.25">
      <c r="D39525" s="40">
        <v>39.517000000033697</v>
      </c>
      <c r="E39525" s="39" t="s">
        <v>1565</v>
      </c>
    </row>
    <row r="39526" spans="4:5" x14ac:dyDescent="0.25">
      <c r="D39526" s="40">
        <v>39.518000000033702</v>
      </c>
      <c r="E39526" s="39" t="s">
        <v>1565</v>
      </c>
    </row>
    <row r="39527" spans="4:5" x14ac:dyDescent="0.25">
      <c r="D39527" s="40">
        <v>39.519000000033699</v>
      </c>
      <c r="E39527" s="39" t="s">
        <v>1565</v>
      </c>
    </row>
    <row r="39528" spans="4:5" x14ac:dyDescent="0.25">
      <c r="D39528" s="40">
        <v>39.520000000033697</v>
      </c>
      <c r="E39528" s="39" t="s">
        <v>1565</v>
      </c>
    </row>
    <row r="39529" spans="4:5" x14ac:dyDescent="0.25">
      <c r="D39529" s="40">
        <v>39.521000000033702</v>
      </c>
      <c r="E39529" s="39" t="s">
        <v>1565</v>
      </c>
    </row>
    <row r="39530" spans="4:5" x14ac:dyDescent="0.25">
      <c r="D39530" s="40">
        <v>39.5220000000337</v>
      </c>
      <c r="E39530" s="39" t="s">
        <v>1565</v>
      </c>
    </row>
    <row r="39531" spans="4:5" x14ac:dyDescent="0.25">
      <c r="D39531" s="40">
        <v>39.523000000033697</v>
      </c>
      <c r="E39531" s="39" t="s">
        <v>1565</v>
      </c>
    </row>
    <row r="39532" spans="4:5" x14ac:dyDescent="0.25">
      <c r="D39532" s="40">
        <v>39.524000000033702</v>
      </c>
      <c r="E39532" s="39" t="s">
        <v>1565</v>
      </c>
    </row>
    <row r="39533" spans="4:5" x14ac:dyDescent="0.25">
      <c r="D39533" s="40">
        <v>39.5250000000337</v>
      </c>
      <c r="E39533" s="39" t="s">
        <v>1564</v>
      </c>
    </row>
    <row r="39534" spans="4:5" x14ac:dyDescent="0.25">
      <c r="D39534" s="40">
        <v>39.526000000033697</v>
      </c>
      <c r="E39534" s="39" t="s">
        <v>1564</v>
      </c>
    </row>
    <row r="39535" spans="4:5" x14ac:dyDescent="0.25">
      <c r="D39535" s="40">
        <v>39.527000000033702</v>
      </c>
      <c r="E39535" s="39" t="s">
        <v>1564</v>
      </c>
    </row>
    <row r="39536" spans="4:5" x14ac:dyDescent="0.25">
      <c r="D39536" s="40">
        <v>39.5280000000337</v>
      </c>
      <c r="E39536" s="39" t="s">
        <v>1564</v>
      </c>
    </row>
    <row r="39537" spans="4:5" x14ac:dyDescent="0.25">
      <c r="D39537" s="40">
        <v>39.529000000033697</v>
      </c>
      <c r="E39537" s="39" t="s">
        <v>1564</v>
      </c>
    </row>
    <row r="39538" spans="4:5" x14ac:dyDescent="0.25">
      <c r="D39538" s="40">
        <v>39.530000000033702</v>
      </c>
      <c r="E39538" s="39" t="s">
        <v>1564</v>
      </c>
    </row>
    <row r="39539" spans="4:5" x14ac:dyDescent="0.25">
      <c r="D39539" s="40">
        <v>39.5310000000337</v>
      </c>
      <c r="E39539" s="39" t="s">
        <v>1564</v>
      </c>
    </row>
    <row r="39540" spans="4:5" x14ac:dyDescent="0.25">
      <c r="D39540" s="40">
        <v>39.532000000033698</v>
      </c>
      <c r="E39540" s="39" t="s">
        <v>1564</v>
      </c>
    </row>
    <row r="39541" spans="4:5" x14ac:dyDescent="0.25">
      <c r="D39541" s="40">
        <v>39.533000000033702</v>
      </c>
      <c r="E39541" s="39" t="s">
        <v>1564</v>
      </c>
    </row>
    <row r="39542" spans="4:5" x14ac:dyDescent="0.25">
      <c r="D39542" s="40">
        <v>39.5340000000337</v>
      </c>
      <c r="E39542" s="39" t="s">
        <v>1564</v>
      </c>
    </row>
    <row r="39543" spans="4:5" x14ac:dyDescent="0.25">
      <c r="D39543" s="40">
        <v>39.535000000033698</v>
      </c>
      <c r="E39543" s="39" t="s">
        <v>1563</v>
      </c>
    </row>
    <row r="39544" spans="4:5" x14ac:dyDescent="0.25">
      <c r="D39544" s="40">
        <v>39.536000000033702</v>
      </c>
      <c r="E39544" s="39" t="s">
        <v>1563</v>
      </c>
    </row>
    <row r="39545" spans="4:5" x14ac:dyDescent="0.25">
      <c r="D39545" s="40">
        <v>39.5370000000337</v>
      </c>
      <c r="E39545" s="39" t="s">
        <v>1563</v>
      </c>
    </row>
    <row r="39546" spans="4:5" x14ac:dyDescent="0.25">
      <c r="D39546" s="40">
        <v>39.538000000033698</v>
      </c>
      <c r="E39546" s="39" t="s">
        <v>1563</v>
      </c>
    </row>
    <row r="39547" spans="4:5" x14ac:dyDescent="0.25">
      <c r="D39547" s="40">
        <v>39.539000000033703</v>
      </c>
      <c r="E39547" s="39" t="s">
        <v>1563</v>
      </c>
    </row>
    <row r="39548" spans="4:5" x14ac:dyDescent="0.25">
      <c r="D39548" s="40">
        <v>39.5400000000337</v>
      </c>
      <c r="E39548" s="39" t="s">
        <v>1563</v>
      </c>
    </row>
    <row r="39549" spans="4:5" x14ac:dyDescent="0.25">
      <c r="D39549" s="40">
        <v>39.541000000033698</v>
      </c>
      <c r="E39549" s="39" t="s">
        <v>1563</v>
      </c>
    </row>
    <row r="39550" spans="4:5" x14ac:dyDescent="0.25">
      <c r="D39550" s="40">
        <v>39.542000000033703</v>
      </c>
      <c r="E39550" s="39" t="s">
        <v>1563</v>
      </c>
    </row>
    <row r="39551" spans="4:5" x14ac:dyDescent="0.25">
      <c r="D39551" s="40">
        <v>39.5430000000337</v>
      </c>
      <c r="E39551" s="39" t="s">
        <v>1563</v>
      </c>
    </row>
    <row r="39552" spans="4:5" x14ac:dyDescent="0.25">
      <c r="D39552" s="40">
        <v>39.544000000033698</v>
      </c>
      <c r="E39552" s="39" t="s">
        <v>1563</v>
      </c>
    </row>
    <row r="39553" spans="4:5" x14ac:dyDescent="0.25">
      <c r="D39553" s="40">
        <v>39.545000000033703</v>
      </c>
      <c r="E39553" s="39" t="s">
        <v>1562</v>
      </c>
    </row>
    <row r="39554" spans="4:5" x14ac:dyDescent="0.25">
      <c r="D39554" s="40">
        <v>39.5460000000337</v>
      </c>
      <c r="E39554" s="39" t="s">
        <v>1562</v>
      </c>
    </row>
    <row r="39555" spans="4:5" x14ac:dyDescent="0.25">
      <c r="D39555" s="40">
        <v>39.547000000033698</v>
      </c>
      <c r="E39555" s="39" t="s">
        <v>1562</v>
      </c>
    </row>
    <row r="39556" spans="4:5" x14ac:dyDescent="0.25">
      <c r="D39556" s="40">
        <v>39.548000000033703</v>
      </c>
      <c r="E39556" s="39" t="s">
        <v>1562</v>
      </c>
    </row>
    <row r="39557" spans="4:5" x14ac:dyDescent="0.25">
      <c r="D39557" s="40">
        <v>39.549000000033701</v>
      </c>
      <c r="E39557" s="39" t="s">
        <v>1562</v>
      </c>
    </row>
    <row r="39558" spans="4:5" x14ac:dyDescent="0.25">
      <c r="D39558" s="40">
        <v>39.550000000033698</v>
      </c>
      <c r="E39558" s="39" t="s">
        <v>1562</v>
      </c>
    </row>
    <row r="39559" spans="4:5" x14ac:dyDescent="0.25">
      <c r="D39559" s="40">
        <v>39.551000000033802</v>
      </c>
      <c r="E39559" s="39" t="s">
        <v>1562</v>
      </c>
    </row>
    <row r="39560" spans="4:5" x14ac:dyDescent="0.25">
      <c r="D39560" s="40">
        <v>39.5520000000338</v>
      </c>
      <c r="E39560" s="39" t="s">
        <v>1562</v>
      </c>
    </row>
    <row r="39561" spans="4:5" x14ac:dyDescent="0.25">
      <c r="D39561" s="40">
        <v>39.553000000033698</v>
      </c>
      <c r="E39561" s="39" t="s">
        <v>1562</v>
      </c>
    </row>
    <row r="39562" spans="4:5" x14ac:dyDescent="0.25">
      <c r="D39562" s="40">
        <v>39.554000000033803</v>
      </c>
      <c r="E39562" s="39" t="s">
        <v>1562</v>
      </c>
    </row>
    <row r="39563" spans="4:5" x14ac:dyDescent="0.25">
      <c r="D39563" s="40">
        <v>39.5550000000338</v>
      </c>
      <c r="E39563" s="39" t="s">
        <v>1561</v>
      </c>
    </row>
    <row r="39564" spans="4:5" x14ac:dyDescent="0.25">
      <c r="D39564" s="40">
        <v>39.556000000033698</v>
      </c>
      <c r="E39564" s="39" t="s">
        <v>1561</v>
      </c>
    </row>
    <row r="39565" spans="4:5" x14ac:dyDescent="0.25">
      <c r="D39565" s="40">
        <v>39.557000000033803</v>
      </c>
      <c r="E39565" s="39" t="s">
        <v>1561</v>
      </c>
    </row>
    <row r="39566" spans="4:5" x14ac:dyDescent="0.25">
      <c r="D39566" s="40">
        <v>39.5580000000338</v>
      </c>
      <c r="E39566" s="39" t="s">
        <v>1561</v>
      </c>
    </row>
    <row r="39567" spans="4:5" x14ac:dyDescent="0.25">
      <c r="D39567" s="40">
        <v>39.559000000033798</v>
      </c>
      <c r="E39567" s="39" t="s">
        <v>1561</v>
      </c>
    </row>
    <row r="39568" spans="4:5" x14ac:dyDescent="0.25">
      <c r="D39568" s="40">
        <v>39.560000000033803</v>
      </c>
      <c r="E39568" s="39" t="s">
        <v>1561</v>
      </c>
    </row>
    <row r="39569" spans="4:5" x14ac:dyDescent="0.25">
      <c r="D39569" s="40">
        <v>39.5610000000338</v>
      </c>
      <c r="E39569" s="39" t="s">
        <v>1561</v>
      </c>
    </row>
    <row r="39570" spans="4:5" x14ac:dyDescent="0.25">
      <c r="D39570" s="40">
        <v>39.562000000033798</v>
      </c>
      <c r="E39570" s="39" t="s">
        <v>1561</v>
      </c>
    </row>
    <row r="39571" spans="4:5" x14ac:dyDescent="0.25">
      <c r="D39571" s="40">
        <v>39.563000000033803</v>
      </c>
      <c r="E39571" s="39" t="s">
        <v>1561</v>
      </c>
    </row>
    <row r="39572" spans="4:5" x14ac:dyDescent="0.25">
      <c r="D39572" s="40">
        <v>39.564000000033801</v>
      </c>
      <c r="E39572" s="39" t="s">
        <v>1561</v>
      </c>
    </row>
    <row r="39573" spans="4:5" x14ac:dyDescent="0.25">
      <c r="D39573" s="40">
        <v>39.565000000033798</v>
      </c>
      <c r="E39573" s="39" t="s">
        <v>1560</v>
      </c>
    </row>
    <row r="39574" spans="4:5" x14ac:dyDescent="0.25">
      <c r="D39574" s="40">
        <v>39.566000000033803</v>
      </c>
      <c r="E39574" s="39" t="s">
        <v>1560</v>
      </c>
    </row>
    <row r="39575" spans="4:5" x14ac:dyDescent="0.25">
      <c r="D39575" s="40">
        <v>39.567000000033801</v>
      </c>
      <c r="E39575" s="39" t="s">
        <v>1560</v>
      </c>
    </row>
    <row r="39576" spans="4:5" x14ac:dyDescent="0.25">
      <c r="D39576" s="40">
        <v>39.568000000033798</v>
      </c>
      <c r="E39576" s="39" t="s">
        <v>1560</v>
      </c>
    </row>
    <row r="39577" spans="4:5" x14ac:dyDescent="0.25">
      <c r="D39577" s="40">
        <v>39.569000000033803</v>
      </c>
      <c r="E39577" s="39" t="s">
        <v>1560</v>
      </c>
    </row>
    <row r="39578" spans="4:5" x14ac:dyDescent="0.25">
      <c r="D39578" s="40">
        <v>39.570000000033801</v>
      </c>
      <c r="E39578" s="39" t="s">
        <v>1560</v>
      </c>
    </row>
    <row r="39579" spans="4:5" x14ac:dyDescent="0.25">
      <c r="D39579" s="40">
        <v>39.571000000033798</v>
      </c>
      <c r="E39579" s="39" t="s">
        <v>1560</v>
      </c>
    </row>
    <row r="39580" spans="4:5" x14ac:dyDescent="0.25">
      <c r="D39580" s="40">
        <v>39.572000000033803</v>
      </c>
      <c r="E39580" s="39" t="s">
        <v>1560</v>
      </c>
    </row>
    <row r="39581" spans="4:5" x14ac:dyDescent="0.25">
      <c r="D39581" s="40">
        <v>39.573000000033801</v>
      </c>
      <c r="E39581" s="39" t="s">
        <v>1560</v>
      </c>
    </row>
    <row r="39582" spans="4:5" x14ac:dyDescent="0.25">
      <c r="D39582" s="40">
        <v>39.574000000033799</v>
      </c>
      <c r="E39582" s="39" t="s">
        <v>1560</v>
      </c>
    </row>
    <row r="39583" spans="4:5" x14ac:dyDescent="0.25">
      <c r="D39583" s="40">
        <v>39.575000000033803</v>
      </c>
      <c r="E39583" s="39" t="s">
        <v>1559</v>
      </c>
    </row>
    <row r="39584" spans="4:5" x14ac:dyDescent="0.25">
      <c r="D39584" s="40">
        <v>39.576000000033801</v>
      </c>
      <c r="E39584" s="39" t="s">
        <v>1559</v>
      </c>
    </row>
    <row r="39585" spans="4:5" x14ac:dyDescent="0.25">
      <c r="D39585" s="40">
        <v>39.577000000033799</v>
      </c>
      <c r="E39585" s="39" t="s">
        <v>1559</v>
      </c>
    </row>
    <row r="39586" spans="4:5" x14ac:dyDescent="0.25">
      <c r="D39586" s="40">
        <v>39.578000000033803</v>
      </c>
      <c r="E39586" s="39" t="s">
        <v>1559</v>
      </c>
    </row>
    <row r="39587" spans="4:5" x14ac:dyDescent="0.25">
      <c r="D39587" s="40">
        <v>39.579000000033801</v>
      </c>
      <c r="E39587" s="39" t="s">
        <v>1559</v>
      </c>
    </row>
    <row r="39588" spans="4:5" x14ac:dyDescent="0.25">
      <c r="D39588" s="40">
        <v>39.580000000033799</v>
      </c>
      <c r="E39588" s="39" t="s">
        <v>1559</v>
      </c>
    </row>
    <row r="39589" spans="4:5" x14ac:dyDescent="0.25">
      <c r="D39589" s="40">
        <v>39.581000000033796</v>
      </c>
      <c r="E39589" s="39" t="s">
        <v>1559</v>
      </c>
    </row>
    <row r="39590" spans="4:5" x14ac:dyDescent="0.25">
      <c r="D39590" s="40">
        <v>39.582000000033801</v>
      </c>
      <c r="E39590" s="39" t="s">
        <v>1559</v>
      </c>
    </row>
    <row r="39591" spans="4:5" x14ac:dyDescent="0.25">
      <c r="D39591" s="40">
        <v>39.583000000033799</v>
      </c>
      <c r="E39591" s="39" t="s">
        <v>1559</v>
      </c>
    </row>
    <row r="39592" spans="4:5" x14ac:dyDescent="0.25">
      <c r="D39592" s="40">
        <v>39.584000000033797</v>
      </c>
      <c r="E39592" s="39" t="s">
        <v>1559</v>
      </c>
    </row>
    <row r="39593" spans="4:5" x14ac:dyDescent="0.25">
      <c r="D39593" s="40">
        <v>39.585000000033801</v>
      </c>
      <c r="E39593" s="39" t="s">
        <v>1558</v>
      </c>
    </row>
    <row r="39594" spans="4:5" x14ac:dyDescent="0.25">
      <c r="D39594" s="40">
        <v>39.586000000033799</v>
      </c>
      <c r="E39594" s="39" t="s">
        <v>1558</v>
      </c>
    </row>
    <row r="39595" spans="4:5" x14ac:dyDescent="0.25">
      <c r="D39595" s="40">
        <v>39.587000000033797</v>
      </c>
      <c r="E39595" s="39" t="s">
        <v>1558</v>
      </c>
    </row>
    <row r="39596" spans="4:5" x14ac:dyDescent="0.25">
      <c r="D39596" s="40">
        <v>39.588000000033801</v>
      </c>
      <c r="E39596" s="39" t="s">
        <v>1558</v>
      </c>
    </row>
    <row r="39597" spans="4:5" x14ac:dyDescent="0.25">
      <c r="D39597" s="40">
        <v>39.589000000033799</v>
      </c>
      <c r="E39597" s="39" t="s">
        <v>1558</v>
      </c>
    </row>
    <row r="39598" spans="4:5" x14ac:dyDescent="0.25">
      <c r="D39598" s="40">
        <v>39.590000000033797</v>
      </c>
      <c r="E39598" s="39" t="s">
        <v>1558</v>
      </c>
    </row>
    <row r="39599" spans="4:5" x14ac:dyDescent="0.25">
      <c r="D39599" s="40">
        <v>39.591000000033802</v>
      </c>
      <c r="E39599" s="39" t="s">
        <v>1558</v>
      </c>
    </row>
    <row r="39600" spans="4:5" x14ac:dyDescent="0.25">
      <c r="D39600" s="40">
        <v>39.592000000033799</v>
      </c>
      <c r="E39600" s="39" t="s">
        <v>1558</v>
      </c>
    </row>
    <row r="39601" spans="4:5" x14ac:dyDescent="0.25">
      <c r="D39601" s="40">
        <v>39.593000000033797</v>
      </c>
      <c r="E39601" s="39" t="s">
        <v>1558</v>
      </c>
    </row>
    <row r="39602" spans="4:5" x14ac:dyDescent="0.25">
      <c r="D39602" s="40">
        <v>39.594000000033802</v>
      </c>
      <c r="E39602" s="39" t="s">
        <v>1558</v>
      </c>
    </row>
    <row r="39603" spans="4:5" x14ac:dyDescent="0.25">
      <c r="D39603" s="40">
        <v>39.595000000033799</v>
      </c>
      <c r="E39603" s="39" t="s">
        <v>1557</v>
      </c>
    </row>
    <row r="39604" spans="4:5" x14ac:dyDescent="0.25">
      <c r="D39604" s="40">
        <v>39.596000000033797</v>
      </c>
      <c r="E39604" s="39" t="s">
        <v>1557</v>
      </c>
    </row>
    <row r="39605" spans="4:5" x14ac:dyDescent="0.25">
      <c r="D39605" s="40">
        <v>39.597000000033802</v>
      </c>
      <c r="E39605" s="39" t="s">
        <v>1557</v>
      </c>
    </row>
    <row r="39606" spans="4:5" x14ac:dyDescent="0.25">
      <c r="D39606" s="40">
        <v>39.598000000033799</v>
      </c>
      <c r="E39606" s="39" t="s">
        <v>1557</v>
      </c>
    </row>
    <row r="39607" spans="4:5" x14ac:dyDescent="0.25">
      <c r="D39607" s="40">
        <v>39.599000000033797</v>
      </c>
      <c r="E39607" s="39" t="s">
        <v>1557</v>
      </c>
    </row>
    <row r="39608" spans="4:5" x14ac:dyDescent="0.25">
      <c r="D39608" s="40">
        <v>39.600000000033802</v>
      </c>
      <c r="E39608" s="39" t="s">
        <v>1557</v>
      </c>
    </row>
    <row r="39609" spans="4:5" x14ac:dyDescent="0.25">
      <c r="D39609" s="40">
        <v>39.6010000000338</v>
      </c>
      <c r="E39609" s="39" t="s">
        <v>1557</v>
      </c>
    </row>
    <row r="39610" spans="4:5" x14ac:dyDescent="0.25">
      <c r="D39610" s="40">
        <v>39.602000000033797</v>
      </c>
      <c r="E39610" s="39" t="s">
        <v>1557</v>
      </c>
    </row>
    <row r="39611" spans="4:5" x14ac:dyDescent="0.25">
      <c r="D39611" s="40">
        <v>39.603000000033802</v>
      </c>
      <c r="E39611" s="39" t="s">
        <v>1557</v>
      </c>
    </row>
    <row r="39612" spans="4:5" x14ac:dyDescent="0.25">
      <c r="D39612" s="40">
        <v>39.6040000000338</v>
      </c>
      <c r="E39612" s="39" t="s">
        <v>1557</v>
      </c>
    </row>
    <row r="39613" spans="4:5" x14ac:dyDescent="0.25">
      <c r="D39613" s="40">
        <v>39.605000000033797</v>
      </c>
      <c r="E39613" s="39" t="s">
        <v>1556</v>
      </c>
    </row>
    <row r="39614" spans="4:5" x14ac:dyDescent="0.25">
      <c r="D39614" s="40">
        <v>39.606000000033802</v>
      </c>
      <c r="E39614" s="39" t="s">
        <v>1556</v>
      </c>
    </row>
    <row r="39615" spans="4:5" x14ac:dyDescent="0.25">
      <c r="D39615" s="40">
        <v>39.6070000000338</v>
      </c>
      <c r="E39615" s="39" t="s">
        <v>1556</v>
      </c>
    </row>
    <row r="39616" spans="4:5" x14ac:dyDescent="0.25">
      <c r="D39616" s="40">
        <v>39.608000000033798</v>
      </c>
      <c r="E39616" s="39" t="s">
        <v>1556</v>
      </c>
    </row>
    <row r="39617" spans="4:5" x14ac:dyDescent="0.25">
      <c r="D39617" s="40">
        <v>39.609000000033802</v>
      </c>
      <c r="E39617" s="39" t="s">
        <v>1556</v>
      </c>
    </row>
    <row r="39618" spans="4:5" x14ac:dyDescent="0.25">
      <c r="D39618" s="40">
        <v>39.6100000000338</v>
      </c>
      <c r="E39618" s="39" t="s">
        <v>1556</v>
      </c>
    </row>
    <row r="39619" spans="4:5" x14ac:dyDescent="0.25">
      <c r="D39619" s="40">
        <v>39.611000000033798</v>
      </c>
      <c r="E39619" s="39" t="s">
        <v>1556</v>
      </c>
    </row>
    <row r="39620" spans="4:5" x14ac:dyDescent="0.25">
      <c r="D39620" s="40">
        <v>39.612000000033802</v>
      </c>
      <c r="E39620" s="39" t="s">
        <v>1556</v>
      </c>
    </row>
    <row r="39621" spans="4:5" x14ac:dyDescent="0.25">
      <c r="D39621" s="40">
        <v>39.6130000000338</v>
      </c>
      <c r="E39621" s="39" t="s">
        <v>1556</v>
      </c>
    </row>
    <row r="39622" spans="4:5" x14ac:dyDescent="0.25">
      <c r="D39622" s="40">
        <v>39.614000000033798</v>
      </c>
      <c r="E39622" s="39" t="s">
        <v>1556</v>
      </c>
    </row>
    <row r="39623" spans="4:5" x14ac:dyDescent="0.25">
      <c r="D39623" s="40">
        <v>39.615000000033803</v>
      </c>
      <c r="E39623" s="39" t="s">
        <v>1555</v>
      </c>
    </row>
    <row r="39624" spans="4:5" x14ac:dyDescent="0.25">
      <c r="D39624" s="40">
        <v>39.6160000000338</v>
      </c>
      <c r="E39624" s="39" t="s">
        <v>1555</v>
      </c>
    </row>
    <row r="39625" spans="4:5" x14ac:dyDescent="0.25">
      <c r="D39625" s="40">
        <v>39.617000000033798</v>
      </c>
      <c r="E39625" s="39" t="s">
        <v>1555</v>
      </c>
    </row>
    <row r="39626" spans="4:5" x14ac:dyDescent="0.25">
      <c r="D39626" s="40">
        <v>39.618000000033803</v>
      </c>
      <c r="E39626" s="39" t="s">
        <v>1555</v>
      </c>
    </row>
    <row r="39627" spans="4:5" x14ac:dyDescent="0.25">
      <c r="D39627" s="40">
        <v>39.6190000000338</v>
      </c>
      <c r="E39627" s="39" t="s">
        <v>1555</v>
      </c>
    </row>
    <row r="39628" spans="4:5" x14ac:dyDescent="0.25">
      <c r="D39628" s="40">
        <v>39.620000000033798</v>
      </c>
      <c r="E39628" s="39" t="s">
        <v>1555</v>
      </c>
    </row>
    <row r="39629" spans="4:5" x14ac:dyDescent="0.25">
      <c r="D39629" s="40">
        <v>39.621000000033803</v>
      </c>
      <c r="E39629" s="39" t="s">
        <v>1555</v>
      </c>
    </row>
    <row r="39630" spans="4:5" x14ac:dyDescent="0.25">
      <c r="D39630" s="40">
        <v>39.6220000000338</v>
      </c>
      <c r="E39630" s="39" t="s">
        <v>1555</v>
      </c>
    </row>
    <row r="39631" spans="4:5" x14ac:dyDescent="0.25">
      <c r="D39631" s="40">
        <v>39.623000000033798</v>
      </c>
      <c r="E39631" s="39" t="s">
        <v>1555</v>
      </c>
    </row>
    <row r="39632" spans="4:5" x14ac:dyDescent="0.25">
      <c r="D39632" s="40">
        <v>39.624000000033803</v>
      </c>
      <c r="E39632" s="39" t="s">
        <v>1555</v>
      </c>
    </row>
    <row r="39633" spans="4:5" x14ac:dyDescent="0.25">
      <c r="D39633" s="40">
        <v>39.625000000033801</v>
      </c>
      <c r="E39633" s="39" t="s">
        <v>1554</v>
      </c>
    </row>
    <row r="39634" spans="4:5" x14ac:dyDescent="0.25">
      <c r="D39634" s="40">
        <v>39.626000000033798</v>
      </c>
      <c r="E39634" s="39" t="s">
        <v>1554</v>
      </c>
    </row>
    <row r="39635" spans="4:5" x14ac:dyDescent="0.25">
      <c r="D39635" s="40">
        <v>39.627000000033803</v>
      </c>
      <c r="E39635" s="39" t="s">
        <v>1554</v>
      </c>
    </row>
    <row r="39636" spans="4:5" x14ac:dyDescent="0.25">
      <c r="D39636" s="40">
        <v>39.628000000033801</v>
      </c>
      <c r="E39636" s="39" t="s">
        <v>1554</v>
      </c>
    </row>
    <row r="39637" spans="4:5" x14ac:dyDescent="0.25">
      <c r="D39637" s="40">
        <v>39.629000000033798</v>
      </c>
      <c r="E39637" s="39" t="s">
        <v>1554</v>
      </c>
    </row>
    <row r="39638" spans="4:5" x14ac:dyDescent="0.25">
      <c r="D39638" s="40">
        <v>39.630000000033803</v>
      </c>
      <c r="E39638" s="39" t="s">
        <v>1554</v>
      </c>
    </row>
    <row r="39639" spans="4:5" x14ac:dyDescent="0.25">
      <c r="D39639" s="40">
        <v>39.631000000033801</v>
      </c>
      <c r="E39639" s="39" t="s">
        <v>1554</v>
      </c>
    </row>
    <row r="39640" spans="4:5" x14ac:dyDescent="0.25">
      <c r="D39640" s="40">
        <v>39.632000000033798</v>
      </c>
      <c r="E39640" s="39" t="s">
        <v>1554</v>
      </c>
    </row>
    <row r="39641" spans="4:5" x14ac:dyDescent="0.25">
      <c r="D39641" s="40">
        <v>39.633000000033803</v>
      </c>
      <c r="E39641" s="39" t="s">
        <v>1554</v>
      </c>
    </row>
    <row r="39642" spans="4:5" x14ac:dyDescent="0.25">
      <c r="D39642" s="40">
        <v>39.6340000000339</v>
      </c>
      <c r="E39642" s="39" t="s">
        <v>1554</v>
      </c>
    </row>
    <row r="39643" spans="4:5" x14ac:dyDescent="0.25">
      <c r="D39643" s="40">
        <v>39.635000000033799</v>
      </c>
      <c r="E39643" s="39" t="s">
        <v>1553</v>
      </c>
    </row>
    <row r="39644" spans="4:5" x14ac:dyDescent="0.25">
      <c r="D39644" s="40">
        <v>39.636000000033803</v>
      </c>
      <c r="E39644" s="39" t="s">
        <v>1553</v>
      </c>
    </row>
    <row r="39645" spans="4:5" x14ac:dyDescent="0.25">
      <c r="D39645" s="40">
        <v>39.6370000000339</v>
      </c>
      <c r="E39645" s="39" t="s">
        <v>1553</v>
      </c>
    </row>
    <row r="39646" spans="4:5" x14ac:dyDescent="0.25">
      <c r="D39646" s="40">
        <v>39.638000000033799</v>
      </c>
      <c r="E39646" s="39" t="s">
        <v>1553</v>
      </c>
    </row>
    <row r="39647" spans="4:5" x14ac:dyDescent="0.25">
      <c r="D39647" s="40">
        <v>39.639000000033803</v>
      </c>
      <c r="E39647" s="39" t="s">
        <v>1553</v>
      </c>
    </row>
    <row r="39648" spans="4:5" x14ac:dyDescent="0.25">
      <c r="D39648" s="40">
        <v>39.640000000033901</v>
      </c>
      <c r="E39648" s="39" t="s">
        <v>1553</v>
      </c>
    </row>
    <row r="39649" spans="4:5" x14ac:dyDescent="0.25">
      <c r="D39649" s="40">
        <v>39.641000000033898</v>
      </c>
      <c r="E39649" s="39" t="s">
        <v>1553</v>
      </c>
    </row>
    <row r="39650" spans="4:5" x14ac:dyDescent="0.25">
      <c r="D39650" s="40">
        <v>39.642000000033903</v>
      </c>
      <c r="E39650" s="39" t="s">
        <v>1553</v>
      </c>
    </row>
    <row r="39651" spans="4:5" x14ac:dyDescent="0.25">
      <c r="D39651" s="40">
        <v>39.643000000033901</v>
      </c>
      <c r="E39651" s="39" t="s">
        <v>1553</v>
      </c>
    </row>
    <row r="39652" spans="4:5" x14ac:dyDescent="0.25">
      <c r="D39652" s="40">
        <v>39.644000000033898</v>
      </c>
      <c r="E39652" s="39" t="s">
        <v>1553</v>
      </c>
    </row>
    <row r="39653" spans="4:5" x14ac:dyDescent="0.25">
      <c r="D39653" s="40">
        <v>39.645000000033903</v>
      </c>
      <c r="E39653" s="39" t="s">
        <v>1552</v>
      </c>
    </row>
    <row r="39654" spans="4:5" x14ac:dyDescent="0.25">
      <c r="D39654" s="40">
        <v>39.646000000033901</v>
      </c>
      <c r="E39654" s="39" t="s">
        <v>1552</v>
      </c>
    </row>
    <row r="39655" spans="4:5" x14ac:dyDescent="0.25">
      <c r="D39655" s="40">
        <v>39.647000000033898</v>
      </c>
      <c r="E39655" s="39" t="s">
        <v>1552</v>
      </c>
    </row>
    <row r="39656" spans="4:5" x14ac:dyDescent="0.25">
      <c r="D39656" s="40">
        <v>39.648000000033903</v>
      </c>
      <c r="E39656" s="39" t="s">
        <v>1552</v>
      </c>
    </row>
    <row r="39657" spans="4:5" x14ac:dyDescent="0.25">
      <c r="D39657" s="40">
        <v>39.649000000033901</v>
      </c>
      <c r="E39657" s="39" t="s">
        <v>1552</v>
      </c>
    </row>
    <row r="39658" spans="4:5" x14ac:dyDescent="0.25">
      <c r="D39658" s="40">
        <v>39.650000000033899</v>
      </c>
      <c r="E39658" s="39" t="s">
        <v>1552</v>
      </c>
    </row>
    <row r="39659" spans="4:5" x14ac:dyDescent="0.25">
      <c r="D39659" s="40">
        <v>39.651000000033903</v>
      </c>
      <c r="E39659" s="39" t="s">
        <v>1552</v>
      </c>
    </row>
    <row r="39660" spans="4:5" x14ac:dyDescent="0.25">
      <c r="D39660" s="40">
        <v>39.652000000033901</v>
      </c>
      <c r="E39660" s="39" t="s">
        <v>1552</v>
      </c>
    </row>
    <row r="39661" spans="4:5" x14ac:dyDescent="0.25">
      <c r="D39661" s="40">
        <v>39.653000000033899</v>
      </c>
      <c r="E39661" s="39" t="s">
        <v>1552</v>
      </c>
    </row>
    <row r="39662" spans="4:5" x14ac:dyDescent="0.25">
      <c r="D39662" s="40">
        <v>39.654000000033903</v>
      </c>
      <c r="E39662" s="39" t="s">
        <v>1552</v>
      </c>
    </row>
    <row r="39663" spans="4:5" x14ac:dyDescent="0.25">
      <c r="D39663" s="40">
        <v>39.655000000033901</v>
      </c>
      <c r="E39663" s="39" t="s">
        <v>1551</v>
      </c>
    </row>
    <row r="39664" spans="4:5" x14ac:dyDescent="0.25">
      <c r="D39664" s="40">
        <v>39.656000000033899</v>
      </c>
      <c r="E39664" s="39" t="s">
        <v>1551</v>
      </c>
    </row>
    <row r="39665" spans="4:5" x14ac:dyDescent="0.25">
      <c r="D39665" s="40">
        <v>39.657000000033896</v>
      </c>
      <c r="E39665" s="39" t="s">
        <v>1551</v>
      </c>
    </row>
    <row r="39666" spans="4:5" x14ac:dyDescent="0.25">
      <c r="D39666" s="40">
        <v>39.658000000033901</v>
      </c>
      <c r="E39666" s="39" t="s">
        <v>1551</v>
      </c>
    </row>
    <row r="39667" spans="4:5" x14ac:dyDescent="0.25">
      <c r="D39667" s="40">
        <v>39.659000000033899</v>
      </c>
      <c r="E39667" s="39" t="s">
        <v>1551</v>
      </c>
    </row>
    <row r="39668" spans="4:5" x14ac:dyDescent="0.25">
      <c r="D39668" s="40">
        <v>39.660000000033897</v>
      </c>
      <c r="E39668" s="39" t="s">
        <v>1551</v>
      </c>
    </row>
    <row r="39669" spans="4:5" x14ac:dyDescent="0.25">
      <c r="D39669" s="40">
        <v>39.661000000033901</v>
      </c>
      <c r="E39669" s="39" t="s">
        <v>1551</v>
      </c>
    </row>
    <row r="39670" spans="4:5" x14ac:dyDescent="0.25">
      <c r="D39670" s="40">
        <v>39.662000000033899</v>
      </c>
      <c r="E39670" s="39" t="s">
        <v>1551</v>
      </c>
    </row>
    <row r="39671" spans="4:5" x14ac:dyDescent="0.25">
      <c r="D39671" s="40">
        <v>39.663000000033897</v>
      </c>
      <c r="E39671" s="39" t="s">
        <v>1551</v>
      </c>
    </row>
    <row r="39672" spans="4:5" x14ac:dyDescent="0.25">
      <c r="D39672" s="40">
        <v>39.664000000033901</v>
      </c>
      <c r="E39672" s="39" t="s">
        <v>1551</v>
      </c>
    </row>
    <row r="39673" spans="4:5" x14ac:dyDescent="0.25">
      <c r="D39673" s="40">
        <v>39.665000000033899</v>
      </c>
      <c r="E39673" s="39" t="s">
        <v>1550</v>
      </c>
    </row>
    <row r="39674" spans="4:5" x14ac:dyDescent="0.25">
      <c r="D39674" s="40">
        <v>39.666000000033897</v>
      </c>
      <c r="E39674" s="39" t="s">
        <v>1550</v>
      </c>
    </row>
    <row r="39675" spans="4:5" x14ac:dyDescent="0.25">
      <c r="D39675" s="40">
        <v>39.667000000033902</v>
      </c>
      <c r="E39675" s="39" t="s">
        <v>1550</v>
      </c>
    </row>
    <row r="39676" spans="4:5" x14ac:dyDescent="0.25">
      <c r="D39676" s="40">
        <v>39.668000000033899</v>
      </c>
      <c r="E39676" s="39" t="s">
        <v>1550</v>
      </c>
    </row>
    <row r="39677" spans="4:5" x14ac:dyDescent="0.25">
      <c r="D39677" s="40">
        <v>39.669000000033897</v>
      </c>
      <c r="E39677" s="39" t="s">
        <v>1550</v>
      </c>
    </row>
    <row r="39678" spans="4:5" x14ac:dyDescent="0.25">
      <c r="D39678" s="40">
        <v>39.670000000033902</v>
      </c>
      <c r="E39678" s="39" t="s">
        <v>1550</v>
      </c>
    </row>
    <row r="39679" spans="4:5" x14ac:dyDescent="0.25">
      <c r="D39679" s="40">
        <v>39.671000000033899</v>
      </c>
      <c r="E39679" s="39" t="s">
        <v>1550</v>
      </c>
    </row>
    <row r="39680" spans="4:5" x14ac:dyDescent="0.25">
      <c r="D39680" s="40">
        <v>39.672000000033897</v>
      </c>
      <c r="E39680" s="39" t="s">
        <v>1550</v>
      </c>
    </row>
    <row r="39681" spans="4:5" x14ac:dyDescent="0.25">
      <c r="D39681" s="40">
        <v>39.673000000033902</v>
      </c>
      <c r="E39681" s="39" t="s">
        <v>1550</v>
      </c>
    </row>
    <row r="39682" spans="4:5" x14ac:dyDescent="0.25">
      <c r="D39682" s="40">
        <v>39.674000000033899</v>
      </c>
      <c r="E39682" s="39" t="s">
        <v>1550</v>
      </c>
    </row>
    <row r="39683" spans="4:5" x14ac:dyDescent="0.25">
      <c r="D39683" s="40">
        <v>39.675000000033897</v>
      </c>
      <c r="E39683" s="39" t="s">
        <v>1549</v>
      </c>
    </row>
    <row r="39684" spans="4:5" x14ac:dyDescent="0.25">
      <c r="D39684" s="40">
        <v>39.676000000033902</v>
      </c>
      <c r="E39684" s="39" t="s">
        <v>1549</v>
      </c>
    </row>
    <row r="39685" spans="4:5" x14ac:dyDescent="0.25">
      <c r="D39685" s="40">
        <v>39.6770000000339</v>
      </c>
      <c r="E39685" s="39" t="s">
        <v>1549</v>
      </c>
    </row>
    <row r="39686" spans="4:5" x14ac:dyDescent="0.25">
      <c r="D39686" s="40">
        <v>39.678000000033897</v>
      </c>
      <c r="E39686" s="39" t="s">
        <v>1549</v>
      </c>
    </row>
    <row r="39687" spans="4:5" x14ac:dyDescent="0.25">
      <c r="D39687" s="40">
        <v>39.679000000033902</v>
      </c>
      <c r="E39687" s="39" t="s">
        <v>1549</v>
      </c>
    </row>
    <row r="39688" spans="4:5" x14ac:dyDescent="0.25">
      <c r="D39688" s="40">
        <v>39.6800000000339</v>
      </c>
      <c r="E39688" s="39" t="s">
        <v>1549</v>
      </c>
    </row>
    <row r="39689" spans="4:5" x14ac:dyDescent="0.25">
      <c r="D39689" s="40">
        <v>39.681000000033897</v>
      </c>
      <c r="E39689" s="39" t="s">
        <v>1549</v>
      </c>
    </row>
    <row r="39690" spans="4:5" x14ac:dyDescent="0.25">
      <c r="D39690" s="40">
        <v>39.682000000033902</v>
      </c>
      <c r="E39690" s="39" t="s">
        <v>1549</v>
      </c>
    </row>
    <row r="39691" spans="4:5" x14ac:dyDescent="0.25">
      <c r="D39691" s="40">
        <v>39.6830000000339</v>
      </c>
      <c r="E39691" s="39" t="s">
        <v>1549</v>
      </c>
    </row>
    <row r="39692" spans="4:5" x14ac:dyDescent="0.25">
      <c r="D39692" s="40">
        <v>39.684000000033897</v>
      </c>
      <c r="E39692" s="39" t="s">
        <v>1549</v>
      </c>
    </row>
    <row r="39693" spans="4:5" x14ac:dyDescent="0.25">
      <c r="D39693" s="40">
        <v>39.685000000033902</v>
      </c>
      <c r="E39693" s="39" t="s">
        <v>1548</v>
      </c>
    </row>
    <row r="39694" spans="4:5" x14ac:dyDescent="0.25">
      <c r="D39694" s="40">
        <v>39.6860000000339</v>
      </c>
      <c r="E39694" s="39" t="s">
        <v>1548</v>
      </c>
    </row>
    <row r="39695" spans="4:5" x14ac:dyDescent="0.25">
      <c r="D39695" s="40">
        <v>39.687000000033898</v>
      </c>
      <c r="E39695" s="39" t="s">
        <v>1548</v>
      </c>
    </row>
    <row r="39696" spans="4:5" x14ac:dyDescent="0.25">
      <c r="D39696" s="40">
        <v>39.688000000033902</v>
      </c>
      <c r="E39696" s="39" t="s">
        <v>1548</v>
      </c>
    </row>
    <row r="39697" spans="4:5" x14ac:dyDescent="0.25">
      <c r="D39697" s="40">
        <v>39.6890000000339</v>
      </c>
      <c r="E39697" s="39" t="s">
        <v>1548</v>
      </c>
    </row>
    <row r="39698" spans="4:5" x14ac:dyDescent="0.25">
      <c r="D39698" s="40">
        <v>39.690000000033898</v>
      </c>
      <c r="E39698" s="39" t="s">
        <v>1548</v>
      </c>
    </row>
    <row r="39699" spans="4:5" x14ac:dyDescent="0.25">
      <c r="D39699" s="40">
        <v>39.691000000033902</v>
      </c>
      <c r="E39699" s="39" t="s">
        <v>1548</v>
      </c>
    </row>
    <row r="39700" spans="4:5" x14ac:dyDescent="0.25">
      <c r="D39700" s="40">
        <v>39.6920000000339</v>
      </c>
      <c r="E39700" s="39" t="s">
        <v>1548</v>
      </c>
    </row>
    <row r="39701" spans="4:5" x14ac:dyDescent="0.25">
      <c r="D39701" s="40">
        <v>39.693000000033898</v>
      </c>
      <c r="E39701" s="39" t="s">
        <v>1548</v>
      </c>
    </row>
    <row r="39702" spans="4:5" x14ac:dyDescent="0.25">
      <c r="D39702" s="40">
        <v>39.694000000033903</v>
      </c>
      <c r="E39702" s="39" t="s">
        <v>1548</v>
      </c>
    </row>
    <row r="39703" spans="4:5" x14ac:dyDescent="0.25">
      <c r="D39703" s="40">
        <v>39.6950000000339</v>
      </c>
      <c r="E39703" s="39" t="s">
        <v>1547</v>
      </c>
    </row>
    <row r="39704" spans="4:5" x14ac:dyDescent="0.25">
      <c r="D39704" s="40">
        <v>39.696000000033898</v>
      </c>
      <c r="E39704" s="39" t="s">
        <v>1547</v>
      </c>
    </row>
    <row r="39705" spans="4:5" x14ac:dyDescent="0.25">
      <c r="D39705" s="40">
        <v>39.697000000033903</v>
      </c>
      <c r="E39705" s="39" t="s">
        <v>1547</v>
      </c>
    </row>
    <row r="39706" spans="4:5" x14ac:dyDescent="0.25">
      <c r="D39706" s="40">
        <v>39.6980000000339</v>
      </c>
      <c r="E39706" s="39" t="s">
        <v>1547</v>
      </c>
    </row>
    <row r="39707" spans="4:5" x14ac:dyDescent="0.25">
      <c r="D39707" s="40">
        <v>39.699000000033898</v>
      </c>
      <c r="E39707" s="39" t="s">
        <v>1547</v>
      </c>
    </row>
    <row r="39708" spans="4:5" x14ac:dyDescent="0.25">
      <c r="D39708" s="40">
        <v>39.700000000033903</v>
      </c>
      <c r="E39708" s="39" t="s">
        <v>1547</v>
      </c>
    </row>
    <row r="39709" spans="4:5" x14ac:dyDescent="0.25">
      <c r="D39709" s="40">
        <v>39.701000000033901</v>
      </c>
      <c r="E39709" s="39" t="s">
        <v>1547</v>
      </c>
    </row>
    <row r="39710" spans="4:5" x14ac:dyDescent="0.25">
      <c r="D39710" s="40">
        <v>39.702000000033898</v>
      </c>
      <c r="E39710" s="39" t="s">
        <v>1547</v>
      </c>
    </row>
    <row r="39711" spans="4:5" x14ac:dyDescent="0.25">
      <c r="D39711" s="40">
        <v>39.703000000033903</v>
      </c>
      <c r="E39711" s="39" t="s">
        <v>1547</v>
      </c>
    </row>
    <row r="39712" spans="4:5" x14ac:dyDescent="0.25">
      <c r="D39712" s="40">
        <v>39.704000000033901</v>
      </c>
      <c r="E39712" s="39" t="s">
        <v>1547</v>
      </c>
    </row>
    <row r="39713" spans="4:5" x14ac:dyDescent="0.25">
      <c r="D39713" s="40">
        <v>39.705000000033898</v>
      </c>
      <c r="E39713" s="39" t="s">
        <v>1546</v>
      </c>
    </row>
    <row r="39714" spans="4:5" x14ac:dyDescent="0.25">
      <c r="D39714" s="40">
        <v>39.706000000033903</v>
      </c>
      <c r="E39714" s="39" t="s">
        <v>1546</v>
      </c>
    </row>
    <row r="39715" spans="4:5" x14ac:dyDescent="0.25">
      <c r="D39715" s="40">
        <v>39.707000000033901</v>
      </c>
      <c r="E39715" s="39" t="s">
        <v>1546</v>
      </c>
    </row>
    <row r="39716" spans="4:5" x14ac:dyDescent="0.25">
      <c r="D39716" s="40">
        <v>39.708000000033898</v>
      </c>
      <c r="E39716" s="39" t="s">
        <v>1546</v>
      </c>
    </row>
    <row r="39717" spans="4:5" x14ac:dyDescent="0.25">
      <c r="D39717" s="40">
        <v>39.709000000033903</v>
      </c>
      <c r="E39717" s="39" t="s">
        <v>1546</v>
      </c>
    </row>
    <row r="39718" spans="4:5" x14ac:dyDescent="0.25">
      <c r="D39718" s="40">
        <v>39.710000000033901</v>
      </c>
      <c r="E39718" s="39" t="s">
        <v>1546</v>
      </c>
    </row>
    <row r="39719" spans="4:5" x14ac:dyDescent="0.25">
      <c r="D39719" s="40">
        <v>39.711000000033899</v>
      </c>
      <c r="E39719" s="39" t="s">
        <v>1546</v>
      </c>
    </row>
    <row r="39720" spans="4:5" x14ac:dyDescent="0.25">
      <c r="D39720" s="40">
        <v>39.712000000033903</v>
      </c>
      <c r="E39720" s="39" t="s">
        <v>1546</v>
      </c>
    </row>
    <row r="39721" spans="4:5" x14ac:dyDescent="0.25">
      <c r="D39721" s="40">
        <v>39.713000000033901</v>
      </c>
      <c r="E39721" s="39" t="s">
        <v>1546</v>
      </c>
    </row>
    <row r="39722" spans="4:5" x14ac:dyDescent="0.25">
      <c r="D39722" s="40">
        <v>39.714000000033899</v>
      </c>
      <c r="E39722" s="39" t="s">
        <v>1546</v>
      </c>
    </row>
    <row r="39723" spans="4:5" x14ac:dyDescent="0.25">
      <c r="D39723" s="40">
        <v>39.715000000034003</v>
      </c>
      <c r="E39723" s="39" t="s">
        <v>1545</v>
      </c>
    </row>
    <row r="39724" spans="4:5" x14ac:dyDescent="0.25">
      <c r="D39724" s="40">
        <v>39.716000000034001</v>
      </c>
      <c r="E39724" s="39" t="s">
        <v>1545</v>
      </c>
    </row>
    <row r="39725" spans="4:5" x14ac:dyDescent="0.25">
      <c r="D39725" s="40">
        <v>39.717000000033899</v>
      </c>
      <c r="E39725" s="39" t="s">
        <v>1545</v>
      </c>
    </row>
    <row r="39726" spans="4:5" x14ac:dyDescent="0.25">
      <c r="D39726" s="40">
        <v>39.718000000034003</v>
      </c>
      <c r="E39726" s="39" t="s">
        <v>1545</v>
      </c>
    </row>
    <row r="39727" spans="4:5" x14ac:dyDescent="0.25">
      <c r="D39727" s="40">
        <v>39.719000000034001</v>
      </c>
      <c r="E39727" s="39" t="s">
        <v>1545</v>
      </c>
    </row>
    <row r="39728" spans="4:5" x14ac:dyDescent="0.25">
      <c r="D39728" s="40">
        <v>39.720000000033899</v>
      </c>
      <c r="E39728" s="39" t="s">
        <v>1545</v>
      </c>
    </row>
    <row r="39729" spans="4:5" x14ac:dyDescent="0.25">
      <c r="D39729" s="40">
        <v>39.721000000034003</v>
      </c>
      <c r="E39729" s="39" t="s">
        <v>1545</v>
      </c>
    </row>
    <row r="39730" spans="4:5" x14ac:dyDescent="0.25">
      <c r="D39730" s="40">
        <v>39.722000000034001</v>
      </c>
      <c r="E39730" s="39" t="s">
        <v>1545</v>
      </c>
    </row>
    <row r="39731" spans="4:5" x14ac:dyDescent="0.25">
      <c r="D39731" s="40">
        <v>39.723000000033998</v>
      </c>
      <c r="E39731" s="39" t="s">
        <v>1545</v>
      </c>
    </row>
    <row r="39732" spans="4:5" x14ac:dyDescent="0.25">
      <c r="D39732" s="40">
        <v>39.724000000034003</v>
      </c>
      <c r="E39732" s="39" t="s">
        <v>1545</v>
      </c>
    </row>
    <row r="39733" spans="4:5" x14ac:dyDescent="0.25">
      <c r="D39733" s="40">
        <v>39.725000000034001</v>
      </c>
      <c r="E39733" s="39" t="s">
        <v>1544</v>
      </c>
    </row>
    <row r="39734" spans="4:5" x14ac:dyDescent="0.25">
      <c r="D39734" s="40">
        <v>39.726000000033999</v>
      </c>
      <c r="E39734" s="39" t="s">
        <v>1544</v>
      </c>
    </row>
    <row r="39735" spans="4:5" x14ac:dyDescent="0.25">
      <c r="D39735" s="40">
        <v>39.727000000034003</v>
      </c>
      <c r="E39735" s="39" t="s">
        <v>1544</v>
      </c>
    </row>
    <row r="39736" spans="4:5" x14ac:dyDescent="0.25">
      <c r="D39736" s="40">
        <v>39.728000000034001</v>
      </c>
      <c r="E39736" s="39" t="s">
        <v>1544</v>
      </c>
    </row>
    <row r="39737" spans="4:5" x14ac:dyDescent="0.25">
      <c r="D39737" s="40">
        <v>39.729000000033999</v>
      </c>
      <c r="E39737" s="39" t="s">
        <v>1544</v>
      </c>
    </row>
    <row r="39738" spans="4:5" x14ac:dyDescent="0.25">
      <c r="D39738" s="40">
        <v>39.730000000034003</v>
      </c>
      <c r="E39738" s="39" t="s">
        <v>1544</v>
      </c>
    </row>
    <row r="39739" spans="4:5" x14ac:dyDescent="0.25">
      <c r="D39739" s="40">
        <v>39.731000000034001</v>
      </c>
      <c r="E39739" s="39" t="s">
        <v>1544</v>
      </c>
    </row>
    <row r="39740" spans="4:5" x14ac:dyDescent="0.25">
      <c r="D39740" s="40">
        <v>39.732000000033999</v>
      </c>
      <c r="E39740" s="39" t="s">
        <v>1544</v>
      </c>
    </row>
    <row r="39741" spans="4:5" x14ac:dyDescent="0.25">
      <c r="D39741" s="40">
        <v>39.733000000033996</v>
      </c>
      <c r="E39741" s="39" t="s">
        <v>1544</v>
      </c>
    </row>
    <row r="39742" spans="4:5" x14ac:dyDescent="0.25">
      <c r="D39742" s="40">
        <v>39.734000000034001</v>
      </c>
      <c r="E39742" s="39" t="s">
        <v>1544</v>
      </c>
    </row>
    <row r="39743" spans="4:5" x14ac:dyDescent="0.25">
      <c r="D39743" s="40">
        <v>39.735000000033999</v>
      </c>
      <c r="E39743" s="39" t="s">
        <v>1543</v>
      </c>
    </row>
    <row r="39744" spans="4:5" x14ac:dyDescent="0.25">
      <c r="D39744" s="40">
        <v>39.736000000033997</v>
      </c>
      <c r="E39744" s="39" t="s">
        <v>1543</v>
      </c>
    </row>
    <row r="39745" spans="4:5" x14ac:dyDescent="0.25">
      <c r="D39745" s="40">
        <v>39.737000000034001</v>
      </c>
      <c r="E39745" s="39" t="s">
        <v>1543</v>
      </c>
    </row>
    <row r="39746" spans="4:5" x14ac:dyDescent="0.25">
      <c r="D39746" s="40">
        <v>39.738000000033999</v>
      </c>
      <c r="E39746" s="39" t="s">
        <v>1543</v>
      </c>
    </row>
    <row r="39747" spans="4:5" x14ac:dyDescent="0.25">
      <c r="D39747" s="40">
        <v>39.739000000033997</v>
      </c>
      <c r="E39747" s="39" t="s">
        <v>1543</v>
      </c>
    </row>
    <row r="39748" spans="4:5" x14ac:dyDescent="0.25">
      <c r="D39748" s="40">
        <v>39.740000000034001</v>
      </c>
      <c r="E39748" s="39" t="s">
        <v>1543</v>
      </c>
    </row>
    <row r="39749" spans="4:5" x14ac:dyDescent="0.25">
      <c r="D39749" s="40">
        <v>39.741000000033999</v>
      </c>
      <c r="E39749" s="39" t="s">
        <v>1543</v>
      </c>
    </row>
    <row r="39750" spans="4:5" x14ac:dyDescent="0.25">
      <c r="D39750" s="40">
        <v>39.742000000033997</v>
      </c>
      <c r="E39750" s="39" t="s">
        <v>1543</v>
      </c>
    </row>
    <row r="39751" spans="4:5" x14ac:dyDescent="0.25">
      <c r="D39751" s="40">
        <v>39.743000000034002</v>
      </c>
      <c r="E39751" s="39" t="s">
        <v>1543</v>
      </c>
    </row>
    <row r="39752" spans="4:5" x14ac:dyDescent="0.25">
      <c r="D39752" s="40">
        <v>39.744000000033999</v>
      </c>
      <c r="E39752" s="39" t="s">
        <v>1543</v>
      </c>
    </row>
    <row r="39753" spans="4:5" x14ac:dyDescent="0.25">
      <c r="D39753" s="40">
        <v>39.745000000033997</v>
      </c>
      <c r="E39753" s="39" t="s">
        <v>1542</v>
      </c>
    </row>
    <row r="39754" spans="4:5" x14ac:dyDescent="0.25">
      <c r="D39754" s="40">
        <v>39.746000000034002</v>
      </c>
      <c r="E39754" s="39" t="s">
        <v>1542</v>
      </c>
    </row>
    <row r="39755" spans="4:5" x14ac:dyDescent="0.25">
      <c r="D39755" s="40">
        <v>39.747000000033999</v>
      </c>
      <c r="E39755" s="39" t="s">
        <v>1542</v>
      </c>
    </row>
    <row r="39756" spans="4:5" x14ac:dyDescent="0.25">
      <c r="D39756" s="40">
        <v>39.748000000033997</v>
      </c>
      <c r="E39756" s="39" t="s">
        <v>1542</v>
      </c>
    </row>
    <row r="39757" spans="4:5" x14ac:dyDescent="0.25">
      <c r="D39757" s="40">
        <v>39.749000000034002</v>
      </c>
      <c r="E39757" s="39" t="s">
        <v>1542</v>
      </c>
    </row>
    <row r="39758" spans="4:5" x14ac:dyDescent="0.25">
      <c r="D39758" s="40">
        <v>39.750000000033999</v>
      </c>
      <c r="E39758" s="39" t="s">
        <v>1542</v>
      </c>
    </row>
    <row r="39759" spans="4:5" x14ac:dyDescent="0.25">
      <c r="D39759" s="40">
        <v>39.751000000033997</v>
      </c>
      <c r="E39759" s="39" t="s">
        <v>1542</v>
      </c>
    </row>
    <row r="39760" spans="4:5" x14ac:dyDescent="0.25">
      <c r="D39760" s="40">
        <v>39.752000000034002</v>
      </c>
      <c r="E39760" s="39" t="s">
        <v>1542</v>
      </c>
    </row>
    <row r="39761" spans="4:5" x14ac:dyDescent="0.25">
      <c r="D39761" s="40">
        <v>39.753000000034</v>
      </c>
      <c r="E39761" s="39" t="s">
        <v>1542</v>
      </c>
    </row>
    <row r="39762" spans="4:5" x14ac:dyDescent="0.25">
      <c r="D39762" s="40">
        <v>39.754000000033997</v>
      </c>
      <c r="E39762" s="39" t="s">
        <v>1542</v>
      </c>
    </row>
    <row r="39763" spans="4:5" x14ac:dyDescent="0.25">
      <c r="D39763" s="40">
        <v>39.755000000034002</v>
      </c>
      <c r="E39763" s="39" t="s">
        <v>1541</v>
      </c>
    </row>
    <row r="39764" spans="4:5" x14ac:dyDescent="0.25">
      <c r="D39764" s="40">
        <v>39.756000000034</v>
      </c>
      <c r="E39764" s="39" t="s">
        <v>1541</v>
      </c>
    </row>
    <row r="39765" spans="4:5" x14ac:dyDescent="0.25">
      <c r="D39765" s="40">
        <v>39.757000000033997</v>
      </c>
      <c r="E39765" s="39" t="s">
        <v>1541</v>
      </c>
    </row>
    <row r="39766" spans="4:5" x14ac:dyDescent="0.25">
      <c r="D39766" s="40">
        <v>39.758000000034002</v>
      </c>
      <c r="E39766" s="39" t="s">
        <v>1541</v>
      </c>
    </row>
    <row r="39767" spans="4:5" x14ac:dyDescent="0.25">
      <c r="D39767" s="40">
        <v>39.759000000034</v>
      </c>
      <c r="E39767" s="39" t="s">
        <v>1541</v>
      </c>
    </row>
    <row r="39768" spans="4:5" x14ac:dyDescent="0.25">
      <c r="D39768" s="40">
        <v>39.760000000033997</v>
      </c>
      <c r="E39768" s="39" t="s">
        <v>1541</v>
      </c>
    </row>
    <row r="39769" spans="4:5" x14ac:dyDescent="0.25">
      <c r="D39769" s="40">
        <v>39.761000000034002</v>
      </c>
      <c r="E39769" s="39" t="s">
        <v>1541</v>
      </c>
    </row>
    <row r="39770" spans="4:5" x14ac:dyDescent="0.25">
      <c r="D39770" s="40">
        <v>39.762000000034</v>
      </c>
      <c r="E39770" s="39" t="s">
        <v>1541</v>
      </c>
    </row>
    <row r="39771" spans="4:5" x14ac:dyDescent="0.25">
      <c r="D39771" s="40">
        <v>39.763000000033998</v>
      </c>
      <c r="E39771" s="39" t="s">
        <v>1541</v>
      </c>
    </row>
    <row r="39772" spans="4:5" x14ac:dyDescent="0.25">
      <c r="D39772" s="40">
        <v>39.764000000034002</v>
      </c>
      <c r="E39772" s="39" t="s">
        <v>1541</v>
      </c>
    </row>
    <row r="39773" spans="4:5" x14ac:dyDescent="0.25">
      <c r="D39773" s="40">
        <v>39.765000000034</v>
      </c>
      <c r="E39773" s="39" t="s">
        <v>1540</v>
      </c>
    </row>
    <row r="39774" spans="4:5" x14ac:dyDescent="0.25">
      <c r="D39774" s="40">
        <v>39.766000000033998</v>
      </c>
      <c r="E39774" s="39" t="s">
        <v>1540</v>
      </c>
    </row>
    <row r="39775" spans="4:5" x14ac:dyDescent="0.25">
      <c r="D39775" s="40">
        <v>39.767000000034002</v>
      </c>
      <c r="E39775" s="39" t="s">
        <v>1540</v>
      </c>
    </row>
    <row r="39776" spans="4:5" x14ac:dyDescent="0.25">
      <c r="D39776" s="40">
        <v>39.768000000034</v>
      </c>
      <c r="E39776" s="39" t="s">
        <v>1540</v>
      </c>
    </row>
    <row r="39777" spans="4:5" x14ac:dyDescent="0.25">
      <c r="D39777" s="40">
        <v>39.769000000033998</v>
      </c>
      <c r="E39777" s="39" t="s">
        <v>1540</v>
      </c>
    </row>
    <row r="39778" spans="4:5" x14ac:dyDescent="0.25">
      <c r="D39778" s="40">
        <v>39.770000000034003</v>
      </c>
      <c r="E39778" s="39" t="s">
        <v>1540</v>
      </c>
    </row>
    <row r="39779" spans="4:5" x14ac:dyDescent="0.25">
      <c r="D39779" s="40">
        <v>39.771000000034</v>
      </c>
      <c r="E39779" s="39" t="s">
        <v>1540</v>
      </c>
    </row>
    <row r="39780" spans="4:5" x14ac:dyDescent="0.25">
      <c r="D39780" s="40">
        <v>39.772000000033998</v>
      </c>
      <c r="E39780" s="39" t="s">
        <v>1540</v>
      </c>
    </row>
    <row r="39781" spans="4:5" x14ac:dyDescent="0.25">
      <c r="D39781" s="40">
        <v>39.773000000034003</v>
      </c>
      <c r="E39781" s="39" t="s">
        <v>1540</v>
      </c>
    </row>
    <row r="39782" spans="4:5" x14ac:dyDescent="0.25">
      <c r="D39782" s="40">
        <v>39.774000000034</v>
      </c>
      <c r="E39782" s="39" t="s">
        <v>1540</v>
      </c>
    </row>
    <row r="39783" spans="4:5" x14ac:dyDescent="0.25">
      <c r="D39783" s="40">
        <v>39.775000000033998</v>
      </c>
      <c r="E39783" s="39" t="s">
        <v>1539</v>
      </c>
    </row>
    <row r="39784" spans="4:5" x14ac:dyDescent="0.25">
      <c r="D39784" s="40">
        <v>39.776000000034003</v>
      </c>
      <c r="E39784" s="39" t="s">
        <v>1539</v>
      </c>
    </row>
    <row r="39785" spans="4:5" x14ac:dyDescent="0.25">
      <c r="D39785" s="40">
        <v>39.777000000034</v>
      </c>
      <c r="E39785" s="39" t="s">
        <v>1539</v>
      </c>
    </row>
    <row r="39786" spans="4:5" x14ac:dyDescent="0.25">
      <c r="D39786" s="40">
        <v>39.778000000033998</v>
      </c>
      <c r="E39786" s="39" t="s">
        <v>1539</v>
      </c>
    </row>
    <row r="39787" spans="4:5" x14ac:dyDescent="0.25">
      <c r="D39787" s="40">
        <v>39.779000000034003</v>
      </c>
      <c r="E39787" s="39" t="s">
        <v>1539</v>
      </c>
    </row>
    <row r="39788" spans="4:5" x14ac:dyDescent="0.25">
      <c r="D39788" s="40">
        <v>39.780000000034001</v>
      </c>
      <c r="E39788" s="39" t="s">
        <v>1539</v>
      </c>
    </row>
    <row r="39789" spans="4:5" x14ac:dyDescent="0.25">
      <c r="D39789" s="40">
        <v>39.781000000033998</v>
      </c>
      <c r="E39789" s="39" t="s">
        <v>1539</v>
      </c>
    </row>
    <row r="39790" spans="4:5" x14ac:dyDescent="0.25">
      <c r="D39790" s="40">
        <v>39.782000000034003</v>
      </c>
      <c r="E39790" s="39" t="s">
        <v>1539</v>
      </c>
    </row>
    <row r="39791" spans="4:5" x14ac:dyDescent="0.25">
      <c r="D39791" s="40">
        <v>39.783000000034001</v>
      </c>
      <c r="E39791" s="39" t="s">
        <v>1539</v>
      </c>
    </row>
    <row r="39792" spans="4:5" x14ac:dyDescent="0.25">
      <c r="D39792" s="40">
        <v>39.784000000033998</v>
      </c>
      <c r="E39792" s="39" t="s">
        <v>1539</v>
      </c>
    </row>
    <row r="39793" spans="4:5" x14ac:dyDescent="0.25">
      <c r="D39793" s="40">
        <v>39.785000000034003</v>
      </c>
      <c r="E39793" s="39" t="s">
        <v>1538</v>
      </c>
    </row>
    <row r="39794" spans="4:5" x14ac:dyDescent="0.25">
      <c r="D39794" s="40">
        <v>39.786000000034001</v>
      </c>
      <c r="E39794" s="39" t="s">
        <v>1538</v>
      </c>
    </row>
    <row r="39795" spans="4:5" x14ac:dyDescent="0.25">
      <c r="D39795" s="40">
        <v>39.787000000033999</v>
      </c>
      <c r="E39795" s="39" t="s">
        <v>1538</v>
      </c>
    </row>
    <row r="39796" spans="4:5" x14ac:dyDescent="0.25">
      <c r="D39796" s="40">
        <v>39.788000000034003</v>
      </c>
      <c r="E39796" s="39" t="s">
        <v>1538</v>
      </c>
    </row>
    <row r="39797" spans="4:5" x14ac:dyDescent="0.25">
      <c r="D39797" s="40">
        <v>39.789000000034001</v>
      </c>
      <c r="E39797" s="39" t="s">
        <v>1538</v>
      </c>
    </row>
    <row r="39798" spans="4:5" x14ac:dyDescent="0.25">
      <c r="D39798" s="40">
        <v>39.790000000033999</v>
      </c>
      <c r="E39798" s="39" t="s">
        <v>1538</v>
      </c>
    </row>
    <row r="39799" spans="4:5" x14ac:dyDescent="0.25">
      <c r="D39799" s="40">
        <v>39.791000000034003</v>
      </c>
      <c r="E39799" s="39" t="s">
        <v>1538</v>
      </c>
    </row>
    <row r="39800" spans="4:5" x14ac:dyDescent="0.25">
      <c r="D39800" s="40">
        <v>39.792000000034001</v>
      </c>
      <c r="E39800" s="39" t="s">
        <v>1538</v>
      </c>
    </row>
    <row r="39801" spans="4:5" x14ac:dyDescent="0.25">
      <c r="D39801" s="40">
        <v>39.793000000033999</v>
      </c>
      <c r="E39801" s="39" t="s">
        <v>1538</v>
      </c>
    </row>
    <row r="39802" spans="4:5" x14ac:dyDescent="0.25">
      <c r="D39802" s="40">
        <v>39.794000000034004</v>
      </c>
      <c r="E39802" s="39" t="s">
        <v>1538</v>
      </c>
    </row>
    <row r="39803" spans="4:5" x14ac:dyDescent="0.25">
      <c r="D39803" s="40">
        <v>39.795000000034001</v>
      </c>
      <c r="E39803" s="39" t="s">
        <v>1537</v>
      </c>
    </row>
    <row r="39804" spans="4:5" x14ac:dyDescent="0.25">
      <c r="D39804" s="40">
        <v>39.796000000033999</v>
      </c>
      <c r="E39804" s="39" t="s">
        <v>1537</v>
      </c>
    </row>
    <row r="39805" spans="4:5" x14ac:dyDescent="0.25">
      <c r="D39805" s="40">
        <v>39.797000000033997</v>
      </c>
      <c r="E39805" s="39" t="s">
        <v>1537</v>
      </c>
    </row>
    <row r="39806" spans="4:5" x14ac:dyDescent="0.25">
      <c r="D39806" s="40">
        <v>39.798000000034101</v>
      </c>
      <c r="E39806" s="39" t="s">
        <v>1537</v>
      </c>
    </row>
    <row r="39807" spans="4:5" x14ac:dyDescent="0.25">
      <c r="D39807" s="40">
        <v>39.799000000033999</v>
      </c>
      <c r="E39807" s="39" t="s">
        <v>1537</v>
      </c>
    </row>
    <row r="39808" spans="4:5" x14ac:dyDescent="0.25">
      <c r="D39808" s="40">
        <v>39.800000000033997</v>
      </c>
      <c r="E39808" s="39" t="s">
        <v>1537</v>
      </c>
    </row>
    <row r="39809" spans="4:5" x14ac:dyDescent="0.25">
      <c r="D39809" s="40">
        <v>39.801000000034101</v>
      </c>
      <c r="E39809" s="39" t="s">
        <v>1537</v>
      </c>
    </row>
    <row r="39810" spans="4:5" x14ac:dyDescent="0.25">
      <c r="D39810" s="40">
        <v>39.802000000033999</v>
      </c>
      <c r="E39810" s="39" t="s">
        <v>1537</v>
      </c>
    </row>
    <row r="39811" spans="4:5" x14ac:dyDescent="0.25">
      <c r="D39811" s="40">
        <v>39.803000000033997</v>
      </c>
      <c r="E39811" s="39" t="s">
        <v>1537</v>
      </c>
    </row>
    <row r="39812" spans="4:5" x14ac:dyDescent="0.25">
      <c r="D39812" s="40">
        <v>39.804000000034101</v>
      </c>
      <c r="E39812" s="39" t="s">
        <v>1537</v>
      </c>
    </row>
    <row r="39813" spans="4:5" x14ac:dyDescent="0.25">
      <c r="D39813" s="40">
        <v>39.805000000034099</v>
      </c>
      <c r="E39813" s="39" t="s">
        <v>1536</v>
      </c>
    </row>
    <row r="39814" spans="4:5" x14ac:dyDescent="0.25">
      <c r="D39814" s="40">
        <v>39.806000000034103</v>
      </c>
      <c r="E39814" s="39" t="s">
        <v>1536</v>
      </c>
    </row>
    <row r="39815" spans="4:5" x14ac:dyDescent="0.25">
      <c r="D39815" s="40">
        <v>39.807000000034101</v>
      </c>
      <c r="E39815" s="39" t="s">
        <v>1536</v>
      </c>
    </row>
    <row r="39816" spans="4:5" x14ac:dyDescent="0.25">
      <c r="D39816" s="40">
        <v>39.808000000034099</v>
      </c>
      <c r="E39816" s="39" t="s">
        <v>1536</v>
      </c>
    </row>
    <row r="39817" spans="4:5" x14ac:dyDescent="0.25">
      <c r="D39817" s="40">
        <v>39.809000000034104</v>
      </c>
      <c r="E39817" s="39" t="s">
        <v>1536</v>
      </c>
    </row>
    <row r="39818" spans="4:5" x14ac:dyDescent="0.25">
      <c r="D39818" s="40">
        <v>39.810000000034101</v>
      </c>
      <c r="E39818" s="39" t="s">
        <v>1536</v>
      </c>
    </row>
    <row r="39819" spans="4:5" x14ac:dyDescent="0.25">
      <c r="D39819" s="40">
        <v>39.811000000034099</v>
      </c>
      <c r="E39819" s="39" t="s">
        <v>1536</v>
      </c>
    </row>
    <row r="39820" spans="4:5" x14ac:dyDescent="0.25">
      <c r="D39820" s="40">
        <v>39.812000000034097</v>
      </c>
      <c r="E39820" s="39" t="s">
        <v>1536</v>
      </c>
    </row>
    <row r="39821" spans="4:5" x14ac:dyDescent="0.25">
      <c r="D39821" s="40">
        <v>39.813000000034101</v>
      </c>
      <c r="E39821" s="39" t="s">
        <v>1536</v>
      </c>
    </row>
    <row r="39822" spans="4:5" x14ac:dyDescent="0.25">
      <c r="D39822" s="40">
        <v>39.814000000034099</v>
      </c>
      <c r="E39822" s="39" t="s">
        <v>1536</v>
      </c>
    </row>
    <row r="39823" spans="4:5" x14ac:dyDescent="0.25">
      <c r="D39823" s="40">
        <v>39.815000000034097</v>
      </c>
      <c r="E39823" s="39" t="s">
        <v>1535</v>
      </c>
    </row>
    <row r="39824" spans="4:5" x14ac:dyDescent="0.25">
      <c r="D39824" s="40">
        <v>39.816000000034101</v>
      </c>
      <c r="E39824" s="39" t="s">
        <v>1535</v>
      </c>
    </row>
    <row r="39825" spans="4:5" x14ac:dyDescent="0.25">
      <c r="D39825" s="40">
        <v>39.817000000034099</v>
      </c>
      <c r="E39825" s="39" t="s">
        <v>1535</v>
      </c>
    </row>
    <row r="39826" spans="4:5" x14ac:dyDescent="0.25">
      <c r="D39826" s="40">
        <v>39.818000000034097</v>
      </c>
      <c r="E39826" s="39" t="s">
        <v>1535</v>
      </c>
    </row>
    <row r="39827" spans="4:5" x14ac:dyDescent="0.25">
      <c r="D39827" s="40">
        <v>39.819000000034102</v>
      </c>
      <c r="E39827" s="39" t="s">
        <v>1535</v>
      </c>
    </row>
    <row r="39828" spans="4:5" x14ac:dyDescent="0.25">
      <c r="D39828" s="40">
        <v>39.820000000034099</v>
      </c>
      <c r="E39828" s="39" t="s">
        <v>1535</v>
      </c>
    </row>
    <row r="39829" spans="4:5" x14ac:dyDescent="0.25">
      <c r="D39829" s="40">
        <v>39.821000000034097</v>
      </c>
      <c r="E39829" s="39" t="s">
        <v>1535</v>
      </c>
    </row>
    <row r="39830" spans="4:5" x14ac:dyDescent="0.25">
      <c r="D39830" s="40">
        <v>39.822000000034102</v>
      </c>
      <c r="E39830" s="39" t="s">
        <v>1535</v>
      </c>
    </row>
    <row r="39831" spans="4:5" x14ac:dyDescent="0.25">
      <c r="D39831" s="40">
        <v>39.823000000034099</v>
      </c>
      <c r="E39831" s="39" t="s">
        <v>1535</v>
      </c>
    </row>
    <row r="39832" spans="4:5" x14ac:dyDescent="0.25">
      <c r="D39832" s="40">
        <v>39.824000000034097</v>
      </c>
      <c r="E39832" s="39" t="s">
        <v>1535</v>
      </c>
    </row>
    <row r="39833" spans="4:5" x14ac:dyDescent="0.25">
      <c r="D39833" s="40">
        <v>39.825000000034102</v>
      </c>
      <c r="E39833" s="39" t="s">
        <v>1534</v>
      </c>
    </row>
    <row r="39834" spans="4:5" x14ac:dyDescent="0.25">
      <c r="D39834" s="40">
        <v>39.826000000034099</v>
      </c>
      <c r="E39834" s="39" t="s">
        <v>1534</v>
      </c>
    </row>
    <row r="39835" spans="4:5" x14ac:dyDescent="0.25">
      <c r="D39835" s="40">
        <v>39.827000000034097</v>
      </c>
      <c r="E39835" s="39" t="s">
        <v>1534</v>
      </c>
    </row>
    <row r="39836" spans="4:5" x14ac:dyDescent="0.25">
      <c r="D39836" s="40">
        <v>39.828000000034102</v>
      </c>
      <c r="E39836" s="39" t="s">
        <v>1534</v>
      </c>
    </row>
    <row r="39837" spans="4:5" x14ac:dyDescent="0.25">
      <c r="D39837" s="40">
        <v>39.8290000000341</v>
      </c>
      <c r="E39837" s="39" t="s">
        <v>1534</v>
      </c>
    </row>
    <row r="39838" spans="4:5" x14ac:dyDescent="0.25">
      <c r="D39838" s="40">
        <v>39.830000000034097</v>
      </c>
      <c r="E39838" s="39" t="s">
        <v>1534</v>
      </c>
    </row>
    <row r="39839" spans="4:5" x14ac:dyDescent="0.25">
      <c r="D39839" s="40">
        <v>39.831000000034102</v>
      </c>
      <c r="E39839" s="39" t="s">
        <v>1534</v>
      </c>
    </row>
    <row r="39840" spans="4:5" x14ac:dyDescent="0.25">
      <c r="D39840" s="40">
        <v>39.8320000000341</v>
      </c>
      <c r="E39840" s="39" t="s">
        <v>1534</v>
      </c>
    </row>
    <row r="39841" spans="4:5" x14ac:dyDescent="0.25">
      <c r="D39841" s="40">
        <v>39.833000000034097</v>
      </c>
      <c r="E39841" s="39" t="s">
        <v>1534</v>
      </c>
    </row>
    <row r="39842" spans="4:5" x14ac:dyDescent="0.25">
      <c r="D39842" s="40">
        <v>39.834000000034102</v>
      </c>
      <c r="E39842" s="39" t="s">
        <v>1534</v>
      </c>
    </row>
    <row r="39843" spans="4:5" x14ac:dyDescent="0.25">
      <c r="D39843" s="40">
        <v>39.8350000000341</v>
      </c>
      <c r="E39843" s="39" t="s">
        <v>1533</v>
      </c>
    </row>
    <row r="39844" spans="4:5" x14ac:dyDescent="0.25">
      <c r="D39844" s="40">
        <v>39.836000000034097</v>
      </c>
      <c r="E39844" s="39" t="s">
        <v>1533</v>
      </c>
    </row>
    <row r="39845" spans="4:5" x14ac:dyDescent="0.25">
      <c r="D39845" s="40">
        <v>39.837000000034102</v>
      </c>
      <c r="E39845" s="39" t="s">
        <v>1533</v>
      </c>
    </row>
    <row r="39846" spans="4:5" x14ac:dyDescent="0.25">
      <c r="D39846" s="40">
        <v>39.8380000000341</v>
      </c>
      <c r="E39846" s="39" t="s">
        <v>1533</v>
      </c>
    </row>
    <row r="39847" spans="4:5" x14ac:dyDescent="0.25">
      <c r="D39847" s="40">
        <v>39.839000000034098</v>
      </c>
      <c r="E39847" s="39" t="s">
        <v>1533</v>
      </c>
    </row>
    <row r="39848" spans="4:5" x14ac:dyDescent="0.25">
      <c r="D39848" s="40">
        <v>39.840000000034102</v>
      </c>
      <c r="E39848" s="39" t="s">
        <v>1533</v>
      </c>
    </row>
    <row r="39849" spans="4:5" x14ac:dyDescent="0.25">
      <c r="D39849" s="40">
        <v>39.8410000000341</v>
      </c>
      <c r="E39849" s="39" t="s">
        <v>1533</v>
      </c>
    </row>
    <row r="39850" spans="4:5" x14ac:dyDescent="0.25">
      <c r="D39850" s="40">
        <v>39.842000000034098</v>
      </c>
      <c r="E39850" s="39" t="s">
        <v>1533</v>
      </c>
    </row>
    <row r="39851" spans="4:5" x14ac:dyDescent="0.25">
      <c r="D39851" s="40">
        <v>39.843000000034102</v>
      </c>
      <c r="E39851" s="39" t="s">
        <v>1533</v>
      </c>
    </row>
    <row r="39852" spans="4:5" x14ac:dyDescent="0.25">
      <c r="D39852" s="40">
        <v>39.8440000000341</v>
      </c>
      <c r="E39852" s="39" t="s">
        <v>1533</v>
      </c>
    </row>
    <row r="39853" spans="4:5" x14ac:dyDescent="0.25">
      <c r="D39853" s="40">
        <v>39.845000000034098</v>
      </c>
      <c r="E39853" s="39" t="s">
        <v>1532</v>
      </c>
    </row>
    <row r="39854" spans="4:5" x14ac:dyDescent="0.25">
      <c r="D39854" s="40">
        <v>39.846000000034103</v>
      </c>
      <c r="E39854" s="39" t="s">
        <v>1532</v>
      </c>
    </row>
    <row r="39855" spans="4:5" x14ac:dyDescent="0.25">
      <c r="D39855" s="40">
        <v>39.8470000000341</v>
      </c>
      <c r="E39855" s="39" t="s">
        <v>1532</v>
      </c>
    </row>
    <row r="39856" spans="4:5" x14ac:dyDescent="0.25">
      <c r="D39856" s="40">
        <v>39.848000000034098</v>
      </c>
      <c r="E39856" s="39" t="s">
        <v>1532</v>
      </c>
    </row>
    <row r="39857" spans="4:5" x14ac:dyDescent="0.25">
      <c r="D39857" s="40">
        <v>39.849000000034103</v>
      </c>
      <c r="E39857" s="39" t="s">
        <v>1532</v>
      </c>
    </row>
    <row r="39858" spans="4:5" x14ac:dyDescent="0.25">
      <c r="D39858" s="40">
        <v>39.8500000000341</v>
      </c>
      <c r="E39858" s="39" t="s">
        <v>1532</v>
      </c>
    </row>
    <row r="39859" spans="4:5" x14ac:dyDescent="0.25">
      <c r="D39859" s="40">
        <v>39.851000000034098</v>
      </c>
      <c r="E39859" s="39" t="s">
        <v>1532</v>
      </c>
    </row>
    <row r="39860" spans="4:5" x14ac:dyDescent="0.25">
      <c r="D39860" s="40">
        <v>39.852000000034103</v>
      </c>
      <c r="E39860" s="39" t="s">
        <v>1532</v>
      </c>
    </row>
    <row r="39861" spans="4:5" x14ac:dyDescent="0.25">
      <c r="D39861" s="40">
        <v>39.8530000000341</v>
      </c>
      <c r="E39861" s="39" t="s">
        <v>1532</v>
      </c>
    </row>
    <row r="39862" spans="4:5" x14ac:dyDescent="0.25">
      <c r="D39862" s="40">
        <v>39.854000000034098</v>
      </c>
      <c r="E39862" s="39" t="s">
        <v>1532</v>
      </c>
    </row>
    <row r="39863" spans="4:5" x14ac:dyDescent="0.25">
      <c r="D39863" s="40">
        <v>39.855000000034103</v>
      </c>
      <c r="E39863" s="39" t="s">
        <v>1531</v>
      </c>
    </row>
    <row r="39864" spans="4:5" x14ac:dyDescent="0.25">
      <c r="D39864" s="40">
        <v>39.856000000034101</v>
      </c>
      <c r="E39864" s="39" t="s">
        <v>1531</v>
      </c>
    </row>
    <row r="39865" spans="4:5" x14ac:dyDescent="0.25">
      <c r="D39865" s="40">
        <v>39.857000000034098</v>
      </c>
      <c r="E39865" s="39" t="s">
        <v>1531</v>
      </c>
    </row>
    <row r="39866" spans="4:5" x14ac:dyDescent="0.25">
      <c r="D39866" s="40">
        <v>39.858000000034103</v>
      </c>
      <c r="E39866" s="39" t="s">
        <v>1531</v>
      </c>
    </row>
    <row r="39867" spans="4:5" x14ac:dyDescent="0.25">
      <c r="D39867" s="40">
        <v>39.859000000034101</v>
      </c>
      <c r="E39867" s="39" t="s">
        <v>1531</v>
      </c>
    </row>
    <row r="39868" spans="4:5" x14ac:dyDescent="0.25">
      <c r="D39868" s="40">
        <v>39.860000000034098</v>
      </c>
      <c r="E39868" s="39" t="s">
        <v>1531</v>
      </c>
    </row>
    <row r="39869" spans="4:5" x14ac:dyDescent="0.25">
      <c r="D39869" s="40">
        <v>39.861000000034103</v>
      </c>
      <c r="E39869" s="39" t="s">
        <v>1531</v>
      </c>
    </row>
    <row r="39870" spans="4:5" x14ac:dyDescent="0.25">
      <c r="D39870" s="40">
        <v>39.862000000034101</v>
      </c>
      <c r="E39870" s="39" t="s">
        <v>1531</v>
      </c>
    </row>
    <row r="39871" spans="4:5" x14ac:dyDescent="0.25">
      <c r="D39871" s="40">
        <v>39.863000000034098</v>
      </c>
      <c r="E39871" s="39" t="s">
        <v>1531</v>
      </c>
    </row>
    <row r="39872" spans="4:5" x14ac:dyDescent="0.25">
      <c r="D39872" s="40">
        <v>39.864000000034103</v>
      </c>
      <c r="E39872" s="39" t="s">
        <v>1531</v>
      </c>
    </row>
    <row r="39873" spans="4:5" x14ac:dyDescent="0.25">
      <c r="D39873" s="40">
        <v>39.865000000034101</v>
      </c>
      <c r="E39873" s="39" t="s">
        <v>1530</v>
      </c>
    </row>
    <row r="39874" spans="4:5" x14ac:dyDescent="0.25">
      <c r="D39874" s="40">
        <v>39.866000000034099</v>
      </c>
      <c r="E39874" s="39" t="s">
        <v>1530</v>
      </c>
    </row>
    <row r="39875" spans="4:5" x14ac:dyDescent="0.25">
      <c r="D39875" s="40">
        <v>39.867000000034103</v>
      </c>
      <c r="E39875" s="39" t="s">
        <v>1530</v>
      </c>
    </row>
    <row r="39876" spans="4:5" x14ac:dyDescent="0.25">
      <c r="D39876" s="40">
        <v>39.868000000034101</v>
      </c>
      <c r="E39876" s="39" t="s">
        <v>1530</v>
      </c>
    </row>
    <row r="39877" spans="4:5" x14ac:dyDescent="0.25">
      <c r="D39877" s="40">
        <v>39.869000000034099</v>
      </c>
      <c r="E39877" s="39" t="s">
        <v>1530</v>
      </c>
    </row>
    <row r="39878" spans="4:5" x14ac:dyDescent="0.25">
      <c r="D39878" s="40">
        <v>39.870000000034103</v>
      </c>
      <c r="E39878" s="39" t="s">
        <v>1530</v>
      </c>
    </row>
    <row r="39879" spans="4:5" x14ac:dyDescent="0.25">
      <c r="D39879" s="40">
        <v>39.871000000034101</v>
      </c>
      <c r="E39879" s="39" t="s">
        <v>1530</v>
      </c>
    </row>
    <row r="39880" spans="4:5" x14ac:dyDescent="0.25">
      <c r="D39880" s="40">
        <v>39.872000000034099</v>
      </c>
      <c r="E39880" s="39" t="s">
        <v>1530</v>
      </c>
    </row>
    <row r="39881" spans="4:5" x14ac:dyDescent="0.25">
      <c r="D39881" s="40">
        <v>39.873000000034097</v>
      </c>
      <c r="E39881" s="39" t="s">
        <v>1530</v>
      </c>
    </row>
    <row r="39882" spans="4:5" x14ac:dyDescent="0.25">
      <c r="D39882" s="40">
        <v>39.874000000034101</v>
      </c>
      <c r="E39882" s="39" t="s">
        <v>1530</v>
      </c>
    </row>
    <row r="39883" spans="4:5" x14ac:dyDescent="0.25">
      <c r="D39883" s="40">
        <v>39.875000000034099</v>
      </c>
      <c r="E39883" s="39" t="s">
        <v>1529</v>
      </c>
    </row>
    <row r="39884" spans="4:5" x14ac:dyDescent="0.25">
      <c r="D39884" s="40">
        <v>39.876000000034097</v>
      </c>
      <c r="E39884" s="39" t="s">
        <v>1529</v>
      </c>
    </row>
    <row r="39885" spans="4:5" x14ac:dyDescent="0.25">
      <c r="D39885" s="40">
        <v>39.877000000034101</v>
      </c>
      <c r="E39885" s="39" t="s">
        <v>1529</v>
      </c>
    </row>
    <row r="39886" spans="4:5" x14ac:dyDescent="0.25">
      <c r="D39886" s="40">
        <v>39.878000000034099</v>
      </c>
      <c r="E39886" s="39" t="s">
        <v>1529</v>
      </c>
    </row>
    <row r="39887" spans="4:5" x14ac:dyDescent="0.25">
      <c r="D39887" s="40">
        <v>39.879000000034203</v>
      </c>
      <c r="E39887" s="39" t="s">
        <v>1529</v>
      </c>
    </row>
    <row r="39888" spans="4:5" x14ac:dyDescent="0.25">
      <c r="D39888" s="40">
        <v>39.880000000034201</v>
      </c>
      <c r="E39888" s="39" t="s">
        <v>1529</v>
      </c>
    </row>
    <row r="39889" spans="4:5" x14ac:dyDescent="0.25">
      <c r="D39889" s="40">
        <v>39.881000000034099</v>
      </c>
      <c r="E39889" s="39" t="s">
        <v>1529</v>
      </c>
    </row>
    <row r="39890" spans="4:5" x14ac:dyDescent="0.25">
      <c r="D39890" s="40">
        <v>39.882000000034203</v>
      </c>
      <c r="E39890" s="39" t="s">
        <v>1529</v>
      </c>
    </row>
    <row r="39891" spans="4:5" x14ac:dyDescent="0.25">
      <c r="D39891" s="40">
        <v>39.883000000034201</v>
      </c>
      <c r="E39891" s="39" t="s">
        <v>1529</v>
      </c>
    </row>
    <row r="39892" spans="4:5" x14ac:dyDescent="0.25">
      <c r="D39892" s="40">
        <v>39.884000000034099</v>
      </c>
      <c r="E39892" s="39" t="s">
        <v>1529</v>
      </c>
    </row>
    <row r="39893" spans="4:5" x14ac:dyDescent="0.25">
      <c r="D39893" s="40">
        <v>39.885000000034204</v>
      </c>
      <c r="E39893" s="39" t="s">
        <v>1528</v>
      </c>
    </row>
    <row r="39894" spans="4:5" x14ac:dyDescent="0.25">
      <c r="D39894" s="40">
        <v>39.886000000034201</v>
      </c>
      <c r="E39894" s="39" t="s">
        <v>1528</v>
      </c>
    </row>
    <row r="39895" spans="4:5" x14ac:dyDescent="0.25">
      <c r="D39895" s="40">
        <v>39.887000000034199</v>
      </c>
      <c r="E39895" s="39" t="s">
        <v>1528</v>
      </c>
    </row>
    <row r="39896" spans="4:5" x14ac:dyDescent="0.25">
      <c r="D39896" s="40">
        <v>39.888000000034197</v>
      </c>
      <c r="E39896" s="39" t="s">
        <v>1528</v>
      </c>
    </row>
    <row r="39897" spans="4:5" x14ac:dyDescent="0.25">
      <c r="D39897" s="40">
        <v>39.889000000034201</v>
      </c>
      <c r="E39897" s="39" t="s">
        <v>1528</v>
      </c>
    </row>
    <row r="39898" spans="4:5" x14ac:dyDescent="0.25">
      <c r="D39898" s="40">
        <v>39.890000000034199</v>
      </c>
      <c r="E39898" s="39" t="s">
        <v>1528</v>
      </c>
    </row>
    <row r="39899" spans="4:5" x14ac:dyDescent="0.25">
      <c r="D39899" s="40">
        <v>39.891000000034197</v>
      </c>
      <c r="E39899" s="39" t="s">
        <v>1528</v>
      </c>
    </row>
    <row r="39900" spans="4:5" x14ac:dyDescent="0.25">
      <c r="D39900" s="40">
        <v>39.892000000034201</v>
      </c>
      <c r="E39900" s="39" t="s">
        <v>1528</v>
      </c>
    </row>
    <row r="39901" spans="4:5" x14ac:dyDescent="0.25">
      <c r="D39901" s="40">
        <v>39.893000000034199</v>
      </c>
      <c r="E39901" s="39" t="s">
        <v>1528</v>
      </c>
    </row>
    <row r="39902" spans="4:5" x14ac:dyDescent="0.25">
      <c r="D39902" s="40">
        <v>39.894000000034197</v>
      </c>
      <c r="E39902" s="39" t="s">
        <v>1528</v>
      </c>
    </row>
    <row r="39903" spans="4:5" x14ac:dyDescent="0.25">
      <c r="D39903" s="40">
        <v>39.895000000034202</v>
      </c>
      <c r="E39903" s="39" t="s">
        <v>1527</v>
      </c>
    </row>
    <row r="39904" spans="4:5" x14ac:dyDescent="0.25">
      <c r="D39904" s="40">
        <v>39.896000000034199</v>
      </c>
      <c r="E39904" s="39" t="s">
        <v>1527</v>
      </c>
    </row>
    <row r="39905" spans="4:5" x14ac:dyDescent="0.25">
      <c r="D39905" s="40">
        <v>39.897000000034197</v>
      </c>
      <c r="E39905" s="39" t="s">
        <v>1527</v>
      </c>
    </row>
    <row r="39906" spans="4:5" x14ac:dyDescent="0.25">
      <c r="D39906" s="40">
        <v>39.898000000034202</v>
      </c>
      <c r="E39906" s="39" t="s">
        <v>1527</v>
      </c>
    </row>
    <row r="39907" spans="4:5" x14ac:dyDescent="0.25">
      <c r="D39907" s="40">
        <v>39.899000000034199</v>
      </c>
      <c r="E39907" s="39" t="s">
        <v>1527</v>
      </c>
    </row>
    <row r="39908" spans="4:5" x14ac:dyDescent="0.25">
      <c r="D39908" s="40">
        <v>39.900000000034197</v>
      </c>
      <c r="E39908" s="39" t="s">
        <v>1527</v>
      </c>
    </row>
    <row r="39909" spans="4:5" x14ac:dyDescent="0.25">
      <c r="D39909" s="40">
        <v>39.901000000034202</v>
      </c>
      <c r="E39909" s="39" t="s">
        <v>1527</v>
      </c>
    </row>
    <row r="39910" spans="4:5" x14ac:dyDescent="0.25">
      <c r="D39910" s="40">
        <v>39.902000000034199</v>
      </c>
      <c r="E39910" s="39" t="s">
        <v>1527</v>
      </c>
    </row>
    <row r="39911" spans="4:5" x14ac:dyDescent="0.25">
      <c r="D39911" s="40">
        <v>39.903000000034197</v>
      </c>
      <c r="E39911" s="39" t="s">
        <v>1527</v>
      </c>
    </row>
    <row r="39912" spans="4:5" x14ac:dyDescent="0.25">
      <c r="D39912" s="40">
        <v>39.904000000034202</v>
      </c>
      <c r="E39912" s="39" t="s">
        <v>1527</v>
      </c>
    </row>
    <row r="39913" spans="4:5" x14ac:dyDescent="0.25">
      <c r="D39913" s="40">
        <v>39.9050000000342</v>
      </c>
      <c r="E39913" s="39" t="s">
        <v>1526</v>
      </c>
    </row>
    <row r="39914" spans="4:5" x14ac:dyDescent="0.25">
      <c r="D39914" s="40">
        <v>39.906000000034197</v>
      </c>
      <c r="E39914" s="39" t="s">
        <v>1526</v>
      </c>
    </row>
    <row r="39915" spans="4:5" x14ac:dyDescent="0.25">
      <c r="D39915" s="40">
        <v>39.907000000034202</v>
      </c>
      <c r="E39915" s="39" t="s">
        <v>1526</v>
      </c>
    </row>
    <row r="39916" spans="4:5" x14ac:dyDescent="0.25">
      <c r="D39916" s="40">
        <v>39.9080000000342</v>
      </c>
      <c r="E39916" s="39" t="s">
        <v>1526</v>
      </c>
    </row>
    <row r="39917" spans="4:5" x14ac:dyDescent="0.25">
      <c r="D39917" s="40">
        <v>39.909000000034197</v>
      </c>
      <c r="E39917" s="39" t="s">
        <v>1526</v>
      </c>
    </row>
    <row r="39918" spans="4:5" x14ac:dyDescent="0.25">
      <c r="D39918" s="40">
        <v>39.910000000034202</v>
      </c>
      <c r="E39918" s="39" t="s">
        <v>1526</v>
      </c>
    </row>
    <row r="39919" spans="4:5" x14ac:dyDescent="0.25">
      <c r="D39919" s="40">
        <v>39.9110000000342</v>
      </c>
      <c r="E39919" s="39" t="s">
        <v>1526</v>
      </c>
    </row>
    <row r="39920" spans="4:5" x14ac:dyDescent="0.25">
      <c r="D39920" s="40">
        <v>39.912000000034197</v>
      </c>
      <c r="E39920" s="39" t="s">
        <v>1526</v>
      </c>
    </row>
    <row r="39921" spans="4:5" x14ac:dyDescent="0.25">
      <c r="D39921" s="40">
        <v>39.913000000034202</v>
      </c>
      <c r="E39921" s="39" t="s">
        <v>1526</v>
      </c>
    </row>
    <row r="39922" spans="4:5" x14ac:dyDescent="0.25">
      <c r="D39922" s="40">
        <v>39.9140000000342</v>
      </c>
      <c r="E39922" s="39" t="s">
        <v>1526</v>
      </c>
    </row>
    <row r="39923" spans="4:5" x14ac:dyDescent="0.25">
      <c r="D39923" s="40">
        <v>39.915000000034198</v>
      </c>
      <c r="E39923" s="39" t="s">
        <v>1525</v>
      </c>
    </row>
    <row r="39924" spans="4:5" x14ac:dyDescent="0.25">
      <c r="D39924" s="40">
        <v>39.916000000034202</v>
      </c>
      <c r="E39924" s="39" t="s">
        <v>1525</v>
      </c>
    </row>
    <row r="39925" spans="4:5" x14ac:dyDescent="0.25">
      <c r="D39925" s="40">
        <v>39.9170000000342</v>
      </c>
      <c r="E39925" s="39" t="s">
        <v>1525</v>
      </c>
    </row>
    <row r="39926" spans="4:5" x14ac:dyDescent="0.25">
      <c r="D39926" s="40">
        <v>39.918000000034198</v>
      </c>
      <c r="E39926" s="39" t="s">
        <v>1525</v>
      </c>
    </row>
    <row r="39927" spans="4:5" x14ac:dyDescent="0.25">
      <c r="D39927" s="40">
        <v>39.919000000034202</v>
      </c>
      <c r="E39927" s="39" t="s">
        <v>1525</v>
      </c>
    </row>
    <row r="39928" spans="4:5" x14ac:dyDescent="0.25">
      <c r="D39928" s="40">
        <v>39.9200000000342</v>
      </c>
      <c r="E39928" s="39" t="s">
        <v>1525</v>
      </c>
    </row>
    <row r="39929" spans="4:5" x14ac:dyDescent="0.25">
      <c r="D39929" s="40">
        <v>39.921000000034198</v>
      </c>
      <c r="E39929" s="39" t="s">
        <v>1525</v>
      </c>
    </row>
    <row r="39930" spans="4:5" x14ac:dyDescent="0.25">
      <c r="D39930" s="40">
        <v>39.922000000034203</v>
      </c>
      <c r="E39930" s="39" t="s">
        <v>1525</v>
      </c>
    </row>
    <row r="39931" spans="4:5" x14ac:dyDescent="0.25">
      <c r="D39931" s="40">
        <v>39.9230000000342</v>
      </c>
      <c r="E39931" s="39" t="s">
        <v>1525</v>
      </c>
    </row>
    <row r="39932" spans="4:5" x14ac:dyDescent="0.25">
      <c r="D39932" s="40">
        <v>39.924000000034198</v>
      </c>
      <c r="E39932" s="39" t="s">
        <v>1525</v>
      </c>
    </row>
    <row r="39933" spans="4:5" x14ac:dyDescent="0.25">
      <c r="D39933" s="40">
        <v>39.925000000034203</v>
      </c>
      <c r="E39933" s="39" t="s">
        <v>1524</v>
      </c>
    </row>
    <row r="39934" spans="4:5" x14ac:dyDescent="0.25">
      <c r="D39934" s="40">
        <v>39.9260000000342</v>
      </c>
      <c r="E39934" s="39" t="s">
        <v>1524</v>
      </c>
    </row>
    <row r="39935" spans="4:5" x14ac:dyDescent="0.25">
      <c r="D39935" s="40">
        <v>39.927000000034198</v>
      </c>
      <c r="E39935" s="39" t="s">
        <v>1524</v>
      </c>
    </row>
    <row r="39936" spans="4:5" x14ac:dyDescent="0.25">
      <c r="D39936" s="40">
        <v>39.928000000034203</v>
      </c>
      <c r="E39936" s="39" t="s">
        <v>1524</v>
      </c>
    </row>
    <row r="39937" spans="4:5" x14ac:dyDescent="0.25">
      <c r="D39937" s="40">
        <v>39.9290000000342</v>
      </c>
      <c r="E39937" s="39" t="s">
        <v>1524</v>
      </c>
    </row>
    <row r="39938" spans="4:5" x14ac:dyDescent="0.25">
      <c r="D39938" s="40">
        <v>39.930000000034198</v>
      </c>
      <c r="E39938" s="39" t="s">
        <v>1524</v>
      </c>
    </row>
    <row r="39939" spans="4:5" x14ac:dyDescent="0.25">
      <c r="D39939" s="40">
        <v>39.931000000034203</v>
      </c>
      <c r="E39939" s="39" t="s">
        <v>1524</v>
      </c>
    </row>
    <row r="39940" spans="4:5" x14ac:dyDescent="0.25">
      <c r="D39940" s="40">
        <v>39.932000000034201</v>
      </c>
      <c r="E39940" s="39" t="s">
        <v>1524</v>
      </c>
    </row>
    <row r="39941" spans="4:5" x14ac:dyDescent="0.25">
      <c r="D39941" s="40">
        <v>39.933000000034198</v>
      </c>
      <c r="E39941" s="39" t="s">
        <v>1524</v>
      </c>
    </row>
    <row r="39942" spans="4:5" x14ac:dyDescent="0.25">
      <c r="D39942" s="40">
        <v>39.934000000034203</v>
      </c>
      <c r="E39942" s="39" t="s">
        <v>1524</v>
      </c>
    </row>
    <row r="39943" spans="4:5" x14ac:dyDescent="0.25">
      <c r="D39943" s="40">
        <v>39.935000000034201</v>
      </c>
      <c r="E39943" s="39" t="s">
        <v>1523</v>
      </c>
    </row>
    <row r="39944" spans="4:5" x14ac:dyDescent="0.25">
      <c r="D39944" s="40">
        <v>39.936000000034198</v>
      </c>
      <c r="E39944" s="39" t="s">
        <v>1523</v>
      </c>
    </row>
    <row r="39945" spans="4:5" x14ac:dyDescent="0.25">
      <c r="D39945" s="40">
        <v>39.937000000034203</v>
      </c>
      <c r="E39945" s="39" t="s">
        <v>1523</v>
      </c>
    </row>
    <row r="39946" spans="4:5" x14ac:dyDescent="0.25">
      <c r="D39946" s="40">
        <v>39.938000000034201</v>
      </c>
      <c r="E39946" s="39" t="s">
        <v>1523</v>
      </c>
    </row>
    <row r="39947" spans="4:5" x14ac:dyDescent="0.25">
      <c r="D39947" s="40">
        <v>39.939000000034198</v>
      </c>
      <c r="E39947" s="39" t="s">
        <v>1523</v>
      </c>
    </row>
    <row r="39948" spans="4:5" x14ac:dyDescent="0.25">
      <c r="D39948" s="40">
        <v>39.940000000034203</v>
      </c>
      <c r="E39948" s="39" t="s">
        <v>1523</v>
      </c>
    </row>
    <row r="39949" spans="4:5" x14ac:dyDescent="0.25">
      <c r="D39949" s="40">
        <v>39.941000000034201</v>
      </c>
      <c r="E39949" s="39" t="s">
        <v>1523</v>
      </c>
    </row>
    <row r="39950" spans="4:5" x14ac:dyDescent="0.25">
      <c r="D39950" s="40">
        <v>39.942000000034199</v>
      </c>
      <c r="E39950" s="39" t="s">
        <v>1523</v>
      </c>
    </row>
    <row r="39951" spans="4:5" x14ac:dyDescent="0.25">
      <c r="D39951" s="40">
        <v>39.943000000034203</v>
      </c>
      <c r="E39951" s="39" t="s">
        <v>1523</v>
      </c>
    </row>
    <row r="39952" spans="4:5" x14ac:dyDescent="0.25">
      <c r="D39952" s="40">
        <v>39.944000000034201</v>
      </c>
      <c r="E39952" s="39" t="s">
        <v>1523</v>
      </c>
    </row>
    <row r="39953" spans="4:5" x14ac:dyDescent="0.25">
      <c r="D39953" s="40">
        <v>39.945000000034199</v>
      </c>
      <c r="E39953" s="39" t="s">
        <v>1522</v>
      </c>
    </row>
    <row r="39954" spans="4:5" x14ac:dyDescent="0.25">
      <c r="D39954" s="40">
        <v>39.946000000034203</v>
      </c>
      <c r="E39954" s="39" t="s">
        <v>1522</v>
      </c>
    </row>
    <row r="39955" spans="4:5" x14ac:dyDescent="0.25">
      <c r="D39955" s="40">
        <v>39.947000000034201</v>
      </c>
      <c r="E39955" s="39" t="s">
        <v>1522</v>
      </c>
    </row>
    <row r="39956" spans="4:5" x14ac:dyDescent="0.25">
      <c r="D39956" s="40">
        <v>39.948000000034199</v>
      </c>
      <c r="E39956" s="39" t="s">
        <v>1522</v>
      </c>
    </row>
    <row r="39957" spans="4:5" x14ac:dyDescent="0.25">
      <c r="D39957" s="40">
        <v>39.949000000034196</v>
      </c>
      <c r="E39957" s="39" t="s">
        <v>1522</v>
      </c>
    </row>
    <row r="39958" spans="4:5" x14ac:dyDescent="0.25">
      <c r="D39958" s="40">
        <v>39.950000000034201</v>
      </c>
      <c r="E39958" s="39" t="s">
        <v>1522</v>
      </c>
    </row>
    <row r="39959" spans="4:5" x14ac:dyDescent="0.25">
      <c r="D39959" s="40">
        <v>39.951000000034199</v>
      </c>
      <c r="E39959" s="39" t="s">
        <v>1522</v>
      </c>
    </row>
    <row r="39960" spans="4:5" x14ac:dyDescent="0.25">
      <c r="D39960" s="40">
        <v>39.952000000034197</v>
      </c>
      <c r="E39960" s="39" t="s">
        <v>1522</v>
      </c>
    </row>
    <row r="39961" spans="4:5" x14ac:dyDescent="0.25">
      <c r="D39961" s="40">
        <v>39.953000000034201</v>
      </c>
      <c r="E39961" s="39" t="s">
        <v>1522</v>
      </c>
    </row>
    <row r="39962" spans="4:5" x14ac:dyDescent="0.25">
      <c r="D39962" s="40">
        <v>39.954000000034199</v>
      </c>
      <c r="E39962" s="39" t="s">
        <v>1522</v>
      </c>
    </row>
    <row r="39963" spans="4:5" x14ac:dyDescent="0.25">
      <c r="D39963" s="40">
        <v>39.955000000034197</v>
      </c>
      <c r="E39963" s="39" t="s">
        <v>1521</v>
      </c>
    </row>
    <row r="39964" spans="4:5" x14ac:dyDescent="0.25">
      <c r="D39964" s="40">
        <v>39.956000000034201</v>
      </c>
      <c r="E39964" s="39" t="s">
        <v>1521</v>
      </c>
    </row>
    <row r="39965" spans="4:5" x14ac:dyDescent="0.25">
      <c r="D39965" s="40">
        <v>39.957000000034199</v>
      </c>
      <c r="E39965" s="39" t="s">
        <v>1521</v>
      </c>
    </row>
    <row r="39966" spans="4:5" x14ac:dyDescent="0.25">
      <c r="D39966" s="40">
        <v>39.958000000034197</v>
      </c>
      <c r="E39966" s="39" t="s">
        <v>1521</v>
      </c>
    </row>
    <row r="39967" spans="4:5" x14ac:dyDescent="0.25">
      <c r="D39967" s="40">
        <v>39.959000000034202</v>
      </c>
      <c r="E39967" s="39" t="s">
        <v>1521</v>
      </c>
    </row>
    <row r="39968" spans="4:5" x14ac:dyDescent="0.25">
      <c r="D39968" s="40">
        <v>39.960000000034199</v>
      </c>
      <c r="E39968" s="39" t="s">
        <v>1521</v>
      </c>
    </row>
    <row r="39969" spans="4:5" x14ac:dyDescent="0.25">
      <c r="D39969" s="40">
        <v>39.961000000034197</v>
      </c>
      <c r="E39969" s="39" t="s">
        <v>1521</v>
      </c>
    </row>
    <row r="39970" spans="4:5" x14ac:dyDescent="0.25">
      <c r="D39970" s="40">
        <v>39.962000000034301</v>
      </c>
      <c r="E39970" s="39" t="s">
        <v>1521</v>
      </c>
    </row>
    <row r="39971" spans="4:5" x14ac:dyDescent="0.25">
      <c r="D39971" s="40">
        <v>39.963000000034199</v>
      </c>
      <c r="E39971" s="39" t="s">
        <v>1521</v>
      </c>
    </row>
    <row r="39972" spans="4:5" x14ac:dyDescent="0.25">
      <c r="D39972" s="40">
        <v>39.964000000034197</v>
      </c>
      <c r="E39972" s="39" t="s">
        <v>1521</v>
      </c>
    </row>
    <row r="39973" spans="4:5" x14ac:dyDescent="0.25">
      <c r="D39973" s="40">
        <v>39.965000000034301</v>
      </c>
      <c r="E39973" s="39" t="s">
        <v>1520</v>
      </c>
    </row>
    <row r="39974" spans="4:5" x14ac:dyDescent="0.25">
      <c r="D39974" s="40">
        <v>39.9660000000342</v>
      </c>
      <c r="E39974" s="39" t="s">
        <v>1520</v>
      </c>
    </row>
    <row r="39975" spans="4:5" x14ac:dyDescent="0.25">
      <c r="D39975" s="40">
        <v>39.967000000034197</v>
      </c>
      <c r="E39975" s="39" t="s">
        <v>1520</v>
      </c>
    </row>
    <row r="39976" spans="4:5" x14ac:dyDescent="0.25">
      <c r="D39976" s="40">
        <v>39.968000000034301</v>
      </c>
      <c r="E39976" s="39" t="s">
        <v>1520</v>
      </c>
    </row>
    <row r="39977" spans="4:5" x14ac:dyDescent="0.25">
      <c r="D39977" s="40">
        <v>39.969000000034299</v>
      </c>
      <c r="E39977" s="39" t="s">
        <v>1520</v>
      </c>
    </row>
    <row r="39978" spans="4:5" x14ac:dyDescent="0.25">
      <c r="D39978" s="40">
        <v>39.970000000034297</v>
      </c>
      <c r="E39978" s="39" t="s">
        <v>1520</v>
      </c>
    </row>
    <row r="39979" spans="4:5" x14ac:dyDescent="0.25">
      <c r="D39979" s="40">
        <v>39.971000000034302</v>
      </c>
      <c r="E39979" s="39" t="s">
        <v>1520</v>
      </c>
    </row>
    <row r="39980" spans="4:5" x14ac:dyDescent="0.25">
      <c r="D39980" s="40">
        <v>39.972000000034299</v>
      </c>
      <c r="E39980" s="39" t="s">
        <v>1520</v>
      </c>
    </row>
    <row r="39981" spans="4:5" x14ac:dyDescent="0.25">
      <c r="D39981" s="40">
        <v>39.973000000034297</v>
      </c>
      <c r="E39981" s="39" t="s">
        <v>1520</v>
      </c>
    </row>
    <row r="39982" spans="4:5" x14ac:dyDescent="0.25">
      <c r="D39982" s="40">
        <v>39.974000000034302</v>
      </c>
      <c r="E39982" s="39" t="s">
        <v>1520</v>
      </c>
    </row>
    <row r="39983" spans="4:5" x14ac:dyDescent="0.25">
      <c r="D39983" s="40">
        <v>39.975000000034299</v>
      </c>
      <c r="E39983" s="39" t="s">
        <v>1519</v>
      </c>
    </row>
    <row r="39984" spans="4:5" x14ac:dyDescent="0.25">
      <c r="D39984" s="40">
        <v>39.976000000034297</v>
      </c>
      <c r="E39984" s="39" t="s">
        <v>1519</v>
      </c>
    </row>
    <row r="39985" spans="4:5" x14ac:dyDescent="0.25">
      <c r="D39985" s="40">
        <v>39.977000000034302</v>
      </c>
      <c r="E39985" s="39" t="s">
        <v>1519</v>
      </c>
    </row>
    <row r="39986" spans="4:5" x14ac:dyDescent="0.25">
      <c r="D39986" s="40">
        <v>39.978000000034299</v>
      </c>
      <c r="E39986" s="39" t="s">
        <v>1519</v>
      </c>
    </row>
    <row r="39987" spans="4:5" x14ac:dyDescent="0.25">
      <c r="D39987" s="40">
        <v>39.979000000034297</v>
      </c>
      <c r="E39987" s="39" t="s">
        <v>1519</v>
      </c>
    </row>
    <row r="39988" spans="4:5" x14ac:dyDescent="0.25">
      <c r="D39988" s="40">
        <v>39.980000000034302</v>
      </c>
      <c r="E39988" s="39" t="s">
        <v>1519</v>
      </c>
    </row>
    <row r="39989" spans="4:5" x14ac:dyDescent="0.25">
      <c r="D39989" s="40">
        <v>39.9810000000343</v>
      </c>
      <c r="E39989" s="39" t="s">
        <v>1519</v>
      </c>
    </row>
    <row r="39990" spans="4:5" x14ac:dyDescent="0.25">
      <c r="D39990" s="40">
        <v>39.982000000034297</v>
      </c>
      <c r="E39990" s="39" t="s">
        <v>1519</v>
      </c>
    </row>
    <row r="39991" spans="4:5" x14ac:dyDescent="0.25">
      <c r="D39991" s="40">
        <v>39.983000000034302</v>
      </c>
      <c r="E39991" s="39" t="s">
        <v>1519</v>
      </c>
    </row>
    <row r="39992" spans="4:5" x14ac:dyDescent="0.25">
      <c r="D39992" s="40">
        <v>39.9840000000343</v>
      </c>
      <c r="E39992" s="39" t="s">
        <v>1519</v>
      </c>
    </row>
    <row r="39993" spans="4:5" x14ac:dyDescent="0.25">
      <c r="D39993" s="40">
        <v>39.985000000034297</v>
      </c>
      <c r="E39993" s="39" t="s">
        <v>1518</v>
      </c>
    </row>
    <row r="39994" spans="4:5" x14ac:dyDescent="0.25">
      <c r="D39994" s="40">
        <v>39.986000000034302</v>
      </c>
      <c r="E39994" s="39" t="s">
        <v>1518</v>
      </c>
    </row>
    <row r="39995" spans="4:5" x14ac:dyDescent="0.25">
      <c r="D39995" s="40">
        <v>39.9870000000343</v>
      </c>
      <c r="E39995" s="39" t="s">
        <v>1518</v>
      </c>
    </row>
    <row r="39996" spans="4:5" x14ac:dyDescent="0.25">
      <c r="D39996" s="40">
        <v>39.988000000034297</v>
      </c>
      <c r="E39996" s="39" t="s">
        <v>1518</v>
      </c>
    </row>
    <row r="39997" spans="4:5" x14ac:dyDescent="0.25">
      <c r="D39997" s="40">
        <v>39.989000000034302</v>
      </c>
      <c r="E39997" s="39" t="s">
        <v>1518</v>
      </c>
    </row>
    <row r="39998" spans="4:5" x14ac:dyDescent="0.25">
      <c r="D39998" s="40">
        <v>39.9900000000343</v>
      </c>
      <c r="E39998" s="39" t="s">
        <v>1518</v>
      </c>
    </row>
    <row r="39999" spans="4:5" x14ac:dyDescent="0.25">
      <c r="D39999" s="40">
        <v>39.991000000034298</v>
      </c>
      <c r="E39999" s="39" t="s">
        <v>1518</v>
      </c>
    </row>
    <row r="40000" spans="4:5" x14ac:dyDescent="0.25">
      <c r="D40000" s="40">
        <v>39.992000000034302</v>
      </c>
      <c r="E40000" s="39" t="s">
        <v>1518</v>
      </c>
    </row>
    <row r="40001" spans="4:5" x14ac:dyDescent="0.25">
      <c r="D40001" s="40">
        <v>39.9930000000343</v>
      </c>
      <c r="E40001" s="39" t="s">
        <v>1518</v>
      </c>
    </row>
    <row r="40002" spans="4:5" x14ac:dyDescent="0.25">
      <c r="D40002" s="40">
        <v>39.994000000034298</v>
      </c>
      <c r="E40002" s="39" t="s">
        <v>1518</v>
      </c>
    </row>
    <row r="40003" spans="4:5" x14ac:dyDescent="0.25">
      <c r="D40003" s="40">
        <v>39.995000000034302</v>
      </c>
      <c r="E40003" s="39" t="s">
        <v>1517</v>
      </c>
    </row>
    <row r="40004" spans="4:5" x14ac:dyDescent="0.25">
      <c r="D40004" s="40">
        <v>39.9960000000343</v>
      </c>
      <c r="E40004" s="39" t="s">
        <v>1517</v>
      </c>
    </row>
    <row r="40005" spans="4:5" x14ac:dyDescent="0.25">
      <c r="D40005" s="40">
        <v>39.997000000034298</v>
      </c>
      <c r="E40005" s="39" t="s">
        <v>1517</v>
      </c>
    </row>
    <row r="40006" spans="4:5" x14ac:dyDescent="0.25">
      <c r="D40006" s="40">
        <v>39.998000000034303</v>
      </c>
      <c r="E40006" s="39" t="s">
        <v>1517</v>
      </c>
    </row>
    <row r="40007" spans="4:5" x14ac:dyDescent="0.25">
      <c r="D40007" s="40">
        <v>39.9990000000343</v>
      </c>
      <c r="E40007" s="39" t="s">
        <v>1517</v>
      </c>
    </row>
    <row r="40008" spans="4:5" x14ac:dyDescent="0.25">
      <c r="D40008" s="40">
        <v>40.000000000034298</v>
      </c>
      <c r="E40008" s="39" t="s">
        <v>1517</v>
      </c>
    </row>
    <row r="40009" spans="4:5" x14ac:dyDescent="0.25">
      <c r="D40009" s="40">
        <v>40.001000000034303</v>
      </c>
      <c r="E40009" s="39" t="s">
        <v>1517</v>
      </c>
    </row>
    <row r="40010" spans="4:5" x14ac:dyDescent="0.25">
      <c r="D40010" s="40">
        <v>40.0020000000343</v>
      </c>
      <c r="E40010" s="39" t="s">
        <v>1517</v>
      </c>
    </row>
    <row r="40011" spans="4:5" x14ac:dyDescent="0.25">
      <c r="D40011" s="40">
        <v>40.003000000034298</v>
      </c>
      <c r="E40011" s="39" t="s">
        <v>1517</v>
      </c>
    </row>
    <row r="40012" spans="4:5" x14ac:dyDescent="0.25">
      <c r="D40012" s="40">
        <v>40.004000000034303</v>
      </c>
      <c r="E40012" s="39" t="s">
        <v>1517</v>
      </c>
    </row>
    <row r="40013" spans="4:5" x14ac:dyDescent="0.25">
      <c r="D40013" s="40">
        <v>40.0050000000343</v>
      </c>
      <c r="E40013" s="39" t="s">
        <v>1516</v>
      </c>
    </row>
    <row r="40014" spans="4:5" x14ac:dyDescent="0.25">
      <c r="D40014" s="40">
        <v>40.006000000034298</v>
      </c>
      <c r="E40014" s="39" t="s">
        <v>1516</v>
      </c>
    </row>
    <row r="40015" spans="4:5" x14ac:dyDescent="0.25">
      <c r="D40015" s="40">
        <v>40.007000000034303</v>
      </c>
      <c r="E40015" s="39" t="s">
        <v>1516</v>
      </c>
    </row>
    <row r="40016" spans="4:5" x14ac:dyDescent="0.25">
      <c r="D40016" s="40">
        <v>40.008000000034301</v>
      </c>
      <c r="E40016" s="39" t="s">
        <v>1516</v>
      </c>
    </row>
    <row r="40017" spans="4:5" x14ac:dyDescent="0.25">
      <c r="D40017" s="40">
        <v>40.009000000034298</v>
      </c>
      <c r="E40017" s="39" t="s">
        <v>1516</v>
      </c>
    </row>
    <row r="40018" spans="4:5" x14ac:dyDescent="0.25">
      <c r="D40018" s="40">
        <v>40.010000000034303</v>
      </c>
      <c r="E40018" s="39" t="s">
        <v>1516</v>
      </c>
    </row>
    <row r="40019" spans="4:5" x14ac:dyDescent="0.25">
      <c r="D40019" s="40">
        <v>40.011000000034301</v>
      </c>
      <c r="E40019" s="39" t="s">
        <v>1516</v>
      </c>
    </row>
    <row r="40020" spans="4:5" x14ac:dyDescent="0.25">
      <c r="D40020" s="40">
        <v>40.012000000034298</v>
      </c>
      <c r="E40020" s="39" t="s">
        <v>1516</v>
      </c>
    </row>
    <row r="40021" spans="4:5" x14ac:dyDescent="0.25">
      <c r="D40021" s="40">
        <v>40.013000000034303</v>
      </c>
      <c r="E40021" s="39" t="s">
        <v>1516</v>
      </c>
    </row>
    <row r="40022" spans="4:5" x14ac:dyDescent="0.25">
      <c r="D40022" s="40">
        <v>40.014000000034301</v>
      </c>
      <c r="E40022" s="39" t="s">
        <v>1516</v>
      </c>
    </row>
    <row r="40023" spans="4:5" x14ac:dyDescent="0.25">
      <c r="D40023" s="40">
        <v>40.015000000034298</v>
      </c>
      <c r="E40023" s="39" t="s">
        <v>1515</v>
      </c>
    </row>
    <row r="40024" spans="4:5" x14ac:dyDescent="0.25">
      <c r="D40024" s="40">
        <v>40.016000000034303</v>
      </c>
      <c r="E40024" s="39" t="s">
        <v>1515</v>
      </c>
    </row>
    <row r="40025" spans="4:5" x14ac:dyDescent="0.25">
      <c r="D40025" s="40">
        <v>40.017000000034301</v>
      </c>
      <c r="E40025" s="39" t="s">
        <v>1515</v>
      </c>
    </row>
    <row r="40026" spans="4:5" x14ac:dyDescent="0.25">
      <c r="D40026" s="40">
        <v>40.018000000034299</v>
      </c>
      <c r="E40026" s="39" t="s">
        <v>1515</v>
      </c>
    </row>
    <row r="40027" spans="4:5" x14ac:dyDescent="0.25">
      <c r="D40027" s="40">
        <v>40.019000000034303</v>
      </c>
      <c r="E40027" s="39" t="s">
        <v>1515</v>
      </c>
    </row>
    <row r="40028" spans="4:5" x14ac:dyDescent="0.25">
      <c r="D40028" s="40">
        <v>40.020000000034301</v>
      </c>
      <c r="E40028" s="39" t="s">
        <v>1515</v>
      </c>
    </row>
    <row r="40029" spans="4:5" x14ac:dyDescent="0.25">
      <c r="D40029" s="40">
        <v>40.021000000034299</v>
      </c>
      <c r="E40029" s="39" t="s">
        <v>1515</v>
      </c>
    </row>
    <row r="40030" spans="4:5" x14ac:dyDescent="0.25">
      <c r="D40030" s="40">
        <v>40.022000000034303</v>
      </c>
      <c r="E40030" s="39" t="s">
        <v>1515</v>
      </c>
    </row>
    <row r="40031" spans="4:5" x14ac:dyDescent="0.25">
      <c r="D40031" s="40">
        <v>40.023000000034301</v>
      </c>
      <c r="E40031" s="39" t="s">
        <v>1515</v>
      </c>
    </row>
    <row r="40032" spans="4:5" x14ac:dyDescent="0.25">
      <c r="D40032" s="40">
        <v>40.024000000034299</v>
      </c>
      <c r="E40032" s="39" t="s">
        <v>1515</v>
      </c>
    </row>
    <row r="40033" spans="4:5" x14ac:dyDescent="0.25">
      <c r="D40033" s="40">
        <v>40.025000000034296</v>
      </c>
      <c r="E40033" s="39" t="s">
        <v>1514</v>
      </c>
    </row>
    <row r="40034" spans="4:5" x14ac:dyDescent="0.25">
      <c r="D40034" s="40">
        <v>40.026000000034301</v>
      </c>
      <c r="E40034" s="39" t="s">
        <v>1514</v>
      </c>
    </row>
    <row r="40035" spans="4:5" x14ac:dyDescent="0.25">
      <c r="D40035" s="40">
        <v>40.027000000034299</v>
      </c>
      <c r="E40035" s="39" t="s">
        <v>1514</v>
      </c>
    </row>
    <row r="40036" spans="4:5" x14ac:dyDescent="0.25">
      <c r="D40036" s="40">
        <v>40.028000000034297</v>
      </c>
      <c r="E40036" s="39" t="s">
        <v>1514</v>
      </c>
    </row>
    <row r="40037" spans="4:5" x14ac:dyDescent="0.25">
      <c r="D40037" s="40">
        <v>40.029000000034301</v>
      </c>
      <c r="E40037" s="39" t="s">
        <v>1514</v>
      </c>
    </row>
    <row r="40038" spans="4:5" x14ac:dyDescent="0.25">
      <c r="D40038" s="40">
        <v>40.030000000034299</v>
      </c>
      <c r="E40038" s="39" t="s">
        <v>1514</v>
      </c>
    </row>
    <row r="40039" spans="4:5" x14ac:dyDescent="0.25">
      <c r="D40039" s="40">
        <v>40.031000000034297</v>
      </c>
      <c r="E40039" s="39" t="s">
        <v>1514</v>
      </c>
    </row>
    <row r="40040" spans="4:5" x14ac:dyDescent="0.25">
      <c r="D40040" s="40">
        <v>40.032000000034301</v>
      </c>
      <c r="E40040" s="39" t="s">
        <v>1514</v>
      </c>
    </row>
    <row r="40041" spans="4:5" x14ac:dyDescent="0.25">
      <c r="D40041" s="40">
        <v>40.033000000034299</v>
      </c>
      <c r="E40041" s="39" t="s">
        <v>1514</v>
      </c>
    </row>
    <row r="40042" spans="4:5" x14ac:dyDescent="0.25">
      <c r="D40042" s="40">
        <v>40.034000000034297</v>
      </c>
      <c r="E40042" s="39" t="s">
        <v>1514</v>
      </c>
    </row>
    <row r="40043" spans="4:5" x14ac:dyDescent="0.25">
      <c r="D40043" s="40">
        <v>40.035000000034302</v>
      </c>
      <c r="E40043" s="39" t="s">
        <v>1513</v>
      </c>
    </row>
    <row r="40044" spans="4:5" x14ac:dyDescent="0.25">
      <c r="D40044" s="40">
        <v>40.036000000034299</v>
      </c>
      <c r="E40044" s="39" t="s">
        <v>1513</v>
      </c>
    </row>
    <row r="40045" spans="4:5" x14ac:dyDescent="0.25">
      <c r="D40045" s="40">
        <v>40.037000000034297</v>
      </c>
      <c r="E40045" s="39" t="s">
        <v>1513</v>
      </c>
    </row>
    <row r="40046" spans="4:5" x14ac:dyDescent="0.25">
      <c r="D40046" s="40">
        <v>40.038000000034302</v>
      </c>
      <c r="E40046" s="39" t="s">
        <v>1513</v>
      </c>
    </row>
    <row r="40047" spans="4:5" x14ac:dyDescent="0.25">
      <c r="D40047" s="40">
        <v>40.039000000034299</v>
      </c>
      <c r="E40047" s="39" t="s">
        <v>1513</v>
      </c>
    </row>
    <row r="40048" spans="4:5" x14ac:dyDescent="0.25">
      <c r="D40048" s="40">
        <v>40.040000000034297</v>
      </c>
      <c r="E40048" s="39" t="s">
        <v>1513</v>
      </c>
    </row>
    <row r="40049" spans="4:5" x14ac:dyDescent="0.25">
      <c r="D40049" s="40">
        <v>40.041000000034302</v>
      </c>
      <c r="E40049" s="39" t="s">
        <v>1513</v>
      </c>
    </row>
    <row r="40050" spans="4:5" x14ac:dyDescent="0.25">
      <c r="D40050" s="40">
        <v>40.042000000034299</v>
      </c>
      <c r="E40050" s="39" t="s">
        <v>1513</v>
      </c>
    </row>
    <row r="40051" spans="4:5" x14ac:dyDescent="0.25">
      <c r="D40051" s="40">
        <v>40.043000000034297</v>
      </c>
      <c r="E40051" s="39" t="s">
        <v>1513</v>
      </c>
    </row>
    <row r="40052" spans="4:5" x14ac:dyDescent="0.25">
      <c r="D40052" s="40">
        <v>40.044000000034302</v>
      </c>
      <c r="E40052" s="39" t="s">
        <v>1513</v>
      </c>
    </row>
    <row r="40053" spans="4:5" x14ac:dyDescent="0.25">
      <c r="D40053" s="40">
        <v>40.0450000000343</v>
      </c>
      <c r="E40053" s="39" t="s">
        <v>1512</v>
      </c>
    </row>
    <row r="40054" spans="4:5" x14ac:dyDescent="0.25">
      <c r="D40054" s="40">
        <v>40.046000000034297</v>
      </c>
      <c r="E40054" s="39" t="s">
        <v>1512</v>
      </c>
    </row>
    <row r="40055" spans="4:5" x14ac:dyDescent="0.25">
      <c r="D40055" s="40">
        <v>40.047000000034302</v>
      </c>
      <c r="E40055" s="39" t="s">
        <v>1512</v>
      </c>
    </row>
    <row r="40056" spans="4:5" x14ac:dyDescent="0.25">
      <c r="D40056" s="40">
        <v>40.0480000000343</v>
      </c>
      <c r="E40056" s="39" t="s">
        <v>1512</v>
      </c>
    </row>
    <row r="40057" spans="4:5" x14ac:dyDescent="0.25">
      <c r="D40057" s="40">
        <v>40.049000000034297</v>
      </c>
      <c r="E40057" s="39" t="s">
        <v>1512</v>
      </c>
    </row>
    <row r="40058" spans="4:5" x14ac:dyDescent="0.25">
      <c r="D40058" s="40">
        <v>40.050000000034302</v>
      </c>
      <c r="E40058" s="39" t="s">
        <v>1512</v>
      </c>
    </row>
    <row r="40059" spans="4:5" x14ac:dyDescent="0.25">
      <c r="D40059" s="40">
        <v>40.0510000000343</v>
      </c>
      <c r="E40059" s="39" t="s">
        <v>1512</v>
      </c>
    </row>
    <row r="40060" spans="4:5" x14ac:dyDescent="0.25">
      <c r="D40060" s="40">
        <v>40.052000000034297</v>
      </c>
      <c r="E40060" s="39" t="s">
        <v>1512</v>
      </c>
    </row>
    <row r="40061" spans="4:5" x14ac:dyDescent="0.25">
      <c r="D40061" s="40">
        <v>40.053000000034302</v>
      </c>
      <c r="E40061" s="39" t="s">
        <v>1512</v>
      </c>
    </row>
    <row r="40062" spans="4:5" x14ac:dyDescent="0.25">
      <c r="D40062" s="40">
        <v>40.0540000000343</v>
      </c>
      <c r="E40062" s="39" t="s">
        <v>1512</v>
      </c>
    </row>
    <row r="40063" spans="4:5" x14ac:dyDescent="0.25">
      <c r="D40063" s="40">
        <v>40.055000000034298</v>
      </c>
      <c r="E40063" s="39" t="s">
        <v>1511</v>
      </c>
    </row>
    <row r="40064" spans="4:5" x14ac:dyDescent="0.25">
      <c r="D40064" s="40">
        <v>40.056000000034302</v>
      </c>
      <c r="E40064" s="39" t="s">
        <v>1511</v>
      </c>
    </row>
    <row r="40065" spans="4:5" x14ac:dyDescent="0.25">
      <c r="D40065" s="40">
        <v>40.0570000000343</v>
      </c>
      <c r="E40065" s="39" t="s">
        <v>1511</v>
      </c>
    </row>
    <row r="40066" spans="4:5" x14ac:dyDescent="0.25">
      <c r="D40066" s="40">
        <v>40.058000000034198</v>
      </c>
      <c r="E40066" s="39" t="s">
        <v>1511</v>
      </c>
    </row>
    <row r="40067" spans="4:5" x14ac:dyDescent="0.25">
      <c r="D40067" s="40">
        <v>40.059000000034203</v>
      </c>
      <c r="E40067" s="39" t="s">
        <v>1511</v>
      </c>
    </row>
    <row r="40068" spans="4:5" x14ac:dyDescent="0.25">
      <c r="D40068" s="40">
        <v>40.060000000034201</v>
      </c>
      <c r="E40068" s="39" t="s">
        <v>1511</v>
      </c>
    </row>
    <row r="40069" spans="4:5" x14ac:dyDescent="0.25">
      <c r="D40069" s="40">
        <v>40.061000000034198</v>
      </c>
      <c r="E40069" s="39" t="s">
        <v>1511</v>
      </c>
    </row>
    <row r="40070" spans="4:5" x14ac:dyDescent="0.25">
      <c r="D40070" s="40">
        <v>40.062000000034203</v>
      </c>
      <c r="E40070" s="39" t="s">
        <v>1511</v>
      </c>
    </row>
    <row r="40071" spans="4:5" x14ac:dyDescent="0.25">
      <c r="D40071" s="40">
        <v>40.063000000034201</v>
      </c>
      <c r="E40071" s="39" t="s">
        <v>1511</v>
      </c>
    </row>
    <row r="40072" spans="4:5" x14ac:dyDescent="0.25">
      <c r="D40072" s="40">
        <v>40.064000000034198</v>
      </c>
      <c r="E40072" s="39" t="s">
        <v>1511</v>
      </c>
    </row>
    <row r="40073" spans="4:5" x14ac:dyDescent="0.25">
      <c r="D40073" s="40">
        <v>40.065000000034203</v>
      </c>
      <c r="E40073" s="39" t="s">
        <v>1510</v>
      </c>
    </row>
    <row r="40074" spans="4:5" x14ac:dyDescent="0.25">
      <c r="D40074" s="40">
        <v>40.066000000034201</v>
      </c>
      <c r="E40074" s="39" t="s">
        <v>1510</v>
      </c>
    </row>
    <row r="40075" spans="4:5" x14ac:dyDescent="0.25">
      <c r="D40075" s="40">
        <v>40.067000000034199</v>
      </c>
      <c r="E40075" s="39" t="s">
        <v>1510</v>
      </c>
    </row>
    <row r="40076" spans="4:5" x14ac:dyDescent="0.25">
      <c r="D40076" s="40">
        <v>40.068000000034203</v>
      </c>
      <c r="E40076" s="39" t="s">
        <v>1510</v>
      </c>
    </row>
    <row r="40077" spans="4:5" x14ac:dyDescent="0.25">
      <c r="D40077" s="40">
        <v>40.069000000034201</v>
      </c>
      <c r="E40077" s="39" t="s">
        <v>1510</v>
      </c>
    </row>
    <row r="40078" spans="4:5" x14ac:dyDescent="0.25">
      <c r="D40078" s="40">
        <v>40.070000000034199</v>
      </c>
      <c r="E40078" s="39" t="s">
        <v>1510</v>
      </c>
    </row>
    <row r="40079" spans="4:5" x14ac:dyDescent="0.25">
      <c r="D40079" s="40">
        <v>40.071000000034203</v>
      </c>
      <c r="E40079" s="39" t="s">
        <v>1510</v>
      </c>
    </row>
    <row r="40080" spans="4:5" x14ac:dyDescent="0.25">
      <c r="D40080" s="40">
        <v>40.072000000034201</v>
      </c>
      <c r="E40080" s="39" t="s">
        <v>1510</v>
      </c>
    </row>
    <row r="40081" spans="4:5" x14ac:dyDescent="0.25">
      <c r="D40081" s="40">
        <v>40.073000000034199</v>
      </c>
      <c r="E40081" s="39" t="s">
        <v>1510</v>
      </c>
    </row>
    <row r="40082" spans="4:5" x14ac:dyDescent="0.25">
      <c r="D40082" s="40">
        <v>40.074000000034196</v>
      </c>
      <c r="E40082" s="39" t="s">
        <v>1510</v>
      </c>
    </row>
    <row r="40083" spans="4:5" x14ac:dyDescent="0.25">
      <c r="D40083" s="40">
        <v>40.075000000034201</v>
      </c>
      <c r="E40083" s="39" t="s">
        <v>1509</v>
      </c>
    </row>
    <row r="40084" spans="4:5" x14ac:dyDescent="0.25">
      <c r="D40084" s="40">
        <v>40.076000000034199</v>
      </c>
      <c r="E40084" s="39" t="s">
        <v>1509</v>
      </c>
    </row>
    <row r="40085" spans="4:5" x14ac:dyDescent="0.25">
      <c r="D40085" s="40">
        <v>40.077000000034197</v>
      </c>
      <c r="E40085" s="39" t="s">
        <v>1509</v>
      </c>
    </row>
    <row r="40086" spans="4:5" x14ac:dyDescent="0.25">
      <c r="D40086" s="40">
        <v>40.078000000034201</v>
      </c>
      <c r="E40086" s="39" t="s">
        <v>1509</v>
      </c>
    </row>
    <row r="40087" spans="4:5" x14ac:dyDescent="0.25">
      <c r="D40087" s="40">
        <v>40.079000000034199</v>
      </c>
      <c r="E40087" s="39" t="s">
        <v>1509</v>
      </c>
    </row>
    <row r="40088" spans="4:5" x14ac:dyDescent="0.25">
      <c r="D40088" s="40">
        <v>40.080000000034197</v>
      </c>
      <c r="E40088" s="39" t="s">
        <v>1509</v>
      </c>
    </row>
    <row r="40089" spans="4:5" x14ac:dyDescent="0.25">
      <c r="D40089" s="40">
        <v>40.081000000034201</v>
      </c>
      <c r="E40089" s="39" t="s">
        <v>1509</v>
      </c>
    </row>
    <row r="40090" spans="4:5" x14ac:dyDescent="0.25">
      <c r="D40090" s="40">
        <v>40.082000000034199</v>
      </c>
      <c r="E40090" s="39" t="s">
        <v>1509</v>
      </c>
    </row>
    <row r="40091" spans="4:5" x14ac:dyDescent="0.25">
      <c r="D40091" s="40">
        <v>40.083000000034197</v>
      </c>
      <c r="E40091" s="39" t="s">
        <v>1509</v>
      </c>
    </row>
    <row r="40092" spans="4:5" x14ac:dyDescent="0.25">
      <c r="D40092" s="40">
        <v>40.084000000034202</v>
      </c>
      <c r="E40092" s="39" t="s">
        <v>1509</v>
      </c>
    </row>
    <row r="40093" spans="4:5" x14ac:dyDescent="0.25">
      <c r="D40093" s="40">
        <v>40.085000000034199</v>
      </c>
      <c r="E40093" s="39" t="s">
        <v>1508</v>
      </c>
    </row>
    <row r="40094" spans="4:5" x14ac:dyDescent="0.25">
      <c r="D40094" s="40">
        <v>40.086000000034197</v>
      </c>
      <c r="E40094" s="39" t="s">
        <v>1508</v>
      </c>
    </row>
    <row r="40095" spans="4:5" x14ac:dyDescent="0.25">
      <c r="D40095" s="40">
        <v>40.087000000034202</v>
      </c>
      <c r="E40095" s="39" t="s">
        <v>1508</v>
      </c>
    </row>
    <row r="40096" spans="4:5" x14ac:dyDescent="0.25">
      <c r="D40096" s="40">
        <v>40.088000000034199</v>
      </c>
      <c r="E40096" s="39" t="s">
        <v>1508</v>
      </c>
    </row>
    <row r="40097" spans="4:5" x14ac:dyDescent="0.25">
      <c r="D40097" s="40">
        <v>40.089000000034197</v>
      </c>
      <c r="E40097" s="39" t="s">
        <v>1508</v>
      </c>
    </row>
    <row r="40098" spans="4:5" x14ac:dyDescent="0.25">
      <c r="D40098" s="40">
        <v>40.090000000034202</v>
      </c>
      <c r="E40098" s="39" t="s">
        <v>1508</v>
      </c>
    </row>
    <row r="40099" spans="4:5" x14ac:dyDescent="0.25">
      <c r="D40099" s="40">
        <v>40.0910000000342</v>
      </c>
      <c r="E40099" s="39" t="s">
        <v>1508</v>
      </c>
    </row>
    <row r="40100" spans="4:5" x14ac:dyDescent="0.25">
      <c r="D40100" s="40">
        <v>40.092000000034197</v>
      </c>
      <c r="E40100" s="39" t="s">
        <v>1508</v>
      </c>
    </row>
    <row r="40101" spans="4:5" x14ac:dyDescent="0.25">
      <c r="D40101" s="40">
        <v>40.093000000034202</v>
      </c>
      <c r="E40101" s="39" t="s">
        <v>1508</v>
      </c>
    </row>
    <row r="40102" spans="4:5" x14ac:dyDescent="0.25">
      <c r="D40102" s="40">
        <v>40.0940000000342</v>
      </c>
      <c r="E40102" s="39" t="s">
        <v>1508</v>
      </c>
    </row>
    <row r="40103" spans="4:5" x14ac:dyDescent="0.25">
      <c r="D40103" s="40">
        <v>40.095000000034197</v>
      </c>
      <c r="E40103" s="39" t="s">
        <v>1507</v>
      </c>
    </row>
    <row r="40104" spans="4:5" x14ac:dyDescent="0.25">
      <c r="D40104" s="40">
        <v>40.096000000034202</v>
      </c>
      <c r="E40104" s="39" t="s">
        <v>1507</v>
      </c>
    </row>
    <row r="40105" spans="4:5" x14ac:dyDescent="0.25">
      <c r="D40105" s="40">
        <v>40.0970000000342</v>
      </c>
      <c r="E40105" s="39" t="s">
        <v>1507</v>
      </c>
    </row>
    <row r="40106" spans="4:5" x14ac:dyDescent="0.25">
      <c r="D40106" s="40">
        <v>40.098000000034197</v>
      </c>
      <c r="E40106" s="39" t="s">
        <v>1507</v>
      </c>
    </row>
    <row r="40107" spans="4:5" x14ac:dyDescent="0.25">
      <c r="D40107" s="40">
        <v>40.099000000034202</v>
      </c>
      <c r="E40107" s="39" t="s">
        <v>1507</v>
      </c>
    </row>
    <row r="40108" spans="4:5" x14ac:dyDescent="0.25">
      <c r="D40108" s="40">
        <v>40.1000000000342</v>
      </c>
      <c r="E40108" s="39" t="s">
        <v>1507</v>
      </c>
    </row>
    <row r="40109" spans="4:5" x14ac:dyDescent="0.25">
      <c r="D40109" s="40">
        <v>40.101000000034098</v>
      </c>
      <c r="E40109" s="39" t="s">
        <v>1507</v>
      </c>
    </row>
    <row r="40110" spans="4:5" x14ac:dyDescent="0.25">
      <c r="D40110" s="40">
        <v>40.102000000034103</v>
      </c>
      <c r="E40110" s="39" t="s">
        <v>1507</v>
      </c>
    </row>
    <row r="40111" spans="4:5" x14ac:dyDescent="0.25">
      <c r="D40111" s="40">
        <v>40.1030000000341</v>
      </c>
      <c r="E40111" s="39" t="s">
        <v>1507</v>
      </c>
    </row>
    <row r="40112" spans="4:5" x14ac:dyDescent="0.25">
      <c r="D40112" s="40">
        <v>40.104000000034098</v>
      </c>
      <c r="E40112" s="39" t="s">
        <v>1507</v>
      </c>
    </row>
    <row r="40113" spans="4:5" x14ac:dyDescent="0.25">
      <c r="D40113" s="40">
        <v>40.105000000034103</v>
      </c>
      <c r="E40113" s="39" t="s">
        <v>1506</v>
      </c>
    </row>
    <row r="40114" spans="4:5" x14ac:dyDescent="0.25">
      <c r="D40114" s="40">
        <v>40.106000000034101</v>
      </c>
      <c r="E40114" s="39" t="s">
        <v>1506</v>
      </c>
    </row>
    <row r="40115" spans="4:5" x14ac:dyDescent="0.25">
      <c r="D40115" s="40">
        <v>40.107000000034098</v>
      </c>
      <c r="E40115" s="39" t="s">
        <v>1506</v>
      </c>
    </row>
    <row r="40116" spans="4:5" x14ac:dyDescent="0.25">
      <c r="D40116" s="40">
        <v>40.108000000034103</v>
      </c>
      <c r="E40116" s="39" t="s">
        <v>1506</v>
      </c>
    </row>
    <row r="40117" spans="4:5" x14ac:dyDescent="0.25">
      <c r="D40117" s="40">
        <v>40.109000000034101</v>
      </c>
      <c r="E40117" s="39" t="s">
        <v>1506</v>
      </c>
    </row>
    <row r="40118" spans="4:5" x14ac:dyDescent="0.25">
      <c r="D40118" s="40">
        <v>40.110000000034098</v>
      </c>
      <c r="E40118" s="39" t="s">
        <v>1506</v>
      </c>
    </row>
    <row r="40119" spans="4:5" x14ac:dyDescent="0.25">
      <c r="D40119" s="40">
        <v>40.111000000034103</v>
      </c>
      <c r="E40119" s="39" t="s">
        <v>1506</v>
      </c>
    </row>
    <row r="40120" spans="4:5" x14ac:dyDescent="0.25">
      <c r="D40120" s="40">
        <v>40.112000000034101</v>
      </c>
      <c r="E40120" s="39" t="s">
        <v>1506</v>
      </c>
    </row>
    <row r="40121" spans="4:5" x14ac:dyDescent="0.25">
      <c r="D40121" s="40">
        <v>40.113000000034098</v>
      </c>
      <c r="E40121" s="39" t="s">
        <v>1506</v>
      </c>
    </row>
    <row r="40122" spans="4:5" x14ac:dyDescent="0.25">
      <c r="D40122" s="40">
        <v>40.114000000034103</v>
      </c>
      <c r="E40122" s="39" t="s">
        <v>1506</v>
      </c>
    </row>
    <row r="40123" spans="4:5" x14ac:dyDescent="0.25">
      <c r="D40123" s="40">
        <v>40.115000000034101</v>
      </c>
      <c r="E40123" s="39" t="s">
        <v>1505</v>
      </c>
    </row>
    <row r="40124" spans="4:5" x14ac:dyDescent="0.25">
      <c r="D40124" s="40">
        <v>40.116000000034099</v>
      </c>
      <c r="E40124" s="39" t="s">
        <v>1505</v>
      </c>
    </row>
    <row r="40125" spans="4:5" x14ac:dyDescent="0.25">
      <c r="D40125" s="40">
        <v>40.117000000034103</v>
      </c>
      <c r="E40125" s="39" t="s">
        <v>1505</v>
      </c>
    </row>
    <row r="40126" spans="4:5" x14ac:dyDescent="0.25">
      <c r="D40126" s="40">
        <v>40.118000000034101</v>
      </c>
      <c r="E40126" s="39" t="s">
        <v>1505</v>
      </c>
    </row>
    <row r="40127" spans="4:5" x14ac:dyDescent="0.25">
      <c r="D40127" s="40">
        <v>40.119000000034099</v>
      </c>
      <c r="E40127" s="39" t="s">
        <v>1505</v>
      </c>
    </row>
    <row r="40128" spans="4:5" x14ac:dyDescent="0.25">
      <c r="D40128" s="40">
        <v>40.120000000034103</v>
      </c>
      <c r="E40128" s="39" t="s">
        <v>1505</v>
      </c>
    </row>
    <row r="40129" spans="4:5" x14ac:dyDescent="0.25">
      <c r="D40129" s="40">
        <v>40.121000000034101</v>
      </c>
      <c r="E40129" s="39" t="s">
        <v>1505</v>
      </c>
    </row>
    <row r="40130" spans="4:5" x14ac:dyDescent="0.25">
      <c r="D40130" s="40">
        <v>40.122000000034099</v>
      </c>
      <c r="E40130" s="39" t="s">
        <v>1505</v>
      </c>
    </row>
    <row r="40131" spans="4:5" x14ac:dyDescent="0.25">
      <c r="D40131" s="40">
        <v>40.123000000034097</v>
      </c>
      <c r="E40131" s="39" t="s">
        <v>1505</v>
      </c>
    </row>
    <row r="40132" spans="4:5" x14ac:dyDescent="0.25">
      <c r="D40132" s="40">
        <v>40.124000000034101</v>
      </c>
      <c r="E40132" s="39" t="s">
        <v>1505</v>
      </c>
    </row>
    <row r="40133" spans="4:5" x14ac:dyDescent="0.25">
      <c r="D40133" s="40">
        <v>40.125000000034099</v>
      </c>
      <c r="E40133" s="39" t="s">
        <v>1504</v>
      </c>
    </row>
    <row r="40134" spans="4:5" x14ac:dyDescent="0.25">
      <c r="D40134" s="40">
        <v>40.126000000034097</v>
      </c>
      <c r="E40134" s="39" t="s">
        <v>1504</v>
      </c>
    </row>
    <row r="40135" spans="4:5" x14ac:dyDescent="0.25">
      <c r="D40135" s="40">
        <v>40.127000000034101</v>
      </c>
      <c r="E40135" s="39" t="s">
        <v>1504</v>
      </c>
    </row>
    <row r="40136" spans="4:5" x14ac:dyDescent="0.25">
      <c r="D40136" s="40">
        <v>40.128000000034099</v>
      </c>
      <c r="E40136" s="39" t="s">
        <v>1504</v>
      </c>
    </row>
    <row r="40137" spans="4:5" x14ac:dyDescent="0.25">
      <c r="D40137" s="40">
        <v>40.129000000034097</v>
      </c>
      <c r="E40137" s="39" t="s">
        <v>1504</v>
      </c>
    </row>
    <row r="40138" spans="4:5" x14ac:dyDescent="0.25">
      <c r="D40138" s="40">
        <v>40.130000000034102</v>
      </c>
      <c r="E40138" s="39" t="s">
        <v>1504</v>
      </c>
    </row>
    <row r="40139" spans="4:5" x14ac:dyDescent="0.25">
      <c r="D40139" s="40">
        <v>40.131000000034099</v>
      </c>
      <c r="E40139" s="39" t="s">
        <v>1504</v>
      </c>
    </row>
    <row r="40140" spans="4:5" x14ac:dyDescent="0.25">
      <c r="D40140" s="40">
        <v>40.132000000034097</v>
      </c>
      <c r="E40140" s="39" t="s">
        <v>1504</v>
      </c>
    </row>
    <row r="40141" spans="4:5" x14ac:dyDescent="0.25">
      <c r="D40141" s="40">
        <v>40.133000000034102</v>
      </c>
      <c r="E40141" s="39" t="s">
        <v>1504</v>
      </c>
    </row>
    <row r="40142" spans="4:5" x14ac:dyDescent="0.25">
      <c r="D40142" s="40">
        <v>40.134000000034099</v>
      </c>
      <c r="E40142" s="39" t="s">
        <v>1504</v>
      </c>
    </row>
    <row r="40143" spans="4:5" x14ac:dyDescent="0.25">
      <c r="D40143" s="40">
        <v>40.135000000034097</v>
      </c>
      <c r="E40143" s="39" t="s">
        <v>1503</v>
      </c>
    </row>
    <row r="40144" spans="4:5" x14ac:dyDescent="0.25">
      <c r="D40144" s="40">
        <v>40.136000000034102</v>
      </c>
      <c r="E40144" s="39" t="s">
        <v>1503</v>
      </c>
    </row>
    <row r="40145" spans="4:5" x14ac:dyDescent="0.25">
      <c r="D40145" s="40">
        <v>40.137000000034099</v>
      </c>
      <c r="E40145" s="39" t="s">
        <v>1503</v>
      </c>
    </row>
    <row r="40146" spans="4:5" x14ac:dyDescent="0.25">
      <c r="D40146" s="40">
        <v>40.138000000034097</v>
      </c>
      <c r="E40146" s="39" t="s">
        <v>1503</v>
      </c>
    </row>
    <row r="40147" spans="4:5" x14ac:dyDescent="0.25">
      <c r="D40147" s="40">
        <v>40.139000000034102</v>
      </c>
      <c r="E40147" s="39" t="s">
        <v>1503</v>
      </c>
    </row>
    <row r="40148" spans="4:5" x14ac:dyDescent="0.25">
      <c r="D40148" s="40">
        <v>40.1400000000341</v>
      </c>
      <c r="E40148" s="39" t="s">
        <v>1503</v>
      </c>
    </row>
    <row r="40149" spans="4:5" x14ac:dyDescent="0.25">
      <c r="D40149" s="40">
        <v>40.141000000034097</v>
      </c>
      <c r="E40149" s="39" t="s">
        <v>1503</v>
      </c>
    </row>
    <row r="40150" spans="4:5" x14ac:dyDescent="0.25">
      <c r="D40150" s="40">
        <v>40.142000000034102</v>
      </c>
      <c r="E40150" s="39" t="s">
        <v>1503</v>
      </c>
    </row>
    <row r="40151" spans="4:5" x14ac:dyDescent="0.25">
      <c r="D40151" s="40">
        <v>40.143000000034</v>
      </c>
      <c r="E40151" s="39" t="s">
        <v>1503</v>
      </c>
    </row>
    <row r="40152" spans="4:5" x14ac:dyDescent="0.25">
      <c r="D40152" s="40">
        <v>40.144000000033998</v>
      </c>
      <c r="E40152" s="39" t="s">
        <v>1503</v>
      </c>
    </row>
    <row r="40153" spans="4:5" x14ac:dyDescent="0.25">
      <c r="D40153" s="40">
        <v>40.145000000034003</v>
      </c>
      <c r="E40153" s="39" t="s">
        <v>1502</v>
      </c>
    </row>
    <row r="40154" spans="4:5" x14ac:dyDescent="0.25">
      <c r="D40154" s="40">
        <v>40.146000000034</v>
      </c>
      <c r="E40154" s="39" t="s">
        <v>1502</v>
      </c>
    </row>
    <row r="40155" spans="4:5" x14ac:dyDescent="0.25">
      <c r="D40155" s="40">
        <v>40.147000000033998</v>
      </c>
      <c r="E40155" s="39" t="s">
        <v>1502</v>
      </c>
    </row>
    <row r="40156" spans="4:5" x14ac:dyDescent="0.25">
      <c r="D40156" s="40">
        <v>40.148000000034003</v>
      </c>
      <c r="E40156" s="39" t="s">
        <v>1502</v>
      </c>
    </row>
    <row r="40157" spans="4:5" x14ac:dyDescent="0.25">
      <c r="D40157" s="40">
        <v>40.149000000034</v>
      </c>
      <c r="E40157" s="39" t="s">
        <v>1502</v>
      </c>
    </row>
    <row r="40158" spans="4:5" x14ac:dyDescent="0.25">
      <c r="D40158" s="40">
        <v>40.150000000033998</v>
      </c>
      <c r="E40158" s="39" t="s">
        <v>1502</v>
      </c>
    </row>
    <row r="40159" spans="4:5" x14ac:dyDescent="0.25">
      <c r="D40159" s="40">
        <v>40.151000000034003</v>
      </c>
      <c r="E40159" s="39" t="s">
        <v>1502</v>
      </c>
    </row>
    <row r="40160" spans="4:5" x14ac:dyDescent="0.25">
      <c r="D40160" s="40">
        <v>40.152000000034</v>
      </c>
      <c r="E40160" s="39" t="s">
        <v>1502</v>
      </c>
    </row>
    <row r="40161" spans="4:5" x14ac:dyDescent="0.25">
      <c r="D40161" s="40">
        <v>40.153000000033998</v>
      </c>
      <c r="E40161" s="39" t="s">
        <v>1502</v>
      </c>
    </row>
    <row r="40162" spans="4:5" x14ac:dyDescent="0.25">
      <c r="D40162" s="40">
        <v>40.154000000034003</v>
      </c>
      <c r="E40162" s="39" t="s">
        <v>1502</v>
      </c>
    </row>
    <row r="40163" spans="4:5" x14ac:dyDescent="0.25">
      <c r="D40163" s="40">
        <v>40.155000000034001</v>
      </c>
      <c r="E40163" s="39" t="s">
        <v>1501</v>
      </c>
    </row>
    <row r="40164" spans="4:5" x14ac:dyDescent="0.25">
      <c r="D40164" s="40">
        <v>40.156000000033998</v>
      </c>
      <c r="E40164" s="39" t="s">
        <v>1501</v>
      </c>
    </row>
    <row r="40165" spans="4:5" x14ac:dyDescent="0.25">
      <c r="D40165" s="40">
        <v>40.157000000034003</v>
      </c>
      <c r="E40165" s="39" t="s">
        <v>1501</v>
      </c>
    </row>
    <row r="40166" spans="4:5" x14ac:dyDescent="0.25">
      <c r="D40166" s="40">
        <v>40.158000000034001</v>
      </c>
      <c r="E40166" s="39" t="s">
        <v>1501</v>
      </c>
    </row>
    <row r="40167" spans="4:5" x14ac:dyDescent="0.25">
      <c r="D40167" s="40">
        <v>40.159000000033998</v>
      </c>
      <c r="E40167" s="39" t="s">
        <v>1501</v>
      </c>
    </row>
    <row r="40168" spans="4:5" x14ac:dyDescent="0.25">
      <c r="D40168" s="40">
        <v>40.160000000034003</v>
      </c>
      <c r="E40168" s="39" t="s">
        <v>1501</v>
      </c>
    </row>
    <row r="40169" spans="4:5" x14ac:dyDescent="0.25">
      <c r="D40169" s="40">
        <v>40.161000000034001</v>
      </c>
      <c r="E40169" s="39" t="s">
        <v>1501</v>
      </c>
    </row>
    <row r="40170" spans="4:5" x14ac:dyDescent="0.25">
      <c r="D40170" s="40">
        <v>40.162000000033999</v>
      </c>
      <c r="E40170" s="39" t="s">
        <v>1501</v>
      </c>
    </row>
    <row r="40171" spans="4:5" x14ac:dyDescent="0.25">
      <c r="D40171" s="40">
        <v>40.163000000034003</v>
      </c>
      <c r="E40171" s="39" t="s">
        <v>1501</v>
      </c>
    </row>
    <row r="40172" spans="4:5" x14ac:dyDescent="0.25">
      <c r="D40172" s="40">
        <v>40.164000000034001</v>
      </c>
      <c r="E40172" s="39" t="s">
        <v>1501</v>
      </c>
    </row>
    <row r="40173" spans="4:5" x14ac:dyDescent="0.25">
      <c r="D40173" s="40">
        <v>40.165000000033999</v>
      </c>
      <c r="E40173" s="39" t="s">
        <v>1500</v>
      </c>
    </row>
    <row r="40174" spans="4:5" x14ac:dyDescent="0.25">
      <c r="D40174" s="40">
        <v>40.166000000034003</v>
      </c>
      <c r="E40174" s="39" t="s">
        <v>1500</v>
      </c>
    </row>
    <row r="40175" spans="4:5" x14ac:dyDescent="0.25">
      <c r="D40175" s="40">
        <v>40.167000000034001</v>
      </c>
      <c r="E40175" s="39" t="s">
        <v>1500</v>
      </c>
    </row>
    <row r="40176" spans="4:5" x14ac:dyDescent="0.25">
      <c r="D40176" s="40">
        <v>40.168000000033999</v>
      </c>
      <c r="E40176" s="39" t="s">
        <v>1500</v>
      </c>
    </row>
    <row r="40177" spans="4:5" x14ac:dyDescent="0.25">
      <c r="D40177" s="40">
        <v>40.169000000034004</v>
      </c>
      <c r="E40177" s="39" t="s">
        <v>1500</v>
      </c>
    </row>
    <row r="40178" spans="4:5" x14ac:dyDescent="0.25">
      <c r="D40178" s="40">
        <v>40.170000000034001</v>
      </c>
      <c r="E40178" s="39" t="s">
        <v>1500</v>
      </c>
    </row>
    <row r="40179" spans="4:5" x14ac:dyDescent="0.25">
      <c r="D40179" s="40">
        <v>40.171000000033999</v>
      </c>
      <c r="E40179" s="39" t="s">
        <v>1500</v>
      </c>
    </row>
    <row r="40180" spans="4:5" x14ac:dyDescent="0.25">
      <c r="D40180" s="40">
        <v>40.172000000033997</v>
      </c>
      <c r="E40180" s="39" t="s">
        <v>1500</v>
      </c>
    </row>
    <row r="40181" spans="4:5" x14ac:dyDescent="0.25">
      <c r="D40181" s="40">
        <v>40.173000000034001</v>
      </c>
      <c r="E40181" s="39" t="s">
        <v>1500</v>
      </c>
    </row>
    <row r="40182" spans="4:5" x14ac:dyDescent="0.25">
      <c r="D40182" s="40">
        <v>40.174000000033999</v>
      </c>
      <c r="E40182" s="39" t="s">
        <v>1500</v>
      </c>
    </row>
    <row r="40183" spans="4:5" x14ac:dyDescent="0.25">
      <c r="D40183" s="40">
        <v>40.175000000033997</v>
      </c>
      <c r="E40183" s="39" t="s">
        <v>1499</v>
      </c>
    </row>
    <row r="40184" spans="4:5" x14ac:dyDescent="0.25">
      <c r="D40184" s="40">
        <v>40.176000000034001</v>
      </c>
      <c r="E40184" s="39" t="s">
        <v>1499</v>
      </c>
    </row>
    <row r="40185" spans="4:5" x14ac:dyDescent="0.25">
      <c r="D40185" s="40">
        <v>40.177000000033999</v>
      </c>
      <c r="E40185" s="39" t="s">
        <v>1499</v>
      </c>
    </row>
    <row r="40186" spans="4:5" x14ac:dyDescent="0.25">
      <c r="D40186" s="40">
        <v>40.178000000033997</v>
      </c>
      <c r="E40186" s="39" t="s">
        <v>1499</v>
      </c>
    </row>
    <row r="40187" spans="4:5" x14ac:dyDescent="0.25">
      <c r="D40187" s="40">
        <v>40.179000000034002</v>
      </c>
      <c r="E40187" s="39" t="s">
        <v>1499</v>
      </c>
    </row>
    <row r="40188" spans="4:5" x14ac:dyDescent="0.25">
      <c r="D40188" s="40">
        <v>40.180000000033999</v>
      </c>
      <c r="E40188" s="39" t="s">
        <v>1499</v>
      </c>
    </row>
    <row r="40189" spans="4:5" x14ac:dyDescent="0.25">
      <c r="D40189" s="40">
        <v>40.181000000033997</v>
      </c>
      <c r="E40189" s="39" t="s">
        <v>1499</v>
      </c>
    </row>
    <row r="40190" spans="4:5" x14ac:dyDescent="0.25">
      <c r="D40190" s="40">
        <v>40.182000000034002</v>
      </c>
      <c r="E40190" s="39" t="s">
        <v>1499</v>
      </c>
    </row>
    <row r="40191" spans="4:5" x14ac:dyDescent="0.25">
      <c r="D40191" s="40">
        <v>40.183000000033999</v>
      </c>
      <c r="E40191" s="39" t="s">
        <v>1499</v>
      </c>
    </row>
    <row r="40192" spans="4:5" x14ac:dyDescent="0.25">
      <c r="D40192" s="40">
        <v>40.184000000033997</v>
      </c>
      <c r="E40192" s="39" t="s">
        <v>1499</v>
      </c>
    </row>
    <row r="40193" spans="4:5" x14ac:dyDescent="0.25">
      <c r="D40193" s="40">
        <v>40.185000000034002</v>
      </c>
      <c r="E40193" s="39" t="s">
        <v>1498</v>
      </c>
    </row>
    <row r="40194" spans="4:5" x14ac:dyDescent="0.25">
      <c r="D40194" s="40">
        <v>40.1860000000339</v>
      </c>
      <c r="E40194" s="39" t="s">
        <v>1498</v>
      </c>
    </row>
    <row r="40195" spans="4:5" x14ac:dyDescent="0.25">
      <c r="D40195" s="40">
        <v>40.187000000033898</v>
      </c>
      <c r="E40195" s="39" t="s">
        <v>1498</v>
      </c>
    </row>
    <row r="40196" spans="4:5" x14ac:dyDescent="0.25">
      <c r="D40196" s="40">
        <v>40.188000000033902</v>
      </c>
      <c r="E40196" s="39" t="s">
        <v>1498</v>
      </c>
    </row>
    <row r="40197" spans="4:5" x14ac:dyDescent="0.25">
      <c r="D40197" s="40">
        <v>40.1890000000339</v>
      </c>
      <c r="E40197" s="39" t="s">
        <v>1498</v>
      </c>
    </row>
    <row r="40198" spans="4:5" x14ac:dyDescent="0.25">
      <c r="D40198" s="40">
        <v>40.190000000033898</v>
      </c>
      <c r="E40198" s="39" t="s">
        <v>1498</v>
      </c>
    </row>
    <row r="40199" spans="4:5" x14ac:dyDescent="0.25">
      <c r="D40199" s="40">
        <v>40.191000000033902</v>
      </c>
      <c r="E40199" s="39" t="s">
        <v>1498</v>
      </c>
    </row>
    <row r="40200" spans="4:5" x14ac:dyDescent="0.25">
      <c r="D40200" s="40">
        <v>40.1920000000339</v>
      </c>
      <c r="E40200" s="39" t="s">
        <v>1498</v>
      </c>
    </row>
    <row r="40201" spans="4:5" x14ac:dyDescent="0.25">
      <c r="D40201" s="40">
        <v>40.193000000033898</v>
      </c>
      <c r="E40201" s="39" t="s">
        <v>1498</v>
      </c>
    </row>
    <row r="40202" spans="4:5" x14ac:dyDescent="0.25">
      <c r="D40202" s="40">
        <v>40.194000000033903</v>
      </c>
      <c r="E40202" s="39" t="s">
        <v>1498</v>
      </c>
    </row>
    <row r="40203" spans="4:5" x14ac:dyDescent="0.25">
      <c r="D40203" s="40">
        <v>40.1950000000339</v>
      </c>
      <c r="E40203" s="39" t="s">
        <v>1497</v>
      </c>
    </row>
    <row r="40204" spans="4:5" x14ac:dyDescent="0.25">
      <c r="D40204" s="40">
        <v>40.196000000033898</v>
      </c>
      <c r="E40204" s="39" t="s">
        <v>1497</v>
      </c>
    </row>
    <row r="40205" spans="4:5" x14ac:dyDescent="0.25">
      <c r="D40205" s="40">
        <v>40.197000000033903</v>
      </c>
      <c r="E40205" s="39" t="s">
        <v>1497</v>
      </c>
    </row>
    <row r="40206" spans="4:5" x14ac:dyDescent="0.25">
      <c r="D40206" s="40">
        <v>40.1980000000339</v>
      </c>
      <c r="E40206" s="39" t="s">
        <v>1497</v>
      </c>
    </row>
    <row r="40207" spans="4:5" x14ac:dyDescent="0.25">
      <c r="D40207" s="40">
        <v>40.199000000033898</v>
      </c>
      <c r="E40207" s="39" t="s">
        <v>1497</v>
      </c>
    </row>
    <row r="40208" spans="4:5" x14ac:dyDescent="0.25">
      <c r="D40208" s="40">
        <v>40.200000000033903</v>
      </c>
      <c r="E40208" s="39" t="s">
        <v>1497</v>
      </c>
    </row>
    <row r="40209" spans="4:5" x14ac:dyDescent="0.25">
      <c r="D40209" s="40">
        <v>40.201000000033901</v>
      </c>
      <c r="E40209" s="39" t="s">
        <v>1497</v>
      </c>
    </row>
    <row r="40210" spans="4:5" x14ac:dyDescent="0.25">
      <c r="D40210" s="40">
        <v>40.202000000033898</v>
      </c>
      <c r="E40210" s="39" t="s">
        <v>1497</v>
      </c>
    </row>
    <row r="40211" spans="4:5" x14ac:dyDescent="0.25">
      <c r="D40211" s="40">
        <v>40.203000000033903</v>
      </c>
      <c r="E40211" s="39" t="s">
        <v>1497</v>
      </c>
    </row>
    <row r="40212" spans="4:5" x14ac:dyDescent="0.25">
      <c r="D40212" s="40">
        <v>40.204000000033901</v>
      </c>
      <c r="E40212" s="39" t="s">
        <v>1497</v>
      </c>
    </row>
    <row r="40213" spans="4:5" x14ac:dyDescent="0.25">
      <c r="D40213" s="40">
        <v>40.205000000033898</v>
      </c>
      <c r="E40213" s="39" t="s">
        <v>1496</v>
      </c>
    </row>
    <row r="40214" spans="4:5" x14ac:dyDescent="0.25">
      <c r="D40214" s="40">
        <v>40.206000000033903</v>
      </c>
      <c r="E40214" s="39" t="s">
        <v>1496</v>
      </c>
    </row>
    <row r="40215" spans="4:5" x14ac:dyDescent="0.25">
      <c r="D40215" s="40">
        <v>40.207000000033901</v>
      </c>
      <c r="E40215" s="39" t="s">
        <v>1496</v>
      </c>
    </row>
    <row r="40216" spans="4:5" x14ac:dyDescent="0.25">
      <c r="D40216" s="40">
        <v>40.208000000033898</v>
      </c>
      <c r="E40216" s="39" t="s">
        <v>1496</v>
      </c>
    </row>
    <row r="40217" spans="4:5" x14ac:dyDescent="0.25">
      <c r="D40217" s="40">
        <v>40.209000000033903</v>
      </c>
      <c r="E40217" s="39" t="s">
        <v>1496</v>
      </c>
    </row>
    <row r="40218" spans="4:5" x14ac:dyDescent="0.25">
      <c r="D40218" s="40">
        <v>40.210000000033901</v>
      </c>
      <c r="E40218" s="39" t="s">
        <v>1496</v>
      </c>
    </row>
    <row r="40219" spans="4:5" x14ac:dyDescent="0.25">
      <c r="D40219" s="40">
        <v>40.211000000033899</v>
      </c>
      <c r="E40219" s="39" t="s">
        <v>1496</v>
      </c>
    </row>
    <row r="40220" spans="4:5" x14ac:dyDescent="0.25">
      <c r="D40220" s="40">
        <v>40.212000000033903</v>
      </c>
      <c r="E40220" s="39" t="s">
        <v>1496</v>
      </c>
    </row>
    <row r="40221" spans="4:5" x14ac:dyDescent="0.25">
      <c r="D40221" s="40">
        <v>40.213000000033901</v>
      </c>
      <c r="E40221" s="39" t="s">
        <v>1496</v>
      </c>
    </row>
    <row r="40222" spans="4:5" x14ac:dyDescent="0.25">
      <c r="D40222" s="40">
        <v>40.214000000033899</v>
      </c>
      <c r="E40222" s="39" t="s">
        <v>1496</v>
      </c>
    </row>
    <row r="40223" spans="4:5" x14ac:dyDescent="0.25">
      <c r="D40223" s="40">
        <v>40.215000000033903</v>
      </c>
      <c r="E40223" s="39" t="s">
        <v>1495</v>
      </c>
    </row>
    <row r="40224" spans="4:5" x14ac:dyDescent="0.25">
      <c r="D40224" s="40">
        <v>40.216000000033901</v>
      </c>
      <c r="E40224" s="39" t="s">
        <v>1495</v>
      </c>
    </row>
    <row r="40225" spans="4:5" x14ac:dyDescent="0.25">
      <c r="D40225" s="40">
        <v>40.217000000033899</v>
      </c>
      <c r="E40225" s="39" t="s">
        <v>1495</v>
      </c>
    </row>
    <row r="40226" spans="4:5" x14ac:dyDescent="0.25">
      <c r="D40226" s="40">
        <v>40.218000000033904</v>
      </c>
      <c r="E40226" s="39" t="s">
        <v>1495</v>
      </c>
    </row>
    <row r="40227" spans="4:5" x14ac:dyDescent="0.25">
      <c r="D40227" s="40">
        <v>40.219000000033901</v>
      </c>
      <c r="E40227" s="39" t="s">
        <v>1495</v>
      </c>
    </row>
    <row r="40228" spans="4:5" x14ac:dyDescent="0.25">
      <c r="D40228" s="40">
        <v>40.220000000033899</v>
      </c>
      <c r="E40228" s="39" t="s">
        <v>1495</v>
      </c>
    </row>
    <row r="40229" spans="4:5" x14ac:dyDescent="0.25">
      <c r="D40229" s="40">
        <v>40.221000000033897</v>
      </c>
      <c r="E40229" s="39" t="s">
        <v>1495</v>
      </c>
    </row>
    <row r="40230" spans="4:5" x14ac:dyDescent="0.25">
      <c r="D40230" s="40">
        <v>40.222000000033901</v>
      </c>
      <c r="E40230" s="39" t="s">
        <v>1495</v>
      </c>
    </row>
    <row r="40231" spans="4:5" x14ac:dyDescent="0.25">
      <c r="D40231" s="40">
        <v>40.223000000033899</v>
      </c>
      <c r="E40231" s="39" t="s">
        <v>1495</v>
      </c>
    </row>
    <row r="40232" spans="4:5" x14ac:dyDescent="0.25">
      <c r="D40232" s="40">
        <v>40.224000000033897</v>
      </c>
      <c r="E40232" s="39" t="s">
        <v>1495</v>
      </c>
    </row>
    <row r="40233" spans="4:5" x14ac:dyDescent="0.25">
      <c r="D40233" s="40">
        <v>40.225000000033901</v>
      </c>
      <c r="E40233" s="39" t="s">
        <v>1494</v>
      </c>
    </row>
    <row r="40234" spans="4:5" x14ac:dyDescent="0.25">
      <c r="D40234" s="40">
        <v>40.226000000033899</v>
      </c>
      <c r="E40234" s="39" t="s">
        <v>1494</v>
      </c>
    </row>
    <row r="40235" spans="4:5" x14ac:dyDescent="0.25">
      <c r="D40235" s="40">
        <v>40.227000000033897</v>
      </c>
      <c r="E40235" s="39" t="s">
        <v>1494</v>
      </c>
    </row>
    <row r="40236" spans="4:5" x14ac:dyDescent="0.25">
      <c r="D40236" s="40">
        <v>40.228000000033902</v>
      </c>
      <c r="E40236" s="39" t="s">
        <v>1494</v>
      </c>
    </row>
    <row r="40237" spans="4:5" x14ac:dyDescent="0.25">
      <c r="D40237" s="40">
        <v>40.2290000000338</v>
      </c>
      <c r="E40237" s="39" t="s">
        <v>1494</v>
      </c>
    </row>
    <row r="40238" spans="4:5" x14ac:dyDescent="0.25">
      <c r="D40238" s="40">
        <v>40.230000000033797</v>
      </c>
      <c r="E40238" s="39" t="s">
        <v>1494</v>
      </c>
    </row>
    <row r="40239" spans="4:5" x14ac:dyDescent="0.25">
      <c r="D40239" s="40">
        <v>40.231000000033802</v>
      </c>
      <c r="E40239" s="39" t="s">
        <v>1494</v>
      </c>
    </row>
    <row r="40240" spans="4:5" x14ac:dyDescent="0.25">
      <c r="D40240" s="40">
        <v>40.2320000000338</v>
      </c>
      <c r="E40240" s="39" t="s">
        <v>1494</v>
      </c>
    </row>
    <row r="40241" spans="4:5" x14ac:dyDescent="0.25">
      <c r="D40241" s="40">
        <v>40.233000000033798</v>
      </c>
      <c r="E40241" s="39" t="s">
        <v>1494</v>
      </c>
    </row>
    <row r="40242" spans="4:5" x14ac:dyDescent="0.25">
      <c r="D40242" s="40">
        <v>40.234000000033802</v>
      </c>
      <c r="E40242" s="39" t="s">
        <v>1494</v>
      </c>
    </row>
    <row r="40243" spans="4:5" x14ac:dyDescent="0.25">
      <c r="D40243" s="40">
        <v>40.2350000000338</v>
      </c>
      <c r="E40243" s="39" t="s">
        <v>1493</v>
      </c>
    </row>
    <row r="40244" spans="4:5" x14ac:dyDescent="0.25">
      <c r="D40244" s="40">
        <v>40.236000000033798</v>
      </c>
      <c r="E40244" s="39" t="s">
        <v>1493</v>
      </c>
    </row>
    <row r="40245" spans="4:5" x14ac:dyDescent="0.25">
      <c r="D40245" s="40">
        <v>40.237000000033802</v>
      </c>
      <c r="E40245" s="39" t="s">
        <v>1493</v>
      </c>
    </row>
    <row r="40246" spans="4:5" x14ac:dyDescent="0.25">
      <c r="D40246" s="40">
        <v>40.2380000000338</v>
      </c>
      <c r="E40246" s="39" t="s">
        <v>1493</v>
      </c>
    </row>
    <row r="40247" spans="4:5" x14ac:dyDescent="0.25">
      <c r="D40247" s="40">
        <v>40.239000000033798</v>
      </c>
      <c r="E40247" s="39" t="s">
        <v>1493</v>
      </c>
    </row>
    <row r="40248" spans="4:5" x14ac:dyDescent="0.25">
      <c r="D40248" s="40">
        <v>40.240000000033803</v>
      </c>
      <c r="E40248" s="39" t="s">
        <v>1493</v>
      </c>
    </row>
    <row r="40249" spans="4:5" x14ac:dyDescent="0.25">
      <c r="D40249" s="40">
        <v>40.2410000000338</v>
      </c>
      <c r="E40249" s="39" t="s">
        <v>1493</v>
      </c>
    </row>
    <row r="40250" spans="4:5" x14ac:dyDescent="0.25">
      <c r="D40250" s="40">
        <v>40.242000000033798</v>
      </c>
      <c r="E40250" s="39" t="s">
        <v>1493</v>
      </c>
    </row>
    <row r="40251" spans="4:5" x14ac:dyDescent="0.25">
      <c r="D40251" s="40">
        <v>40.243000000033803</v>
      </c>
      <c r="E40251" s="39" t="s">
        <v>1493</v>
      </c>
    </row>
    <row r="40252" spans="4:5" x14ac:dyDescent="0.25">
      <c r="D40252" s="40">
        <v>40.2440000000338</v>
      </c>
      <c r="E40252" s="39" t="s">
        <v>1493</v>
      </c>
    </row>
    <row r="40253" spans="4:5" x14ac:dyDescent="0.25">
      <c r="D40253" s="40">
        <v>40.245000000033798</v>
      </c>
      <c r="E40253" s="39" t="s">
        <v>1492</v>
      </c>
    </row>
    <row r="40254" spans="4:5" x14ac:dyDescent="0.25">
      <c r="D40254" s="40">
        <v>40.246000000033803</v>
      </c>
      <c r="E40254" s="39" t="s">
        <v>1492</v>
      </c>
    </row>
    <row r="40255" spans="4:5" x14ac:dyDescent="0.25">
      <c r="D40255" s="40">
        <v>40.2470000000338</v>
      </c>
      <c r="E40255" s="39" t="s">
        <v>1492</v>
      </c>
    </row>
    <row r="40256" spans="4:5" x14ac:dyDescent="0.25">
      <c r="D40256" s="40">
        <v>40.248000000033798</v>
      </c>
      <c r="E40256" s="39" t="s">
        <v>1492</v>
      </c>
    </row>
    <row r="40257" spans="4:5" x14ac:dyDescent="0.25">
      <c r="D40257" s="40">
        <v>40.249000000033803</v>
      </c>
      <c r="E40257" s="39" t="s">
        <v>1492</v>
      </c>
    </row>
    <row r="40258" spans="4:5" x14ac:dyDescent="0.25">
      <c r="D40258" s="40">
        <v>40.250000000033801</v>
      </c>
      <c r="E40258" s="39" t="s">
        <v>1492</v>
      </c>
    </row>
    <row r="40259" spans="4:5" x14ac:dyDescent="0.25">
      <c r="D40259" s="40">
        <v>40.251000000033798</v>
      </c>
      <c r="E40259" s="39" t="s">
        <v>1492</v>
      </c>
    </row>
    <row r="40260" spans="4:5" x14ac:dyDescent="0.25">
      <c r="D40260" s="40">
        <v>40.252000000033803</v>
      </c>
      <c r="E40260" s="39" t="s">
        <v>1492</v>
      </c>
    </row>
    <row r="40261" spans="4:5" x14ac:dyDescent="0.25">
      <c r="D40261" s="40">
        <v>40.253000000033801</v>
      </c>
      <c r="E40261" s="39" t="s">
        <v>1492</v>
      </c>
    </row>
    <row r="40262" spans="4:5" x14ac:dyDescent="0.25">
      <c r="D40262" s="40">
        <v>40.254000000033798</v>
      </c>
      <c r="E40262" s="39" t="s">
        <v>1492</v>
      </c>
    </row>
    <row r="40263" spans="4:5" x14ac:dyDescent="0.25">
      <c r="D40263" s="40">
        <v>40.255000000033803</v>
      </c>
      <c r="E40263" s="39" t="s">
        <v>1491</v>
      </c>
    </row>
    <row r="40264" spans="4:5" x14ac:dyDescent="0.25">
      <c r="D40264" s="40">
        <v>40.256000000033801</v>
      </c>
      <c r="E40264" s="39" t="s">
        <v>1491</v>
      </c>
    </row>
    <row r="40265" spans="4:5" x14ac:dyDescent="0.25">
      <c r="D40265" s="40">
        <v>40.257000000033798</v>
      </c>
      <c r="E40265" s="39" t="s">
        <v>1491</v>
      </c>
    </row>
    <row r="40266" spans="4:5" x14ac:dyDescent="0.25">
      <c r="D40266" s="40">
        <v>40.258000000033803</v>
      </c>
      <c r="E40266" s="39" t="s">
        <v>1491</v>
      </c>
    </row>
    <row r="40267" spans="4:5" x14ac:dyDescent="0.25">
      <c r="D40267" s="40">
        <v>40.259000000033801</v>
      </c>
      <c r="E40267" s="39" t="s">
        <v>1491</v>
      </c>
    </row>
    <row r="40268" spans="4:5" x14ac:dyDescent="0.25">
      <c r="D40268" s="40">
        <v>40.260000000033799</v>
      </c>
      <c r="E40268" s="39" t="s">
        <v>1491</v>
      </c>
    </row>
    <row r="40269" spans="4:5" x14ac:dyDescent="0.25">
      <c r="D40269" s="40">
        <v>40.261000000033803</v>
      </c>
      <c r="E40269" s="39" t="s">
        <v>1491</v>
      </c>
    </row>
    <row r="40270" spans="4:5" x14ac:dyDescent="0.25">
      <c r="D40270" s="40">
        <v>40.262000000033801</v>
      </c>
      <c r="E40270" s="39" t="s">
        <v>1491</v>
      </c>
    </row>
    <row r="40271" spans="4:5" x14ac:dyDescent="0.25">
      <c r="D40271" s="40">
        <v>40.263000000033799</v>
      </c>
      <c r="E40271" s="39" t="s">
        <v>1491</v>
      </c>
    </row>
    <row r="40272" spans="4:5" x14ac:dyDescent="0.25">
      <c r="D40272" s="40">
        <v>40.264000000033803</v>
      </c>
      <c r="E40272" s="39" t="s">
        <v>1491</v>
      </c>
    </row>
    <row r="40273" spans="4:5" x14ac:dyDescent="0.25">
      <c r="D40273" s="40">
        <v>40.265000000033801</v>
      </c>
      <c r="E40273" s="39" t="s">
        <v>1490</v>
      </c>
    </row>
    <row r="40274" spans="4:5" x14ac:dyDescent="0.25">
      <c r="D40274" s="40">
        <v>40.266000000033799</v>
      </c>
      <c r="E40274" s="39" t="s">
        <v>1490</v>
      </c>
    </row>
    <row r="40275" spans="4:5" x14ac:dyDescent="0.25">
      <c r="D40275" s="40">
        <v>40.267000000033804</v>
      </c>
      <c r="E40275" s="39" t="s">
        <v>1490</v>
      </c>
    </row>
    <row r="40276" spans="4:5" x14ac:dyDescent="0.25">
      <c r="D40276" s="40">
        <v>40.268000000033801</v>
      </c>
      <c r="E40276" s="39" t="s">
        <v>1490</v>
      </c>
    </row>
    <row r="40277" spans="4:5" x14ac:dyDescent="0.25">
      <c r="D40277" s="40">
        <v>40.269000000033799</v>
      </c>
      <c r="E40277" s="39" t="s">
        <v>1490</v>
      </c>
    </row>
    <row r="40278" spans="4:5" x14ac:dyDescent="0.25">
      <c r="D40278" s="40">
        <v>40.270000000033797</v>
      </c>
      <c r="E40278" s="39" t="s">
        <v>1490</v>
      </c>
    </row>
    <row r="40279" spans="4:5" x14ac:dyDescent="0.25">
      <c r="D40279" s="40">
        <v>40.271000000033801</v>
      </c>
      <c r="E40279" s="39" t="s">
        <v>1490</v>
      </c>
    </row>
    <row r="40280" spans="4:5" x14ac:dyDescent="0.25">
      <c r="D40280" s="40">
        <v>40.2720000000337</v>
      </c>
      <c r="E40280" s="39" t="s">
        <v>1490</v>
      </c>
    </row>
    <row r="40281" spans="4:5" x14ac:dyDescent="0.25">
      <c r="D40281" s="40">
        <v>40.273000000033697</v>
      </c>
      <c r="E40281" s="39" t="s">
        <v>1490</v>
      </c>
    </row>
    <row r="40282" spans="4:5" x14ac:dyDescent="0.25">
      <c r="D40282" s="40">
        <v>40.274000000033702</v>
      </c>
      <c r="E40282" s="39" t="s">
        <v>1490</v>
      </c>
    </row>
    <row r="40283" spans="4:5" x14ac:dyDescent="0.25">
      <c r="D40283" s="40">
        <v>40.2750000000337</v>
      </c>
      <c r="E40283" s="39" t="s">
        <v>1489</v>
      </c>
    </row>
    <row r="40284" spans="4:5" x14ac:dyDescent="0.25">
      <c r="D40284" s="40">
        <v>40.276000000033697</v>
      </c>
      <c r="E40284" s="39" t="s">
        <v>1489</v>
      </c>
    </row>
    <row r="40285" spans="4:5" x14ac:dyDescent="0.25">
      <c r="D40285" s="40">
        <v>40.277000000033702</v>
      </c>
      <c r="E40285" s="39" t="s">
        <v>1489</v>
      </c>
    </row>
    <row r="40286" spans="4:5" x14ac:dyDescent="0.25">
      <c r="D40286" s="40">
        <v>40.2780000000337</v>
      </c>
      <c r="E40286" s="39" t="s">
        <v>1489</v>
      </c>
    </row>
    <row r="40287" spans="4:5" x14ac:dyDescent="0.25">
      <c r="D40287" s="40">
        <v>40.279000000033697</v>
      </c>
      <c r="E40287" s="39" t="s">
        <v>1489</v>
      </c>
    </row>
    <row r="40288" spans="4:5" x14ac:dyDescent="0.25">
      <c r="D40288" s="40">
        <v>40.280000000033702</v>
      </c>
      <c r="E40288" s="39" t="s">
        <v>1489</v>
      </c>
    </row>
    <row r="40289" spans="4:5" x14ac:dyDescent="0.25">
      <c r="D40289" s="40">
        <v>40.2810000000337</v>
      </c>
      <c r="E40289" s="39" t="s">
        <v>1489</v>
      </c>
    </row>
    <row r="40290" spans="4:5" x14ac:dyDescent="0.25">
      <c r="D40290" s="40">
        <v>40.282000000033698</v>
      </c>
      <c r="E40290" s="39" t="s">
        <v>1489</v>
      </c>
    </row>
    <row r="40291" spans="4:5" x14ac:dyDescent="0.25">
      <c r="D40291" s="40">
        <v>40.283000000033702</v>
      </c>
      <c r="E40291" s="39" t="s">
        <v>1489</v>
      </c>
    </row>
    <row r="40292" spans="4:5" x14ac:dyDescent="0.25">
      <c r="D40292" s="40">
        <v>40.2840000000337</v>
      </c>
      <c r="E40292" s="39" t="s">
        <v>1489</v>
      </c>
    </row>
    <row r="40293" spans="4:5" x14ac:dyDescent="0.25">
      <c r="D40293" s="40">
        <v>40.285000000033698</v>
      </c>
      <c r="E40293" s="39" t="s">
        <v>1488</v>
      </c>
    </row>
    <row r="40294" spans="4:5" x14ac:dyDescent="0.25">
      <c r="D40294" s="40">
        <v>40.286000000033702</v>
      </c>
      <c r="E40294" s="39" t="s">
        <v>1488</v>
      </c>
    </row>
    <row r="40295" spans="4:5" x14ac:dyDescent="0.25">
      <c r="D40295" s="40">
        <v>40.2870000000337</v>
      </c>
      <c r="E40295" s="39" t="s">
        <v>1488</v>
      </c>
    </row>
    <row r="40296" spans="4:5" x14ac:dyDescent="0.25">
      <c r="D40296" s="40">
        <v>40.288000000033698</v>
      </c>
      <c r="E40296" s="39" t="s">
        <v>1488</v>
      </c>
    </row>
    <row r="40297" spans="4:5" x14ac:dyDescent="0.25">
      <c r="D40297" s="40">
        <v>40.289000000033703</v>
      </c>
      <c r="E40297" s="39" t="s">
        <v>1488</v>
      </c>
    </row>
    <row r="40298" spans="4:5" x14ac:dyDescent="0.25">
      <c r="D40298" s="40">
        <v>40.2900000000337</v>
      </c>
      <c r="E40298" s="39" t="s">
        <v>1488</v>
      </c>
    </row>
    <row r="40299" spans="4:5" x14ac:dyDescent="0.25">
      <c r="D40299" s="40">
        <v>40.291000000033698</v>
      </c>
      <c r="E40299" s="39" t="s">
        <v>1488</v>
      </c>
    </row>
    <row r="40300" spans="4:5" x14ac:dyDescent="0.25">
      <c r="D40300" s="40">
        <v>40.292000000033703</v>
      </c>
      <c r="E40300" s="39" t="s">
        <v>1488</v>
      </c>
    </row>
    <row r="40301" spans="4:5" x14ac:dyDescent="0.25">
      <c r="D40301" s="40">
        <v>40.2930000000337</v>
      </c>
      <c r="E40301" s="39" t="s">
        <v>1488</v>
      </c>
    </row>
    <row r="40302" spans="4:5" x14ac:dyDescent="0.25">
      <c r="D40302" s="40">
        <v>40.294000000033698</v>
      </c>
      <c r="E40302" s="39" t="s">
        <v>1488</v>
      </c>
    </row>
    <row r="40303" spans="4:5" x14ac:dyDescent="0.25">
      <c r="D40303" s="40">
        <v>40.295000000033703</v>
      </c>
      <c r="E40303" s="39" t="s">
        <v>1487</v>
      </c>
    </row>
    <row r="40304" spans="4:5" x14ac:dyDescent="0.25">
      <c r="D40304" s="40">
        <v>40.2960000000337</v>
      </c>
      <c r="E40304" s="39" t="s">
        <v>1487</v>
      </c>
    </row>
    <row r="40305" spans="4:5" x14ac:dyDescent="0.25">
      <c r="D40305" s="40">
        <v>40.297000000033698</v>
      </c>
      <c r="E40305" s="39" t="s">
        <v>1487</v>
      </c>
    </row>
    <row r="40306" spans="4:5" x14ac:dyDescent="0.25">
      <c r="D40306" s="40">
        <v>40.298000000033703</v>
      </c>
      <c r="E40306" s="39" t="s">
        <v>1487</v>
      </c>
    </row>
    <row r="40307" spans="4:5" x14ac:dyDescent="0.25">
      <c r="D40307" s="40">
        <v>40.299000000033701</v>
      </c>
      <c r="E40307" s="39" t="s">
        <v>1487</v>
      </c>
    </row>
    <row r="40308" spans="4:5" x14ac:dyDescent="0.25">
      <c r="D40308" s="40">
        <v>40.300000000033698</v>
      </c>
      <c r="E40308" s="39" t="s">
        <v>1487</v>
      </c>
    </row>
    <row r="40309" spans="4:5" x14ac:dyDescent="0.25">
      <c r="D40309" s="40">
        <v>40.301000000033703</v>
      </c>
      <c r="E40309" s="39" t="s">
        <v>1487</v>
      </c>
    </row>
    <row r="40310" spans="4:5" x14ac:dyDescent="0.25">
      <c r="D40310" s="40">
        <v>40.302000000033701</v>
      </c>
      <c r="E40310" s="39" t="s">
        <v>1487</v>
      </c>
    </row>
    <row r="40311" spans="4:5" x14ac:dyDescent="0.25">
      <c r="D40311" s="40">
        <v>40.303000000033698</v>
      </c>
      <c r="E40311" s="39" t="s">
        <v>1487</v>
      </c>
    </row>
    <row r="40312" spans="4:5" x14ac:dyDescent="0.25">
      <c r="D40312" s="40">
        <v>40.304000000033703</v>
      </c>
      <c r="E40312" s="39" t="s">
        <v>1487</v>
      </c>
    </row>
    <row r="40313" spans="4:5" x14ac:dyDescent="0.25">
      <c r="D40313" s="40">
        <v>40.305000000033701</v>
      </c>
      <c r="E40313" s="39" t="s">
        <v>1486</v>
      </c>
    </row>
    <row r="40314" spans="4:5" x14ac:dyDescent="0.25">
      <c r="D40314" s="40">
        <v>40.306000000033698</v>
      </c>
      <c r="E40314" s="39" t="s">
        <v>1486</v>
      </c>
    </row>
    <row r="40315" spans="4:5" x14ac:dyDescent="0.25">
      <c r="D40315" s="40">
        <v>40.307000000033703</v>
      </c>
      <c r="E40315" s="39" t="s">
        <v>1486</v>
      </c>
    </row>
    <row r="40316" spans="4:5" x14ac:dyDescent="0.25">
      <c r="D40316" s="40">
        <v>40.308000000033701</v>
      </c>
      <c r="E40316" s="39" t="s">
        <v>1486</v>
      </c>
    </row>
    <row r="40317" spans="4:5" x14ac:dyDescent="0.25">
      <c r="D40317" s="40">
        <v>40.309000000033699</v>
      </c>
      <c r="E40317" s="39" t="s">
        <v>1486</v>
      </c>
    </row>
    <row r="40318" spans="4:5" x14ac:dyDescent="0.25">
      <c r="D40318" s="40">
        <v>40.310000000033703</v>
      </c>
      <c r="E40318" s="39" t="s">
        <v>1486</v>
      </c>
    </row>
    <row r="40319" spans="4:5" x14ac:dyDescent="0.25">
      <c r="D40319" s="40">
        <v>40.311000000033701</v>
      </c>
      <c r="E40319" s="39" t="s">
        <v>1486</v>
      </c>
    </row>
    <row r="40320" spans="4:5" x14ac:dyDescent="0.25">
      <c r="D40320" s="40">
        <v>40.312000000033699</v>
      </c>
      <c r="E40320" s="39" t="s">
        <v>1486</v>
      </c>
    </row>
    <row r="40321" spans="4:5" x14ac:dyDescent="0.25">
      <c r="D40321" s="40">
        <v>40.313000000033703</v>
      </c>
      <c r="E40321" s="39" t="s">
        <v>1486</v>
      </c>
    </row>
    <row r="40322" spans="4:5" x14ac:dyDescent="0.25">
      <c r="D40322" s="40">
        <v>40.314000000033701</v>
      </c>
      <c r="E40322" s="39" t="s">
        <v>1486</v>
      </c>
    </row>
    <row r="40323" spans="4:5" x14ac:dyDescent="0.25">
      <c r="D40323" s="40">
        <v>40.315000000033599</v>
      </c>
      <c r="E40323" s="39" t="s">
        <v>1485</v>
      </c>
    </row>
    <row r="40324" spans="4:5" x14ac:dyDescent="0.25">
      <c r="D40324" s="40">
        <v>40.316000000033597</v>
      </c>
      <c r="E40324" s="39" t="s">
        <v>1485</v>
      </c>
    </row>
    <row r="40325" spans="4:5" x14ac:dyDescent="0.25">
      <c r="D40325" s="40">
        <v>40.317000000033602</v>
      </c>
      <c r="E40325" s="39" t="s">
        <v>1485</v>
      </c>
    </row>
    <row r="40326" spans="4:5" x14ac:dyDescent="0.25">
      <c r="D40326" s="40">
        <v>40.318000000033599</v>
      </c>
      <c r="E40326" s="39" t="s">
        <v>1485</v>
      </c>
    </row>
    <row r="40327" spans="4:5" x14ac:dyDescent="0.25">
      <c r="D40327" s="40">
        <v>40.319000000033597</v>
      </c>
      <c r="E40327" s="39" t="s">
        <v>1485</v>
      </c>
    </row>
    <row r="40328" spans="4:5" x14ac:dyDescent="0.25">
      <c r="D40328" s="40">
        <v>40.320000000033602</v>
      </c>
      <c r="E40328" s="39" t="s">
        <v>1485</v>
      </c>
    </row>
    <row r="40329" spans="4:5" x14ac:dyDescent="0.25">
      <c r="D40329" s="40">
        <v>40.3210000000336</v>
      </c>
      <c r="E40329" s="39" t="s">
        <v>1485</v>
      </c>
    </row>
    <row r="40330" spans="4:5" x14ac:dyDescent="0.25">
      <c r="D40330" s="40">
        <v>40.322000000033597</v>
      </c>
      <c r="E40330" s="39" t="s">
        <v>1485</v>
      </c>
    </row>
    <row r="40331" spans="4:5" x14ac:dyDescent="0.25">
      <c r="D40331" s="40">
        <v>40.323000000033602</v>
      </c>
      <c r="E40331" s="39" t="s">
        <v>1485</v>
      </c>
    </row>
    <row r="40332" spans="4:5" x14ac:dyDescent="0.25">
      <c r="D40332" s="40">
        <v>40.3240000000336</v>
      </c>
      <c r="E40332" s="39" t="s">
        <v>1485</v>
      </c>
    </row>
    <row r="40333" spans="4:5" x14ac:dyDescent="0.25">
      <c r="D40333" s="40">
        <v>40.325000000033597</v>
      </c>
      <c r="E40333" s="39" t="s">
        <v>1484</v>
      </c>
    </row>
    <row r="40334" spans="4:5" x14ac:dyDescent="0.25">
      <c r="D40334" s="40">
        <v>40.326000000033602</v>
      </c>
      <c r="E40334" s="39" t="s">
        <v>1484</v>
      </c>
    </row>
    <row r="40335" spans="4:5" x14ac:dyDescent="0.25">
      <c r="D40335" s="40">
        <v>40.3270000000336</v>
      </c>
      <c r="E40335" s="39" t="s">
        <v>1484</v>
      </c>
    </row>
    <row r="40336" spans="4:5" x14ac:dyDescent="0.25">
      <c r="D40336" s="40">
        <v>40.328000000033597</v>
      </c>
      <c r="E40336" s="39" t="s">
        <v>1484</v>
      </c>
    </row>
    <row r="40337" spans="4:5" x14ac:dyDescent="0.25">
      <c r="D40337" s="40">
        <v>40.329000000033602</v>
      </c>
      <c r="E40337" s="39" t="s">
        <v>1484</v>
      </c>
    </row>
    <row r="40338" spans="4:5" x14ac:dyDescent="0.25">
      <c r="D40338" s="40">
        <v>40.3300000000336</v>
      </c>
      <c r="E40338" s="39" t="s">
        <v>1484</v>
      </c>
    </row>
    <row r="40339" spans="4:5" x14ac:dyDescent="0.25">
      <c r="D40339" s="40">
        <v>40.331000000033598</v>
      </c>
      <c r="E40339" s="39" t="s">
        <v>1484</v>
      </c>
    </row>
    <row r="40340" spans="4:5" x14ac:dyDescent="0.25">
      <c r="D40340" s="40">
        <v>40.332000000033602</v>
      </c>
      <c r="E40340" s="39" t="s">
        <v>1484</v>
      </c>
    </row>
    <row r="40341" spans="4:5" x14ac:dyDescent="0.25">
      <c r="D40341" s="40">
        <v>40.3330000000336</v>
      </c>
      <c r="E40341" s="39" t="s">
        <v>1484</v>
      </c>
    </row>
    <row r="40342" spans="4:5" x14ac:dyDescent="0.25">
      <c r="D40342" s="40">
        <v>40.334000000033598</v>
      </c>
      <c r="E40342" s="39" t="s">
        <v>1484</v>
      </c>
    </row>
    <row r="40343" spans="4:5" x14ac:dyDescent="0.25">
      <c r="D40343" s="40">
        <v>40.335000000033602</v>
      </c>
      <c r="E40343" s="39" t="s">
        <v>1483</v>
      </c>
    </row>
    <row r="40344" spans="4:5" x14ac:dyDescent="0.25">
      <c r="D40344" s="40">
        <v>40.3360000000336</v>
      </c>
      <c r="E40344" s="39" t="s">
        <v>1483</v>
      </c>
    </row>
    <row r="40345" spans="4:5" x14ac:dyDescent="0.25">
      <c r="D40345" s="40">
        <v>40.337000000033598</v>
      </c>
      <c r="E40345" s="39" t="s">
        <v>1483</v>
      </c>
    </row>
    <row r="40346" spans="4:5" x14ac:dyDescent="0.25">
      <c r="D40346" s="40">
        <v>40.338000000033603</v>
      </c>
      <c r="E40346" s="39" t="s">
        <v>1483</v>
      </c>
    </row>
    <row r="40347" spans="4:5" x14ac:dyDescent="0.25">
      <c r="D40347" s="40">
        <v>40.3390000000336</v>
      </c>
      <c r="E40347" s="39" t="s">
        <v>1483</v>
      </c>
    </row>
    <row r="40348" spans="4:5" x14ac:dyDescent="0.25">
      <c r="D40348" s="40">
        <v>40.340000000033598</v>
      </c>
      <c r="E40348" s="39" t="s">
        <v>1483</v>
      </c>
    </row>
    <row r="40349" spans="4:5" x14ac:dyDescent="0.25">
      <c r="D40349" s="40">
        <v>40.341000000033603</v>
      </c>
      <c r="E40349" s="39" t="s">
        <v>1483</v>
      </c>
    </row>
    <row r="40350" spans="4:5" x14ac:dyDescent="0.25">
      <c r="D40350" s="40">
        <v>40.3420000000336</v>
      </c>
      <c r="E40350" s="39" t="s">
        <v>1483</v>
      </c>
    </row>
    <row r="40351" spans="4:5" x14ac:dyDescent="0.25">
      <c r="D40351" s="40">
        <v>40.343000000033598</v>
      </c>
      <c r="E40351" s="39" t="s">
        <v>1483</v>
      </c>
    </row>
    <row r="40352" spans="4:5" x14ac:dyDescent="0.25">
      <c r="D40352" s="40">
        <v>40.344000000033603</v>
      </c>
      <c r="E40352" s="39" t="s">
        <v>1483</v>
      </c>
    </row>
    <row r="40353" spans="4:5" x14ac:dyDescent="0.25">
      <c r="D40353" s="40">
        <v>40.3450000000336</v>
      </c>
      <c r="E40353" s="39" t="s">
        <v>1482</v>
      </c>
    </row>
    <row r="40354" spans="4:5" x14ac:dyDescent="0.25">
      <c r="D40354" s="40">
        <v>40.346000000033598</v>
      </c>
      <c r="E40354" s="39" t="s">
        <v>1482</v>
      </c>
    </row>
    <row r="40355" spans="4:5" x14ac:dyDescent="0.25">
      <c r="D40355" s="40">
        <v>40.347000000033603</v>
      </c>
      <c r="E40355" s="39" t="s">
        <v>1482</v>
      </c>
    </row>
    <row r="40356" spans="4:5" x14ac:dyDescent="0.25">
      <c r="D40356" s="40">
        <v>40.348000000033601</v>
      </c>
      <c r="E40356" s="39" t="s">
        <v>1482</v>
      </c>
    </row>
    <row r="40357" spans="4:5" x14ac:dyDescent="0.25">
      <c r="D40357" s="40">
        <v>40.349000000033598</v>
      </c>
      <c r="E40357" s="39" t="s">
        <v>1482</v>
      </c>
    </row>
    <row r="40358" spans="4:5" x14ac:dyDescent="0.25">
      <c r="D40358" s="40">
        <v>40.350000000033603</v>
      </c>
      <c r="E40358" s="39" t="s">
        <v>1482</v>
      </c>
    </row>
    <row r="40359" spans="4:5" x14ac:dyDescent="0.25">
      <c r="D40359" s="40">
        <v>40.351000000033601</v>
      </c>
      <c r="E40359" s="39" t="s">
        <v>1482</v>
      </c>
    </row>
    <row r="40360" spans="4:5" x14ac:dyDescent="0.25">
      <c r="D40360" s="40">
        <v>40.352000000033598</v>
      </c>
      <c r="E40360" s="39" t="s">
        <v>1482</v>
      </c>
    </row>
    <row r="40361" spans="4:5" x14ac:dyDescent="0.25">
      <c r="D40361" s="40">
        <v>40.353000000033603</v>
      </c>
      <c r="E40361" s="39" t="s">
        <v>1482</v>
      </c>
    </row>
    <row r="40362" spans="4:5" x14ac:dyDescent="0.25">
      <c r="D40362" s="40">
        <v>40.354000000033601</v>
      </c>
      <c r="E40362" s="39" t="s">
        <v>1482</v>
      </c>
    </row>
    <row r="40363" spans="4:5" x14ac:dyDescent="0.25">
      <c r="D40363" s="40">
        <v>40.355000000033598</v>
      </c>
      <c r="E40363" s="39" t="s">
        <v>1481</v>
      </c>
    </row>
    <row r="40364" spans="4:5" x14ac:dyDescent="0.25">
      <c r="D40364" s="40">
        <v>40.356000000033603</v>
      </c>
      <c r="E40364" s="39" t="s">
        <v>1481</v>
      </c>
    </row>
    <row r="40365" spans="4:5" x14ac:dyDescent="0.25">
      <c r="D40365" s="40">
        <v>40.357000000033601</v>
      </c>
      <c r="E40365" s="39" t="s">
        <v>1481</v>
      </c>
    </row>
    <row r="40366" spans="4:5" x14ac:dyDescent="0.25">
      <c r="D40366" s="40">
        <v>40.358000000033499</v>
      </c>
      <c r="E40366" s="39" t="s">
        <v>1481</v>
      </c>
    </row>
    <row r="40367" spans="4:5" x14ac:dyDescent="0.25">
      <c r="D40367" s="40">
        <v>40.359000000033497</v>
      </c>
      <c r="E40367" s="39" t="s">
        <v>1481</v>
      </c>
    </row>
    <row r="40368" spans="4:5" x14ac:dyDescent="0.25">
      <c r="D40368" s="40">
        <v>40.360000000033502</v>
      </c>
      <c r="E40368" s="39" t="s">
        <v>1481</v>
      </c>
    </row>
    <row r="40369" spans="4:5" x14ac:dyDescent="0.25">
      <c r="D40369" s="40">
        <v>40.361000000033499</v>
      </c>
      <c r="E40369" s="39" t="s">
        <v>1481</v>
      </c>
    </row>
    <row r="40370" spans="4:5" x14ac:dyDescent="0.25">
      <c r="D40370" s="40">
        <v>40.362000000033497</v>
      </c>
      <c r="E40370" s="39" t="s">
        <v>1481</v>
      </c>
    </row>
    <row r="40371" spans="4:5" x14ac:dyDescent="0.25">
      <c r="D40371" s="40">
        <v>40.363000000033502</v>
      </c>
      <c r="E40371" s="39" t="s">
        <v>1481</v>
      </c>
    </row>
    <row r="40372" spans="4:5" x14ac:dyDescent="0.25">
      <c r="D40372" s="40">
        <v>40.364000000033499</v>
      </c>
      <c r="E40372" s="39" t="s">
        <v>1481</v>
      </c>
    </row>
    <row r="40373" spans="4:5" x14ac:dyDescent="0.25">
      <c r="D40373" s="40">
        <v>40.365000000033497</v>
      </c>
      <c r="E40373" s="39" t="s">
        <v>1480</v>
      </c>
    </row>
    <row r="40374" spans="4:5" x14ac:dyDescent="0.25">
      <c r="D40374" s="40">
        <v>40.366000000033502</v>
      </c>
      <c r="E40374" s="39" t="s">
        <v>1480</v>
      </c>
    </row>
    <row r="40375" spans="4:5" x14ac:dyDescent="0.25">
      <c r="D40375" s="40">
        <v>40.367000000033499</v>
      </c>
      <c r="E40375" s="39" t="s">
        <v>1480</v>
      </c>
    </row>
    <row r="40376" spans="4:5" x14ac:dyDescent="0.25">
      <c r="D40376" s="40">
        <v>40.368000000033497</v>
      </c>
      <c r="E40376" s="39" t="s">
        <v>1480</v>
      </c>
    </row>
    <row r="40377" spans="4:5" x14ac:dyDescent="0.25">
      <c r="D40377" s="40">
        <v>40.369000000033502</v>
      </c>
      <c r="E40377" s="39" t="s">
        <v>1480</v>
      </c>
    </row>
    <row r="40378" spans="4:5" x14ac:dyDescent="0.25">
      <c r="D40378" s="40">
        <v>40.3700000000335</v>
      </c>
      <c r="E40378" s="39" t="s">
        <v>1480</v>
      </c>
    </row>
    <row r="40379" spans="4:5" x14ac:dyDescent="0.25">
      <c r="D40379" s="40">
        <v>40.371000000033497</v>
      </c>
      <c r="E40379" s="39" t="s">
        <v>1480</v>
      </c>
    </row>
    <row r="40380" spans="4:5" x14ac:dyDescent="0.25">
      <c r="D40380" s="40">
        <v>40.372000000033502</v>
      </c>
      <c r="E40380" s="39" t="s">
        <v>1480</v>
      </c>
    </row>
    <row r="40381" spans="4:5" x14ac:dyDescent="0.25">
      <c r="D40381" s="40">
        <v>40.3730000000335</v>
      </c>
      <c r="E40381" s="39" t="s">
        <v>1480</v>
      </c>
    </row>
    <row r="40382" spans="4:5" x14ac:dyDescent="0.25">
      <c r="D40382" s="40">
        <v>40.374000000033497</v>
      </c>
      <c r="E40382" s="39" t="s">
        <v>1480</v>
      </c>
    </row>
    <row r="40383" spans="4:5" x14ac:dyDescent="0.25">
      <c r="D40383" s="40">
        <v>40.375000000033502</v>
      </c>
      <c r="E40383" s="39" t="s">
        <v>1479</v>
      </c>
    </row>
    <row r="40384" spans="4:5" x14ac:dyDescent="0.25">
      <c r="D40384" s="40">
        <v>40.3760000000335</v>
      </c>
      <c r="E40384" s="39" t="s">
        <v>1479</v>
      </c>
    </row>
    <row r="40385" spans="4:5" x14ac:dyDescent="0.25">
      <c r="D40385" s="40">
        <v>40.377000000033497</v>
      </c>
      <c r="E40385" s="39" t="s">
        <v>1479</v>
      </c>
    </row>
    <row r="40386" spans="4:5" x14ac:dyDescent="0.25">
      <c r="D40386" s="40">
        <v>40.378000000033502</v>
      </c>
      <c r="E40386" s="39" t="s">
        <v>1479</v>
      </c>
    </row>
    <row r="40387" spans="4:5" x14ac:dyDescent="0.25">
      <c r="D40387" s="40">
        <v>40.3790000000335</v>
      </c>
      <c r="E40387" s="39" t="s">
        <v>1479</v>
      </c>
    </row>
    <row r="40388" spans="4:5" x14ac:dyDescent="0.25">
      <c r="D40388" s="40">
        <v>40.380000000033498</v>
      </c>
      <c r="E40388" s="39" t="s">
        <v>1479</v>
      </c>
    </row>
    <row r="40389" spans="4:5" x14ac:dyDescent="0.25">
      <c r="D40389" s="40">
        <v>40.381000000033502</v>
      </c>
      <c r="E40389" s="39" t="s">
        <v>1479</v>
      </c>
    </row>
    <row r="40390" spans="4:5" x14ac:dyDescent="0.25">
      <c r="D40390" s="40">
        <v>40.3820000000335</v>
      </c>
      <c r="E40390" s="39" t="s">
        <v>1479</v>
      </c>
    </row>
    <row r="40391" spans="4:5" x14ac:dyDescent="0.25">
      <c r="D40391" s="40">
        <v>40.383000000033498</v>
      </c>
      <c r="E40391" s="39" t="s">
        <v>1479</v>
      </c>
    </row>
    <row r="40392" spans="4:5" x14ac:dyDescent="0.25">
      <c r="D40392" s="40">
        <v>40.384000000033502</v>
      </c>
      <c r="E40392" s="39" t="s">
        <v>1479</v>
      </c>
    </row>
    <row r="40393" spans="4:5" x14ac:dyDescent="0.25">
      <c r="D40393" s="40">
        <v>40.3850000000335</v>
      </c>
      <c r="E40393" s="39" t="s">
        <v>1478</v>
      </c>
    </row>
    <row r="40394" spans="4:5" x14ac:dyDescent="0.25">
      <c r="D40394" s="40">
        <v>40.386000000033498</v>
      </c>
      <c r="E40394" s="39" t="s">
        <v>1478</v>
      </c>
    </row>
    <row r="40395" spans="4:5" x14ac:dyDescent="0.25">
      <c r="D40395" s="40">
        <v>40.387000000033503</v>
      </c>
      <c r="E40395" s="39" t="s">
        <v>1478</v>
      </c>
    </row>
    <row r="40396" spans="4:5" x14ac:dyDescent="0.25">
      <c r="D40396" s="40">
        <v>40.3880000000335</v>
      </c>
      <c r="E40396" s="39" t="s">
        <v>1478</v>
      </c>
    </row>
    <row r="40397" spans="4:5" x14ac:dyDescent="0.25">
      <c r="D40397" s="40">
        <v>40.389000000033498</v>
      </c>
      <c r="E40397" s="39" t="s">
        <v>1478</v>
      </c>
    </row>
    <row r="40398" spans="4:5" x14ac:dyDescent="0.25">
      <c r="D40398" s="40">
        <v>40.390000000033503</v>
      </c>
      <c r="E40398" s="39" t="s">
        <v>1478</v>
      </c>
    </row>
    <row r="40399" spans="4:5" x14ac:dyDescent="0.25">
      <c r="D40399" s="40">
        <v>40.3910000000335</v>
      </c>
      <c r="E40399" s="39" t="s">
        <v>1478</v>
      </c>
    </row>
    <row r="40400" spans="4:5" x14ac:dyDescent="0.25">
      <c r="D40400" s="40">
        <v>40.392000000033498</v>
      </c>
      <c r="E40400" s="39" t="s">
        <v>1478</v>
      </c>
    </row>
    <row r="40401" spans="4:5" x14ac:dyDescent="0.25">
      <c r="D40401" s="40">
        <v>40.393000000033503</v>
      </c>
      <c r="E40401" s="39" t="s">
        <v>1478</v>
      </c>
    </row>
    <row r="40402" spans="4:5" x14ac:dyDescent="0.25">
      <c r="D40402" s="40">
        <v>40.3940000000335</v>
      </c>
      <c r="E40402" s="39" t="s">
        <v>1478</v>
      </c>
    </row>
    <row r="40403" spans="4:5" x14ac:dyDescent="0.25">
      <c r="D40403" s="40">
        <v>40.395000000033498</v>
      </c>
      <c r="E40403" s="39" t="s">
        <v>1477</v>
      </c>
    </row>
    <row r="40404" spans="4:5" x14ac:dyDescent="0.25">
      <c r="D40404" s="40">
        <v>40.396000000033503</v>
      </c>
      <c r="E40404" s="39" t="s">
        <v>1477</v>
      </c>
    </row>
    <row r="40405" spans="4:5" x14ac:dyDescent="0.25">
      <c r="D40405" s="40">
        <v>40.397000000033501</v>
      </c>
      <c r="E40405" s="39" t="s">
        <v>1477</v>
      </c>
    </row>
    <row r="40406" spans="4:5" x14ac:dyDescent="0.25">
      <c r="D40406" s="40">
        <v>40.398000000033498</v>
      </c>
      <c r="E40406" s="39" t="s">
        <v>1477</v>
      </c>
    </row>
    <row r="40407" spans="4:5" x14ac:dyDescent="0.25">
      <c r="D40407" s="40">
        <v>40.399000000033503</v>
      </c>
      <c r="E40407" s="39" t="s">
        <v>1477</v>
      </c>
    </row>
    <row r="40408" spans="4:5" x14ac:dyDescent="0.25">
      <c r="D40408" s="40">
        <v>40.400000000033501</v>
      </c>
      <c r="E40408" s="39" t="s">
        <v>1477</v>
      </c>
    </row>
    <row r="40409" spans="4:5" x14ac:dyDescent="0.25">
      <c r="D40409" s="40">
        <v>40.401000000033399</v>
      </c>
      <c r="E40409" s="39" t="s">
        <v>1477</v>
      </c>
    </row>
    <row r="40410" spans="4:5" x14ac:dyDescent="0.25">
      <c r="D40410" s="40">
        <v>40.402000000033397</v>
      </c>
      <c r="E40410" s="39" t="s">
        <v>1477</v>
      </c>
    </row>
    <row r="40411" spans="4:5" x14ac:dyDescent="0.25">
      <c r="D40411" s="40">
        <v>40.403000000033401</v>
      </c>
      <c r="E40411" s="39" t="s">
        <v>1477</v>
      </c>
    </row>
    <row r="40412" spans="4:5" x14ac:dyDescent="0.25">
      <c r="D40412" s="40">
        <v>40.404000000033399</v>
      </c>
      <c r="E40412" s="39" t="s">
        <v>1477</v>
      </c>
    </row>
    <row r="40413" spans="4:5" x14ac:dyDescent="0.25">
      <c r="D40413" s="40">
        <v>40.405000000033397</v>
      </c>
      <c r="E40413" s="39" t="s">
        <v>1476</v>
      </c>
    </row>
    <row r="40414" spans="4:5" x14ac:dyDescent="0.25">
      <c r="D40414" s="40">
        <v>40.406000000033401</v>
      </c>
      <c r="E40414" s="39" t="s">
        <v>1476</v>
      </c>
    </row>
    <row r="40415" spans="4:5" x14ac:dyDescent="0.25">
      <c r="D40415" s="40">
        <v>40.407000000033399</v>
      </c>
      <c r="E40415" s="39" t="s">
        <v>1476</v>
      </c>
    </row>
    <row r="40416" spans="4:5" x14ac:dyDescent="0.25">
      <c r="D40416" s="40">
        <v>40.408000000033397</v>
      </c>
      <c r="E40416" s="39" t="s">
        <v>1476</v>
      </c>
    </row>
    <row r="40417" spans="4:5" x14ac:dyDescent="0.25">
      <c r="D40417" s="40">
        <v>40.409000000033402</v>
      </c>
      <c r="E40417" s="39" t="s">
        <v>1476</v>
      </c>
    </row>
    <row r="40418" spans="4:5" x14ac:dyDescent="0.25">
      <c r="D40418" s="40">
        <v>40.410000000033399</v>
      </c>
      <c r="E40418" s="39" t="s">
        <v>1476</v>
      </c>
    </row>
    <row r="40419" spans="4:5" x14ac:dyDescent="0.25">
      <c r="D40419" s="40">
        <v>40.411000000033397</v>
      </c>
      <c r="E40419" s="39" t="s">
        <v>1476</v>
      </c>
    </row>
    <row r="40420" spans="4:5" x14ac:dyDescent="0.25">
      <c r="D40420" s="40">
        <v>40.412000000033402</v>
      </c>
      <c r="E40420" s="39" t="s">
        <v>1476</v>
      </c>
    </row>
    <row r="40421" spans="4:5" x14ac:dyDescent="0.25">
      <c r="D40421" s="40">
        <v>40.413000000033399</v>
      </c>
      <c r="E40421" s="39" t="s">
        <v>1476</v>
      </c>
    </row>
    <row r="40422" spans="4:5" x14ac:dyDescent="0.25">
      <c r="D40422" s="40">
        <v>40.414000000033397</v>
      </c>
      <c r="E40422" s="39" t="s">
        <v>1476</v>
      </c>
    </row>
    <row r="40423" spans="4:5" x14ac:dyDescent="0.25">
      <c r="D40423" s="40">
        <v>40.415000000033402</v>
      </c>
      <c r="E40423" s="39" t="s">
        <v>1475</v>
      </c>
    </row>
    <row r="40424" spans="4:5" x14ac:dyDescent="0.25">
      <c r="D40424" s="40">
        <v>40.416000000033399</v>
      </c>
      <c r="E40424" s="39" t="s">
        <v>1475</v>
      </c>
    </row>
    <row r="40425" spans="4:5" x14ac:dyDescent="0.25">
      <c r="D40425" s="40">
        <v>40.417000000033397</v>
      </c>
      <c r="E40425" s="39" t="s">
        <v>1475</v>
      </c>
    </row>
    <row r="40426" spans="4:5" x14ac:dyDescent="0.25">
      <c r="D40426" s="40">
        <v>40.418000000033402</v>
      </c>
      <c r="E40426" s="39" t="s">
        <v>1475</v>
      </c>
    </row>
    <row r="40427" spans="4:5" x14ac:dyDescent="0.25">
      <c r="D40427" s="40">
        <v>40.4190000000334</v>
      </c>
      <c r="E40427" s="39" t="s">
        <v>1475</v>
      </c>
    </row>
    <row r="40428" spans="4:5" x14ac:dyDescent="0.25">
      <c r="D40428" s="40">
        <v>40.420000000033397</v>
      </c>
      <c r="E40428" s="39" t="s">
        <v>1475</v>
      </c>
    </row>
    <row r="40429" spans="4:5" x14ac:dyDescent="0.25">
      <c r="D40429" s="40">
        <v>40.421000000033402</v>
      </c>
      <c r="E40429" s="39" t="s">
        <v>1475</v>
      </c>
    </row>
    <row r="40430" spans="4:5" x14ac:dyDescent="0.25">
      <c r="D40430" s="40">
        <v>40.4220000000334</v>
      </c>
      <c r="E40430" s="39" t="s">
        <v>1475</v>
      </c>
    </row>
    <row r="40431" spans="4:5" x14ac:dyDescent="0.25">
      <c r="D40431" s="40">
        <v>40.423000000033397</v>
      </c>
      <c r="E40431" s="39" t="s">
        <v>1475</v>
      </c>
    </row>
    <row r="40432" spans="4:5" x14ac:dyDescent="0.25">
      <c r="D40432" s="40">
        <v>40.424000000033402</v>
      </c>
      <c r="E40432" s="39" t="s">
        <v>1475</v>
      </c>
    </row>
    <row r="40433" spans="4:5" x14ac:dyDescent="0.25">
      <c r="D40433" s="40">
        <v>40.4250000000334</v>
      </c>
      <c r="E40433" s="39" t="s">
        <v>1474</v>
      </c>
    </row>
    <row r="40434" spans="4:5" x14ac:dyDescent="0.25">
      <c r="D40434" s="40">
        <v>40.426000000033397</v>
      </c>
      <c r="E40434" s="39" t="s">
        <v>1474</v>
      </c>
    </row>
    <row r="40435" spans="4:5" x14ac:dyDescent="0.25">
      <c r="D40435" s="40">
        <v>40.427000000033402</v>
      </c>
      <c r="E40435" s="39" t="s">
        <v>1474</v>
      </c>
    </row>
    <row r="40436" spans="4:5" x14ac:dyDescent="0.25">
      <c r="D40436" s="40">
        <v>40.4280000000334</v>
      </c>
      <c r="E40436" s="39" t="s">
        <v>1474</v>
      </c>
    </row>
    <row r="40437" spans="4:5" x14ac:dyDescent="0.25">
      <c r="D40437" s="40">
        <v>40.429000000033398</v>
      </c>
      <c r="E40437" s="39" t="s">
        <v>1474</v>
      </c>
    </row>
    <row r="40438" spans="4:5" x14ac:dyDescent="0.25">
      <c r="D40438" s="40">
        <v>40.430000000033402</v>
      </c>
      <c r="E40438" s="39" t="s">
        <v>1474</v>
      </c>
    </row>
    <row r="40439" spans="4:5" x14ac:dyDescent="0.25">
      <c r="D40439" s="40">
        <v>40.4310000000334</v>
      </c>
      <c r="E40439" s="39" t="s">
        <v>1474</v>
      </c>
    </row>
    <row r="40440" spans="4:5" x14ac:dyDescent="0.25">
      <c r="D40440" s="40">
        <v>40.432000000033398</v>
      </c>
      <c r="E40440" s="39" t="s">
        <v>1474</v>
      </c>
    </row>
    <row r="40441" spans="4:5" x14ac:dyDescent="0.25">
      <c r="D40441" s="40">
        <v>40.433000000033402</v>
      </c>
      <c r="E40441" s="39" t="s">
        <v>1474</v>
      </c>
    </row>
    <row r="40442" spans="4:5" x14ac:dyDescent="0.25">
      <c r="D40442" s="40">
        <v>40.4340000000334</v>
      </c>
      <c r="E40442" s="39" t="s">
        <v>1474</v>
      </c>
    </row>
    <row r="40443" spans="4:5" x14ac:dyDescent="0.25">
      <c r="D40443" s="40">
        <v>40.435000000033398</v>
      </c>
      <c r="E40443" s="39" t="s">
        <v>1473</v>
      </c>
    </row>
    <row r="40444" spans="4:5" x14ac:dyDescent="0.25">
      <c r="D40444" s="40">
        <v>40.436000000033403</v>
      </c>
      <c r="E40444" s="39" t="s">
        <v>1473</v>
      </c>
    </row>
    <row r="40445" spans="4:5" x14ac:dyDescent="0.25">
      <c r="D40445" s="40">
        <v>40.4370000000334</v>
      </c>
      <c r="E40445" s="39" t="s">
        <v>1473</v>
      </c>
    </row>
    <row r="40446" spans="4:5" x14ac:dyDescent="0.25">
      <c r="D40446" s="40">
        <v>40.438000000033398</v>
      </c>
      <c r="E40446" s="39" t="s">
        <v>1473</v>
      </c>
    </row>
    <row r="40447" spans="4:5" x14ac:dyDescent="0.25">
      <c r="D40447" s="40">
        <v>40.439000000033403</v>
      </c>
      <c r="E40447" s="39" t="s">
        <v>1473</v>
      </c>
    </row>
    <row r="40448" spans="4:5" x14ac:dyDescent="0.25">
      <c r="D40448" s="40">
        <v>40.4400000000334</v>
      </c>
      <c r="E40448" s="39" t="s">
        <v>1473</v>
      </c>
    </row>
    <row r="40449" spans="4:5" x14ac:dyDescent="0.25">
      <c r="D40449" s="40">
        <v>40.441000000033398</v>
      </c>
      <c r="E40449" s="39" t="s">
        <v>1473</v>
      </c>
    </row>
    <row r="40450" spans="4:5" x14ac:dyDescent="0.25">
      <c r="D40450" s="40">
        <v>40.442000000033403</v>
      </c>
      <c r="E40450" s="39" t="s">
        <v>1473</v>
      </c>
    </row>
    <row r="40451" spans="4:5" x14ac:dyDescent="0.25">
      <c r="D40451" s="40">
        <v>40.4430000000334</v>
      </c>
      <c r="E40451" s="39" t="s">
        <v>1473</v>
      </c>
    </row>
    <row r="40452" spans="4:5" x14ac:dyDescent="0.25">
      <c r="D40452" s="40">
        <v>40.444000000033299</v>
      </c>
      <c r="E40452" s="39" t="s">
        <v>1473</v>
      </c>
    </row>
    <row r="40453" spans="4:5" x14ac:dyDescent="0.25">
      <c r="D40453" s="40">
        <v>40.445000000033303</v>
      </c>
      <c r="E40453" s="39" t="s">
        <v>1472</v>
      </c>
    </row>
    <row r="40454" spans="4:5" x14ac:dyDescent="0.25">
      <c r="D40454" s="40">
        <v>40.446000000033301</v>
      </c>
      <c r="E40454" s="39" t="s">
        <v>1472</v>
      </c>
    </row>
    <row r="40455" spans="4:5" x14ac:dyDescent="0.25">
      <c r="D40455" s="40">
        <v>40.447000000033299</v>
      </c>
      <c r="E40455" s="39" t="s">
        <v>1472</v>
      </c>
    </row>
    <row r="40456" spans="4:5" x14ac:dyDescent="0.25">
      <c r="D40456" s="40">
        <v>40.448000000033304</v>
      </c>
      <c r="E40456" s="39" t="s">
        <v>1472</v>
      </c>
    </row>
    <row r="40457" spans="4:5" x14ac:dyDescent="0.25">
      <c r="D40457" s="40">
        <v>40.449000000033301</v>
      </c>
      <c r="E40457" s="39" t="s">
        <v>1472</v>
      </c>
    </row>
    <row r="40458" spans="4:5" x14ac:dyDescent="0.25">
      <c r="D40458" s="40">
        <v>40.450000000033299</v>
      </c>
      <c r="E40458" s="39" t="s">
        <v>1472</v>
      </c>
    </row>
    <row r="40459" spans="4:5" x14ac:dyDescent="0.25">
      <c r="D40459" s="40">
        <v>40.451000000033297</v>
      </c>
      <c r="E40459" s="39" t="s">
        <v>1472</v>
      </c>
    </row>
    <row r="40460" spans="4:5" x14ac:dyDescent="0.25">
      <c r="D40460" s="40">
        <v>40.452000000033301</v>
      </c>
      <c r="E40460" s="39" t="s">
        <v>1472</v>
      </c>
    </row>
    <row r="40461" spans="4:5" x14ac:dyDescent="0.25">
      <c r="D40461" s="40">
        <v>40.453000000033299</v>
      </c>
      <c r="E40461" s="39" t="s">
        <v>1472</v>
      </c>
    </row>
    <row r="40462" spans="4:5" x14ac:dyDescent="0.25">
      <c r="D40462" s="40">
        <v>40.454000000033297</v>
      </c>
      <c r="E40462" s="39" t="s">
        <v>1472</v>
      </c>
    </row>
    <row r="40463" spans="4:5" x14ac:dyDescent="0.25">
      <c r="D40463" s="40">
        <v>40.455000000033301</v>
      </c>
      <c r="E40463" s="39" t="s">
        <v>1471</v>
      </c>
    </row>
    <row r="40464" spans="4:5" x14ac:dyDescent="0.25">
      <c r="D40464" s="40">
        <v>40.456000000033299</v>
      </c>
      <c r="E40464" s="39" t="s">
        <v>1471</v>
      </c>
    </row>
    <row r="40465" spans="4:5" x14ac:dyDescent="0.25">
      <c r="D40465" s="40">
        <v>40.457000000033297</v>
      </c>
      <c r="E40465" s="39" t="s">
        <v>1471</v>
      </c>
    </row>
    <row r="40466" spans="4:5" x14ac:dyDescent="0.25">
      <c r="D40466" s="40">
        <v>40.458000000033302</v>
      </c>
      <c r="E40466" s="39" t="s">
        <v>1471</v>
      </c>
    </row>
    <row r="40467" spans="4:5" x14ac:dyDescent="0.25">
      <c r="D40467" s="40">
        <v>40.459000000033299</v>
      </c>
      <c r="E40467" s="39" t="s">
        <v>1471</v>
      </c>
    </row>
    <row r="40468" spans="4:5" x14ac:dyDescent="0.25">
      <c r="D40468" s="40">
        <v>40.460000000033297</v>
      </c>
      <c r="E40468" s="39" t="s">
        <v>1471</v>
      </c>
    </row>
    <row r="40469" spans="4:5" x14ac:dyDescent="0.25">
      <c r="D40469" s="40">
        <v>40.461000000033302</v>
      </c>
      <c r="E40469" s="39" t="s">
        <v>1471</v>
      </c>
    </row>
    <row r="40470" spans="4:5" x14ac:dyDescent="0.25">
      <c r="D40470" s="40">
        <v>40.462000000033299</v>
      </c>
      <c r="E40470" s="39" t="s">
        <v>1471</v>
      </c>
    </row>
    <row r="40471" spans="4:5" x14ac:dyDescent="0.25">
      <c r="D40471" s="40">
        <v>40.463000000033297</v>
      </c>
      <c r="E40471" s="39" t="s">
        <v>1471</v>
      </c>
    </row>
    <row r="40472" spans="4:5" x14ac:dyDescent="0.25">
      <c r="D40472" s="40">
        <v>40.464000000033302</v>
      </c>
      <c r="E40472" s="39" t="s">
        <v>1471</v>
      </c>
    </row>
    <row r="40473" spans="4:5" x14ac:dyDescent="0.25">
      <c r="D40473" s="40">
        <v>40.465000000033299</v>
      </c>
      <c r="E40473" s="39" t="s">
        <v>1470</v>
      </c>
    </row>
    <row r="40474" spans="4:5" x14ac:dyDescent="0.25">
      <c r="D40474" s="40">
        <v>40.466000000033297</v>
      </c>
      <c r="E40474" s="39" t="s">
        <v>1470</v>
      </c>
    </row>
    <row r="40475" spans="4:5" x14ac:dyDescent="0.25">
      <c r="D40475" s="40">
        <v>40.467000000033302</v>
      </c>
      <c r="E40475" s="39" t="s">
        <v>1470</v>
      </c>
    </row>
    <row r="40476" spans="4:5" x14ac:dyDescent="0.25">
      <c r="D40476" s="40">
        <v>40.4680000000333</v>
      </c>
      <c r="E40476" s="39" t="s">
        <v>1470</v>
      </c>
    </row>
    <row r="40477" spans="4:5" x14ac:dyDescent="0.25">
      <c r="D40477" s="40">
        <v>40.469000000033297</v>
      </c>
      <c r="E40477" s="39" t="s">
        <v>1470</v>
      </c>
    </row>
    <row r="40478" spans="4:5" x14ac:dyDescent="0.25">
      <c r="D40478" s="40">
        <v>40.470000000033302</v>
      </c>
      <c r="E40478" s="39" t="s">
        <v>1470</v>
      </c>
    </row>
    <row r="40479" spans="4:5" x14ac:dyDescent="0.25">
      <c r="D40479" s="40">
        <v>40.4710000000333</v>
      </c>
      <c r="E40479" s="39" t="s">
        <v>1470</v>
      </c>
    </row>
    <row r="40480" spans="4:5" x14ac:dyDescent="0.25">
      <c r="D40480" s="40">
        <v>40.472000000033297</v>
      </c>
      <c r="E40480" s="39" t="s">
        <v>1470</v>
      </c>
    </row>
    <row r="40481" spans="4:5" x14ac:dyDescent="0.25">
      <c r="D40481" s="40">
        <v>40.473000000033302</v>
      </c>
      <c r="E40481" s="39" t="s">
        <v>1470</v>
      </c>
    </row>
    <row r="40482" spans="4:5" x14ac:dyDescent="0.25">
      <c r="D40482" s="40">
        <v>40.4740000000333</v>
      </c>
      <c r="E40482" s="39" t="s">
        <v>1470</v>
      </c>
    </row>
    <row r="40483" spans="4:5" x14ac:dyDescent="0.25">
      <c r="D40483" s="40">
        <v>40.475000000033297</v>
      </c>
      <c r="E40483" s="39" t="s">
        <v>1469</v>
      </c>
    </row>
    <row r="40484" spans="4:5" x14ac:dyDescent="0.25">
      <c r="D40484" s="40">
        <v>40.476000000033302</v>
      </c>
      <c r="E40484" s="39" t="s">
        <v>1469</v>
      </c>
    </row>
    <row r="40485" spans="4:5" x14ac:dyDescent="0.25">
      <c r="D40485" s="40">
        <v>40.4770000000333</v>
      </c>
      <c r="E40485" s="39" t="s">
        <v>1469</v>
      </c>
    </row>
    <row r="40486" spans="4:5" x14ac:dyDescent="0.25">
      <c r="D40486" s="40">
        <v>40.478000000033298</v>
      </c>
      <c r="E40486" s="39" t="s">
        <v>1469</v>
      </c>
    </row>
    <row r="40487" spans="4:5" x14ac:dyDescent="0.25">
      <c r="D40487" s="40">
        <v>40.479000000033302</v>
      </c>
      <c r="E40487" s="39" t="s">
        <v>1469</v>
      </c>
    </row>
    <row r="40488" spans="4:5" x14ac:dyDescent="0.25">
      <c r="D40488" s="40">
        <v>40.4800000000333</v>
      </c>
      <c r="E40488" s="39" t="s">
        <v>1469</v>
      </c>
    </row>
    <row r="40489" spans="4:5" x14ac:dyDescent="0.25">
      <c r="D40489" s="40">
        <v>40.481000000033298</v>
      </c>
      <c r="E40489" s="39" t="s">
        <v>1469</v>
      </c>
    </row>
    <row r="40490" spans="4:5" x14ac:dyDescent="0.25">
      <c r="D40490" s="40">
        <v>40.482000000033302</v>
      </c>
      <c r="E40490" s="39" t="s">
        <v>1469</v>
      </c>
    </row>
    <row r="40491" spans="4:5" x14ac:dyDescent="0.25">
      <c r="D40491" s="40">
        <v>40.4830000000333</v>
      </c>
      <c r="E40491" s="39" t="s">
        <v>1469</v>
      </c>
    </row>
    <row r="40492" spans="4:5" x14ac:dyDescent="0.25">
      <c r="D40492" s="40">
        <v>40.484000000033298</v>
      </c>
      <c r="E40492" s="39" t="s">
        <v>1469</v>
      </c>
    </row>
    <row r="40493" spans="4:5" x14ac:dyDescent="0.25">
      <c r="D40493" s="40">
        <v>40.485000000033303</v>
      </c>
      <c r="E40493" s="39" t="s">
        <v>1468</v>
      </c>
    </row>
    <row r="40494" spans="4:5" x14ac:dyDescent="0.25">
      <c r="D40494" s="40">
        <v>40.4860000000333</v>
      </c>
      <c r="E40494" s="39" t="s">
        <v>1468</v>
      </c>
    </row>
    <row r="40495" spans="4:5" x14ac:dyDescent="0.25">
      <c r="D40495" s="40">
        <v>40.487000000033198</v>
      </c>
      <c r="E40495" s="39" t="s">
        <v>1468</v>
      </c>
    </row>
    <row r="40496" spans="4:5" x14ac:dyDescent="0.25">
      <c r="D40496" s="40">
        <v>40.488000000033203</v>
      </c>
      <c r="E40496" s="39" t="s">
        <v>1468</v>
      </c>
    </row>
    <row r="40497" spans="4:5" x14ac:dyDescent="0.25">
      <c r="D40497" s="40">
        <v>40.489000000033201</v>
      </c>
      <c r="E40497" s="39" t="s">
        <v>1468</v>
      </c>
    </row>
    <row r="40498" spans="4:5" x14ac:dyDescent="0.25">
      <c r="D40498" s="40">
        <v>40.490000000033199</v>
      </c>
      <c r="E40498" s="39" t="s">
        <v>1468</v>
      </c>
    </row>
    <row r="40499" spans="4:5" x14ac:dyDescent="0.25">
      <c r="D40499" s="40">
        <v>40.491000000033203</v>
      </c>
      <c r="E40499" s="39" t="s">
        <v>1468</v>
      </c>
    </row>
    <row r="40500" spans="4:5" x14ac:dyDescent="0.25">
      <c r="D40500" s="40">
        <v>40.492000000033201</v>
      </c>
      <c r="E40500" s="39" t="s">
        <v>1468</v>
      </c>
    </row>
    <row r="40501" spans="4:5" x14ac:dyDescent="0.25">
      <c r="D40501" s="40">
        <v>40.493000000033199</v>
      </c>
      <c r="E40501" s="39" t="s">
        <v>1468</v>
      </c>
    </row>
    <row r="40502" spans="4:5" x14ac:dyDescent="0.25">
      <c r="D40502" s="40">
        <v>40.494000000033203</v>
      </c>
      <c r="E40502" s="39" t="s">
        <v>1468</v>
      </c>
    </row>
    <row r="40503" spans="4:5" x14ac:dyDescent="0.25">
      <c r="D40503" s="40">
        <v>40.495000000033201</v>
      </c>
      <c r="E40503" s="39" t="s">
        <v>1467</v>
      </c>
    </row>
    <row r="40504" spans="4:5" x14ac:dyDescent="0.25">
      <c r="D40504" s="40">
        <v>40.496000000033199</v>
      </c>
      <c r="E40504" s="39" t="s">
        <v>1467</v>
      </c>
    </row>
    <row r="40505" spans="4:5" x14ac:dyDescent="0.25">
      <c r="D40505" s="40">
        <v>40.497000000033204</v>
      </c>
      <c r="E40505" s="39" t="s">
        <v>1467</v>
      </c>
    </row>
    <row r="40506" spans="4:5" x14ac:dyDescent="0.25">
      <c r="D40506" s="40">
        <v>40.498000000033201</v>
      </c>
      <c r="E40506" s="39" t="s">
        <v>1467</v>
      </c>
    </row>
    <row r="40507" spans="4:5" x14ac:dyDescent="0.25">
      <c r="D40507" s="40">
        <v>40.499000000033199</v>
      </c>
      <c r="E40507" s="39" t="s">
        <v>1467</v>
      </c>
    </row>
    <row r="40508" spans="4:5" x14ac:dyDescent="0.25">
      <c r="D40508" s="40">
        <v>40.500000000033197</v>
      </c>
      <c r="E40508" s="39" t="s">
        <v>1467</v>
      </c>
    </row>
    <row r="40509" spans="4:5" x14ac:dyDescent="0.25">
      <c r="D40509" s="40">
        <v>40.501000000033201</v>
      </c>
      <c r="E40509" s="39" t="s">
        <v>1467</v>
      </c>
    </row>
    <row r="40510" spans="4:5" x14ac:dyDescent="0.25">
      <c r="D40510" s="40">
        <v>40.502000000033199</v>
      </c>
      <c r="E40510" s="39" t="s">
        <v>1467</v>
      </c>
    </row>
    <row r="40511" spans="4:5" x14ac:dyDescent="0.25">
      <c r="D40511" s="40">
        <v>40.503000000033197</v>
      </c>
      <c r="E40511" s="39" t="s">
        <v>1467</v>
      </c>
    </row>
    <row r="40512" spans="4:5" x14ac:dyDescent="0.25">
      <c r="D40512" s="40">
        <v>40.504000000033201</v>
      </c>
      <c r="E40512" s="39" t="s">
        <v>1467</v>
      </c>
    </row>
    <row r="40513" spans="4:5" x14ac:dyDescent="0.25">
      <c r="D40513" s="40">
        <v>40.505000000033199</v>
      </c>
      <c r="E40513" s="39" t="s">
        <v>1466</v>
      </c>
    </row>
    <row r="40514" spans="4:5" x14ac:dyDescent="0.25">
      <c r="D40514" s="40">
        <v>40.506000000033197</v>
      </c>
      <c r="E40514" s="39" t="s">
        <v>1466</v>
      </c>
    </row>
    <row r="40515" spans="4:5" x14ac:dyDescent="0.25">
      <c r="D40515" s="40">
        <v>40.507000000033202</v>
      </c>
      <c r="E40515" s="39" t="s">
        <v>1466</v>
      </c>
    </row>
    <row r="40516" spans="4:5" x14ac:dyDescent="0.25">
      <c r="D40516" s="40">
        <v>40.508000000033199</v>
      </c>
      <c r="E40516" s="39" t="s">
        <v>1466</v>
      </c>
    </row>
    <row r="40517" spans="4:5" x14ac:dyDescent="0.25">
      <c r="D40517" s="40">
        <v>40.509000000033197</v>
      </c>
      <c r="E40517" s="39" t="s">
        <v>1466</v>
      </c>
    </row>
    <row r="40518" spans="4:5" x14ac:dyDescent="0.25">
      <c r="D40518" s="40">
        <v>40.510000000033202</v>
      </c>
      <c r="E40518" s="39" t="s">
        <v>1466</v>
      </c>
    </row>
    <row r="40519" spans="4:5" x14ac:dyDescent="0.25">
      <c r="D40519" s="40">
        <v>40.511000000033199</v>
      </c>
      <c r="E40519" s="39" t="s">
        <v>1466</v>
      </c>
    </row>
    <row r="40520" spans="4:5" x14ac:dyDescent="0.25">
      <c r="D40520" s="40">
        <v>40.512000000033197</v>
      </c>
      <c r="E40520" s="39" t="s">
        <v>1466</v>
      </c>
    </row>
    <row r="40521" spans="4:5" x14ac:dyDescent="0.25">
      <c r="D40521" s="40">
        <v>40.513000000033202</v>
      </c>
      <c r="E40521" s="39" t="s">
        <v>1466</v>
      </c>
    </row>
    <row r="40522" spans="4:5" x14ac:dyDescent="0.25">
      <c r="D40522" s="40">
        <v>40.514000000033199</v>
      </c>
      <c r="E40522" s="39" t="s">
        <v>1466</v>
      </c>
    </row>
    <row r="40523" spans="4:5" x14ac:dyDescent="0.25">
      <c r="D40523" s="40">
        <v>40.515000000033197</v>
      </c>
      <c r="E40523" s="39" t="s">
        <v>1465</v>
      </c>
    </row>
    <row r="40524" spans="4:5" x14ac:dyDescent="0.25">
      <c r="D40524" s="40">
        <v>40.516000000033202</v>
      </c>
      <c r="E40524" s="39" t="s">
        <v>1465</v>
      </c>
    </row>
    <row r="40525" spans="4:5" x14ac:dyDescent="0.25">
      <c r="D40525" s="40">
        <v>40.5170000000332</v>
      </c>
      <c r="E40525" s="39" t="s">
        <v>1465</v>
      </c>
    </row>
    <row r="40526" spans="4:5" x14ac:dyDescent="0.25">
      <c r="D40526" s="40">
        <v>40.518000000033197</v>
      </c>
      <c r="E40526" s="39" t="s">
        <v>1465</v>
      </c>
    </row>
    <row r="40527" spans="4:5" x14ac:dyDescent="0.25">
      <c r="D40527" s="40">
        <v>40.519000000033202</v>
      </c>
      <c r="E40527" s="39" t="s">
        <v>1465</v>
      </c>
    </row>
    <row r="40528" spans="4:5" x14ac:dyDescent="0.25">
      <c r="D40528" s="40">
        <v>40.5200000000332</v>
      </c>
      <c r="E40528" s="39" t="s">
        <v>1465</v>
      </c>
    </row>
    <row r="40529" spans="4:5" x14ac:dyDescent="0.25">
      <c r="D40529" s="40">
        <v>40.521000000033197</v>
      </c>
      <c r="E40529" s="39" t="s">
        <v>1465</v>
      </c>
    </row>
    <row r="40530" spans="4:5" x14ac:dyDescent="0.25">
      <c r="D40530" s="40">
        <v>40.522000000033202</v>
      </c>
      <c r="E40530" s="39" t="s">
        <v>1465</v>
      </c>
    </row>
    <row r="40531" spans="4:5" x14ac:dyDescent="0.25">
      <c r="D40531" s="40">
        <v>40.5230000000332</v>
      </c>
      <c r="E40531" s="39" t="s">
        <v>1465</v>
      </c>
    </row>
    <row r="40532" spans="4:5" x14ac:dyDescent="0.25">
      <c r="D40532" s="40">
        <v>40.524000000033197</v>
      </c>
      <c r="E40532" s="39" t="s">
        <v>1465</v>
      </c>
    </row>
    <row r="40533" spans="4:5" x14ac:dyDescent="0.25">
      <c r="D40533" s="40">
        <v>40.525000000033202</v>
      </c>
      <c r="E40533" s="39" t="s">
        <v>1464</v>
      </c>
    </row>
    <row r="40534" spans="4:5" x14ac:dyDescent="0.25">
      <c r="D40534" s="40">
        <v>40.5260000000332</v>
      </c>
      <c r="E40534" s="39" t="s">
        <v>1464</v>
      </c>
    </row>
    <row r="40535" spans="4:5" x14ac:dyDescent="0.25">
      <c r="D40535" s="40">
        <v>40.527000000033198</v>
      </c>
      <c r="E40535" s="39" t="s">
        <v>1464</v>
      </c>
    </row>
    <row r="40536" spans="4:5" x14ac:dyDescent="0.25">
      <c r="D40536" s="40">
        <v>40.528000000033202</v>
      </c>
      <c r="E40536" s="39" t="s">
        <v>1464</v>
      </c>
    </row>
    <row r="40537" spans="4:5" x14ac:dyDescent="0.25">
      <c r="D40537" s="40">
        <v>40.5290000000332</v>
      </c>
      <c r="E40537" s="39" t="s">
        <v>1464</v>
      </c>
    </row>
    <row r="40538" spans="4:5" x14ac:dyDescent="0.25">
      <c r="D40538" s="40">
        <v>40.530000000033098</v>
      </c>
      <c r="E40538" s="39" t="s">
        <v>1464</v>
      </c>
    </row>
    <row r="40539" spans="4:5" x14ac:dyDescent="0.25">
      <c r="D40539" s="40">
        <v>40.531000000033103</v>
      </c>
      <c r="E40539" s="39" t="s">
        <v>1464</v>
      </c>
    </row>
    <row r="40540" spans="4:5" x14ac:dyDescent="0.25">
      <c r="D40540" s="40">
        <v>40.532000000033101</v>
      </c>
      <c r="E40540" s="39" t="s">
        <v>1464</v>
      </c>
    </row>
    <row r="40541" spans="4:5" x14ac:dyDescent="0.25">
      <c r="D40541" s="40">
        <v>40.533000000033098</v>
      </c>
      <c r="E40541" s="39" t="s">
        <v>1464</v>
      </c>
    </row>
    <row r="40542" spans="4:5" x14ac:dyDescent="0.25">
      <c r="D40542" s="40">
        <v>40.534000000033103</v>
      </c>
      <c r="E40542" s="39" t="s">
        <v>1464</v>
      </c>
    </row>
    <row r="40543" spans="4:5" x14ac:dyDescent="0.25">
      <c r="D40543" s="40">
        <v>40.535000000033101</v>
      </c>
      <c r="E40543" s="39" t="s">
        <v>1463</v>
      </c>
    </row>
    <row r="40544" spans="4:5" x14ac:dyDescent="0.25">
      <c r="D40544" s="40">
        <v>40.536000000033098</v>
      </c>
      <c r="E40544" s="39" t="s">
        <v>1463</v>
      </c>
    </row>
    <row r="40545" spans="4:5" x14ac:dyDescent="0.25">
      <c r="D40545" s="40">
        <v>40.537000000033103</v>
      </c>
      <c r="E40545" s="39" t="s">
        <v>1463</v>
      </c>
    </row>
    <row r="40546" spans="4:5" x14ac:dyDescent="0.25">
      <c r="D40546" s="40">
        <v>40.538000000033101</v>
      </c>
      <c r="E40546" s="39" t="s">
        <v>1463</v>
      </c>
    </row>
    <row r="40547" spans="4:5" x14ac:dyDescent="0.25">
      <c r="D40547" s="40">
        <v>40.539000000033099</v>
      </c>
      <c r="E40547" s="39" t="s">
        <v>1463</v>
      </c>
    </row>
    <row r="40548" spans="4:5" x14ac:dyDescent="0.25">
      <c r="D40548" s="40">
        <v>40.540000000033103</v>
      </c>
      <c r="E40548" s="39" t="s">
        <v>1463</v>
      </c>
    </row>
    <row r="40549" spans="4:5" x14ac:dyDescent="0.25">
      <c r="D40549" s="40">
        <v>40.541000000033101</v>
      </c>
      <c r="E40549" s="39" t="s">
        <v>1463</v>
      </c>
    </row>
    <row r="40550" spans="4:5" x14ac:dyDescent="0.25">
      <c r="D40550" s="40">
        <v>40.542000000033099</v>
      </c>
      <c r="E40550" s="39" t="s">
        <v>1463</v>
      </c>
    </row>
    <row r="40551" spans="4:5" x14ac:dyDescent="0.25">
      <c r="D40551" s="40">
        <v>40.543000000033103</v>
      </c>
      <c r="E40551" s="39" t="s">
        <v>1463</v>
      </c>
    </row>
    <row r="40552" spans="4:5" x14ac:dyDescent="0.25">
      <c r="D40552" s="40">
        <v>40.544000000033101</v>
      </c>
      <c r="E40552" s="39" t="s">
        <v>1463</v>
      </c>
    </row>
    <row r="40553" spans="4:5" x14ac:dyDescent="0.25">
      <c r="D40553" s="40">
        <v>40.545000000033099</v>
      </c>
      <c r="E40553" s="39" t="s">
        <v>1462</v>
      </c>
    </row>
    <row r="40554" spans="4:5" x14ac:dyDescent="0.25">
      <c r="D40554" s="40">
        <v>40.546000000033096</v>
      </c>
      <c r="E40554" s="39" t="s">
        <v>1462</v>
      </c>
    </row>
    <row r="40555" spans="4:5" x14ac:dyDescent="0.25">
      <c r="D40555" s="40">
        <v>40.547000000033101</v>
      </c>
      <c r="E40555" s="39" t="s">
        <v>1462</v>
      </c>
    </row>
    <row r="40556" spans="4:5" x14ac:dyDescent="0.25">
      <c r="D40556" s="40">
        <v>40.548000000033099</v>
      </c>
      <c r="E40556" s="39" t="s">
        <v>1462</v>
      </c>
    </row>
    <row r="40557" spans="4:5" x14ac:dyDescent="0.25">
      <c r="D40557" s="40">
        <v>40.549000000033097</v>
      </c>
      <c r="E40557" s="39" t="s">
        <v>1462</v>
      </c>
    </row>
    <row r="40558" spans="4:5" x14ac:dyDescent="0.25">
      <c r="D40558" s="40">
        <v>40.550000000033101</v>
      </c>
      <c r="E40558" s="39" t="s">
        <v>1462</v>
      </c>
    </row>
    <row r="40559" spans="4:5" x14ac:dyDescent="0.25">
      <c r="D40559" s="40">
        <v>40.551000000033099</v>
      </c>
      <c r="E40559" s="39" t="s">
        <v>1462</v>
      </c>
    </row>
    <row r="40560" spans="4:5" x14ac:dyDescent="0.25">
      <c r="D40560" s="40">
        <v>40.552000000033097</v>
      </c>
      <c r="E40560" s="39" t="s">
        <v>1462</v>
      </c>
    </row>
    <row r="40561" spans="4:5" x14ac:dyDescent="0.25">
      <c r="D40561" s="40">
        <v>40.553000000033101</v>
      </c>
      <c r="E40561" s="39" t="s">
        <v>1462</v>
      </c>
    </row>
    <row r="40562" spans="4:5" x14ac:dyDescent="0.25">
      <c r="D40562" s="40">
        <v>40.554000000033099</v>
      </c>
      <c r="E40562" s="39" t="s">
        <v>1462</v>
      </c>
    </row>
    <row r="40563" spans="4:5" x14ac:dyDescent="0.25">
      <c r="D40563" s="40">
        <v>40.555000000033097</v>
      </c>
      <c r="E40563" s="39" t="s">
        <v>1461</v>
      </c>
    </row>
    <row r="40564" spans="4:5" x14ac:dyDescent="0.25">
      <c r="D40564" s="40">
        <v>40.556000000033102</v>
      </c>
      <c r="E40564" s="39" t="s">
        <v>1461</v>
      </c>
    </row>
    <row r="40565" spans="4:5" x14ac:dyDescent="0.25">
      <c r="D40565" s="40">
        <v>40.557000000033099</v>
      </c>
      <c r="E40565" s="39" t="s">
        <v>1461</v>
      </c>
    </row>
    <row r="40566" spans="4:5" x14ac:dyDescent="0.25">
      <c r="D40566" s="40">
        <v>40.558000000033097</v>
      </c>
      <c r="E40566" s="39" t="s">
        <v>1461</v>
      </c>
    </row>
    <row r="40567" spans="4:5" x14ac:dyDescent="0.25">
      <c r="D40567" s="40">
        <v>40.559000000033102</v>
      </c>
      <c r="E40567" s="39" t="s">
        <v>1461</v>
      </c>
    </row>
    <row r="40568" spans="4:5" x14ac:dyDescent="0.25">
      <c r="D40568" s="40">
        <v>40.560000000033099</v>
      </c>
      <c r="E40568" s="39" t="s">
        <v>1461</v>
      </c>
    </row>
    <row r="40569" spans="4:5" x14ac:dyDescent="0.25">
      <c r="D40569" s="40">
        <v>40.561000000033097</v>
      </c>
      <c r="E40569" s="39" t="s">
        <v>1461</v>
      </c>
    </row>
    <row r="40570" spans="4:5" x14ac:dyDescent="0.25">
      <c r="D40570" s="40">
        <v>40.562000000033102</v>
      </c>
      <c r="E40570" s="39" t="s">
        <v>1461</v>
      </c>
    </row>
    <row r="40571" spans="4:5" x14ac:dyDescent="0.25">
      <c r="D40571" s="40">
        <v>40.563000000033099</v>
      </c>
      <c r="E40571" s="39" t="s">
        <v>1461</v>
      </c>
    </row>
    <row r="40572" spans="4:5" x14ac:dyDescent="0.25">
      <c r="D40572" s="40">
        <v>40.564000000033097</v>
      </c>
      <c r="E40572" s="39" t="s">
        <v>1461</v>
      </c>
    </row>
    <row r="40573" spans="4:5" x14ac:dyDescent="0.25">
      <c r="D40573" s="40">
        <v>40.565000000033102</v>
      </c>
      <c r="E40573" s="39" t="s">
        <v>1460</v>
      </c>
    </row>
    <row r="40574" spans="4:5" x14ac:dyDescent="0.25">
      <c r="D40574" s="40">
        <v>40.5660000000331</v>
      </c>
      <c r="E40574" s="39" t="s">
        <v>1460</v>
      </c>
    </row>
    <row r="40575" spans="4:5" x14ac:dyDescent="0.25">
      <c r="D40575" s="40">
        <v>40.567000000033097</v>
      </c>
      <c r="E40575" s="39" t="s">
        <v>1460</v>
      </c>
    </row>
    <row r="40576" spans="4:5" x14ac:dyDescent="0.25">
      <c r="D40576" s="40">
        <v>40.568000000033102</v>
      </c>
      <c r="E40576" s="39" t="s">
        <v>1460</v>
      </c>
    </row>
    <row r="40577" spans="4:5" x14ac:dyDescent="0.25">
      <c r="D40577" s="40">
        <v>40.5690000000331</v>
      </c>
      <c r="E40577" s="39" t="s">
        <v>1460</v>
      </c>
    </row>
    <row r="40578" spans="4:5" x14ac:dyDescent="0.25">
      <c r="D40578" s="40">
        <v>40.570000000033097</v>
      </c>
      <c r="E40578" s="39" t="s">
        <v>1460</v>
      </c>
    </row>
    <row r="40579" spans="4:5" x14ac:dyDescent="0.25">
      <c r="D40579" s="40">
        <v>40.571000000033102</v>
      </c>
      <c r="E40579" s="39" t="s">
        <v>1460</v>
      </c>
    </row>
    <row r="40580" spans="4:5" x14ac:dyDescent="0.25">
      <c r="D40580" s="40">
        <v>40.5720000000331</v>
      </c>
      <c r="E40580" s="39" t="s">
        <v>1460</v>
      </c>
    </row>
    <row r="40581" spans="4:5" x14ac:dyDescent="0.25">
      <c r="D40581" s="40">
        <v>40.573000000032998</v>
      </c>
      <c r="E40581" s="39" t="s">
        <v>1460</v>
      </c>
    </row>
    <row r="40582" spans="4:5" x14ac:dyDescent="0.25">
      <c r="D40582" s="40">
        <v>40.574000000033003</v>
      </c>
      <c r="E40582" s="39" t="s">
        <v>1460</v>
      </c>
    </row>
    <row r="40583" spans="4:5" x14ac:dyDescent="0.25">
      <c r="D40583" s="40">
        <v>40.575000000033</v>
      </c>
      <c r="E40583" s="39" t="s">
        <v>1459</v>
      </c>
    </row>
    <row r="40584" spans="4:5" x14ac:dyDescent="0.25">
      <c r="D40584" s="40">
        <v>40.576000000032998</v>
      </c>
      <c r="E40584" s="39" t="s">
        <v>1459</v>
      </c>
    </row>
    <row r="40585" spans="4:5" x14ac:dyDescent="0.25">
      <c r="D40585" s="40">
        <v>40.577000000033003</v>
      </c>
      <c r="E40585" s="39" t="s">
        <v>1459</v>
      </c>
    </row>
    <row r="40586" spans="4:5" x14ac:dyDescent="0.25">
      <c r="D40586" s="40">
        <v>40.578000000033001</v>
      </c>
      <c r="E40586" s="39" t="s">
        <v>1459</v>
      </c>
    </row>
    <row r="40587" spans="4:5" x14ac:dyDescent="0.25">
      <c r="D40587" s="40">
        <v>40.579000000032998</v>
      </c>
      <c r="E40587" s="39" t="s">
        <v>1459</v>
      </c>
    </row>
    <row r="40588" spans="4:5" x14ac:dyDescent="0.25">
      <c r="D40588" s="40">
        <v>40.580000000033003</v>
      </c>
      <c r="E40588" s="39" t="s">
        <v>1459</v>
      </c>
    </row>
    <row r="40589" spans="4:5" x14ac:dyDescent="0.25">
      <c r="D40589" s="40">
        <v>40.581000000033001</v>
      </c>
      <c r="E40589" s="39" t="s">
        <v>1459</v>
      </c>
    </row>
    <row r="40590" spans="4:5" x14ac:dyDescent="0.25">
      <c r="D40590" s="40">
        <v>40.582000000032998</v>
      </c>
      <c r="E40590" s="39" t="s">
        <v>1459</v>
      </c>
    </row>
    <row r="40591" spans="4:5" x14ac:dyDescent="0.25">
      <c r="D40591" s="40">
        <v>40.583000000033003</v>
      </c>
      <c r="E40591" s="39" t="s">
        <v>1459</v>
      </c>
    </row>
    <row r="40592" spans="4:5" x14ac:dyDescent="0.25">
      <c r="D40592" s="40">
        <v>40.584000000033001</v>
      </c>
      <c r="E40592" s="39" t="s">
        <v>1459</v>
      </c>
    </row>
    <row r="40593" spans="4:5" x14ac:dyDescent="0.25">
      <c r="D40593" s="40">
        <v>40.585000000032998</v>
      </c>
      <c r="E40593" s="39" t="s">
        <v>1458</v>
      </c>
    </row>
    <row r="40594" spans="4:5" x14ac:dyDescent="0.25">
      <c r="D40594" s="40">
        <v>40.586000000033003</v>
      </c>
      <c r="E40594" s="39" t="s">
        <v>1458</v>
      </c>
    </row>
    <row r="40595" spans="4:5" x14ac:dyDescent="0.25">
      <c r="D40595" s="40">
        <v>40.587000000033001</v>
      </c>
      <c r="E40595" s="39" t="s">
        <v>1458</v>
      </c>
    </row>
    <row r="40596" spans="4:5" x14ac:dyDescent="0.25">
      <c r="D40596" s="40">
        <v>40.588000000032999</v>
      </c>
      <c r="E40596" s="39" t="s">
        <v>1458</v>
      </c>
    </row>
    <row r="40597" spans="4:5" x14ac:dyDescent="0.25">
      <c r="D40597" s="40">
        <v>40.589000000033003</v>
      </c>
      <c r="E40597" s="39" t="s">
        <v>1458</v>
      </c>
    </row>
    <row r="40598" spans="4:5" x14ac:dyDescent="0.25">
      <c r="D40598" s="40">
        <v>40.590000000033001</v>
      </c>
      <c r="E40598" s="39" t="s">
        <v>1458</v>
      </c>
    </row>
    <row r="40599" spans="4:5" x14ac:dyDescent="0.25">
      <c r="D40599" s="40">
        <v>40.591000000032999</v>
      </c>
      <c r="E40599" s="39" t="s">
        <v>1458</v>
      </c>
    </row>
    <row r="40600" spans="4:5" x14ac:dyDescent="0.25">
      <c r="D40600" s="40">
        <v>40.592000000033003</v>
      </c>
      <c r="E40600" s="39" t="s">
        <v>1458</v>
      </c>
    </row>
    <row r="40601" spans="4:5" x14ac:dyDescent="0.25">
      <c r="D40601" s="40">
        <v>40.593000000033001</v>
      </c>
      <c r="E40601" s="39" t="s">
        <v>1458</v>
      </c>
    </row>
    <row r="40602" spans="4:5" x14ac:dyDescent="0.25">
      <c r="D40602" s="40">
        <v>40.594000000032999</v>
      </c>
      <c r="E40602" s="39" t="s">
        <v>1458</v>
      </c>
    </row>
    <row r="40603" spans="4:5" x14ac:dyDescent="0.25">
      <c r="D40603" s="40">
        <v>40.595000000032996</v>
      </c>
      <c r="E40603" s="39" t="s">
        <v>1457</v>
      </c>
    </row>
    <row r="40604" spans="4:5" x14ac:dyDescent="0.25">
      <c r="D40604" s="40">
        <v>40.596000000033001</v>
      </c>
      <c r="E40604" s="39" t="s">
        <v>1457</v>
      </c>
    </row>
    <row r="40605" spans="4:5" x14ac:dyDescent="0.25">
      <c r="D40605" s="40">
        <v>40.597000000032999</v>
      </c>
      <c r="E40605" s="39" t="s">
        <v>1457</v>
      </c>
    </row>
    <row r="40606" spans="4:5" x14ac:dyDescent="0.25">
      <c r="D40606" s="40">
        <v>40.598000000032997</v>
      </c>
      <c r="E40606" s="39" t="s">
        <v>1457</v>
      </c>
    </row>
    <row r="40607" spans="4:5" x14ac:dyDescent="0.25">
      <c r="D40607" s="40">
        <v>40.599000000033001</v>
      </c>
      <c r="E40607" s="39" t="s">
        <v>1457</v>
      </c>
    </row>
    <row r="40608" spans="4:5" x14ac:dyDescent="0.25">
      <c r="D40608" s="40">
        <v>40.600000000032999</v>
      </c>
      <c r="E40608" s="39" t="s">
        <v>1457</v>
      </c>
    </row>
    <row r="40609" spans="4:5" x14ac:dyDescent="0.25">
      <c r="D40609" s="40">
        <v>40.601000000032997</v>
      </c>
      <c r="E40609" s="39" t="s">
        <v>1457</v>
      </c>
    </row>
    <row r="40610" spans="4:5" x14ac:dyDescent="0.25">
      <c r="D40610" s="40">
        <v>40.602000000033001</v>
      </c>
      <c r="E40610" s="39" t="s">
        <v>1457</v>
      </c>
    </row>
    <row r="40611" spans="4:5" x14ac:dyDescent="0.25">
      <c r="D40611" s="40">
        <v>40.603000000032999</v>
      </c>
      <c r="E40611" s="39" t="s">
        <v>1457</v>
      </c>
    </row>
    <row r="40612" spans="4:5" x14ac:dyDescent="0.25">
      <c r="D40612" s="40">
        <v>40.604000000032997</v>
      </c>
      <c r="E40612" s="39" t="s">
        <v>1457</v>
      </c>
    </row>
    <row r="40613" spans="4:5" x14ac:dyDescent="0.25">
      <c r="D40613" s="40">
        <v>40.605000000033002</v>
      </c>
      <c r="E40613" s="39" t="s">
        <v>1456</v>
      </c>
    </row>
    <row r="40614" spans="4:5" x14ac:dyDescent="0.25">
      <c r="D40614" s="40">
        <v>40.606000000032999</v>
      </c>
      <c r="E40614" s="39" t="s">
        <v>1456</v>
      </c>
    </row>
    <row r="40615" spans="4:5" x14ac:dyDescent="0.25">
      <c r="D40615" s="40">
        <v>40.607000000032997</v>
      </c>
      <c r="E40615" s="39" t="s">
        <v>1456</v>
      </c>
    </row>
    <row r="40616" spans="4:5" x14ac:dyDescent="0.25">
      <c r="D40616" s="40">
        <v>40.608000000033002</v>
      </c>
      <c r="E40616" s="39" t="s">
        <v>1456</v>
      </c>
    </row>
    <row r="40617" spans="4:5" x14ac:dyDescent="0.25">
      <c r="D40617" s="40">
        <v>40.609000000032999</v>
      </c>
      <c r="E40617" s="39" t="s">
        <v>1456</v>
      </c>
    </row>
    <row r="40618" spans="4:5" x14ac:dyDescent="0.25">
      <c r="D40618" s="40">
        <v>40.610000000032997</v>
      </c>
      <c r="E40618" s="39" t="s">
        <v>1456</v>
      </c>
    </row>
    <row r="40619" spans="4:5" x14ac:dyDescent="0.25">
      <c r="D40619" s="40">
        <v>40.611000000033002</v>
      </c>
      <c r="E40619" s="39" t="s">
        <v>1456</v>
      </c>
    </row>
    <row r="40620" spans="4:5" x14ac:dyDescent="0.25">
      <c r="D40620" s="40">
        <v>40.612000000032999</v>
      </c>
      <c r="E40620" s="39" t="s">
        <v>1456</v>
      </c>
    </row>
    <row r="40621" spans="4:5" x14ac:dyDescent="0.25">
      <c r="D40621" s="40">
        <v>40.613000000032997</v>
      </c>
      <c r="E40621" s="39" t="s">
        <v>1456</v>
      </c>
    </row>
    <row r="40622" spans="4:5" x14ac:dyDescent="0.25">
      <c r="D40622" s="40">
        <v>40.614000000033002</v>
      </c>
      <c r="E40622" s="39" t="s">
        <v>1456</v>
      </c>
    </row>
    <row r="40623" spans="4:5" x14ac:dyDescent="0.25">
      <c r="D40623" s="40">
        <v>40.6150000000329</v>
      </c>
      <c r="E40623" s="39" t="s">
        <v>1455</v>
      </c>
    </row>
    <row r="40624" spans="4:5" x14ac:dyDescent="0.25">
      <c r="D40624" s="40">
        <v>40.616000000032898</v>
      </c>
      <c r="E40624" s="39" t="s">
        <v>1455</v>
      </c>
    </row>
    <row r="40625" spans="4:5" x14ac:dyDescent="0.25">
      <c r="D40625" s="40">
        <v>40.617000000032903</v>
      </c>
      <c r="E40625" s="39" t="s">
        <v>1455</v>
      </c>
    </row>
    <row r="40626" spans="4:5" x14ac:dyDescent="0.25">
      <c r="D40626" s="40">
        <v>40.6180000000329</v>
      </c>
      <c r="E40626" s="39" t="s">
        <v>1455</v>
      </c>
    </row>
    <row r="40627" spans="4:5" x14ac:dyDescent="0.25">
      <c r="D40627" s="40">
        <v>40.619000000032898</v>
      </c>
      <c r="E40627" s="39" t="s">
        <v>1455</v>
      </c>
    </row>
    <row r="40628" spans="4:5" x14ac:dyDescent="0.25">
      <c r="D40628" s="40">
        <v>40.620000000032903</v>
      </c>
      <c r="E40628" s="39" t="s">
        <v>1455</v>
      </c>
    </row>
    <row r="40629" spans="4:5" x14ac:dyDescent="0.25">
      <c r="D40629" s="40">
        <v>40.6210000000329</v>
      </c>
      <c r="E40629" s="39" t="s">
        <v>1455</v>
      </c>
    </row>
    <row r="40630" spans="4:5" x14ac:dyDescent="0.25">
      <c r="D40630" s="40">
        <v>40.622000000032898</v>
      </c>
      <c r="E40630" s="39" t="s">
        <v>1455</v>
      </c>
    </row>
    <row r="40631" spans="4:5" x14ac:dyDescent="0.25">
      <c r="D40631" s="40">
        <v>40.623000000032903</v>
      </c>
      <c r="E40631" s="39" t="s">
        <v>1455</v>
      </c>
    </row>
    <row r="40632" spans="4:5" x14ac:dyDescent="0.25">
      <c r="D40632" s="40">
        <v>40.6240000000329</v>
      </c>
      <c r="E40632" s="39" t="s">
        <v>1455</v>
      </c>
    </row>
    <row r="40633" spans="4:5" x14ac:dyDescent="0.25">
      <c r="D40633" s="40">
        <v>40.625000000032898</v>
      </c>
      <c r="E40633" s="39" t="s">
        <v>1454</v>
      </c>
    </row>
    <row r="40634" spans="4:5" x14ac:dyDescent="0.25">
      <c r="D40634" s="40">
        <v>40.626000000032903</v>
      </c>
      <c r="E40634" s="39" t="s">
        <v>1454</v>
      </c>
    </row>
    <row r="40635" spans="4:5" x14ac:dyDescent="0.25">
      <c r="D40635" s="40">
        <v>40.627000000032901</v>
      </c>
      <c r="E40635" s="39" t="s">
        <v>1454</v>
      </c>
    </row>
    <row r="40636" spans="4:5" x14ac:dyDescent="0.25">
      <c r="D40636" s="40">
        <v>40.628000000032898</v>
      </c>
      <c r="E40636" s="39" t="s">
        <v>1454</v>
      </c>
    </row>
    <row r="40637" spans="4:5" x14ac:dyDescent="0.25">
      <c r="D40637" s="40">
        <v>40.629000000032903</v>
      </c>
      <c r="E40637" s="39" t="s">
        <v>1454</v>
      </c>
    </row>
    <row r="40638" spans="4:5" x14ac:dyDescent="0.25">
      <c r="D40638" s="40">
        <v>40.630000000032901</v>
      </c>
      <c r="E40638" s="39" t="s">
        <v>1454</v>
      </c>
    </row>
    <row r="40639" spans="4:5" x14ac:dyDescent="0.25">
      <c r="D40639" s="40">
        <v>40.631000000032898</v>
      </c>
      <c r="E40639" s="39" t="s">
        <v>1454</v>
      </c>
    </row>
    <row r="40640" spans="4:5" x14ac:dyDescent="0.25">
      <c r="D40640" s="40">
        <v>40.632000000032903</v>
      </c>
      <c r="E40640" s="39" t="s">
        <v>1454</v>
      </c>
    </row>
    <row r="40641" spans="4:5" x14ac:dyDescent="0.25">
      <c r="D40641" s="40">
        <v>40.633000000032901</v>
      </c>
      <c r="E40641" s="39" t="s">
        <v>1454</v>
      </c>
    </row>
    <row r="40642" spans="4:5" x14ac:dyDescent="0.25">
      <c r="D40642" s="40">
        <v>40.634000000032898</v>
      </c>
      <c r="E40642" s="39" t="s">
        <v>1454</v>
      </c>
    </row>
    <row r="40643" spans="4:5" x14ac:dyDescent="0.25">
      <c r="D40643" s="40">
        <v>40.635000000032903</v>
      </c>
      <c r="E40643" s="39" t="s">
        <v>1453</v>
      </c>
    </row>
    <row r="40644" spans="4:5" x14ac:dyDescent="0.25">
      <c r="D40644" s="40">
        <v>40.636000000032901</v>
      </c>
      <c r="E40644" s="39" t="s">
        <v>1453</v>
      </c>
    </row>
    <row r="40645" spans="4:5" x14ac:dyDescent="0.25">
      <c r="D40645" s="40">
        <v>40.637000000032899</v>
      </c>
      <c r="E40645" s="39" t="s">
        <v>1453</v>
      </c>
    </row>
    <row r="40646" spans="4:5" x14ac:dyDescent="0.25">
      <c r="D40646" s="40">
        <v>40.638000000032903</v>
      </c>
      <c r="E40646" s="39" t="s">
        <v>1453</v>
      </c>
    </row>
    <row r="40647" spans="4:5" x14ac:dyDescent="0.25">
      <c r="D40647" s="40">
        <v>40.639000000032901</v>
      </c>
      <c r="E40647" s="39" t="s">
        <v>1453</v>
      </c>
    </row>
    <row r="40648" spans="4:5" x14ac:dyDescent="0.25">
      <c r="D40648" s="40">
        <v>40.640000000032899</v>
      </c>
      <c r="E40648" s="39" t="s">
        <v>1453</v>
      </c>
    </row>
    <row r="40649" spans="4:5" x14ac:dyDescent="0.25">
      <c r="D40649" s="40">
        <v>40.641000000032903</v>
      </c>
      <c r="E40649" s="39" t="s">
        <v>1453</v>
      </c>
    </row>
    <row r="40650" spans="4:5" x14ac:dyDescent="0.25">
      <c r="D40650" s="40">
        <v>40.642000000032901</v>
      </c>
      <c r="E40650" s="39" t="s">
        <v>1453</v>
      </c>
    </row>
    <row r="40651" spans="4:5" x14ac:dyDescent="0.25">
      <c r="D40651" s="40">
        <v>40.643000000032899</v>
      </c>
      <c r="E40651" s="39" t="s">
        <v>1453</v>
      </c>
    </row>
    <row r="40652" spans="4:5" x14ac:dyDescent="0.25">
      <c r="D40652" s="40">
        <v>40.644000000032896</v>
      </c>
      <c r="E40652" s="39" t="s">
        <v>1453</v>
      </c>
    </row>
    <row r="40653" spans="4:5" x14ac:dyDescent="0.25">
      <c r="D40653" s="40">
        <v>40.645000000032901</v>
      </c>
      <c r="E40653" s="39" t="s">
        <v>1452</v>
      </c>
    </row>
    <row r="40654" spans="4:5" x14ac:dyDescent="0.25">
      <c r="D40654" s="40">
        <v>40.646000000032899</v>
      </c>
      <c r="E40654" s="39" t="s">
        <v>1452</v>
      </c>
    </row>
    <row r="40655" spans="4:5" x14ac:dyDescent="0.25">
      <c r="D40655" s="40">
        <v>40.647000000032897</v>
      </c>
      <c r="E40655" s="39" t="s">
        <v>1452</v>
      </c>
    </row>
    <row r="40656" spans="4:5" x14ac:dyDescent="0.25">
      <c r="D40656" s="40">
        <v>40.648000000032901</v>
      </c>
      <c r="E40656" s="39" t="s">
        <v>1452</v>
      </c>
    </row>
    <row r="40657" spans="4:5" x14ac:dyDescent="0.25">
      <c r="D40657" s="40">
        <v>40.649000000032899</v>
      </c>
      <c r="E40657" s="39" t="s">
        <v>1452</v>
      </c>
    </row>
    <row r="40658" spans="4:5" x14ac:dyDescent="0.25">
      <c r="D40658" s="40">
        <v>40.650000000032897</v>
      </c>
      <c r="E40658" s="39" t="s">
        <v>1452</v>
      </c>
    </row>
    <row r="40659" spans="4:5" x14ac:dyDescent="0.25">
      <c r="D40659" s="40">
        <v>40.651000000032901</v>
      </c>
      <c r="E40659" s="39" t="s">
        <v>1452</v>
      </c>
    </row>
    <row r="40660" spans="4:5" x14ac:dyDescent="0.25">
      <c r="D40660" s="40">
        <v>40.652000000032899</v>
      </c>
      <c r="E40660" s="39" t="s">
        <v>1452</v>
      </c>
    </row>
    <row r="40661" spans="4:5" x14ac:dyDescent="0.25">
      <c r="D40661" s="40">
        <v>40.653000000032897</v>
      </c>
      <c r="E40661" s="39" t="s">
        <v>1452</v>
      </c>
    </row>
    <row r="40662" spans="4:5" x14ac:dyDescent="0.25">
      <c r="D40662" s="40">
        <v>40.654000000032902</v>
      </c>
      <c r="E40662" s="39" t="s">
        <v>1452</v>
      </c>
    </row>
    <row r="40663" spans="4:5" x14ac:dyDescent="0.25">
      <c r="D40663" s="40">
        <v>40.655000000032899</v>
      </c>
      <c r="E40663" s="39" t="s">
        <v>1451</v>
      </c>
    </row>
    <row r="40664" spans="4:5" x14ac:dyDescent="0.25">
      <c r="D40664" s="40">
        <v>40.656000000032897</v>
      </c>
      <c r="E40664" s="39" t="s">
        <v>1451</v>
      </c>
    </row>
    <row r="40665" spans="4:5" x14ac:dyDescent="0.25">
      <c r="D40665" s="40">
        <v>40.657000000032902</v>
      </c>
      <c r="E40665" s="39" t="s">
        <v>1451</v>
      </c>
    </row>
    <row r="40666" spans="4:5" x14ac:dyDescent="0.25">
      <c r="D40666" s="40">
        <v>40.6580000000328</v>
      </c>
      <c r="E40666" s="39" t="s">
        <v>1451</v>
      </c>
    </row>
    <row r="40667" spans="4:5" x14ac:dyDescent="0.25">
      <c r="D40667" s="40">
        <v>40.659000000032798</v>
      </c>
      <c r="E40667" s="39" t="s">
        <v>1451</v>
      </c>
    </row>
    <row r="40668" spans="4:5" x14ac:dyDescent="0.25">
      <c r="D40668" s="40">
        <v>40.660000000032802</v>
      </c>
      <c r="E40668" s="39" t="s">
        <v>1451</v>
      </c>
    </row>
    <row r="40669" spans="4:5" x14ac:dyDescent="0.25">
      <c r="D40669" s="40">
        <v>40.6610000000328</v>
      </c>
      <c r="E40669" s="39" t="s">
        <v>1451</v>
      </c>
    </row>
    <row r="40670" spans="4:5" x14ac:dyDescent="0.25">
      <c r="D40670" s="40">
        <v>40.662000000032798</v>
      </c>
      <c r="E40670" s="39" t="s">
        <v>1451</v>
      </c>
    </row>
    <row r="40671" spans="4:5" x14ac:dyDescent="0.25">
      <c r="D40671" s="40">
        <v>40.663000000032802</v>
      </c>
      <c r="E40671" s="39" t="s">
        <v>1451</v>
      </c>
    </row>
    <row r="40672" spans="4:5" x14ac:dyDescent="0.25">
      <c r="D40672" s="40">
        <v>40.6640000000328</v>
      </c>
      <c r="E40672" s="39" t="s">
        <v>1451</v>
      </c>
    </row>
    <row r="40673" spans="4:5" x14ac:dyDescent="0.25">
      <c r="D40673" s="40">
        <v>40.665000000032798</v>
      </c>
      <c r="E40673" s="39" t="s">
        <v>1450</v>
      </c>
    </row>
    <row r="40674" spans="4:5" x14ac:dyDescent="0.25">
      <c r="D40674" s="40">
        <v>40.666000000032803</v>
      </c>
      <c r="E40674" s="39" t="s">
        <v>1450</v>
      </c>
    </row>
    <row r="40675" spans="4:5" x14ac:dyDescent="0.25">
      <c r="D40675" s="40">
        <v>40.6670000000328</v>
      </c>
      <c r="E40675" s="39" t="s">
        <v>1450</v>
      </c>
    </row>
    <row r="40676" spans="4:5" x14ac:dyDescent="0.25">
      <c r="D40676" s="40">
        <v>40.668000000032798</v>
      </c>
      <c r="E40676" s="39" t="s">
        <v>1450</v>
      </c>
    </row>
    <row r="40677" spans="4:5" x14ac:dyDescent="0.25">
      <c r="D40677" s="40">
        <v>40.669000000032803</v>
      </c>
      <c r="E40677" s="39" t="s">
        <v>1450</v>
      </c>
    </row>
    <row r="40678" spans="4:5" x14ac:dyDescent="0.25">
      <c r="D40678" s="40">
        <v>40.6700000000328</v>
      </c>
      <c r="E40678" s="39" t="s">
        <v>1450</v>
      </c>
    </row>
    <row r="40679" spans="4:5" x14ac:dyDescent="0.25">
      <c r="D40679" s="40">
        <v>40.671000000032798</v>
      </c>
      <c r="E40679" s="39" t="s">
        <v>1450</v>
      </c>
    </row>
    <row r="40680" spans="4:5" x14ac:dyDescent="0.25">
      <c r="D40680" s="40">
        <v>40.672000000032803</v>
      </c>
      <c r="E40680" s="39" t="s">
        <v>1450</v>
      </c>
    </row>
    <row r="40681" spans="4:5" x14ac:dyDescent="0.25">
      <c r="D40681" s="40">
        <v>40.6730000000328</v>
      </c>
      <c r="E40681" s="39" t="s">
        <v>1450</v>
      </c>
    </row>
    <row r="40682" spans="4:5" x14ac:dyDescent="0.25">
      <c r="D40682" s="40">
        <v>40.674000000032798</v>
      </c>
      <c r="E40682" s="39" t="s">
        <v>1450</v>
      </c>
    </row>
    <row r="40683" spans="4:5" x14ac:dyDescent="0.25">
      <c r="D40683" s="40">
        <v>40.675000000032803</v>
      </c>
      <c r="E40683" s="39" t="s">
        <v>1449</v>
      </c>
    </row>
    <row r="40684" spans="4:5" x14ac:dyDescent="0.25">
      <c r="D40684" s="40">
        <v>40.676000000032801</v>
      </c>
      <c r="E40684" s="39" t="s">
        <v>1449</v>
      </c>
    </row>
    <row r="40685" spans="4:5" x14ac:dyDescent="0.25">
      <c r="D40685" s="40">
        <v>40.677000000032798</v>
      </c>
      <c r="E40685" s="39" t="s">
        <v>1449</v>
      </c>
    </row>
    <row r="40686" spans="4:5" x14ac:dyDescent="0.25">
      <c r="D40686" s="40">
        <v>40.678000000032803</v>
      </c>
      <c r="E40686" s="39" t="s">
        <v>1449</v>
      </c>
    </row>
    <row r="40687" spans="4:5" x14ac:dyDescent="0.25">
      <c r="D40687" s="40">
        <v>40.679000000032801</v>
      </c>
      <c r="E40687" s="39" t="s">
        <v>1449</v>
      </c>
    </row>
    <row r="40688" spans="4:5" x14ac:dyDescent="0.25">
      <c r="D40688" s="40">
        <v>40.680000000032798</v>
      </c>
      <c r="E40688" s="39" t="s">
        <v>1449</v>
      </c>
    </row>
    <row r="40689" spans="4:5" x14ac:dyDescent="0.25">
      <c r="D40689" s="40">
        <v>40.681000000032803</v>
      </c>
      <c r="E40689" s="39" t="s">
        <v>1449</v>
      </c>
    </row>
    <row r="40690" spans="4:5" x14ac:dyDescent="0.25">
      <c r="D40690" s="40">
        <v>40.682000000032801</v>
      </c>
      <c r="E40690" s="39" t="s">
        <v>1449</v>
      </c>
    </row>
    <row r="40691" spans="4:5" x14ac:dyDescent="0.25">
      <c r="D40691" s="40">
        <v>40.683000000032798</v>
      </c>
      <c r="E40691" s="39" t="s">
        <v>1449</v>
      </c>
    </row>
    <row r="40692" spans="4:5" x14ac:dyDescent="0.25">
      <c r="D40692" s="40">
        <v>40.684000000032803</v>
      </c>
      <c r="E40692" s="39" t="s">
        <v>1449</v>
      </c>
    </row>
    <row r="40693" spans="4:5" x14ac:dyDescent="0.25">
      <c r="D40693" s="40">
        <v>40.685000000032801</v>
      </c>
      <c r="E40693" s="39" t="s">
        <v>1448</v>
      </c>
    </row>
    <row r="40694" spans="4:5" x14ac:dyDescent="0.25">
      <c r="D40694" s="40">
        <v>40.686000000032799</v>
      </c>
      <c r="E40694" s="39" t="s">
        <v>1448</v>
      </c>
    </row>
    <row r="40695" spans="4:5" x14ac:dyDescent="0.25">
      <c r="D40695" s="40">
        <v>40.687000000032803</v>
      </c>
      <c r="E40695" s="39" t="s">
        <v>1448</v>
      </c>
    </row>
    <row r="40696" spans="4:5" x14ac:dyDescent="0.25">
      <c r="D40696" s="40">
        <v>40.688000000032801</v>
      </c>
      <c r="E40696" s="39" t="s">
        <v>1448</v>
      </c>
    </row>
    <row r="40697" spans="4:5" x14ac:dyDescent="0.25">
      <c r="D40697" s="40">
        <v>40.689000000032799</v>
      </c>
      <c r="E40697" s="39" t="s">
        <v>1448</v>
      </c>
    </row>
    <row r="40698" spans="4:5" x14ac:dyDescent="0.25">
      <c r="D40698" s="40">
        <v>40.690000000032803</v>
      </c>
      <c r="E40698" s="39" t="s">
        <v>1448</v>
      </c>
    </row>
    <row r="40699" spans="4:5" x14ac:dyDescent="0.25">
      <c r="D40699" s="40">
        <v>40.691000000032801</v>
      </c>
      <c r="E40699" s="39" t="s">
        <v>1448</v>
      </c>
    </row>
    <row r="40700" spans="4:5" x14ac:dyDescent="0.25">
      <c r="D40700" s="40">
        <v>40.692000000032799</v>
      </c>
      <c r="E40700" s="39" t="s">
        <v>1448</v>
      </c>
    </row>
    <row r="40701" spans="4:5" x14ac:dyDescent="0.25">
      <c r="D40701" s="40">
        <v>40.693000000032796</v>
      </c>
      <c r="E40701" s="39" t="s">
        <v>1448</v>
      </c>
    </row>
    <row r="40702" spans="4:5" x14ac:dyDescent="0.25">
      <c r="D40702" s="40">
        <v>40.694000000032801</v>
      </c>
      <c r="E40702" s="39" t="s">
        <v>1448</v>
      </c>
    </row>
    <row r="40703" spans="4:5" x14ac:dyDescent="0.25">
      <c r="D40703" s="40">
        <v>40.695000000032799</v>
      </c>
      <c r="E40703" s="39" t="s">
        <v>1447</v>
      </c>
    </row>
    <row r="40704" spans="4:5" x14ac:dyDescent="0.25">
      <c r="D40704" s="40">
        <v>40.696000000032797</v>
      </c>
      <c r="E40704" s="39" t="s">
        <v>1447</v>
      </c>
    </row>
    <row r="40705" spans="4:5" x14ac:dyDescent="0.25">
      <c r="D40705" s="40">
        <v>40.697000000032801</v>
      </c>
      <c r="E40705" s="39" t="s">
        <v>1447</v>
      </c>
    </row>
    <row r="40706" spans="4:5" x14ac:dyDescent="0.25">
      <c r="D40706" s="40">
        <v>40.698000000032799</v>
      </c>
      <c r="E40706" s="39" t="s">
        <v>1447</v>
      </c>
    </row>
    <row r="40707" spans="4:5" x14ac:dyDescent="0.25">
      <c r="D40707" s="40">
        <v>40.699000000032797</v>
      </c>
      <c r="E40707" s="39" t="s">
        <v>1447</v>
      </c>
    </row>
    <row r="40708" spans="4:5" x14ac:dyDescent="0.25">
      <c r="D40708" s="40">
        <v>40.700000000032801</v>
      </c>
      <c r="E40708" s="39" t="s">
        <v>1447</v>
      </c>
    </row>
    <row r="40709" spans="4:5" x14ac:dyDescent="0.25">
      <c r="D40709" s="40">
        <v>40.7010000000327</v>
      </c>
      <c r="E40709" s="39" t="s">
        <v>1447</v>
      </c>
    </row>
    <row r="40710" spans="4:5" x14ac:dyDescent="0.25">
      <c r="D40710" s="40">
        <v>40.702000000032697</v>
      </c>
      <c r="E40710" s="39" t="s">
        <v>1447</v>
      </c>
    </row>
    <row r="40711" spans="4:5" x14ac:dyDescent="0.25">
      <c r="D40711" s="40">
        <v>40.703000000032702</v>
      </c>
      <c r="E40711" s="39" t="s">
        <v>1447</v>
      </c>
    </row>
    <row r="40712" spans="4:5" x14ac:dyDescent="0.25">
      <c r="D40712" s="40">
        <v>40.7040000000327</v>
      </c>
      <c r="E40712" s="39" t="s">
        <v>1447</v>
      </c>
    </row>
    <row r="40713" spans="4:5" x14ac:dyDescent="0.25">
      <c r="D40713" s="40">
        <v>40.705000000032697</v>
      </c>
      <c r="E40713" s="39" t="s">
        <v>1446</v>
      </c>
    </row>
    <row r="40714" spans="4:5" x14ac:dyDescent="0.25">
      <c r="D40714" s="40">
        <v>40.706000000032702</v>
      </c>
      <c r="E40714" s="39" t="s">
        <v>1446</v>
      </c>
    </row>
    <row r="40715" spans="4:5" x14ac:dyDescent="0.25">
      <c r="D40715" s="40">
        <v>40.7070000000327</v>
      </c>
      <c r="E40715" s="39" t="s">
        <v>1446</v>
      </c>
    </row>
    <row r="40716" spans="4:5" x14ac:dyDescent="0.25">
      <c r="D40716" s="40">
        <v>40.708000000032698</v>
      </c>
      <c r="E40716" s="39" t="s">
        <v>1446</v>
      </c>
    </row>
    <row r="40717" spans="4:5" x14ac:dyDescent="0.25">
      <c r="D40717" s="40">
        <v>40.709000000032702</v>
      </c>
      <c r="E40717" s="39" t="s">
        <v>1446</v>
      </c>
    </row>
    <row r="40718" spans="4:5" x14ac:dyDescent="0.25">
      <c r="D40718" s="40">
        <v>40.7100000000327</v>
      </c>
      <c r="E40718" s="39" t="s">
        <v>1446</v>
      </c>
    </row>
    <row r="40719" spans="4:5" x14ac:dyDescent="0.25">
      <c r="D40719" s="40">
        <v>40.711000000032698</v>
      </c>
      <c r="E40719" s="39" t="s">
        <v>1446</v>
      </c>
    </row>
    <row r="40720" spans="4:5" x14ac:dyDescent="0.25">
      <c r="D40720" s="40">
        <v>40.712000000032702</v>
      </c>
      <c r="E40720" s="39" t="s">
        <v>1446</v>
      </c>
    </row>
    <row r="40721" spans="4:5" x14ac:dyDescent="0.25">
      <c r="D40721" s="40">
        <v>40.7130000000327</v>
      </c>
      <c r="E40721" s="39" t="s">
        <v>1446</v>
      </c>
    </row>
    <row r="40722" spans="4:5" x14ac:dyDescent="0.25">
      <c r="D40722" s="40">
        <v>40.714000000032698</v>
      </c>
      <c r="E40722" s="39" t="s">
        <v>1446</v>
      </c>
    </row>
    <row r="40723" spans="4:5" x14ac:dyDescent="0.25">
      <c r="D40723" s="40">
        <v>40.715000000032703</v>
      </c>
      <c r="E40723" s="39" t="s">
        <v>1445</v>
      </c>
    </row>
    <row r="40724" spans="4:5" x14ac:dyDescent="0.25">
      <c r="D40724" s="40">
        <v>40.7160000000327</v>
      </c>
      <c r="E40724" s="39" t="s">
        <v>1445</v>
      </c>
    </row>
    <row r="40725" spans="4:5" x14ac:dyDescent="0.25">
      <c r="D40725" s="40">
        <v>40.717000000032698</v>
      </c>
      <c r="E40725" s="39" t="s">
        <v>1445</v>
      </c>
    </row>
    <row r="40726" spans="4:5" x14ac:dyDescent="0.25">
      <c r="D40726" s="40">
        <v>40.718000000032703</v>
      </c>
      <c r="E40726" s="39" t="s">
        <v>1445</v>
      </c>
    </row>
    <row r="40727" spans="4:5" x14ac:dyDescent="0.25">
      <c r="D40727" s="40">
        <v>40.7190000000327</v>
      </c>
      <c r="E40727" s="39" t="s">
        <v>1445</v>
      </c>
    </row>
    <row r="40728" spans="4:5" x14ac:dyDescent="0.25">
      <c r="D40728" s="40">
        <v>40.720000000032698</v>
      </c>
      <c r="E40728" s="39" t="s">
        <v>1445</v>
      </c>
    </row>
    <row r="40729" spans="4:5" x14ac:dyDescent="0.25">
      <c r="D40729" s="40">
        <v>40.721000000032703</v>
      </c>
      <c r="E40729" s="39" t="s">
        <v>1445</v>
      </c>
    </row>
    <row r="40730" spans="4:5" x14ac:dyDescent="0.25">
      <c r="D40730" s="40">
        <v>40.7220000000327</v>
      </c>
      <c r="E40730" s="39" t="s">
        <v>1445</v>
      </c>
    </row>
    <row r="40731" spans="4:5" x14ac:dyDescent="0.25">
      <c r="D40731" s="40">
        <v>40.723000000032698</v>
      </c>
      <c r="E40731" s="39" t="s">
        <v>1445</v>
      </c>
    </row>
    <row r="40732" spans="4:5" x14ac:dyDescent="0.25">
      <c r="D40732" s="40">
        <v>40.724000000032703</v>
      </c>
      <c r="E40732" s="39" t="s">
        <v>1445</v>
      </c>
    </row>
    <row r="40733" spans="4:5" x14ac:dyDescent="0.25">
      <c r="D40733" s="40">
        <v>40.725000000032701</v>
      </c>
      <c r="E40733" s="39" t="s">
        <v>1444</v>
      </c>
    </row>
    <row r="40734" spans="4:5" x14ac:dyDescent="0.25">
      <c r="D40734" s="40">
        <v>40.726000000032698</v>
      </c>
      <c r="E40734" s="39" t="s">
        <v>1444</v>
      </c>
    </row>
    <row r="40735" spans="4:5" x14ac:dyDescent="0.25">
      <c r="D40735" s="40">
        <v>40.727000000032703</v>
      </c>
      <c r="E40735" s="39" t="s">
        <v>1444</v>
      </c>
    </row>
    <row r="40736" spans="4:5" x14ac:dyDescent="0.25">
      <c r="D40736" s="40">
        <v>40.728000000032701</v>
      </c>
      <c r="E40736" s="39" t="s">
        <v>1444</v>
      </c>
    </row>
    <row r="40737" spans="4:5" x14ac:dyDescent="0.25">
      <c r="D40737" s="40">
        <v>40.729000000032698</v>
      </c>
      <c r="E40737" s="39" t="s">
        <v>1444</v>
      </c>
    </row>
    <row r="40738" spans="4:5" x14ac:dyDescent="0.25">
      <c r="D40738" s="40">
        <v>40.730000000032703</v>
      </c>
      <c r="E40738" s="39" t="s">
        <v>1444</v>
      </c>
    </row>
    <row r="40739" spans="4:5" x14ac:dyDescent="0.25">
      <c r="D40739" s="40">
        <v>40.731000000032701</v>
      </c>
      <c r="E40739" s="39" t="s">
        <v>1444</v>
      </c>
    </row>
    <row r="40740" spans="4:5" x14ac:dyDescent="0.25">
      <c r="D40740" s="40">
        <v>40.732000000032698</v>
      </c>
      <c r="E40740" s="39" t="s">
        <v>1444</v>
      </c>
    </row>
    <row r="40741" spans="4:5" x14ac:dyDescent="0.25">
      <c r="D40741" s="40">
        <v>40.733000000032703</v>
      </c>
      <c r="E40741" s="39" t="s">
        <v>1444</v>
      </c>
    </row>
    <row r="40742" spans="4:5" x14ac:dyDescent="0.25">
      <c r="D40742" s="40">
        <v>40.734000000032701</v>
      </c>
      <c r="E40742" s="39" t="s">
        <v>1444</v>
      </c>
    </row>
    <row r="40743" spans="4:5" x14ac:dyDescent="0.25">
      <c r="D40743" s="40">
        <v>40.735000000032699</v>
      </c>
      <c r="E40743" s="39" t="s">
        <v>1443</v>
      </c>
    </row>
    <row r="40744" spans="4:5" x14ac:dyDescent="0.25">
      <c r="D40744" s="40">
        <v>40.736000000032703</v>
      </c>
      <c r="E40744" s="39" t="s">
        <v>1443</v>
      </c>
    </row>
    <row r="40745" spans="4:5" x14ac:dyDescent="0.25">
      <c r="D40745" s="40">
        <v>40.737000000032701</v>
      </c>
      <c r="E40745" s="39" t="s">
        <v>1443</v>
      </c>
    </row>
    <row r="40746" spans="4:5" x14ac:dyDescent="0.25">
      <c r="D40746" s="40">
        <v>40.738000000032699</v>
      </c>
      <c r="E40746" s="39" t="s">
        <v>1443</v>
      </c>
    </row>
    <row r="40747" spans="4:5" x14ac:dyDescent="0.25">
      <c r="D40747" s="40">
        <v>40.739000000032703</v>
      </c>
      <c r="E40747" s="39" t="s">
        <v>1443</v>
      </c>
    </row>
    <row r="40748" spans="4:5" x14ac:dyDescent="0.25">
      <c r="D40748" s="40">
        <v>40.740000000032701</v>
      </c>
      <c r="E40748" s="39" t="s">
        <v>1443</v>
      </c>
    </row>
    <row r="40749" spans="4:5" x14ac:dyDescent="0.25">
      <c r="D40749" s="40">
        <v>40.741000000032699</v>
      </c>
      <c r="E40749" s="39" t="s">
        <v>1443</v>
      </c>
    </row>
    <row r="40750" spans="4:5" x14ac:dyDescent="0.25">
      <c r="D40750" s="40">
        <v>40.742000000032697</v>
      </c>
      <c r="E40750" s="39" t="s">
        <v>1443</v>
      </c>
    </row>
    <row r="40751" spans="4:5" x14ac:dyDescent="0.25">
      <c r="D40751" s="40">
        <v>40.743000000032701</v>
      </c>
      <c r="E40751" s="39" t="s">
        <v>1443</v>
      </c>
    </row>
    <row r="40752" spans="4:5" x14ac:dyDescent="0.25">
      <c r="D40752" s="40">
        <v>40.744000000032599</v>
      </c>
      <c r="E40752" s="39" t="s">
        <v>1443</v>
      </c>
    </row>
    <row r="40753" spans="4:5" x14ac:dyDescent="0.25">
      <c r="D40753" s="40">
        <v>40.745000000032597</v>
      </c>
      <c r="E40753" s="39" t="s">
        <v>1442</v>
      </c>
    </row>
    <row r="40754" spans="4:5" x14ac:dyDescent="0.25">
      <c r="D40754" s="40">
        <v>40.746000000032602</v>
      </c>
      <c r="E40754" s="39" t="s">
        <v>1442</v>
      </c>
    </row>
    <row r="40755" spans="4:5" x14ac:dyDescent="0.25">
      <c r="D40755" s="40">
        <v>40.7470000000326</v>
      </c>
      <c r="E40755" s="39" t="s">
        <v>1442</v>
      </c>
    </row>
    <row r="40756" spans="4:5" x14ac:dyDescent="0.25">
      <c r="D40756" s="40">
        <v>40.748000000032597</v>
      </c>
      <c r="E40756" s="39" t="s">
        <v>1442</v>
      </c>
    </row>
    <row r="40757" spans="4:5" x14ac:dyDescent="0.25">
      <c r="D40757" s="40">
        <v>40.749000000032602</v>
      </c>
      <c r="E40757" s="39" t="s">
        <v>1442</v>
      </c>
    </row>
    <row r="40758" spans="4:5" x14ac:dyDescent="0.25">
      <c r="D40758" s="40">
        <v>40.7500000000326</v>
      </c>
      <c r="E40758" s="39" t="s">
        <v>1442</v>
      </c>
    </row>
    <row r="40759" spans="4:5" x14ac:dyDescent="0.25">
      <c r="D40759" s="40">
        <v>40.751000000032597</v>
      </c>
      <c r="E40759" s="39" t="s">
        <v>1442</v>
      </c>
    </row>
    <row r="40760" spans="4:5" x14ac:dyDescent="0.25">
      <c r="D40760" s="40">
        <v>40.752000000032602</v>
      </c>
      <c r="E40760" s="39" t="s">
        <v>1442</v>
      </c>
    </row>
    <row r="40761" spans="4:5" x14ac:dyDescent="0.25">
      <c r="D40761" s="40">
        <v>40.7530000000326</v>
      </c>
      <c r="E40761" s="39" t="s">
        <v>1442</v>
      </c>
    </row>
    <row r="40762" spans="4:5" x14ac:dyDescent="0.25">
      <c r="D40762" s="40">
        <v>40.754000000032597</v>
      </c>
      <c r="E40762" s="39" t="s">
        <v>1442</v>
      </c>
    </row>
    <row r="40763" spans="4:5" x14ac:dyDescent="0.25">
      <c r="D40763" s="40">
        <v>40.755000000032602</v>
      </c>
      <c r="E40763" s="39" t="s">
        <v>1441</v>
      </c>
    </row>
    <row r="40764" spans="4:5" x14ac:dyDescent="0.25">
      <c r="D40764" s="40">
        <v>40.7560000000326</v>
      </c>
      <c r="E40764" s="39" t="s">
        <v>1441</v>
      </c>
    </row>
    <row r="40765" spans="4:5" x14ac:dyDescent="0.25">
      <c r="D40765" s="40">
        <v>40.757000000032598</v>
      </c>
      <c r="E40765" s="39" t="s">
        <v>1441</v>
      </c>
    </row>
    <row r="40766" spans="4:5" x14ac:dyDescent="0.25">
      <c r="D40766" s="40">
        <v>40.758000000032602</v>
      </c>
      <c r="E40766" s="39" t="s">
        <v>1441</v>
      </c>
    </row>
    <row r="40767" spans="4:5" x14ac:dyDescent="0.25">
      <c r="D40767" s="40">
        <v>40.7590000000326</v>
      </c>
      <c r="E40767" s="39" t="s">
        <v>1441</v>
      </c>
    </row>
    <row r="40768" spans="4:5" x14ac:dyDescent="0.25">
      <c r="D40768" s="40">
        <v>40.760000000032598</v>
      </c>
      <c r="E40768" s="39" t="s">
        <v>1441</v>
      </c>
    </row>
    <row r="40769" spans="4:5" x14ac:dyDescent="0.25">
      <c r="D40769" s="40">
        <v>40.761000000032602</v>
      </c>
      <c r="E40769" s="39" t="s">
        <v>1441</v>
      </c>
    </row>
    <row r="40770" spans="4:5" x14ac:dyDescent="0.25">
      <c r="D40770" s="40">
        <v>40.7620000000326</v>
      </c>
      <c r="E40770" s="39" t="s">
        <v>1441</v>
      </c>
    </row>
    <row r="40771" spans="4:5" x14ac:dyDescent="0.25">
      <c r="D40771" s="40">
        <v>40.763000000032598</v>
      </c>
      <c r="E40771" s="39" t="s">
        <v>1441</v>
      </c>
    </row>
    <row r="40772" spans="4:5" x14ac:dyDescent="0.25">
      <c r="D40772" s="40">
        <v>40.764000000032603</v>
      </c>
      <c r="E40772" s="39" t="s">
        <v>1441</v>
      </c>
    </row>
    <row r="40773" spans="4:5" x14ac:dyDescent="0.25">
      <c r="D40773" s="40">
        <v>40.7650000000326</v>
      </c>
      <c r="E40773" s="39" t="s">
        <v>1440</v>
      </c>
    </row>
    <row r="40774" spans="4:5" x14ac:dyDescent="0.25">
      <c r="D40774" s="40">
        <v>40.766000000032598</v>
      </c>
      <c r="E40774" s="39" t="s">
        <v>1440</v>
      </c>
    </row>
    <row r="40775" spans="4:5" x14ac:dyDescent="0.25">
      <c r="D40775" s="40">
        <v>40.767000000032603</v>
      </c>
      <c r="E40775" s="39" t="s">
        <v>1440</v>
      </c>
    </row>
    <row r="40776" spans="4:5" x14ac:dyDescent="0.25">
      <c r="D40776" s="40">
        <v>40.7680000000326</v>
      </c>
      <c r="E40776" s="39" t="s">
        <v>1440</v>
      </c>
    </row>
    <row r="40777" spans="4:5" x14ac:dyDescent="0.25">
      <c r="D40777" s="40">
        <v>40.769000000032598</v>
      </c>
      <c r="E40777" s="39" t="s">
        <v>1440</v>
      </c>
    </row>
    <row r="40778" spans="4:5" x14ac:dyDescent="0.25">
      <c r="D40778" s="40">
        <v>40.770000000032603</v>
      </c>
      <c r="E40778" s="39" t="s">
        <v>1440</v>
      </c>
    </row>
    <row r="40779" spans="4:5" x14ac:dyDescent="0.25">
      <c r="D40779" s="40">
        <v>40.7710000000326</v>
      </c>
      <c r="E40779" s="39" t="s">
        <v>1440</v>
      </c>
    </row>
    <row r="40780" spans="4:5" x14ac:dyDescent="0.25">
      <c r="D40780" s="40">
        <v>40.772000000032598</v>
      </c>
      <c r="E40780" s="39" t="s">
        <v>1440</v>
      </c>
    </row>
    <row r="40781" spans="4:5" x14ac:dyDescent="0.25">
      <c r="D40781" s="40">
        <v>40.773000000032603</v>
      </c>
      <c r="E40781" s="39" t="s">
        <v>1440</v>
      </c>
    </row>
    <row r="40782" spans="4:5" x14ac:dyDescent="0.25">
      <c r="D40782" s="40">
        <v>40.774000000032601</v>
      </c>
      <c r="E40782" s="39" t="s">
        <v>1440</v>
      </c>
    </row>
    <row r="40783" spans="4:5" x14ac:dyDescent="0.25">
      <c r="D40783" s="40">
        <v>40.775000000032598</v>
      </c>
      <c r="E40783" s="39" t="s">
        <v>1439</v>
      </c>
    </row>
    <row r="40784" spans="4:5" x14ac:dyDescent="0.25">
      <c r="D40784" s="40">
        <v>40.776000000032603</v>
      </c>
      <c r="E40784" s="39" t="s">
        <v>1439</v>
      </c>
    </row>
    <row r="40785" spans="4:5" x14ac:dyDescent="0.25">
      <c r="D40785" s="40">
        <v>40.777000000032601</v>
      </c>
      <c r="E40785" s="39" t="s">
        <v>1439</v>
      </c>
    </row>
    <row r="40786" spans="4:5" x14ac:dyDescent="0.25">
      <c r="D40786" s="40">
        <v>40.778000000032598</v>
      </c>
      <c r="E40786" s="39" t="s">
        <v>1439</v>
      </c>
    </row>
    <row r="40787" spans="4:5" x14ac:dyDescent="0.25">
      <c r="D40787" s="40">
        <v>40.779000000032603</v>
      </c>
      <c r="E40787" s="39" t="s">
        <v>1439</v>
      </c>
    </row>
    <row r="40788" spans="4:5" x14ac:dyDescent="0.25">
      <c r="D40788" s="40">
        <v>40.780000000032601</v>
      </c>
      <c r="E40788" s="39" t="s">
        <v>1439</v>
      </c>
    </row>
    <row r="40789" spans="4:5" x14ac:dyDescent="0.25">
      <c r="D40789" s="40">
        <v>40.781000000032599</v>
      </c>
      <c r="E40789" s="39" t="s">
        <v>1439</v>
      </c>
    </row>
    <row r="40790" spans="4:5" x14ac:dyDescent="0.25">
      <c r="D40790" s="40">
        <v>40.782000000032603</v>
      </c>
      <c r="E40790" s="39" t="s">
        <v>1439</v>
      </c>
    </row>
    <row r="40791" spans="4:5" x14ac:dyDescent="0.25">
      <c r="D40791" s="40">
        <v>40.783000000032601</v>
      </c>
      <c r="E40791" s="39" t="s">
        <v>1439</v>
      </c>
    </row>
    <row r="40792" spans="4:5" x14ac:dyDescent="0.25">
      <c r="D40792" s="40">
        <v>40.784000000032599</v>
      </c>
      <c r="E40792" s="39" t="s">
        <v>1439</v>
      </c>
    </row>
    <row r="40793" spans="4:5" x14ac:dyDescent="0.25">
      <c r="D40793" s="40">
        <v>40.785000000032603</v>
      </c>
      <c r="E40793" s="39" t="s">
        <v>1438</v>
      </c>
    </row>
    <row r="40794" spans="4:5" x14ac:dyDescent="0.25">
      <c r="D40794" s="40">
        <v>40.786000000032601</v>
      </c>
      <c r="E40794" s="39" t="s">
        <v>1438</v>
      </c>
    </row>
    <row r="40795" spans="4:5" x14ac:dyDescent="0.25">
      <c r="D40795" s="40">
        <v>40.787000000032499</v>
      </c>
      <c r="E40795" s="39" t="s">
        <v>1438</v>
      </c>
    </row>
    <row r="40796" spans="4:5" x14ac:dyDescent="0.25">
      <c r="D40796" s="40">
        <v>40.788000000032497</v>
      </c>
      <c r="E40796" s="39" t="s">
        <v>1438</v>
      </c>
    </row>
    <row r="40797" spans="4:5" x14ac:dyDescent="0.25">
      <c r="D40797" s="40">
        <v>40.789000000032502</v>
      </c>
      <c r="E40797" s="39" t="s">
        <v>1438</v>
      </c>
    </row>
    <row r="40798" spans="4:5" x14ac:dyDescent="0.25">
      <c r="D40798" s="40">
        <v>40.790000000032499</v>
      </c>
      <c r="E40798" s="39" t="s">
        <v>1438</v>
      </c>
    </row>
    <row r="40799" spans="4:5" x14ac:dyDescent="0.25">
      <c r="D40799" s="40">
        <v>40.791000000032497</v>
      </c>
      <c r="E40799" s="39" t="s">
        <v>1438</v>
      </c>
    </row>
    <row r="40800" spans="4:5" x14ac:dyDescent="0.25">
      <c r="D40800" s="40">
        <v>40.792000000032502</v>
      </c>
      <c r="E40800" s="39" t="s">
        <v>1438</v>
      </c>
    </row>
    <row r="40801" spans="4:5" x14ac:dyDescent="0.25">
      <c r="D40801" s="40">
        <v>40.793000000032499</v>
      </c>
      <c r="E40801" s="39" t="s">
        <v>1438</v>
      </c>
    </row>
    <row r="40802" spans="4:5" x14ac:dyDescent="0.25">
      <c r="D40802" s="40">
        <v>40.794000000032497</v>
      </c>
      <c r="E40802" s="39" t="s">
        <v>1438</v>
      </c>
    </row>
    <row r="40803" spans="4:5" x14ac:dyDescent="0.25">
      <c r="D40803" s="40">
        <v>40.795000000032502</v>
      </c>
      <c r="E40803" s="39" t="s">
        <v>1437</v>
      </c>
    </row>
    <row r="40804" spans="4:5" x14ac:dyDescent="0.25">
      <c r="D40804" s="40">
        <v>40.7960000000325</v>
      </c>
      <c r="E40804" s="39" t="s">
        <v>1437</v>
      </c>
    </row>
    <row r="40805" spans="4:5" x14ac:dyDescent="0.25">
      <c r="D40805" s="40">
        <v>40.797000000032497</v>
      </c>
      <c r="E40805" s="39" t="s">
        <v>1437</v>
      </c>
    </row>
    <row r="40806" spans="4:5" x14ac:dyDescent="0.25">
      <c r="D40806" s="40">
        <v>40.798000000032502</v>
      </c>
      <c r="E40806" s="39" t="s">
        <v>1437</v>
      </c>
    </row>
    <row r="40807" spans="4:5" x14ac:dyDescent="0.25">
      <c r="D40807" s="40">
        <v>40.7990000000325</v>
      </c>
      <c r="E40807" s="39" t="s">
        <v>1437</v>
      </c>
    </row>
    <row r="40808" spans="4:5" x14ac:dyDescent="0.25">
      <c r="D40808" s="40">
        <v>40.800000000032497</v>
      </c>
      <c r="E40808" s="39" t="s">
        <v>1437</v>
      </c>
    </row>
    <row r="40809" spans="4:5" x14ac:dyDescent="0.25">
      <c r="D40809" s="40">
        <v>40.801000000032502</v>
      </c>
      <c r="E40809" s="39" t="s">
        <v>1437</v>
      </c>
    </row>
    <row r="40810" spans="4:5" x14ac:dyDescent="0.25">
      <c r="D40810" s="40">
        <v>40.8020000000325</v>
      </c>
      <c r="E40810" s="39" t="s">
        <v>1437</v>
      </c>
    </row>
    <row r="40811" spans="4:5" x14ac:dyDescent="0.25">
      <c r="D40811" s="40">
        <v>40.803000000032497</v>
      </c>
      <c r="E40811" s="39" t="s">
        <v>1437</v>
      </c>
    </row>
    <row r="40812" spans="4:5" x14ac:dyDescent="0.25">
      <c r="D40812" s="40">
        <v>40.804000000032502</v>
      </c>
      <c r="E40812" s="39" t="s">
        <v>1437</v>
      </c>
    </row>
    <row r="40813" spans="4:5" x14ac:dyDescent="0.25">
      <c r="D40813" s="40">
        <v>40.8050000000325</v>
      </c>
      <c r="E40813" s="39" t="s">
        <v>1436</v>
      </c>
    </row>
    <row r="40814" spans="4:5" x14ac:dyDescent="0.25">
      <c r="D40814" s="40">
        <v>40.806000000032498</v>
      </c>
      <c r="E40814" s="39" t="s">
        <v>1436</v>
      </c>
    </row>
    <row r="40815" spans="4:5" x14ac:dyDescent="0.25">
      <c r="D40815" s="40">
        <v>40.807000000032502</v>
      </c>
      <c r="E40815" s="39" t="s">
        <v>1436</v>
      </c>
    </row>
    <row r="40816" spans="4:5" x14ac:dyDescent="0.25">
      <c r="D40816" s="40">
        <v>40.8080000000325</v>
      </c>
      <c r="E40816" s="39" t="s">
        <v>1436</v>
      </c>
    </row>
    <row r="40817" spans="4:5" x14ac:dyDescent="0.25">
      <c r="D40817" s="40">
        <v>40.809000000032498</v>
      </c>
      <c r="E40817" s="39" t="s">
        <v>1436</v>
      </c>
    </row>
    <row r="40818" spans="4:5" x14ac:dyDescent="0.25">
      <c r="D40818" s="40">
        <v>40.810000000032502</v>
      </c>
      <c r="E40818" s="39" t="s">
        <v>1436</v>
      </c>
    </row>
    <row r="40819" spans="4:5" x14ac:dyDescent="0.25">
      <c r="D40819" s="40">
        <v>40.8110000000325</v>
      </c>
      <c r="E40819" s="39" t="s">
        <v>1436</v>
      </c>
    </row>
    <row r="40820" spans="4:5" x14ac:dyDescent="0.25">
      <c r="D40820" s="40">
        <v>40.812000000032498</v>
      </c>
      <c r="E40820" s="39" t="s">
        <v>1436</v>
      </c>
    </row>
    <row r="40821" spans="4:5" x14ac:dyDescent="0.25">
      <c r="D40821" s="40">
        <v>40.813000000032503</v>
      </c>
      <c r="E40821" s="39" t="s">
        <v>1436</v>
      </c>
    </row>
    <row r="40822" spans="4:5" x14ac:dyDescent="0.25">
      <c r="D40822" s="40">
        <v>40.8140000000325</v>
      </c>
      <c r="E40822" s="39" t="s">
        <v>1436</v>
      </c>
    </row>
    <row r="40823" spans="4:5" x14ac:dyDescent="0.25">
      <c r="D40823" s="40">
        <v>40.815000000032498</v>
      </c>
      <c r="E40823" s="39" t="s">
        <v>1435</v>
      </c>
    </row>
    <row r="40824" spans="4:5" x14ac:dyDescent="0.25">
      <c r="D40824" s="40">
        <v>40.816000000032503</v>
      </c>
      <c r="E40824" s="39" t="s">
        <v>1435</v>
      </c>
    </row>
    <row r="40825" spans="4:5" x14ac:dyDescent="0.25">
      <c r="D40825" s="40">
        <v>40.8170000000325</v>
      </c>
      <c r="E40825" s="39" t="s">
        <v>1435</v>
      </c>
    </row>
    <row r="40826" spans="4:5" x14ac:dyDescent="0.25">
      <c r="D40826" s="40">
        <v>40.818000000032498</v>
      </c>
      <c r="E40826" s="39" t="s">
        <v>1435</v>
      </c>
    </row>
    <row r="40827" spans="4:5" x14ac:dyDescent="0.25">
      <c r="D40827" s="40">
        <v>40.819000000032503</v>
      </c>
      <c r="E40827" s="39" t="s">
        <v>1435</v>
      </c>
    </row>
    <row r="40828" spans="4:5" x14ac:dyDescent="0.25">
      <c r="D40828" s="40">
        <v>40.820000000032501</v>
      </c>
      <c r="E40828" s="39" t="s">
        <v>1435</v>
      </c>
    </row>
    <row r="40829" spans="4:5" x14ac:dyDescent="0.25">
      <c r="D40829" s="40">
        <v>40.821000000032498</v>
      </c>
      <c r="E40829" s="39" t="s">
        <v>1435</v>
      </c>
    </row>
    <row r="40830" spans="4:5" x14ac:dyDescent="0.25">
      <c r="D40830" s="40">
        <v>40.822000000032503</v>
      </c>
      <c r="E40830" s="39" t="s">
        <v>1435</v>
      </c>
    </row>
    <row r="40831" spans="4:5" x14ac:dyDescent="0.25">
      <c r="D40831" s="40">
        <v>40.823000000032501</v>
      </c>
      <c r="E40831" s="39" t="s">
        <v>1435</v>
      </c>
    </row>
    <row r="40832" spans="4:5" x14ac:dyDescent="0.25">
      <c r="D40832" s="40">
        <v>40.824000000032498</v>
      </c>
      <c r="E40832" s="39" t="s">
        <v>1435</v>
      </c>
    </row>
    <row r="40833" spans="4:5" x14ac:dyDescent="0.25">
      <c r="D40833" s="40">
        <v>40.825000000032503</v>
      </c>
      <c r="E40833" s="39" t="s">
        <v>1434</v>
      </c>
    </row>
    <row r="40834" spans="4:5" x14ac:dyDescent="0.25">
      <c r="D40834" s="40">
        <v>40.826000000032501</v>
      </c>
      <c r="E40834" s="39" t="s">
        <v>1434</v>
      </c>
    </row>
    <row r="40835" spans="4:5" x14ac:dyDescent="0.25">
      <c r="D40835" s="40">
        <v>40.827000000032498</v>
      </c>
      <c r="E40835" s="39" t="s">
        <v>1434</v>
      </c>
    </row>
    <row r="40836" spans="4:5" x14ac:dyDescent="0.25">
      <c r="D40836" s="40">
        <v>40.828000000032503</v>
      </c>
      <c r="E40836" s="39" t="s">
        <v>1434</v>
      </c>
    </row>
    <row r="40837" spans="4:5" x14ac:dyDescent="0.25">
      <c r="D40837" s="40">
        <v>40.829000000032501</v>
      </c>
      <c r="E40837" s="39" t="s">
        <v>1434</v>
      </c>
    </row>
    <row r="40838" spans="4:5" x14ac:dyDescent="0.25">
      <c r="D40838" s="40">
        <v>40.830000000032399</v>
      </c>
      <c r="E40838" s="39" t="s">
        <v>1434</v>
      </c>
    </row>
    <row r="40839" spans="4:5" x14ac:dyDescent="0.25">
      <c r="D40839" s="40">
        <v>40.831000000032397</v>
      </c>
      <c r="E40839" s="39" t="s">
        <v>1434</v>
      </c>
    </row>
    <row r="40840" spans="4:5" x14ac:dyDescent="0.25">
      <c r="D40840" s="40">
        <v>40.832000000032401</v>
      </c>
      <c r="E40840" s="39" t="s">
        <v>1434</v>
      </c>
    </row>
    <row r="40841" spans="4:5" x14ac:dyDescent="0.25">
      <c r="D40841" s="40">
        <v>40.833000000032399</v>
      </c>
      <c r="E40841" s="39" t="s">
        <v>1434</v>
      </c>
    </row>
    <row r="40842" spans="4:5" x14ac:dyDescent="0.25">
      <c r="D40842" s="40">
        <v>40.834000000032397</v>
      </c>
      <c r="E40842" s="39" t="s">
        <v>1434</v>
      </c>
    </row>
    <row r="40843" spans="4:5" x14ac:dyDescent="0.25">
      <c r="D40843" s="40">
        <v>40.835000000032402</v>
      </c>
      <c r="E40843" s="39" t="s">
        <v>1433</v>
      </c>
    </row>
    <row r="40844" spans="4:5" x14ac:dyDescent="0.25">
      <c r="D40844" s="40">
        <v>40.836000000032399</v>
      </c>
      <c r="E40844" s="39" t="s">
        <v>1433</v>
      </c>
    </row>
    <row r="40845" spans="4:5" x14ac:dyDescent="0.25">
      <c r="D40845" s="40">
        <v>40.837000000032397</v>
      </c>
      <c r="E40845" s="39" t="s">
        <v>1433</v>
      </c>
    </row>
    <row r="40846" spans="4:5" x14ac:dyDescent="0.25">
      <c r="D40846" s="40">
        <v>40.838000000032402</v>
      </c>
      <c r="E40846" s="39" t="s">
        <v>1433</v>
      </c>
    </row>
    <row r="40847" spans="4:5" x14ac:dyDescent="0.25">
      <c r="D40847" s="40">
        <v>40.839000000032399</v>
      </c>
      <c r="E40847" s="39" t="s">
        <v>1433</v>
      </c>
    </row>
    <row r="40848" spans="4:5" x14ac:dyDescent="0.25">
      <c r="D40848" s="40">
        <v>40.840000000032397</v>
      </c>
      <c r="E40848" s="39" t="s">
        <v>1433</v>
      </c>
    </row>
    <row r="40849" spans="4:5" x14ac:dyDescent="0.25">
      <c r="D40849" s="40">
        <v>40.841000000032402</v>
      </c>
      <c r="E40849" s="39" t="s">
        <v>1433</v>
      </c>
    </row>
    <row r="40850" spans="4:5" x14ac:dyDescent="0.25">
      <c r="D40850" s="40">
        <v>40.842000000032399</v>
      </c>
      <c r="E40850" s="39" t="s">
        <v>1433</v>
      </c>
    </row>
    <row r="40851" spans="4:5" x14ac:dyDescent="0.25">
      <c r="D40851" s="40">
        <v>40.843000000032397</v>
      </c>
      <c r="E40851" s="39" t="s">
        <v>1433</v>
      </c>
    </row>
    <row r="40852" spans="4:5" x14ac:dyDescent="0.25">
      <c r="D40852" s="40">
        <v>40.844000000032402</v>
      </c>
      <c r="E40852" s="39" t="s">
        <v>1433</v>
      </c>
    </row>
    <row r="40853" spans="4:5" x14ac:dyDescent="0.25">
      <c r="D40853" s="40">
        <v>40.8450000000324</v>
      </c>
      <c r="E40853" s="39" t="s">
        <v>1432</v>
      </c>
    </row>
    <row r="40854" spans="4:5" x14ac:dyDescent="0.25">
      <c r="D40854" s="40">
        <v>40.846000000032397</v>
      </c>
      <c r="E40854" s="39" t="s">
        <v>1432</v>
      </c>
    </row>
    <row r="40855" spans="4:5" x14ac:dyDescent="0.25">
      <c r="D40855" s="40">
        <v>40.847000000032402</v>
      </c>
      <c r="E40855" s="39" t="s">
        <v>1432</v>
      </c>
    </row>
    <row r="40856" spans="4:5" x14ac:dyDescent="0.25">
      <c r="D40856" s="40">
        <v>40.8480000000324</v>
      </c>
      <c r="E40856" s="39" t="s">
        <v>1432</v>
      </c>
    </row>
    <row r="40857" spans="4:5" x14ac:dyDescent="0.25">
      <c r="D40857" s="40">
        <v>40.849000000032397</v>
      </c>
      <c r="E40857" s="39" t="s">
        <v>1432</v>
      </c>
    </row>
    <row r="40858" spans="4:5" x14ac:dyDescent="0.25">
      <c r="D40858" s="40">
        <v>40.850000000032402</v>
      </c>
      <c r="E40858" s="39" t="s">
        <v>1432</v>
      </c>
    </row>
    <row r="40859" spans="4:5" x14ac:dyDescent="0.25">
      <c r="D40859" s="40">
        <v>40.8510000000324</v>
      </c>
      <c r="E40859" s="39" t="s">
        <v>1432</v>
      </c>
    </row>
    <row r="40860" spans="4:5" x14ac:dyDescent="0.25">
      <c r="D40860" s="40">
        <v>40.852000000032398</v>
      </c>
      <c r="E40860" s="39" t="s">
        <v>1432</v>
      </c>
    </row>
    <row r="40861" spans="4:5" x14ac:dyDescent="0.25">
      <c r="D40861" s="40">
        <v>40.853000000032402</v>
      </c>
      <c r="E40861" s="39" t="s">
        <v>1432</v>
      </c>
    </row>
    <row r="40862" spans="4:5" x14ac:dyDescent="0.25">
      <c r="D40862" s="40">
        <v>40.8540000000324</v>
      </c>
      <c r="E40862" s="39" t="s">
        <v>1432</v>
      </c>
    </row>
    <row r="40863" spans="4:5" x14ac:dyDescent="0.25">
      <c r="D40863" s="40">
        <v>40.855000000032398</v>
      </c>
      <c r="E40863" s="39" t="s">
        <v>1431</v>
      </c>
    </row>
    <row r="40864" spans="4:5" x14ac:dyDescent="0.25">
      <c r="D40864" s="40">
        <v>40.856000000032402</v>
      </c>
      <c r="E40864" s="39" t="s">
        <v>1431</v>
      </c>
    </row>
    <row r="40865" spans="4:5" x14ac:dyDescent="0.25">
      <c r="D40865" s="40">
        <v>40.8570000000324</v>
      </c>
      <c r="E40865" s="39" t="s">
        <v>1431</v>
      </c>
    </row>
    <row r="40866" spans="4:5" x14ac:dyDescent="0.25">
      <c r="D40866" s="40">
        <v>40.858000000032398</v>
      </c>
      <c r="E40866" s="39" t="s">
        <v>1431</v>
      </c>
    </row>
    <row r="40867" spans="4:5" x14ac:dyDescent="0.25">
      <c r="D40867" s="40">
        <v>40.859000000032403</v>
      </c>
      <c r="E40867" s="39" t="s">
        <v>1431</v>
      </c>
    </row>
    <row r="40868" spans="4:5" x14ac:dyDescent="0.25">
      <c r="D40868" s="40">
        <v>40.8600000000324</v>
      </c>
      <c r="E40868" s="39" t="s">
        <v>1431</v>
      </c>
    </row>
    <row r="40869" spans="4:5" x14ac:dyDescent="0.25">
      <c r="D40869" s="40">
        <v>40.861000000032398</v>
      </c>
      <c r="E40869" s="39" t="s">
        <v>1431</v>
      </c>
    </row>
    <row r="40870" spans="4:5" x14ac:dyDescent="0.25">
      <c r="D40870" s="40">
        <v>40.862000000032403</v>
      </c>
      <c r="E40870" s="39" t="s">
        <v>1431</v>
      </c>
    </row>
    <row r="40871" spans="4:5" x14ac:dyDescent="0.25">
      <c r="D40871" s="40">
        <v>40.8630000000324</v>
      </c>
      <c r="E40871" s="39" t="s">
        <v>1431</v>
      </c>
    </row>
    <row r="40872" spans="4:5" x14ac:dyDescent="0.25">
      <c r="D40872" s="40">
        <v>40.864000000032398</v>
      </c>
      <c r="E40872" s="39" t="s">
        <v>1431</v>
      </c>
    </row>
    <row r="40873" spans="4:5" x14ac:dyDescent="0.25">
      <c r="D40873" s="40">
        <v>40.865000000032403</v>
      </c>
      <c r="E40873" s="39" t="s">
        <v>1430</v>
      </c>
    </row>
    <row r="40874" spans="4:5" x14ac:dyDescent="0.25">
      <c r="D40874" s="40">
        <v>40.8660000000324</v>
      </c>
      <c r="E40874" s="39" t="s">
        <v>1430</v>
      </c>
    </row>
    <row r="40875" spans="4:5" x14ac:dyDescent="0.25">
      <c r="D40875" s="40">
        <v>40.867000000032398</v>
      </c>
      <c r="E40875" s="39" t="s">
        <v>1430</v>
      </c>
    </row>
    <row r="40876" spans="4:5" x14ac:dyDescent="0.25">
      <c r="D40876" s="40">
        <v>40.868000000032403</v>
      </c>
      <c r="E40876" s="39" t="s">
        <v>1430</v>
      </c>
    </row>
    <row r="40877" spans="4:5" x14ac:dyDescent="0.25">
      <c r="D40877" s="40">
        <v>40.869000000032401</v>
      </c>
      <c r="E40877" s="39" t="s">
        <v>1430</v>
      </c>
    </row>
    <row r="40878" spans="4:5" x14ac:dyDescent="0.25">
      <c r="D40878" s="40">
        <v>40.870000000032398</v>
      </c>
      <c r="E40878" s="39" t="s">
        <v>1430</v>
      </c>
    </row>
    <row r="40879" spans="4:5" x14ac:dyDescent="0.25">
      <c r="D40879" s="40">
        <v>40.871000000032403</v>
      </c>
      <c r="E40879" s="39" t="s">
        <v>1430</v>
      </c>
    </row>
    <row r="40880" spans="4:5" x14ac:dyDescent="0.25">
      <c r="D40880" s="40">
        <v>40.872000000032401</v>
      </c>
      <c r="E40880" s="39" t="s">
        <v>1430</v>
      </c>
    </row>
    <row r="40881" spans="4:5" x14ac:dyDescent="0.25">
      <c r="D40881" s="40">
        <v>40.873000000032299</v>
      </c>
      <c r="E40881" s="39" t="s">
        <v>1430</v>
      </c>
    </row>
    <row r="40882" spans="4:5" x14ac:dyDescent="0.25">
      <c r="D40882" s="40">
        <v>40.874000000032296</v>
      </c>
      <c r="E40882" s="39" t="s">
        <v>1430</v>
      </c>
    </row>
    <row r="40883" spans="4:5" x14ac:dyDescent="0.25">
      <c r="D40883" s="40">
        <v>40.875000000032301</v>
      </c>
      <c r="E40883" s="39" t="s">
        <v>1429</v>
      </c>
    </row>
    <row r="40884" spans="4:5" x14ac:dyDescent="0.25">
      <c r="D40884" s="40">
        <v>40.876000000032299</v>
      </c>
      <c r="E40884" s="39" t="s">
        <v>1429</v>
      </c>
    </row>
    <row r="40885" spans="4:5" x14ac:dyDescent="0.25">
      <c r="D40885" s="40">
        <v>40.877000000032297</v>
      </c>
      <c r="E40885" s="39" t="s">
        <v>1429</v>
      </c>
    </row>
    <row r="40886" spans="4:5" x14ac:dyDescent="0.25">
      <c r="D40886" s="40">
        <v>40.878000000032301</v>
      </c>
      <c r="E40886" s="39" t="s">
        <v>1429</v>
      </c>
    </row>
    <row r="40887" spans="4:5" x14ac:dyDescent="0.25">
      <c r="D40887" s="40">
        <v>40.879000000032299</v>
      </c>
      <c r="E40887" s="39" t="s">
        <v>1429</v>
      </c>
    </row>
    <row r="40888" spans="4:5" x14ac:dyDescent="0.25">
      <c r="D40888" s="40">
        <v>40.880000000032297</v>
      </c>
      <c r="E40888" s="39" t="s">
        <v>1429</v>
      </c>
    </row>
    <row r="40889" spans="4:5" x14ac:dyDescent="0.25">
      <c r="D40889" s="40">
        <v>40.881000000032302</v>
      </c>
      <c r="E40889" s="39" t="s">
        <v>1429</v>
      </c>
    </row>
    <row r="40890" spans="4:5" x14ac:dyDescent="0.25">
      <c r="D40890" s="40">
        <v>40.882000000032299</v>
      </c>
      <c r="E40890" s="39" t="s">
        <v>1429</v>
      </c>
    </row>
    <row r="40891" spans="4:5" x14ac:dyDescent="0.25">
      <c r="D40891" s="40">
        <v>40.883000000032297</v>
      </c>
      <c r="E40891" s="39" t="s">
        <v>1429</v>
      </c>
    </row>
    <row r="40892" spans="4:5" x14ac:dyDescent="0.25">
      <c r="D40892" s="40">
        <v>40.884000000032302</v>
      </c>
      <c r="E40892" s="39" t="s">
        <v>1429</v>
      </c>
    </row>
    <row r="40893" spans="4:5" x14ac:dyDescent="0.25">
      <c r="D40893" s="40">
        <v>40.885000000032299</v>
      </c>
      <c r="E40893" s="39" t="s">
        <v>1428</v>
      </c>
    </row>
    <row r="40894" spans="4:5" x14ac:dyDescent="0.25">
      <c r="D40894" s="40">
        <v>40.886000000032297</v>
      </c>
      <c r="E40894" s="39" t="s">
        <v>1428</v>
      </c>
    </row>
    <row r="40895" spans="4:5" x14ac:dyDescent="0.25">
      <c r="D40895" s="40">
        <v>40.887000000032302</v>
      </c>
      <c r="E40895" s="39" t="s">
        <v>1428</v>
      </c>
    </row>
    <row r="40896" spans="4:5" x14ac:dyDescent="0.25">
      <c r="D40896" s="40">
        <v>40.888000000032299</v>
      </c>
      <c r="E40896" s="39" t="s">
        <v>1428</v>
      </c>
    </row>
    <row r="40897" spans="4:5" x14ac:dyDescent="0.25">
      <c r="D40897" s="40">
        <v>40.889000000032297</v>
      </c>
      <c r="E40897" s="39" t="s">
        <v>1428</v>
      </c>
    </row>
    <row r="40898" spans="4:5" x14ac:dyDescent="0.25">
      <c r="D40898" s="40">
        <v>40.890000000032302</v>
      </c>
      <c r="E40898" s="39" t="s">
        <v>1428</v>
      </c>
    </row>
    <row r="40899" spans="4:5" x14ac:dyDescent="0.25">
      <c r="D40899" s="40">
        <v>40.8910000000323</v>
      </c>
      <c r="E40899" s="39" t="s">
        <v>1428</v>
      </c>
    </row>
    <row r="40900" spans="4:5" x14ac:dyDescent="0.25">
      <c r="D40900" s="40">
        <v>40.892000000032297</v>
      </c>
      <c r="E40900" s="39" t="s">
        <v>1428</v>
      </c>
    </row>
    <row r="40901" spans="4:5" x14ac:dyDescent="0.25">
      <c r="D40901" s="40">
        <v>40.893000000032302</v>
      </c>
      <c r="E40901" s="39" t="s">
        <v>1428</v>
      </c>
    </row>
    <row r="40902" spans="4:5" x14ac:dyDescent="0.25">
      <c r="D40902" s="40">
        <v>40.8940000000323</v>
      </c>
      <c r="E40902" s="39" t="s">
        <v>1428</v>
      </c>
    </row>
    <row r="40903" spans="4:5" x14ac:dyDescent="0.25">
      <c r="D40903" s="40">
        <v>40.895000000032297</v>
      </c>
      <c r="E40903" s="39" t="s">
        <v>1427</v>
      </c>
    </row>
    <row r="40904" spans="4:5" x14ac:dyDescent="0.25">
      <c r="D40904" s="40">
        <v>40.896000000032302</v>
      </c>
      <c r="E40904" s="39" t="s">
        <v>1427</v>
      </c>
    </row>
    <row r="40905" spans="4:5" x14ac:dyDescent="0.25">
      <c r="D40905" s="40">
        <v>40.8970000000323</v>
      </c>
      <c r="E40905" s="39" t="s">
        <v>1427</v>
      </c>
    </row>
    <row r="40906" spans="4:5" x14ac:dyDescent="0.25">
      <c r="D40906" s="40">
        <v>40.898000000032297</v>
      </c>
      <c r="E40906" s="39" t="s">
        <v>1427</v>
      </c>
    </row>
    <row r="40907" spans="4:5" x14ac:dyDescent="0.25">
      <c r="D40907" s="40">
        <v>40.899000000032302</v>
      </c>
      <c r="E40907" s="39" t="s">
        <v>1427</v>
      </c>
    </row>
    <row r="40908" spans="4:5" x14ac:dyDescent="0.25">
      <c r="D40908" s="40">
        <v>40.9000000000323</v>
      </c>
      <c r="E40908" s="39" t="s">
        <v>1427</v>
      </c>
    </row>
    <row r="40909" spans="4:5" x14ac:dyDescent="0.25">
      <c r="D40909" s="40">
        <v>40.901000000032298</v>
      </c>
      <c r="E40909" s="39" t="s">
        <v>1427</v>
      </c>
    </row>
    <row r="40910" spans="4:5" x14ac:dyDescent="0.25">
      <c r="D40910" s="40">
        <v>40.902000000032302</v>
      </c>
      <c r="E40910" s="39" t="s">
        <v>1427</v>
      </c>
    </row>
    <row r="40911" spans="4:5" x14ac:dyDescent="0.25">
      <c r="D40911" s="40">
        <v>40.9030000000323</v>
      </c>
      <c r="E40911" s="39" t="s">
        <v>1427</v>
      </c>
    </row>
    <row r="40912" spans="4:5" x14ac:dyDescent="0.25">
      <c r="D40912" s="40">
        <v>40.904000000032298</v>
      </c>
      <c r="E40912" s="39" t="s">
        <v>1427</v>
      </c>
    </row>
    <row r="40913" spans="4:5" x14ac:dyDescent="0.25">
      <c r="D40913" s="40">
        <v>40.905000000032302</v>
      </c>
      <c r="E40913" s="39" t="s">
        <v>1426</v>
      </c>
    </row>
    <row r="40914" spans="4:5" x14ac:dyDescent="0.25">
      <c r="D40914" s="40">
        <v>40.9060000000323</v>
      </c>
      <c r="E40914" s="39" t="s">
        <v>1426</v>
      </c>
    </row>
    <row r="40915" spans="4:5" x14ac:dyDescent="0.25">
      <c r="D40915" s="40">
        <v>40.907000000032298</v>
      </c>
      <c r="E40915" s="39" t="s">
        <v>1426</v>
      </c>
    </row>
    <row r="40916" spans="4:5" x14ac:dyDescent="0.25">
      <c r="D40916" s="40">
        <v>40.908000000032303</v>
      </c>
      <c r="E40916" s="39" t="s">
        <v>1426</v>
      </c>
    </row>
    <row r="40917" spans="4:5" x14ac:dyDescent="0.25">
      <c r="D40917" s="40">
        <v>40.9090000000323</v>
      </c>
      <c r="E40917" s="39" t="s">
        <v>1426</v>
      </c>
    </row>
    <row r="40918" spans="4:5" x14ac:dyDescent="0.25">
      <c r="D40918" s="40">
        <v>40.910000000032298</v>
      </c>
      <c r="E40918" s="39" t="s">
        <v>1426</v>
      </c>
    </row>
    <row r="40919" spans="4:5" x14ac:dyDescent="0.25">
      <c r="D40919" s="40">
        <v>40.911000000032303</v>
      </c>
      <c r="E40919" s="39" t="s">
        <v>1426</v>
      </c>
    </row>
    <row r="40920" spans="4:5" x14ac:dyDescent="0.25">
      <c r="D40920" s="40">
        <v>40.9120000000323</v>
      </c>
      <c r="E40920" s="39" t="s">
        <v>1426</v>
      </c>
    </row>
    <row r="40921" spans="4:5" x14ac:dyDescent="0.25">
      <c r="D40921" s="40">
        <v>40.913000000032298</v>
      </c>
      <c r="E40921" s="39" t="s">
        <v>1426</v>
      </c>
    </row>
    <row r="40922" spans="4:5" x14ac:dyDescent="0.25">
      <c r="D40922" s="40">
        <v>40.914000000032303</v>
      </c>
      <c r="E40922" s="39" t="s">
        <v>1426</v>
      </c>
    </row>
    <row r="40923" spans="4:5" x14ac:dyDescent="0.25">
      <c r="D40923" s="40">
        <v>40.9150000000323</v>
      </c>
      <c r="E40923" s="39" t="s">
        <v>1425</v>
      </c>
    </row>
    <row r="40924" spans="4:5" x14ac:dyDescent="0.25">
      <c r="D40924" s="40">
        <v>40.916000000032199</v>
      </c>
      <c r="E40924" s="39" t="s">
        <v>1425</v>
      </c>
    </row>
    <row r="40925" spans="4:5" x14ac:dyDescent="0.25">
      <c r="D40925" s="40">
        <v>40.917000000032203</v>
      </c>
      <c r="E40925" s="39" t="s">
        <v>1425</v>
      </c>
    </row>
    <row r="40926" spans="4:5" x14ac:dyDescent="0.25">
      <c r="D40926" s="40">
        <v>40.918000000032201</v>
      </c>
      <c r="E40926" s="39" t="s">
        <v>1425</v>
      </c>
    </row>
    <row r="40927" spans="4:5" x14ac:dyDescent="0.25">
      <c r="D40927" s="40">
        <v>40.919000000032199</v>
      </c>
      <c r="E40927" s="39" t="s">
        <v>1425</v>
      </c>
    </row>
    <row r="40928" spans="4:5" x14ac:dyDescent="0.25">
      <c r="D40928" s="40">
        <v>40.920000000032204</v>
      </c>
      <c r="E40928" s="39" t="s">
        <v>1425</v>
      </c>
    </row>
    <row r="40929" spans="4:5" x14ac:dyDescent="0.25">
      <c r="D40929" s="40">
        <v>40.921000000032201</v>
      </c>
      <c r="E40929" s="39" t="s">
        <v>1425</v>
      </c>
    </row>
    <row r="40930" spans="4:5" x14ac:dyDescent="0.25">
      <c r="D40930" s="40">
        <v>40.922000000032199</v>
      </c>
      <c r="E40930" s="39" t="s">
        <v>1425</v>
      </c>
    </row>
    <row r="40931" spans="4:5" x14ac:dyDescent="0.25">
      <c r="D40931" s="40">
        <v>40.923000000032197</v>
      </c>
      <c r="E40931" s="39" t="s">
        <v>1425</v>
      </c>
    </row>
    <row r="40932" spans="4:5" x14ac:dyDescent="0.25">
      <c r="D40932" s="40">
        <v>40.924000000032201</v>
      </c>
      <c r="E40932" s="39" t="s">
        <v>1425</v>
      </c>
    </row>
    <row r="40933" spans="4:5" x14ac:dyDescent="0.25">
      <c r="D40933" s="40">
        <v>40.925000000032199</v>
      </c>
      <c r="E40933" s="39" t="s">
        <v>1424</v>
      </c>
    </row>
    <row r="40934" spans="4:5" x14ac:dyDescent="0.25">
      <c r="D40934" s="40">
        <v>40.926000000032197</v>
      </c>
      <c r="E40934" s="39" t="s">
        <v>1424</v>
      </c>
    </row>
    <row r="40935" spans="4:5" x14ac:dyDescent="0.25">
      <c r="D40935" s="40">
        <v>40.927000000032201</v>
      </c>
      <c r="E40935" s="39" t="s">
        <v>1424</v>
      </c>
    </row>
    <row r="40936" spans="4:5" x14ac:dyDescent="0.25">
      <c r="D40936" s="40">
        <v>40.928000000032199</v>
      </c>
      <c r="E40936" s="39" t="s">
        <v>1424</v>
      </c>
    </row>
    <row r="40937" spans="4:5" x14ac:dyDescent="0.25">
      <c r="D40937" s="40">
        <v>40.929000000032197</v>
      </c>
      <c r="E40937" s="39" t="s">
        <v>1424</v>
      </c>
    </row>
    <row r="40938" spans="4:5" x14ac:dyDescent="0.25">
      <c r="D40938" s="40">
        <v>40.930000000032202</v>
      </c>
      <c r="E40938" s="39" t="s">
        <v>1424</v>
      </c>
    </row>
    <row r="40939" spans="4:5" x14ac:dyDescent="0.25">
      <c r="D40939" s="40">
        <v>40.931000000032199</v>
      </c>
      <c r="E40939" s="39" t="s">
        <v>1424</v>
      </c>
    </row>
    <row r="40940" spans="4:5" x14ac:dyDescent="0.25">
      <c r="D40940" s="40">
        <v>40.932000000032197</v>
      </c>
      <c r="E40940" s="39" t="s">
        <v>1424</v>
      </c>
    </row>
    <row r="40941" spans="4:5" x14ac:dyDescent="0.25">
      <c r="D40941" s="40">
        <v>40.933000000032202</v>
      </c>
      <c r="E40941" s="39" t="s">
        <v>1424</v>
      </c>
    </row>
    <row r="40942" spans="4:5" x14ac:dyDescent="0.25">
      <c r="D40942" s="40">
        <v>40.934000000032199</v>
      </c>
      <c r="E40942" s="39" t="s">
        <v>1424</v>
      </c>
    </row>
    <row r="40943" spans="4:5" x14ac:dyDescent="0.25">
      <c r="D40943" s="40">
        <v>40.935000000032197</v>
      </c>
      <c r="E40943" s="39" t="s">
        <v>1423</v>
      </c>
    </row>
    <row r="40944" spans="4:5" x14ac:dyDescent="0.25">
      <c r="D40944" s="40">
        <v>40.936000000032202</v>
      </c>
      <c r="E40944" s="39" t="s">
        <v>1423</v>
      </c>
    </row>
    <row r="40945" spans="4:5" x14ac:dyDescent="0.25">
      <c r="D40945" s="40">
        <v>40.937000000032199</v>
      </c>
      <c r="E40945" s="39" t="s">
        <v>1423</v>
      </c>
    </row>
    <row r="40946" spans="4:5" x14ac:dyDescent="0.25">
      <c r="D40946" s="40">
        <v>40.938000000032197</v>
      </c>
      <c r="E40946" s="39" t="s">
        <v>1423</v>
      </c>
    </row>
    <row r="40947" spans="4:5" x14ac:dyDescent="0.25">
      <c r="D40947" s="40">
        <v>40.939000000032202</v>
      </c>
      <c r="E40947" s="39" t="s">
        <v>1423</v>
      </c>
    </row>
    <row r="40948" spans="4:5" x14ac:dyDescent="0.25">
      <c r="D40948" s="40">
        <v>40.9400000000322</v>
      </c>
      <c r="E40948" s="39" t="s">
        <v>1423</v>
      </c>
    </row>
    <row r="40949" spans="4:5" x14ac:dyDescent="0.25">
      <c r="D40949" s="40">
        <v>40.941000000032197</v>
      </c>
      <c r="E40949" s="39" t="s">
        <v>1423</v>
      </c>
    </row>
    <row r="40950" spans="4:5" x14ac:dyDescent="0.25">
      <c r="D40950" s="40">
        <v>40.942000000032202</v>
      </c>
      <c r="E40950" s="39" t="s">
        <v>1423</v>
      </c>
    </row>
    <row r="40951" spans="4:5" x14ac:dyDescent="0.25">
      <c r="D40951" s="40">
        <v>40.9430000000322</v>
      </c>
      <c r="E40951" s="39" t="s">
        <v>1423</v>
      </c>
    </row>
    <row r="40952" spans="4:5" x14ac:dyDescent="0.25">
      <c r="D40952" s="40">
        <v>40.944000000032197</v>
      </c>
      <c r="E40952" s="39" t="s">
        <v>1423</v>
      </c>
    </row>
    <row r="40953" spans="4:5" x14ac:dyDescent="0.25">
      <c r="D40953" s="40">
        <v>40.945000000032202</v>
      </c>
      <c r="E40953" s="39" t="s">
        <v>1422</v>
      </c>
    </row>
    <row r="40954" spans="4:5" x14ac:dyDescent="0.25">
      <c r="D40954" s="40">
        <v>40.9460000000322</v>
      </c>
      <c r="E40954" s="39" t="s">
        <v>1422</v>
      </c>
    </row>
    <row r="40955" spans="4:5" x14ac:dyDescent="0.25">
      <c r="D40955" s="40">
        <v>40.947000000032197</v>
      </c>
      <c r="E40955" s="39" t="s">
        <v>1422</v>
      </c>
    </row>
    <row r="40956" spans="4:5" x14ac:dyDescent="0.25">
      <c r="D40956" s="40">
        <v>40.948000000032202</v>
      </c>
      <c r="E40956" s="39" t="s">
        <v>1422</v>
      </c>
    </row>
    <row r="40957" spans="4:5" x14ac:dyDescent="0.25">
      <c r="D40957" s="40">
        <v>40.9490000000322</v>
      </c>
      <c r="E40957" s="39" t="s">
        <v>1422</v>
      </c>
    </row>
    <row r="40958" spans="4:5" x14ac:dyDescent="0.25">
      <c r="D40958" s="40">
        <v>40.950000000032198</v>
      </c>
      <c r="E40958" s="39" t="s">
        <v>1422</v>
      </c>
    </row>
    <row r="40959" spans="4:5" x14ac:dyDescent="0.25">
      <c r="D40959" s="40">
        <v>40.951000000032202</v>
      </c>
      <c r="E40959" s="39" t="s">
        <v>1422</v>
      </c>
    </row>
    <row r="40960" spans="4:5" x14ac:dyDescent="0.25">
      <c r="D40960" s="40">
        <v>40.9520000000322</v>
      </c>
      <c r="E40960" s="39" t="s">
        <v>1422</v>
      </c>
    </row>
    <row r="40961" spans="4:5" x14ac:dyDescent="0.25">
      <c r="D40961" s="40">
        <v>40.953000000032198</v>
      </c>
      <c r="E40961" s="39" t="s">
        <v>1422</v>
      </c>
    </row>
    <row r="40962" spans="4:5" x14ac:dyDescent="0.25">
      <c r="D40962" s="40">
        <v>40.954000000032202</v>
      </c>
      <c r="E40962" s="39" t="s">
        <v>1422</v>
      </c>
    </row>
    <row r="40963" spans="4:5" x14ac:dyDescent="0.25">
      <c r="D40963" s="40">
        <v>40.9550000000322</v>
      </c>
      <c r="E40963" s="39" t="s">
        <v>1421</v>
      </c>
    </row>
    <row r="40964" spans="4:5" x14ac:dyDescent="0.25">
      <c r="D40964" s="40">
        <v>40.956000000032198</v>
      </c>
      <c r="E40964" s="39" t="s">
        <v>1421</v>
      </c>
    </row>
    <row r="40965" spans="4:5" x14ac:dyDescent="0.25">
      <c r="D40965" s="40">
        <v>40.957000000032203</v>
      </c>
      <c r="E40965" s="39" t="s">
        <v>1421</v>
      </c>
    </row>
    <row r="40966" spans="4:5" x14ac:dyDescent="0.25">
      <c r="D40966" s="40">
        <v>40.9580000000322</v>
      </c>
      <c r="E40966" s="39" t="s">
        <v>1421</v>
      </c>
    </row>
    <row r="40967" spans="4:5" x14ac:dyDescent="0.25">
      <c r="D40967" s="40">
        <v>40.959000000032098</v>
      </c>
      <c r="E40967" s="39" t="s">
        <v>1421</v>
      </c>
    </row>
    <row r="40968" spans="4:5" x14ac:dyDescent="0.25">
      <c r="D40968" s="40">
        <v>40.960000000032103</v>
      </c>
      <c r="E40968" s="39" t="s">
        <v>1421</v>
      </c>
    </row>
    <row r="40969" spans="4:5" x14ac:dyDescent="0.25">
      <c r="D40969" s="40">
        <v>40.961000000032101</v>
      </c>
      <c r="E40969" s="39" t="s">
        <v>1421</v>
      </c>
    </row>
    <row r="40970" spans="4:5" x14ac:dyDescent="0.25">
      <c r="D40970" s="40">
        <v>40.962000000032099</v>
      </c>
      <c r="E40970" s="39" t="s">
        <v>1421</v>
      </c>
    </row>
    <row r="40971" spans="4:5" x14ac:dyDescent="0.25">
      <c r="D40971" s="40">
        <v>40.963000000032103</v>
      </c>
      <c r="E40971" s="39" t="s">
        <v>1421</v>
      </c>
    </row>
    <row r="40972" spans="4:5" x14ac:dyDescent="0.25">
      <c r="D40972" s="40">
        <v>40.964000000032101</v>
      </c>
      <c r="E40972" s="39" t="s">
        <v>1421</v>
      </c>
    </row>
    <row r="40973" spans="4:5" x14ac:dyDescent="0.25">
      <c r="D40973" s="40">
        <v>40.965000000032099</v>
      </c>
      <c r="E40973" s="39" t="s">
        <v>1420</v>
      </c>
    </row>
    <row r="40974" spans="4:5" x14ac:dyDescent="0.25">
      <c r="D40974" s="40">
        <v>40.966000000032103</v>
      </c>
      <c r="E40974" s="39" t="s">
        <v>1420</v>
      </c>
    </row>
    <row r="40975" spans="4:5" x14ac:dyDescent="0.25">
      <c r="D40975" s="40">
        <v>40.967000000032101</v>
      </c>
      <c r="E40975" s="39" t="s">
        <v>1420</v>
      </c>
    </row>
    <row r="40976" spans="4:5" x14ac:dyDescent="0.25">
      <c r="D40976" s="40">
        <v>40.968000000032099</v>
      </c>
      <c r="E40976" s="39" t="s">
        <v>1420</v>
      </c>
    </row>
    <row r="40977" spans="4:5" x14ac:dyDescent="0.25">
      <c r="D40977" s="40">
        <v>40.969000000032104</v>
      </c>
      <c r="E40977" s="39" t="s">
        <v>1420</v>
      </c>
    </row>
    <row r="40978" spans="4:5" x14ac:dyDescent="0.25">
      <c r="D40978" s="40">
        <v>40.970000000032101</v>
      </c>
      <c r="E40978" s="39" t="s">
        <v>1420</v>
      </c>
    </row>
    <row r="40979" spans="4:5" x14ac:dyDescent="0.25">
      <c r="D40979" s="40">
        <v>40.971000000032099</v>
      </c>
      <c r="E40979" s="39" t="s">
        <v>1420</v>
      </c>
    </row>
    <row r="40980" spans="4:5" x14ac:dyDescent="0.25">
      <c r="D40980" s="40">
        <v>40.972000000032097</v>
      </c>
      <c r="E40980" s="39" t="s">
        <v>1420</v>
      </c>
    </row>
    <row r="40981" spans="4:5" x14ac:dyDescent="0.25">
      <c r="D40981" s="40">
        <v>40.973000000032101</v>
      </c>
      <c r="E40981" s="39" t="s">
        <v>1420</v>
      </c>
    </row>
    <row r="40982" spans="4:5" x14ac:dyDescent="0.25">
      <c r="D40982" s="40">
        <v>40.974000000032099</v>
      </c>
      <c r="E40982" s="39" t="s">
        <v>1420</v>
      </c>
    </row>
    <row r="40983" spans="4:5" x14ac:dyDescent="0.25">
      <c r="D40983" s="40">
        <v>40.975000000032097</v>
      </c>
      <c r="E40983" s="39" t="s">
        <v>1419</v>
      </c>
    </row>
    <row r="40984" spans="4:5" x14ac:dyDescent="0.25">
      <c r="D40984" s="40">
        <v>40.976000000032101</v>
      </c>
      <c r="E40984" s="39" t="s">
        <v>1419</v>
      </c>
    </row>
    <row r="40985" spans="4:5" x14ac:dyDescent="0.25">
      <c r="D40985" s="40">
        <v>40.977000000032099</v>
      </c>
      <c r="E40985" s="39" t="s">
        <v>1419</v>
      </c>
    </row>
    <row r="40986" spans="4:5" x14ac:dyDescent="0.25">
      <c r="D40986" s="40">
        <v>40.978000000032097</v>
      </c>
      <c r="E40986" s="39" t="s">
        <v>1419</v>
      </c>
    </row>
    <row r="40987" spans="4:5" x14ac:dyDescent="0.25">
      <c r="D40987" s="40">
        <v>40.979000000032102</v>
      </c>
      <c r="E40987" s="39" t="s">
        <v>1419</v>
      </c>
    </row>
    <row r="40988" spans="4:5" x14ac:dyDescent="0.25">
      <c r="D40988" s="40">
        <v>40.980000000032099</v>
      </c>
      <c r="E40988" s="39" t="s">
        <v>1419</v>
      </c>
    </row>
    <row r="40989" spans="4:5" x14ac:dyDescent="0.25">
      <c r="D40989" s="40">
        <v>40.981000000032097</v>
      </c>
      <c r="E40989" s="39" t="s">
        <v>1419</v>
      </c>
    </row>
    <row r="40990" spans="4:5" x14ac:dyDescent="0.25">
      <c r="D40990" s="40">
        <v>40.982000000032102</v>
      </c>
      <c r="E40990" s="39" t="s">
        <v>1419</v>
      </c>
    </row>
    <row r="40991" spans="4:5" x14ac:dyDescent="0.25">
      <c r="D40991" s="40">
        <v>40.983000000032099</v>
      </c>
      <c r="E40991" s="39" t="s">
        <v>1419</v>
      </c>
    </row>
    <row r="40992" spans="4:5" x14ac:dyDescent="0.25">
      <c r="D40992" s="40">
        <v>40.984000000032097</v>
      </c>
      <c r="E40992" s="39" t="s">
        <v>1419</v>
      </c>
    </row>
    <row r="40993" spans="4:5" x14ac:dyDescent="0.25">
      <c r="D40993" s="40">
        <v>40.985000000032102</v>
      </c>
      <c r="E40993" s="39" t="s">
        <v>1418</v>
      </c>
    </row>
    <row r="40994" spans="4:5" x14ac:dyDescent="0.25">
      <c r="D40994" s="40">
        <v>40.986000000032099</v>
      </c>
      <c r="E40994" s="39" t="s">
        <v>1418</v>
      </c>
    </row>
    <row r="40995" spans="4:5" x14ac:dyDescent="0.25">
      <c r="D40995" s="40">
        <v>40.987000000032097</v>
      </c>
      <c r="E40995" s="39" t="s">
        <v>1418</v>
      </c>
    </row>
    <row r="40996" spans="4:5" x14ac:dyDescent="0.25">
      <c r="D40996" s="40">
        <v>40.988000000032102</v>
      </c>
      <c r="E40996" s="39" t="s">
        <v>1418</v>
      </c>
    </row>
    <row r="40997" spans="4:5" x14ac:dyDescent="0.25">
      <c r="D40997" s="40">
        <v>40.9890000000321</v>
      </c>
      <c r="E40997" s="39" t="s">
        <v>1418</v>
      </c>
    </row>
    <row r="40998" spans="4:5" x14ac:dyDescent="0.25">
      <c r="D40998" s="40">
        <v>40.990000000032097</v>
      </c>
      <c r="E40998" s="39" t="s">
        <v>1418</v>
      </c>
    </row>
    <row r="40999" spans="4:5" x14ac:dyDescent="0.25">
      <c r="D40999" s="40">
        <v>40.991000000032102</v>
      </c>
      <c r="E40999" s="39" t="s">
        <v>1418</v>
      </c>
    </row>
    <row r="41000" spans="4:5" x14ac:dyDescent="0.25">
      <c r="D41000" s="40">
        <v>40.9920000000321</v>
      </c>
      <c r="E41000" s="39" t="s">
        <v>1418</v>
      </c>
    </row>
    <row r="41001" spans="4:5" x14ac:dyDescent="0.25">
      <c r="D41001" s="40">
        <v>40.993000000032097</v>
      </c>
      <c r="E41001" s="39" t="s">
        <v>1418</v>
      </c>
    </row>
    <row r="41002" spans="4:5" x14ac:dyDescent="0.25">
      <c r="D41002" s="40">
        <v>40.994000000032102</v>
      </c>
      <c r="E41002" s="39" t="s">
        <v>1418</v>
      </c>
    </row>
    <row r="41003" spans="4:5" x14ac:dyDescent="0.25">
      <c r="D41003" s="40">
        <v>40.9950000000321</v>
      </c>
      <c r="E41003" s="39" t="s">
        <v>1417</v>
      </c>
    </row>
    <row r="41004" spans="4:5" x14ac:dyDescent="0.25">
      <c r="D41004" s="40">
        <v>40.996000000032097</v>
      </c>
      <c r="E41004" s="39" t="s">
        <v>1417</v>
      </c>
    </row>
    <row r="41005" spans="4:5" x14ac:dyDescent="0.25">
      <c r="D41005" s="40">
        <v>40.997000000032102</v>
      </c>
      <c r="E41005" s="39" t="s">
        <v>1417</v>
      </c>
    </row>
    <row r="41006" spans="4:5" x14ac:dyDescent="0.25">
      <c r="D41006" s="40">
        <v>40.9980000000321</v>
      </c>
      <c r="E41006" s="39" t="s">
        <v>1417</v>
      </c>
    </row>
    <row r="41007" spans="4:5" x14ac:dyDescent="0.25">
      <c r="D41007" s="40">
        <v>40.999000000032098</v>
      </c>
      <c r="E41007" s="39" t="s">
        <v>1417</v>
      </c>
    </row>
    <row r="41008" spans="4:5" x14ac:dyDescent="0.25">
      <c r="D41008" s="40">
        <v>41.000000000032102</v>
      </c>
      <c r="E41008" s="39" t="s">
        <v>1417</v>
      </c>
    </row>
    <row r="41009" spans="4:5" x14ac:dyDescent="0.25">
      <c r="D41009" s="40">
        <v>41.0010000000321</v>
      </c>
      <c r="E41009" s="39" t="s">
        <v>1417</v>
      </c>
    </row>
    <row r="41010" spans="4:5" x14ac:dyDescent="0.25">
      <c r="D41010" s="40">
        <v>41.002000000031998</v>
      </c>
      <c r="E41010" s="39" t="s">
        <v>1417</v>
      </c>
    </row>
    <row r="41011" spans="4:5" x14ac:dyDescent="0.25">
      <c r="D41011" s="40">
        <v>41.003000000032003</v>
      </c>
      <c r="E41011" s="39" t="s">
        <v>1417</v>
      </c>
    </row>
    <row r="41012" spans="4:5" x14ac:dyDescent="0.25">
      <c r="D41012" s="40">
        <v>41.004000000032001</v>
      </c>
      <c r="E41012" s="39" t="s">
        <v>1417</v>
      </c>
    </row>
    <row r="41013" spans="4:5" x14ac:dyDescent="0.25">
      <c r="D41013" s="40">
        <v>41.005000000031998</v>
      </c>
      <c r="E41013" s="39" t="s">
        <v>1416</v>
      </c>
    </row>
    <row r="41014" spans="4:5" x14ac:dyDescent="0.25">
      <c r="D41014" s="40">
        <v>41.006000000032003</v>
      </c>
      <c r="E41014" s="39" t="s">
        <v>1416</v>
      </c>
    </row>
    <row r="41015" spans="4:5" x14ac:dyDescent="0.25">
      <c r="D41015" s="40">
        <v>41.007000000032001</v>
      </c>
      <c r="E41015" s="39" t="s">
        <v>1416</v>
      </c>
    </row>
    <row r="41016" spans="4:5" x14ac:dyDescent="0.25">
      <c r="D41016" s="40">
        <v>41.008000000031998</v>
      </c>
      <c r="E41016" s="39" t="s">
        <v>1416</v>
      </c>
    </row>
    <row r="41017" spans="4:5" x14ac:dyDescent="0.25">
      <c r="D41017" s="40">
        <v>41.009000000032003</v>
      </c>
      <c r="E41017" s="39" t="s">
        <v>1416</v>
      </c>
    </row>
    <row r="41018" spans="4:5" x14ac:dyDescent="0.25">
      <c r="D41018" s="40">
        <v>41.010000000032001</v>
      </c>
      <c r="E41018" s="39" t="s">
        <v>1416</v>
      </c>
    </row>
    <row r="41019" spans="4:5" x14ac:dyDescent="0.25">
      <c r="D41019" s="40">
        <v>41.011000000031999</v>
      </c>
      <c r="E41019" s="39" t="s">
        <v>1416</v>
      </c>
    </row>
    <row r="41020" spans="4:5" x14ac:dyDescent="0.25">
      <c r="D41020" s="40">
        <v>41.012000000032003</v>
      </c>
      <c r="E41020" s="39" t="s">
        <v>1416</v>
      </c>
    </row>
    <row r="41021" spans="4:5" x14ac:dyDescent="0.25">
      <c r="D41021" s="40">
        <v>41.013000000032001</v>
      </c>
      <c r="E41021" s="39" t="s">
        <v>1416</v>
      </c>
    </row>
    <row r="41022" spans="4:5" x14ac:dyDescent="0.25">
      <c r="D41022" s="40">
        <v>41.014000000031999</v>
      </c>
      <c r="E41022" s="39" t="s">
        <v>1416</v>
      </c>
    </row>
    <row r="41023" spans="4:5" x14ac:dyDescent="0.25">
      <c r="D41023" s="40">
        <v>41.015000000032003</v>
      </c>
      <c r="E41023" s="39" t="s">
        <v>1415</v>
      </c>
    </row>
    <row r="41024" spans="4:5" x14ac:dyDescent="0.25">
      <c r="D41024" s="40">
        <v>41.016000000032001</v>
      </c>
      <c r="E41024" s="39" t="s">
        <v>1415</v>
      </c>
    </row>
    <row r="41025" spans="4:5" x14ac:dyDescent="0.25">
      <c r="D41025" s="40">
        <v>41.017000000031999</v>
      </c>
      <c r="E41025" s="39" t="s">
        <v>1415</v>
      </c>
    </row>
    <row r="41026" spans="4:5" x14ac:dyDescent="0.25">
      <c r="D41026" s="40">
        <v>41.018000000032004</v>
      </c>
      <c r="E41026" s="39" t="s">
        <v>1415</v>
      </c>
    </row>
    <row r="41027" spans="4:5" x14ac:dyDescent="0.25">
      <c r="D41027" s="40">
        <v>41.019000000032001</v>
      </c>
      <c r="E41027" s="39" t="s">
        <v>1415</v>
      </c>
    </row>
    <row r="41028" spans="4:5" x14ac:dyDescent="0.25">
      <c r="D41028" s="40">
        <v>41.020000000031999</v>
      </c>
      <c r="E41028" s="39" t="s">
        <v>1415</v>
      </c>
    </row>
    <row r="41029" spans="4:5" x14ac:dyDescent="0.25">
      <c r="D41029" s="40">
        <v>41.021000000031997</v>
      </c>
      <c r="E41029" s="39" t="s">
        <v>1415</v>
      </c>
    </row>
    <row r="41030" spans="4:5" x14ac:dyDescent="0.25">
      <c r="D41030" s="40">
        <v>41.022000000032001</v>
      </c>
      <c r="E41030" s="39" t="s">
        <v>1415</v>
      </c>
    </row>
    <row r="41031" spans="4:5" x14ac:dyDescent="0.25">
      <c r="D41031" s="40">
        <v>41.023000000031999</v>
      </c>
      <c r="E41031" s="39" t="s">
        <v>1415</v>
      </c>
    </row>
    <row r="41032" spans="4:5" x14ac:dyDescent="0.25">
      <c r="D41032" s="40">
        <v>41.024000000031997</v>
      </c>
      <c r="E41032" s="39" t="s">
        <v>1415</v>
      </c>
    </row>
    <row r="41033" spans="4:5" x14ac:dyDescent="0.25">
      <c r="D41033" s="40">
        <v>41.025000000032001</v>
      </c>
      <c r="E41033" s="39" t="s">
        <v>1414</v>
      </c>
    </row>
    <row r="41034" spans="4:5" x14ac:dyDescent="0.25">
      <c r="D41034" s="40">
        <v>41.026000000031999</v>
      </c>
      <c r="E41034" s="39" t="s">
        <v>1414</v>
      </c>
    </row>
    <row r="41035" spans="4:5" x14ac:dyDescent="0.25">
      <c r="D41035" s="40">
        <v>41.027000000031997</v>
      </c>
      <c r="E41035" s="39" t="s">
        <v>1414</v>
      </c>
    </row>
    <row r="41036" spans="4:5" x14ac:dyDescent="0.25">
      <c r="D41036" s="40">
        <v>41.028000000032002</v>
      </c>
      <c r="E41036" s="39" t="s">
        <v>1414</v>
      </c>
    </row>
    <row r="41037" spans="4:5" x14ac:dyDescent="0.25">
      <c r="D41037" s="40">
        <v>41.029000000031999</v>
      </c>
      <c r="E41037" s="39" t="s">
        <v>1414</v>
      </c>
    </row>
    <row r="41038" spans="4:5" x14ac:dyDescent="0.25">
      <c r="D41038" s="40">
        <v>41.030000000031997</v>
      </c>
      <c r="E41038" s="39" t="s">
        <v>1414</v>
      </c>
    </row>
    <row r="41039" spans="4:5" x14ac:dyDescent="0.25">
      <c r="D41039" s="40">
        <v>41.031000000032002</v>
      </c>
      <c r="E41039" s="39" t="s">
        <v>1414</v>
      </c>
    </row>
    <row r="41040" spans="4:5" x14ac:dyDescent="0.25">
      <c r="D41040" s="40">
        <v>41.032000000031999</v>
      </c>
      <c r="E41040" s="39" t="s">
        <v>1414</v>
      </c>
    </row>
    <row r="41041" spans="4:5" x14ac:dyDescent="0.25">
      <c r="D41041" s="40">
        <v>41.033000000031997</v>
      </c>
      <c r="E41041" s="39" t="s">
        <v>1414</v>
      </c>
    </row>
    <row r="41042" spans="4:5" x14ac:dyDescent="0.25">
      <c r="D41042" s="40">
        <v>41.034000000032002</v>
      </c>
      <c r="E41042" s="39" t="s">
        <v>1414</v>
      </c>
    </row>
    <row r="41043" spans="4:5" x14ac:dyDescent="0.25">
      <c r="D41043" s="40">
        <v>41.035000000031999</v>
      </c>
      <c r="E41043" s="39" t="s">
        <v>1413</v>
      </c>
    </row>
    <row r="41044" spans="4:5" x14ac:dyDescent="0.25">
      <c r="D41044" s="40">
        <v>41.036000000031997</v>
      </c>
      <c r="E41044" s="39" t="s">
        <v>1413</v>
      </c>
    </row>
    <row r="41045" spans="4:5" x14ac:dyDescent="0.25">
      <c r="D41045" s="40">
        <v>41.037000000032002</v>
      </c>
      <c r="E41045" s="39" t="s">
        <v>1413</v>
      </c>
    </row>
    <row r="41046" spans="4:5" x14ac:dyDescent="0.25">
      <c r="D41046" s="40">
        <v>41.038000000032</v>
      </c>
      <c r="E41046" s="39" t="s">
        <v>1413</v>
      </c>
    </row>
    <row r="41047" spans="4:5" x14ac:dyDescent="0.25">
      <c r="D41047" s="40">
        <v>41.039000000031997</v>
      </c>
      <c r="E41047" s="39" t="s">
        <v>1413</v>
      </c>
    </row>
    <row r="41048" spans="4:5" x14ac:dyDescent="0.25">
      <c r="D41048" s="40">
        <v>41.040000000032002</v>
      </c>
      <c r="E41048" s="39" t="s">
        <v>1413</v>
      </c>
    </row>
    <row r="41049" spans="4:5" x14ac:dyDescent="0.25">
      <c r="D41049" s="40">
        <v>41.041000000032</v>
      </c>
      <c r="E41049" s="39" t="s">
        <v>1413</v>
      </c>
    </row>
    <row r="41050" spans="4:5" x14ac:dyDescent="0.25">
      <c r="D41050" s="40">
        <v>41.042000000031997</v>
      </c>
      <c r="E41050" s="39" t="s">
        <v>1413</v>
      </c>
    </row>
    <row r="41051" spans="4:5" x14ac:dyDescent="0.25">
      <c r="D41051" s="40">
        <v>41.043000000032002</v>
      </c>
      <c r="E41051" s="39" t="s">
        <v>1413</v>
      </c>
    </row>
    <row r="41052" spans="4:5" x14ac:dyDescent="0.25">
      <c r="D41052" s="40">
        <v>41.044000000032</v>
      </c>
      <c r="E41052" s="39" t="s">
        <v>1413</v>
      </c>
    </row>
    <row r="41053" spans="4:5" x14ac:dyDescent="0.25">
      <c r="D41053" s="40">
        <v>41.045000000031898</v>
      </c>
      <c r="E41053" s="39" t="s">
        <v>1412</v>
      </c>
    </row>
    <row r="41054" spans="4:5" x14ac:dyDescent="0.25">
      <c r="D41054" s="40">
        <v>41.046000000032002</v>
      </c>
      <c r="E41054" s="39" t="s">
        <v>1412</v>
      </c>
    </row>
    <row r="41055" spans="4:5" x14ac:dyDescent="0.25">
      <c r="D41055" s="40">
        <v>41.0470000000319</v>
      </c>
      <c r="E41055" s="39" t="s">
        <v>1412</v>
      </c>
    </row>
    <row r="41056" spans="4:5" x14ac:dyDescent="0.25">
      <c r="D41056" s="40">
        <v>41.048000000031898</v>
      </c>
      <c r="E41056" s="39" t="s">
        <v>1412</v>
      </c>
    </row>
    <row r="41057" spans="4:5" x14ac:dyDescent="0.25">
      <c r="D41057" s="40">
        <v>41.049000000031903</v>
      </c>
      <c r="E41057" s="39" t="s">
        <v>1412</v>
      </c>
    </row>
    <row r="41058" spans="4:5" x14ac:dyDescent="0.25">
      <c r="D41058" s="40">
        <v>41.050000000031901</v>
      </c>
      <c r="E41058" s="39" t="s">
        <v>1412</v>
      </c>
    </row>
    <row r="41059" spans="4:5" x14ac:dyDescent="0.25">
      <c r="D41059" s="40">
        <v>41.051000000031898</v>
      </c>
      <c r="E41059" s="39" t="s">
        <v>1412</v>
      </c>
    </row>
    <row r="41060" spans="4:5" x14ac:dyDescent="0.25">
      <c r="D41060" s="40">
        <v>41.052000000031903</v>
      </c>
      <c r="E41060" s="39" t="s">
        <v>1412</v>
      </c>
    </row>
    <row r="41061" spans="4:5" x14ac:dyDescent="0.25">
      <c r="D41061" s="40">
        <v>41.053000000031901</v>
      </c>
      <c r="E41061" s="39" t="s">
        <v>1412</v>
      </c>
    </row>
    <row r="41062" spans="4:5" x14ac:dyDescent="0.25">
      <c r="D41062" s="40">
        <v>41.054000000031898</v>
      </c>
      <c r="E41062" s="39" t="s">
        <v>1412</v>
      </c>
    </row>
    <row r="41063" spans="4:5" x14ac:dyDescent="0.25">
      <c r="D41063" s="40">
        <v>41.055000000031903</v>
      </c>
      <c r="E41063" s="39" t="s">
        <v>1411</v>
      </c>
    </row>
    <row r="41064" spans="4:5" x14ac:dyDescent="0.25">
      <c r="D41064" s="40">
        <v>41.056000000031901</v>
      </c>
      <c r="E41064" s="39" t="s">
        <v>1411</v>
      </c>
    </row>
    <row r="41065" spans="4:5" x14ac:dyDescent="0.25">
      <c r="D41065" s="40">
        <v>41.057000000031898</v>
      </c>
      <c r="E41065" s="39" t="s">
        <v>1411</v>
      </c>
    </row>
    <row r="41066" spans="4:5" x14ac:dyDescent="0.25">
      <c r="D41066" s="40">
        <v>41.058000000031903</v>
      </c>
      <c r="E41066" s="39" t="s">
        <v>1411</v>
      </c>
    </row>
    <row r="41067" spans="4:5" x14ac:dyDescent="0.25">
      <c r="D41067" s="40">
        <v>41.059000000031901</v>
      </c>
      <c r="E41067" s="39" t="s">
        <v>1411</v>
      </c>
    </row>
    <row r="41068" spans="4:5" x14ac:dyDescent="0.25">
      <c r="D41068" s="40">
        <v>41.060000000031899</v>
      </c>
      <c r="E41068" s="39" t="s">
        <v>1411</v>
      </c>
    </row>
    <row r="41069" spans="4:5" x14ac:dyDescent="0.25">
      <c r="D41069" s="40">
        <v>41.061000000031903</v>
      </c>
      <c r="E41069" s="39" t="s">
        <v>1411</v>
      </c>
    </row>
    <row r="41070" spans="4:5" x14ac:dyDescent="0.25">
      <c r="D41070" s="40">
        <v>41.062000000031901</v>
      </c>
      <c r="E41070" s="39" t="s">
        <v>1411</v>
      </c>
    </row>
    <row r="41071" spans="4:5" x14ac:dyDescent="0.25">
      <c r="D41071" s="40">
        <v>41.063000000031899</v>
      </c>
      <c r="E41071" s="39" t="s">
        <v>1411</v>
      </c>
    </row>
    <row r="41072" spans="4:5" x14ac:dyDescent="0.25">
      <c r="D41072" s="40">
        <v>41.064000000031903</v>
      </c>
      <c r="E41072" s="39" t="s">
        <v>1411</v>
      </c>
    </row>
    <row r="41073" spans="4:5" x14ac:dyDescent="0.25">
      <c r="D41073" s="40">
        <v>41.065000000031901</v>
      </c>
      <c r="E41073" s="39" t="s">
        <v>1410</v>
      </c>
    </row>
    <row r="41074" spans="4:5" x14ac:dyDescent="0.25">
      <c r="D41074" s="40">
        <v>41.066000000031899</v>
      </c>
      <c r="E41074" s="39" t="s">
        <v>1410</v>
      </c>
    </row>
    <row r="41075" spans="4:5" x14ac:dyDescent="0.25">
      <c r="D41075" s="40">
        <v>41.067000000031904</v>
      </c>
      <c r="E41075" s="39" t="s">
        <v>1410</v>
      </c>
    </row>
    <row r="41076" spans="4:5" x14ac:dyDescent="0.25">
      <c r="D41076" s="40">
        <v>41.068000000031901</v>
      </c>
      <c r="E41076" s="39" t="s">
        <v>1410</v>
      </c>
    </row>
    <row r="41077" spans="4:5" x14ac:dyDescent="0.25">
      <c r="D41077" s="40">
        <v>41.069000000031899</v>
      </c>
      <c r="E41077" s="39" t="s">
        <v>1410</v>
      </c>
    </row>
    <row r="41078" spans="4:5" x14ac:dyDescent="0.25">
      <c r="D41078" s="40">
        <v>41.070000000031897</v>
      </c>
      <c r="E41078" s="39" t="s">
        <v>1410</v>
      </c>
    </row>
    <row r="41079" spans="4:5" x14ac:dyDescent="0.25">
      <c r="D41079" s="40">
        <v>41.071000000031901</v>
      </c>
      <c r="E41079" s="39" t="s">
        <v>1410</v>
      </c>
    </row>
    <row r="41080" spans="4:5" x14ac:dyDescent="0.25">
      <c r="D41080" s="40">
        <v>41.072000000031899</v>
      </c>
      <c r="E41080" s="39" t="s">
        <v>1410</v>
      </c>
    </row>
    <row r="41081" spans="4:5" x14ac:dyDescent="0.25">
      <c r="D41081" s="40">
        <v>41.073000000031897</v>
      </c>
      <c r="E41081" s="39" t="s">
        <v>1410</v>
      </c>
    </row>
    <row r="41082" spans="4:5" x14ac:dyDescent="0.25">
      <c r="D41082" s="40">
        <v>41.074000000031901</v>
      </c>
      <c r="E41082" s="39" t="s">
        <v>1410</v>
      </c>
    </row>
    <row r="41083" spans="4:5" x14ac:dyDescent="0.25">
      <c r="D41083" s="40">
        <v>41.075000000031899</v>
      </c>
      <c r="E41083" s="39" t="s">
        <v>1409</v>
      </c>
    </row>
    <row r="41084" spans="4:5" x14ac:dyDescent="0.25">
      <c r="D41084" s="40">
        <v>41.076000000031897</v>
      </c>
      <c r="E41084" s="39" t="s">
        <v>1409</v>
      </c>
    </row>
    <row r="41085" spans="4:5" x14ac:dyDescent="0.25">
      <c r="D41085" s="40">
        <v>41.077000000031902</v>
      </c>
      <c r="E41085" s="39" t="s">
        <v>1409</v>
      </c>
    </row>
    <row r="41086" spans="4:5" x14ac:dyDescent="0.25">
      <c r="D41086" s="40">
        <v>41.078000000031899</v>
      </c>
      <c r="E41086" s="39" t="s">
        <v>1409</v>
      </c>
    </row>
    <row r="41087" spans="4:5" x14ac:dyDescent="0.25">
      <c r="D41087" s="40">
        <v>41.079000000031897</v>
      </c>
      <c r="E41087" s="39" t="s">
        <v>1409</v>
      </c>
    </row>
    <row r="41088" spans="4:5" x14ac:dyDescent="0.25">
      <c r="D41088" s="40">
        <v>41.080000000031902</v>
      </c>
      <c r="E41088" s="39" t="s">
        <v>1409</v>
      </c>
    </row>
    <row r="41089" spans="4:5" x14ac:dyDescent="0.25">
      <c r="D41089" s="40">
        <v>41.081000000031899</v>
      </c>
      <c r="E41089" s="39" t="s">
        <v>1409</v>
      </c>
    </row>
    <row r="41090" spans="4:5" x14ac:dyDescent="0.25">
      <c r="D41090" s="40">
        <v>41.082000000031897</v>
      </c>
      <c r="E41090" s="39" t="s">
        <v>1409</v>
      </c>
    </row>
    <row r="41091" spans="4:5" x14ac:dyDescent="0.25">
      <c r="D41091" s="40">
        <v>41.083000000031902</v>
      </c>
      <c r="E41091" s="39" t="s">
        <v>1409</v>
      </c>
    </row>
    <row r="41092" spans="4:5" x14ac:dyDescent="0.25">
      <c r="D41092" s="40">
        <v>41.084000000031899</v>
      </c>
      <c r="E41092" s="39" t="s">
        <v>1409</v>
      </c>
    </row>
    <row r="41093" spans="4:5" x14ac:dyDescent="0.25">
      <c r="D41093" s="40">
        <v>41.085000000031897</v>
      </c>
      <c r="E41093" s="39" t="s">
        <v>1408</v>
      </c>
    </row>
    <row r="41094" spans="4:5" x14ac:dyDescent="0.25">
      <c r="D41094" s="40">
        <v>41.086000000031902</v>
      </c>
      <c r="E41094" s="39" t="s">
        <v>1408</v>
      </c>
    </row>
    <row r="41095" spans="4:5" x14ac:dyDescent="0.25">
      <c r="D41095" s="40">
        <v>41.0870000000318</v>
      </c>
      <c r="E41095" s="39" t="s">
        <v>1408</v>
      </c>
    </row>
    <row r="41096" spans="4:5" x14ac:dyDescent="0.25">
      <c r="D41096" s="40">
        <v>41.088000000031798</v>
      </c>
      <c r="E41096" s="39" t="s">
        <v>1408</v>
      </c>
    </row>
    <row r="41097" spans="4:5" x14ac:dyDescent="0.25">
      <c r="D41097" s="40">
        <v>41.089000000031902</v>
      </c>
      <c r="E41097" s="39" t="s">
        <v>1408</v>
      </c>
    </row>
    <row r="41098" spans="4:5" x14ac:dyDescent="0.25">
      <c r="D41098" s="40">
        <v>41.0900000000318</v>
      </c>
      <c r="E41098" s="39" t="s">
        <v>1408</v>
      </c>
    </row>
    <row r="41099" spans="4:5" x14ac:dyDescent="0.25">
      <c r="D41099" s="40">
        <v>41.091000000031798</v>
      </c>
      <c r="E41099" s="39" t="s">
        <v>1408</v>
      </c>
    </row>
    <row r="41100" spans="4:5" x14ac:dyDescent="0.25">
      <c r="D41100" s="40">
        <v>41.092000000031803</v>
      </c>
      <c r="E41100" s="39" t="s">
        <v>1408</v>
      </c>
    </row>
    <row r="41101" spans="4:5" x14ac:dyDescent="0.25">
      <c r="D41101" s="40">
        <v>41.0930000000318</v>
      </c>
      <c r="E41101" s="39" t="s">
        <v>1408</v>
      </c>
    </row>
    <row r="41102" spans="4:5" x14ac:dyDescent="0.25">
      <c r="D41102" s="40">
        <v>41.094000000031798</v>
      </c>
      <c r="E41102" s="39" t="s">
        <v>1408</v>
      </c>
    </row>
    <row r="41103" spans="4:5" x14ac:dyDescent="0.25">
      <c r="D41103" s="40">
        <v>41.095000000031803</v>
      </c>
      <c r="E41103" s="39" t="s">
        <v>1407</v>
      </c>
    </row>
    <row r="41104" spans="4:5" x14ac:dyDescent="0.25">
      <c r="D41104" s="40">
        <v>41.0960000000318</v>
      </c>
      <c r="E41104" s="39" t="s">
        <v>1407</v>
      </c>
    </row>
    <row r="41105" spans="4:5" x14ac:dyDescent="0.25">
      <c r="D41105" s="40">
        <v>41.097000000031798</v>
      </c>
      <c r="E41105" s="39" t="s">
        <v>1407</v>
      </c>
    </row>
    <row r="41106" spans="4:5" x14ac:dyDescent="0.25">
      <c r="D41106" s="40">
        <v>41.098000000031803</v>
      </c>
      <c r="E41106" s="39" t="s">
        <v>1407</v>
      </c>
    </row>
    <row r="41107" spans="4:5" x14ac:dyDescent="0.25">
      <c r="D41107" s="40">
        <v>41.099000000031801</v>
      </c>
      <c r="E41107" s="39" t="s">
        <v>1407</v>
      </c>
    </row>
    <row r="41108" spans="4:5" x14ac:dyDescent="0.25">
      <c r="D41108" s="40">
        <v>41.100000000031798</v>
      </c>
      <c r="E41108" s="39" t="s">
        <v>1407</v>
      </c>
    </row>
    <row r="41109" spans="4:5" x14ac:dyDescent="0.25">
      <c r="D41109" s="40">
        <v>41.101000000031803</v>
      </c>
      <c r="E41109" s="39" t="s">
        <v>1407</v>
      </c>
    </row>
    <row r="41110" spans="4:5" x14ac:dyDescent="0.25">
      <c r="D41110" s="40">
        <v>41.102000000031801</v>
      </c>
      <c r="E41110" s="39" t="s">
        <v>1407</v>
      </c>
    </row>
    <row r="41111" spans="4:5" x14ac:dyDescent="0.25">
      <c r="D41111" s="40">
        <v>41.103000000031798</v>
      </c>
      <c r="E41111" s="39" t="s">
        <v>1407</v>
      </c>
    </row>
    <row r="41112" spans="4:5" x14ac:dyDescent="0.25">
      <c r="D41112" s="40">
        <v>41.104000000031803</v>
      </c>
      <c r="E41112" s="39" t="s">
        <v>1407</v>
      </c>
    </row>
    <row r="41113" spans="4:5" x14ac:dyDescent="0.25">
      <c r="D41113" s="40">
        <v>41.105000000031801</v>
      </c>
      <c r="E41113" s="39" t="s">
        <v>1406</v>
      </c>
    </row>
    <row r="41114" spans="4:5" x14ac:dyDescent="0.25">
      <c r="D41114" s="40">
        <v>41.106000000031798</v>
      </c>
      <c r="E41114" s="39" t="s">
        <v>1406</v>
      </c>
    </row>
    <row r="41115" spans="4:5" x14ac:dyDescent="0.25">
      <c r="D41115" s="40">
        <v>41.107000000031803</v>
      </c>
      <c r="E41115" s="39" t="s">
        <v>1406</v>
      </c>
    </row>
    <row r="41116" spans="4:5" x14ac:dyDescent="0.25">
      <c r="D41116" s="40">
        <v>41.108000000031801</v>
      </c>
      <c r="E41116" s="39" t="s">
        <v>1406</v>
      </c>
    </row>
    <row r="41117" spans="4:5" x14ac:dyDescent="0.25">
      <c r="D41117" s="40">
        <v>41.109000000031799</v>
      </c>
      <c r="E41117" s="39" t="s">
        <v>1406</v>
      </c>
    </row>
    <row r="41118" spans="4:5" x14ac:dyDescent="0.25">
      <c r="D41118" s="40">
        <v>41.110000000031803</v>
      </c>
      <c r="E41118" s="39" t="s">
        <v>1406</v>
      </c>
    </row>
    <row r="41119" spans="4:5" x14ac:dyDescent="0.25">
      <c r="D41119" s="40">
        <v>41.111000000031801</v>
      </c>
      <c r="E41119" s="39" t="s">
        <v>1406</v>
      </c>
    </row>
    <row r="41120" spans="4:5" x14ac:dyDescent="0.25">
      <c r="D41120" s="40">
        <v>41.112000000031799</v>
      </c>
      <c r="E41120" s="39" t="s">
        <v>1406</v>
      </c>
    </row>
    <row r="41121" spans="4:5" x14ac:dyDescent="0.25">
      <c r="D41121" s="40">
        <v>41.113000000031803</v>
      </c>
      <c r="E41121" s="39" t="s">
        <v>1406</v>
      </c>
    </row>
    <row r="41122" spans="4:5" x14ac:dyDescent="0.25">
      <c r="D41122" s="40">
        <v>41.114000000031801</v>
      </c>
      <c r="E41122" s="39" t="s">
        <v>1406</v>
      </c>
    </row>
    <row r="41123" spans="4:5" x14ac:dyDescent="0.25">
      <c r="D41123" s="40">
        <v>41.115000000031799</v>
      </c>
      <c r="E41123" s="39" t="s">
        <v>1405</v>
      </c>
    </row>
    <row r="41124" spans="4:5" x14ac:dyDescent="0.25">
      <c r="D41124" s="40">
        <v>41.116000000031804</v>
      </c>
      <c r="E41124" s="39" t="s">
        <v>1405</v>
      </c>
    </row>
    <row r="41125" spans="4:5" x14ac:dyDescent="0.25">
      <c r="D41125" s="40">
        <v>41.117000000031801</v>
      </c>
      <c r="E41125" s="39" t="s">
        <v>1405</v>
      </c>
    </row>
    <row r="41126" spans="4:5" x14ac:dyDescent="0.25">
      <c r="D41126" s="40">
        <v>41.118000000031799</v>
      </c>
      <c r="E41126" s="39" t="s">
        <v>1405</v>
      </c>
    </row>
    <row r="41127" spans="4:5" x14ac:dyDescent="0.25">
      <c r="D41127" s="40">
        <v>41.119000000031797</v>
      </c>
      <c r="E41127" s="39" t="s">
        <v>1405</v>
      </c>
    </row>
    <row r="41128" spans="4:5" x14ac:dyDescent="0.25">
      <c r="D41128" s="40">
        <v>41.120000000031801</v>
      </c>
      <c r="E41128" s="39" t="s">
        <v>1405</v>
      </c>
    </row>
    <row r="41129" spans="4:5" x14ac:dyDescent="0.25">
      <c r="D41129" s="40">
        <v>41.121000000031799</v>
      </c>
      <c r="E41129" s="39" t="s">
        <v>1405</v>
      </c>
    </row>
    <row r="41130" spans="4:5" x14ac:dyDescent="0.25">
      <c r="D41130" s="40">
        <v>41.122000000031797</v>
      </c>
      <c r="E41130" s="39" t="s">
        <v>1405</v>
      </c>
    </row>
    <row r="41131" spans="4:5" x14ac:dyDescent="0.25">
      <c r="D41131" s="40">
        <v>41.123000000031801</v>
      </c>
      <c r="E41131" s="39" t="s">
        <v>1405</v>
      </c>
    </row>
    <row r="41132" spans="4:5" x14ac:dyDescent="0.25">
      <c r="D41132" s="40">
        <v>41.124000000031799</v>
      </c>
      <c r="E41132" s="39" t="s">
        <v>1405</v>
      </c>
    </row>
    <row r="41133" spans="4:5" x14ac:dyDescent="0.25">
      <c r="D41133" s="40">
        <v>41.125000000031797</v>
      </c>
      <c r="E41133" s="39" t="s">
        <v>1404</v>
      </c>
    </row>
    <row r="41134" spans="4:5" x14ac:dyDescent="0.25">
      <c r="D41134" s="40">
        <v>41.126000000031802</v>
      </c>
      <c r="E41134" s="39" t="s">
        <v>1404</v>
      </c>
    </row>
    <row r="41135" spans="4:5" x14ac:dyDescent="0.25">
      <c r="D41135" s="40">
        <v>41.127000000031799</v>
      </c>
      <c r="E41135" s="39" t="s">
        <v>1404</v>
      </c>
    </row>
    <row r="41136" spans="4:5" x14ac:dyDescent="0.25">
      <c r="D41136" s="40">
        <v>41.128000000031797</v>
      </c>
      <c r="E41136" s="39" t="s">
        <v>1404</v>
      </c>
    </row>
    <row r="41137" spans="4:5" x14ac:dyDescent="0.25">
      <c r="D41137" s="40">
        <v>41.129000000031802</v>
      </c>
      <c r="E41137" s="39" t="s">
        <v>1404</v>
      </c>
    </row>
    <row r="41138" spans="4:5" x14ac:dyDescent="0.25">
      <c r="D41138" s="40">
        <v>41.1300000000317</v>
      </c>
      <c r="E41138" s="39" t="s">
        <v>1404</v>
      </c>
    </row>
    <row r="41139" spans="4:5" x14ac:dyDescent="0.25">
      <c r="D41139" s="40">
        <v>41.131000000031698</v>
      </c>
      <c r="E41139" s="39" t="s">
        <v>1404</v>
      </c>
    </row>
    <row r="41140" spans="4:5" x14ac:dyDescent="0.25">
      <c r="D41140" s="40">
        <v>41.132000000031802</v>
      </c>
      <c r="E41140" s="39" t="s">
        <v>1404</v>
      </c>
    </row>
    <row r="41141" spans="4:5" x14ac:dyDescent="0.25">
      <c r="D41141" s="40">
        <v>41.1330000000317</v>
      </c>
      <c r="E41141" s="39" t="s">
        <v>1404</v>
      </c>
    </row>
    <row r="41142" spans="4:5" x14ac:dyDescent="0.25">
      <c r="D41142" s="40">
        <v>41.134000000031698</v>
      </c>
      <c r="E41142" s="39" t="s">
        <v>1404</v>
      </c>
    </row>
    <row r="41143" spans="4:5" x14ac:dyDescent="0.25">
      <c r="D41143" s="40">
        <v>41.135000000031702</v>
      </c>
      <c r="E41143" s="39" t="s">
        <v>1403</v>
      </c>
    </row>
    <row r="41144" spans="4:5" x14ac:dyDescent="0.25">
      <c r="D41144" s="40">
        <v>41.1360000000317</v>
      </c>
      <c r="E41144" s="39" t="s">
        <v>1403</v>
      </c>
    </row>
    <row r="41145" spans="4:5" x14ac:dyDescent="0.25">
      <c r="D41145" s="40">
        <v>41.137000000031698</v>
      </c>
      <c r="E41145" s="39" t="s">
        <v>1403</v>
      </c>
    </row>
    <row r="41146" spans="4:5" x14ac:dyDescent="0.25">
      <c r="D41146" s="40">
        <v>41.138000000031703</v>
      </c>
      <c r="E41146" s="39" t="s">
        <v>1403</v>
      </c>
    </row>
    <row r="41147" spans="4:5" x14ac:dyDescent="0.25">
      <c r="D41147" s="40">
        <v>41.1390000000317</v>
      </c>
      <c r="E41147" s="39" t="s">
        <v>1403</v>
      </c>
    </row>
    <row r="41148" spans="4:5" x14ac:dyDescent="0.25">
      <c r="D41148" s="40">
        <v>41.140000000031698</v>
      </c>
      <c r="E41148" s="39" t="s">
        <v>1403</v>
      </c>
    </row>
    <row r="41149" spans="4:5" x14ac:dyDescent="0.25">
      <c r="D41149" s="40">
        <v>41.141000000031703</v>
      </c>
      <c r="E41149" s="39" t="s">
        <v>1403</v>
      </c>
    </row>
    <row r="41150" spans="4:5" x14ac:dyDescent="0.25">
      <c r="D41150" s="40">
        <v>41.1420000000317</v>
      </c>
      <c r="E41150" s="39" t="s">
        <v>1403</v>
      </c>
    </row>
    <row r="41151" spans="4:5" x14ac:dyDescent="0.25">
      <c r="D41151" s="40">
        <v>41.143000000031698</v>
      </c>
      <c r="E41151" s="39" t="s">
        <v>1403</v>
      </c>
    </row>
    <row r="41152" spans="4:5" x14ac:dyDescent="0.25">
      <c r="D41152" s="40">
        <v>41.144000000031703</v>
      </c>
      <c r="E41152" s="39" t="s">
        <v>1403</v>
      </c>
    </row>
    <row r="41153" spans="4:5" x14ac:dyDescent="0.25">
      <c r="D41153" s="40">
        <v>41.1450000000317</v>
      </c>
      <c r="E41153" s="39" t="s">
        <v>1402</v>
      </c>
    </row>
    <row r="41154" spans="4:5" x14ac:dyDescent="0.25">
      <c r="D41154" s="40">
        <v>41.146000000031698</v>
      </c>
      <c r="E41154" s="39" t="s">
        <v>1402</v>
      </c>
    </row>
    <row r="41155" spans="4:5" x14ac:dyDescent="0.25">
      <c r="D41155" s="40">
        <v>41.147000000031703</v>
      </c>
      <c r="E41155" s="39" t="s">
        <v>1402</v>
      </c>
    </row>
    <row r="41156" spans="4:5" x14ac:dyDescent="0.25">
      <c r="D41156" s="40">
        <v>41.148000000031701</v>
      </c>
      <c r="E41156" s="39" t="s">
        <v>1402</v>
      </c>
    </row>
    <row r="41157" spans="4:5" x14ac:dyDescent="0.25">
      <c r="D41157" s="40">
        <v>41.149000000031698</v>
      </c>
      <c r="E41157" s="39" t="s">
        <v>1402</v>
      </c>
    </row>
    <row r="41158" spans="4:5" x14ac:dyDescent="0.25">
      <c r="D41158" s="40">
        <v>41.150000000031703</v>
      </c>
      <c r="E41158" s="39" t="s">
        <v>1402</v>
      </c>
    </row>
    <row r="41159" spans="4:5" x14ac:dyDescent="0.25">
      <c r="D41159" s="40">
        <v>41.151000000031701</v>
      </c>
      <c r="E41159" s="39" t="s">
        <v>1402</v>
      </c>
    </row>
    <row r="41160" spans="4:5" x14ac:dyDescent="0.25">
      <c r="D41160" s="40">
        <v>41.152000000031698</v>
      </c>
      <c r="E41160" s="39" t="s">
        <v>1402</v>
      </c>
    </row>
    <row r="41161" spans="4:5" x14ac:dyDescent="0.25">
      <c r="D41161" s="40">
        <v>41.153000000031703</v>
      </c>
      <c r="E41161" s="39" t="s">
        <v>1402</v>
      </c>
    </row>
    <row r="41162" spans="4:5" x14ac:dyDescent="0.25">
      <c r="D41162" s="40">
        <v>41.154000000031701</v>
      </c>
      <c r="E41162" s="39" t="s">
        <v>1402</v>
      </c>
    </row>
    <row r="41163" spans="4:5" x14ac:dyDescent="0.25">
      <c r="D41163" s="40">
        <v>41.155000000031698</v>
      </c>
      <c r="E41163" s="39" t="s">
        <v>1401</v>
      </c>
    </row>
    <row r="41164" spans="4:5" x14ac:dyDescent="0.25">
      <c r="D41164" s="40">
        <v>41.156000000031703</v>
      </c>
      <c r="E41164" s="39" t="s">
        <v>1401</v>
      </c>
    </row>
    <row r="41165" spans="4:5" x14ac:dyDescent="0.25">
      <c r="D41165" s="40">
        <v>41.157000000031701</v>
      </c>
      <c r="E41165" s="39" t="s">
        <v>1401</v>
      </c>
    </row>
    <row r="41166" spans="4:5" x14ac:dyDescent="0.25">
      <c r="D41166" s="40">
        <v>41.158000000031699</v>
      </c>
      <c r="E41166" s="39" t="s">
        <v>1401</v>
      </c>
    </row>
    <row r="41167" spans="4:5" x14ac:dyDescent="0.25">
      <c r="D41167" s="40">
        <v>41.159000000031703</v>
      </c>
      <c r="E41167" s="39" t="s">
        <v>1401</v>
      </c>
    </row>
    <row r="41168" spans="4:5" x14ac:dyDescent="0.25">
      <c r="D41168" s="40">
        <v>41.160000000031701</v>
      </c>
      <c r="E41168" s="39" t="s">
        <v>1401</v>
      </c>
    </row>
    <row r="41169" spans="4:5" x14ac:dyDescent="0.25">
      <c r="D41169" s="40">
        <v>41.161000000031699</v>
      </c>
      <c r="E41169" s="39" t="s">
        <v>1401</v>
      </c>
    </row>
    <row r="41170" spans="4:5" x14ac:dyDescent="0.25">
      <c r="D41170" s="40">
        <v>41.162000000031703</v>
      </c>
      <c r="E41170" s="39" t="s">
        <v>1401</v>
      </c>
    </row>
    <row r="41171" spans="4:5" x14ac:dyDescent="0.25">
      <c r="D41171" s="40">
        <v>41.163000000031701</v>
      </c>
      <c r="E41171" s="39" t="s">
        <v>1401</v>
      </c>
    </row>
    <row r="41172" spans="4:5" x14ac:dyDescent="0.25">
      <c r="D41172" s="40">
        <v>41.164000000031699</v>
      </c>
      <c r="E41172" s="39" t="s">
        <v>1401</v>
      </c>
    </row>
    <row r="41173" spans="4:5" x14ac:dyDescent="0.25">
      <c r="D41173" s="40">
        <v>41.165000000031696</v>
      </c>
      <c r="E41173" s="39" t="s">
        <v>1400</v>
      </c>
    </row>
    <row r="41174" spans="4:5" x14ac:dyDescent="0.25">
      <c r="D41174" s="40">
        <v>41.166000000031701</v>
      </c>
      <c r="E41174" s="39" t="s">
        <v>1400</v>
      </c>
    </row>
    <row r="41175" spans="4:5" x14ac:dyDescent="0.25">
      <c r="D41175" s="40">
        <v>41.167000000031699</v>
      </c>
      <c r="E41175" s="39" t="s">
        <v>1400</v>
      </c>
    </row>
    <row r="41176" spans="4:5" x14ac:dyDescent="0.25">
      <c r="D41176" s="40">
        <v>41.168000000031697</v>
      </c>
      <c r="E41176" s="39" t="s">
        <v>1400</v>
      </c>
    </row>
    <row r="41177" spans="4:5" x14ac:dyDescent="0.25">
      <c r="D41177" s="40">
        <v>41.169000000031701</v>
      </c>
      <c r="E41177" s="39" t="s">
        <v>1400</v>
      </c>
    </row>
    <row r="41178" spans="4:5" x14ac:dyDescent="0.25">
      <c r="D41178" s="40">
        <v>41.170000000031699</v>
      </c>
      <c r="E41178" s="39" t="s">
        <v>1400</v>
      </c>
    </row>
    <row r="41179" spans="4:5" x14ac:dyDescent="0.25">
      <c r="D41179" s="40">
        <v>41.171000000031597</v>
      </c>
      <c r="E41179" s="39" t="s">
        <v>1400</v>
      </c>
    </row>
    <row r="41180" spans="4:5" x14ac:dyDescent="0.25">
      <c r="D41180" s="40">
        <v>41.172000000031701</v>
      </c>
      <c r="E41180" s="39" t="s">
        <v>1400</v>
      </c>
    </row>
    <row r="41181" spans="4:5" x14ac:dyDescent="0.25">
      <c r="D41181" s="40">
        <v>41.1730000000316</v>
      </c>
      <c r="E41181" s="39" t="s">
        <v>1400</v>
      </c>
    </row>
    <row r="41182" spans="4:5" x14ac:dyDescent="0.25">
      <c r="D41182" s="40">
        <v>41.174000000031597</v>
      </c>
      <c r="E41182" s="39" t="s">
        <v>1400</v>
      </c>
    </row>
    <row r="41183" spans="4:5" x14ac:dyDescent="0.25">
      <c r="D41183" s="40">
        <v>41.175000000031702</v>
      </c>
      <c r="E41183" s="39" t="s">
        <v>1399</v>
      </c>
    </row>
    <row r="41184" spans="4:5" x14ac:dyDescent="0.25">
      <c r="D41184" s="40">
        <v>41.1760000000316</v>
      </c>
      <c r="E41184" s="39" t="s">
        <v>1399</v>
      </c>
    </row>
    <row r="41185" spans="4:5" x14ac:dyDescent="0.25">
      <c r="D41185" s="40">
        <v>41.177000000031597</v>
      </c>
      <c r="E41185" s="39" t="s">
        <v>1399</v>
      </c>
    </row>
    <row r="41186" spans="4:5" x14ac:dyDescent="0.25">
      <c r="D41186" s="40">
        <v>41.178000000031602</v>
      </c>
      <c r="E41186" s="39" t="s">
        <v>1399</v>
      </c>
    </row>
    <row r="41187" spans="4:5" x14ac:dyDescent="0.25">
      <c r="D41187" s="40">
        <v>41.1790000000316</v>
      </c>
      <c r="E41187" s="39" t="s">
        <v>1399</v>
      </c>
    </row>
    <row r="41188" spans="4:5" x14ac:dyDescent="0.25">
      <c r="D41188" s="40">
        <v>41.180000000031598</v>
      </c>
      <c r="E41188" s="39" t="s">
        <v>1399</v>
      </c>
    </row>
    <row r="41189" spans="4:5" x14ac:dyDescent="0.25">
      <c r="D41189" s="40">
        <v>41.181000000031602</v>
      </c>
      <c r="E41189" s="39" t="s">
        <v>1399</v>
      </c>
    </row>
    <row r="41190" spans="4:5" x14ac:dyDescent="0.25">
      <c r="D41190" s="40">
        <v>41.1820000000316</v>
      </c>
      <c r="E41190" s="39" t="s">
        <v>1399</v>
      </c>
    </row>
    <row r="41191" spans="4:5" x14ac:dyDescent="0.25">
      <c r="D41191" s="40">
        <v>41.183000000031598</v>
      </c>
      <c r="E41191" s="39" t="s">
        <v>1399</v>
      </c>
    </row>
    <row r="41192" spans="4:5" x14ac:dyDescent="0.25">
      <c r="D41192" s="40">
        <v>41.184000000031602</v>
      </c>
      <c r="E41192" s="39" t="s">
        <v>1399</v>
      </c>
    </row>
    <row r="41193" spans="4:5" x14ac:dyDescent="0.25">
      <c r="D41193" s="40">
        <v>41.1850000000316</v>
      </c>
      <c r="E41193" s="39" t="s">
        <v>1398</v>
      </c>
    </row>
    <row r="41194" spans="4:5" x14ac:dyDescent="0.25">
      <c r="D41194" s="40">
        <v>41.186000000031598</v>
      </c>
      <c r="E41194" s="39" t="s">
        <v>1398</v>
      </c>
    </row>
    <row r="41195" spans="4:5" x14ac:dyDescent="0.25">
      <c r="D41195" s="40">
        <v>41.187000000031603</v>
      </c>
      <c r="E41195" s="39" t="s">
        <v>1398</v>
      </c>
    </row>
    <row r="41196" spans="4:5" x14ac:dyDescent="0.25">
      <c r="D41196" s="40">
        <v>41.1880000000316</v>
      </c>
      <c r="E41196" s="39" t="s">
        <v>1398</v>
      </c>
    </row>
    <row r="41197" spans="4:5" x14ac:dyDescent="0.25">
      <c r="D41197" s="40">
        <v>41.189000000031598</v>
      </c>
      <c r="E41197" s="39" t="s">
        <v>1398</v>
      </c>
    </row>
    <row r="41198" spans="4:5" x14ac:dyDescent="0.25">
      <c r="D41198" s="40">
        <v>41.190000000031603</v>
      </c>
      <c r="E41198" s="39" t="s">
        <v>1398</v>
      </c>
    </row>
    <row r="41199" spans="4:5" x14ac:dyDescent="0.25">
      <c r="D41199" s="40">
        <v>41.1910000000316</v>
      </c>
      <c r="E41199" s="39" t="s">
        <v>1398</v>
      </c>
    </row>
    <row r="41200" spans="4:5" x14ac:dyDescent="0.25">
      <c r="D41200" s="40">
        <v>41.192000000031598</v>
      </c>
      <c r="E41200" s="39" t="s">
        <v>1398</v>
      </c>
    </row>
    <row r="41201" spans="4:5" x14ac:dyDescent="0.25">
      <c r="D41201" s="40">
        <v>41.193000000031603</v>
      </c>
      <c r="E41201" s="39" t="s">
        <v>1398</v>
      </c>
    </row>
    <row r="41202" spans="4:5" x14ac:dyDescent="0.25">
      <c r="D41202" s="40">
        <v>41.1940000000316</v>
      </c>
      <c r="E41202" s="39" t="s">
        <v>1398</v>
      </c>
    </row>
    <row r="41203" spans="4:5" x14ac:dyDescent="0.25">
      <c r="D41203" s="40">
        <v>41.195000000031598</v>
      </c>
      <c r="E41203" s="39" t="s">
        <v>1397</v>
      </c>
    </row>
    <row r="41204" spans="4:5" x14ac:dyDescent="0.25">
      <c r="D41204" s="40">
        <v>41.196000000031603</v>
      </c>
      <c r="E41204" s="39" t="s">
        <v>1397</v>
      </c>
    </row>
    <row r="41205" spans="4:5" x14ac:dyDescent="0.25">
      <c r="D41205" s="40">
        <v>41.197000000031601</v>
      </c>
      <c r="E41205" s="39" t="s">
        <v>1397</v>
      </c>
    </row>
    <row r="41206" spans="4:5" x14ac:dyDescent="0.25">
      <c r="D41206" s="40">
        <v>41.198000000031598</v>
      </c>
      <c r="E41206" s="39" t="s">
        <v>1397</v>
      </c>
    </row>
    <row r="41207" spans="4:5" x14ac:dyDescent="0.25">
      <c r="D41207" s="40">
        <v>41.199000000031603</v>
      </c>
      <c r="E41207" s="39" t="s">
        <v>1397</v>
      </c>
    </row>
    <row r="41208" spans="4:5" x14ac:dyDescent="0.25">
      <c r="D41208" s="40">
        <v>41.200000000031601</v>
      </c>
      <c r="E41208" s="39" t="s">
        <v>1397</v>
      </c>
    </row>
    <row r="41209" spans="4:5" x14ac:dyDescent="0.25">
      <c r="D41209" s="40">
        <v>41.201000000031598</v>
      </c>
      <c r="E41209" s="39" t="s">
        <v>1397</v>
      </c>
    </row>
    <row r="41210" spans="4:5" x14ac:dyDescent="0.25">
      <c r="D41210" s="40">
        <v>41.202000000031603</v>
      </c>
      <c r="E41210" s="39" t="s">
        <v>1397</v>
      </c>
    </row>
    <row r="41211" spans="4:5" x14ac:dyDescent="0.25">
      <c r="D41211" s="40">
        <v>41.203000000031601</v>
      </c>
      <c r="E41211" s="39" t="s">
        <v>1397</v>
      </c>
    </row>
    <row r="41212" spans="4:5" x14ac:dyDescent="0.25">
      <c r="D41212" s="40">
        <v>41.204000000031598</v>
      </c>
      <c r="E41212" s="39" t="s">
        <v>1397</v>
      </c>
    </row>
    <row r="41213" spans="4:5" x14ac:dyDescent="0.25">
      <c r="D41213" s="40">
        <v>41.205000000031603</v>
      </c>
      <c r="E41213" s="39" t="s">
        <v>1396</v>
      </c>
    </row>
    <row r="41214" spans="4:5" x14ac:dyDescent="0.25">
      <c r="D41214" s="40">
        <v>41.206000000031601</v>
      </c>
      <c r="E41214" s="39" t="s">
        <v>1396</v>
      </c>
    </row>
    <row r="41215" spans="4:5" x14ac:dyDescent="0.25">
      <c r="D41215" s="40">
        <v>41.207000000031599</v>
      </c>
      <c r="E41215" s="39" t="s">
        <v>1396</v>
      </c>
    </row>
    <row r="41216" spans="4:5" x14ac:dyDescent="0.25">
      <c r="D41216" s="40">
        <v>41.208000000031603</v>
      </c>
      <c r="E41216" s="39" t="s">
        <v>1396</v>
      </c>
    </row>
    <row r="41217" spans="4:5" x14ac:dyDescent="0.25">
      <c r="D41217" s="40">
        <v>41.209000000031601</v>
      </c>
      <c r="E41217" s="39" t="s">
        <v>1396</v>
      </c>
    </row>
    <row r="41218" spans="4:5" x14ac:dyDescent="0.25">
      <c r="D41218" s="40">
        <v>41.210000000031599</v>
      </c>
      <c r="E41218" s="39" t="s">
        <v>1396</v>
      </c>
    </row>
    <row r="41219" spans="4:5" x14ac:dyDescent="0.25">
      <c r="D41219" s="40">
        <v>41.211000000031603</v>
      </c>
      <c r="E41219" s="39" t="s">
        <v>1396</v>
      </c>
    </row>
    <row r="41220" spans="4:5" x14ac:dyDescent="0.25">
      <c r="D41220" s="40">
        <v>41.212000000031601</v>
      </c>
      <c r="E41220" s="39" t="s">
        <v>1396</v>
      </c>
    </row>
    <row r="41221" spans="4:5" x14ac:dyDescent="0.25">
      <c r="D41221" s="40">
        <v>41.213000000031599</v>
      </c>
      <c r="E41221" s="39" t="s">
        <v>1396</v>
      </c>
    </row>
    <row r="41222" spans="4:5" x14ac:dyDescent="0.25">
      <c r="D41222" s="40">
        <v>41.214000000031497</v>
      </c>
      <c r="E41222" s="39" t="s">
        <v>1396</v>
      </c>
    </row>
    <row r="41223" spans="4:5" x14ac:dyDescent="0.25">
      <c r="D41223" s="40">
        <v>41.215000000031601</v>
      </c>
      <c r="E41223" s="39" t="s">
        <v>1395</v>
      </c>
    </row>
    <row r="41224" spans="4:5" x14ac:dyDescent="0.25">
      <c r="D41224" s="40">
        <v>41.216000000031499</v>
      </c>
      <c r="E41224" s="39" t="s">
        <v>1395</v>
      </c>
    </row>
    <row r="41225" spans="4:5" x14ac:dyDescent="0.25">
      <c r="D41225" s="40">
        <v>41.217000000031497</v>
      </c>
      <c r="E41225" s="39" t="s">
        <v>1395</v>
      </c>
    </row>
    <row r="41226" spans="4:5" x14ac:dyDescent="0.25">
      <c r="D41226" s="40">
        <v>41.218000000031601</v>
      </c>
      <c r="E41226" s="39" t="s">
        <v>1395</v>
      </c>
    </row>
    <row r="41227" spans="4:5" x14ac:dyDescent="0.25">
      <c r="D41227" s="40">
        <v>41.2190000000315</v>
      </c>
      <c r="E41227" s="39" t="s">
        <v>1395</v>
      </c>
    </row>
    <row r="41228" spans="4:5" x14ac:dyDescent="0.25">
      <c r="D41228" s="40">
        <v>41.220000000031497</v>
      </c>
      <c r="E41228" s="39" t="s">
        <v>1395</v>
      </c>
    </row>
    <row r="41229" spans="4:5" x14ac:dyDescent="0.25">
      <c r="D41229" s="40">
        <v>41.221000000031502</v>
      </c>
      <c r="E41229" s="39" t="s">
        <v>1395</v>
      </c>
    </row>
    <row r="41230" spans="4:5" x14ac:dyDescent="0.25">
      <c r="D41230" s="40">
        <v>41.2220000000315</v>
      </c>
      <c r="E41230" s="39" t="s">
        <v>1395</v>
      </c>
    </row>
    <row r="41231" spans="4:5" x14ac:dyDescent="0.25">
      <c r="D41231" s="40">
        <v>41.223000000031497</v>
      </c>
      <c r="E41231" s="39" t="s">
        <v>1395</v>
      </c>
    </row>
    <row r="41232" spans="4:5" x14ac:dyDescent="0.25">
      <c r="D41232" s="40">
        <v>41.224000000031502</v>
      </c>
      <c r="E41232" s="39" t="s">
        <v>1395</v>
      </c>
    </row>
    <row r="41233" spans="4:5" x14ac:dyDescent="0.25">
      <c r="D41233" s="40">
        <v>41.2250000000315</v>
      </c>
      <c r="E41233" s="39" t="s">
        <v>1394</v>
      </c>
    </row>
    <row r="41234" spans="4:5" x14ac:dyDescent="0.25">
      <c r="D41234" s="40">
        <v>41.226000000031497</v>
      </c>
      <c r="E41234" s="39" t="s">
        <v>1394</v>
      </c>
    </row>
    <row r="41235" spans="4:5" x14ac:dyDescent="0.25">
      <c r="D41235" s="40">
        <v>41.227000000031502</v>
      </c>
      <c r="E41235" s="39" t="s">
        <v>1394</v>
      </c>
    </row>
    <row r="41236" spans="4:5" x14ac:dyDescent="0.25">
      <c r="D41236" s="40">
        <v>41.2280000000315</v>
      </c>
      <c r="E41236" s="39" t="s">
        <v>1394</v>
      </c>
    </row>
    <row r="41237" spans="4:5" x14ac:dyDescent="0.25">
      <c r="D41237" s="40">
        <v>41.229000000031498</v>
      </c>
      <c r="E41237" s="39" t="s">
        <v>1394</v>
      </c>
    </row>
    <row r="41238" spans="4:5" x14ac:dyDescent="0.25">
      <c r="D41238" s="40">
        <v>41.230000000031502</v>
      </c>
      <c r="E41238" s="39" t="s">
        <v>1394</v>
      </c>
    </row>
    <row r="41239" spans="4:5" x14ac:dyDescent="0.25">
      <c r="D41239" s="40">
        <v>41.2310000000315</v>
      </c>
      <c r="E41239" s="39" t="s">
        <v>1394</v>
      </c>
    </row>
    <row r="41240" spans="4:5" x14ac:dyDescent="0.25">
      <c r="D41240" s="40">
        <v>41.232000000031498</v>
      </c>
      <c r="E41240" s="39" t="s">
        <v>1394</v>
      </c>
    </row>
    <row r="41241" spans="4:5" x14ac:dyDescent="0.25">
      <c r="D41241" s="40">
        <v>41.233000000031502</v>
      </c>
      <c r="E41241" s="39" t="s">
        <v>1394</v>
      </c>
    </row>
    <row r="41242" spans="4:5" x14ac:dyDescent="0.25">
      <c r="D41242" s="40">
        <v>41.2340000000315</v>
      </c>
      <c r="E41242" s="39" t="s">
        <v>1394</v>
      </c>
    </row>
    <row r="41243" spans="4:5" x14ac:dyDescent="0.25">
      <c r="D41243" s="40">
        <v>41.235000000031498</v>
      </c>
      <c r="E41243" s="39" t="s">
        <v>1393</v>
      </c>
    </row>
    <row r="41244" spans="4:5" x14ac:dyDescent="0.25">
      <c r="D41244" s="40">
        <v>41.236000000031503</v>
      </c>
      <c r="E41244" s="39" t="s">
        <v>1393</v>
      </c>
    </row>
    <row r="41245" spans="4:5" x14ac:dyDescent="0.25">
      <c r="D41245" s="40">
        <v>41.2370000000315</v>
      </c>
      <c r="E41245" s="39" t="s">
        <v>1393</v>
      </c>
    </row>
    <row r="41246" spans="4:5" x14ac:dyDescent="0.25">
      <c r="D41246" s="40">
        <v>41.238000000031498</v>
      </c>
      <c r="E41246" s="39" t="s">
        <v>1393</v>
      </c>
    </row>
    <row r="41247" spans="4:5" x14ac:dyDescent="0.25">
      <c r="D41247" s="40">
        <v>41.239000000031503</v>
      </c>
      <c r="E41247" s="39" t="s">
        <v>1393</v>
      </c>
    </row>
    <row r="41248" spans="4:5" x14ac:dyDescent="0.25">
      <c r="D41248" s="40">
        <v>41.2400000000315</v>
      </c>
      <c r="E41248" s="39" t="s">
        <v>1393</v>
      </c>
    </row>
    <row r="41249" spans="4:5" x14ac:dyDescent="0.25">
      <c r="D41249" s="40">
        <v>41.241000000031498</v>
      </c>
      <c r="E41249" s="39" t="s">
        <v>1393</v>
      </c>
    </row>
    <row r="41250" spans="4:5" x14ac:dyDescent="0.25">
      <c r="D41250" s="40">
        <v>41.242000000031503</v>
      </c>
      <c r="E41250" s="39" t="s">
        <v>1393</v>
      </c>
    </row>
    <row r="41251" spans="4:5" x14ac:dyDescent="0.25">
      <c r="D41251" s="40">
        <v>41.2430000000315</v>
      </c>
      <c r="E41251" s="39" t="s">
        <v>1393</v>
      </c>
    </row>
    <row r="41252" spans="4:5" x14ac:dyDescent="0.25">
      <c r="D41252" s="40">
        <v>41.244000000031498</v>
      </c>
      <c r="E41252" s="39" t="s">
        <v>1393</v>
      </c>
    </row>
    <row r="41253" spans="4:5" x14ac:dyDescent="0.25">
      <c r="D41253" s="40">
        <v>41.245000000031503</v>
      </c>
      <c r="E41253" s="39" t="s">
        <v>1392</v>
      </c>
    </row>
    <row r="41254" spans="4:5" x14ac:dyDescent="0.25">
      <c r="D41254" s="40">
        <v>41.246000000031501</v>
      </c>
      <c r="E41254" s="39" t="s">
        <v>1392</v>
      </c>
    </row>
    <row r="41255" spans="4:5" x14ac:dyDescent="0.25">
      <c r="D41255" s="40">
        <v>41.247000000031498</v>
      </c>
      <c r="E41255" s="39" t="s">
        <v>1392</v>
      </c>
    </row>
    <row r="41256" spans="4:5" x14ac:dyDescent="0.25">
      <c r="D41256" s="40">
        <v>41.248000000031503</v>
      </c>
      <c r="E41256" s="39" t="s">
        <v>1392</v>
      </c>
    </row>
    <row r="41257" spans="4:5" x14ac:dyDescent="0.25">
      <c r="D41257" s="40">
        <v>41.249000000031501</v>
      </c>
      <c r="E41257" s="39" t="s">
        <v>1392</v>
      </c>
    </row>
    <row r="41258" spans="4:5" x14ac:dyDescent="0.25">
      <c r="D41258" s="40">
        <v>41.250000000031498</v>
      </c>
      <c r="E41258" s="39" t="s">
        <v>1392</v>
      </c>
    </row>
    <row r="41259" spans="4:5" x14ac:dyDescent="0.25">
      <c r="D41259" s="40">
        <v>41.251000000031503</v>
      </c>
      <c r="E41259" s="39" t="s">
        <v>1392</v>
      </c>
    </row>
    <row r="41260" spans="4:5" x14ac:dyDescent="0.25">
      <c r="D41260" s="40">
        <v>41.252000000031501</v>
      </c>
      <c r="E41260" s="39" t="s">
        <v>1392</v>
      </c>
    </row>
    <row r="41261" spans="4:5" x14ac:dyDescent="0.25">
      <c r="D41261" s="40">
        <v>41.253000000031498</v>
      </c>
      <c r="E41261" s="39" t="s">
        <v>1392</v>
      </c>
    </row>
    <row r="41262" spans="4:5" x14ac:dyDescent="0.25">
      <c r="D41262" s="40">
        <v>41.254000000031503</v>
      </c>
      <c r="E41262" s="39" t="s">
        <v>1392</v>
      </c>
    </row>
    <row r="41263" spans="4:5" x14ac:dyDescent="0.25">
      <c r="D41263" s="40">
        <v>41.255000000031501</v>
      </c>
      <c r="E41263" s="39" t="s">
        <v>1391</v>
      </c>
    </row>
    <row r="41264" spans="4:5" x14ac:dyDescent="0.25">
      <c r="D41264" s="40">
        <v>41.256000000031499</v>
      </c>
      <c r="E41264" s="39" t="s">
        <v>1391</v>
      </c>
    </row>
    <row r="41265" spans="4:5" x14ac:dyDescent="0.25">
      <c r="D41265" s="40">
        <v>41.257000000031397</v>
      </c>
      <c r="E41265" s="39" t="s">
        <v>1391</v>
      </c>
    </row>
    <row r="41266" spans="4:5" x14ac:dyDescent="0.25">
      <c r="D41266" s="40">
        <v>41.258000000031501</v>
      </c>
      <c r="E41266" s="39" t="s">
        <v>1391</v>
      </c>
    </row>
    <row r="41267" spans="4:5" x14ac:dyDescent="0.25">
      <c r="D41267" s="40">
        <v>41.259000000031399</v>
      </c>
      <c r="E41267" s="39" t="s">
        <v>1391</v>
      </c>
    </row>
    <row r="41268" spans="4:5" x14ac:dyDescent="0.25">
      <c r="D41268" s="40">
        <v>41.260000000031397</v>
      </c>
      <c r="E41268" s="39" t="s">
        <v>1391</v>
      </c>
    </row>
    <row r="41269" spans="4:5" x14ac:dyDescent="0.25">
      <c r="D41269" s="40">
        <v>41.261000000031501</v>
      </c>
      <c r="E41269" s="39" t="s">
        <v>1391</v>
      </c>
    </row>
    <row r="41270" spans="4:5" x14ac:dyDescent="0.25">
      <c r="D41270" s="40">
        <v>41.262000000031399</v>
      </c>
      <c r="E41270" s="39" t="s">
        <v>1391</v>
      </c>
    </row>
    <row r="41271" spans="4:5" x14ac:dyDescent="0.25">
      <c r="D41271" s="40">
        <v>41.263000000031397</v>
      </c>
      <c r="E41271" s="39" t="s">
        <v>1391</v>
      </c>
    </row>
    <row r="41272" spans="4:5" x14ac:dyDescent="0.25">
      <c r="D41272" s="40">
        <v>41.264000000031402</v>
      </c>
      <c r="E41272" s="39" t="s">
        <v>1391</v>
      </c>
    </row>
    <row r="41273" spans="4:5" x14ac:dyDescent="0.25">
      <c r="D41273" s="40">
        <v>41.265000000031399</v>
      </c>
      <c r="E41273" s="39" t="s">
        <v>1390</v>
      </c>
    </row>
    <row r="41274" spans="4:5" x14ac:dyDescent="0.25">
      <c r="D41274" s="40">
        <v>41.266000000031397</v>
      </c>
      <c r="E41274" s="39" t="s">
        <v>1390</v>
      </c>
    </row>
    <row r="41275" spans="4:5" x14ac:dyDescent="0.25">
      <c r="D41275" s="40">
        <v>41.267000000031402</v>
      </c>
      <c r="E41275" s="39" t="s">
        <v>1390</v>
      </c>
    </row>
    <row r="41276" spans="4:5" x14ac:dyDescent="0.25">
      <c r="D41276" s="40">
        <v>41.2680000000314</v>
      </c>
      <c r="E41276" s="39" t="s">
        <v>1390</v>
      </c>
    </row>
    <row r="41277" spans="4:5" x14ac:dyDescent="0.25">
      <c r="D41277" s="40">
        <v>41.269000000031397</v>
      </c>
      <c r="E41277" s="39" t="s">
        <v>1390</v>
      </c>
    </row>
    <row r="41278" spans="4:5" x14ac:dyDescent="0.25">
      <c r="D41278" s="40">
        <v>41.270000000031402</v>
      </c>
      <c r="E41278" s="39" t="s">
        <v>1390</v>
      </c>
    </row>
    <row r="41279" spans="4:5" x14ac:dyDescent="0.25">
      <c r="D41279" s="40">
        <v>41.2710000000314</v>
      </c>
      <c r="E41279" s="39" t="s">
        <v>1390</v>
      </c>
    </row>
    <row r="41280" spans="4:5" x14ac:dyDescent="0.25">
      <c r="D41280" s="40">
        <v>41.272000000031397</v>
      </c>
      <c r="E41280" s="39" t="s">
        <v>1390</v>
      </c>
    </row>
    <row r="41281" spans="4:5" x14ac:dyDescent="0.25">
      <c r="D41281" s="40">
        <v>41.273000000031402</v>
      </c>
      <c r="E41281" s="39" t="s">
        <v>1390</v>
      </c>
    </row>
    <row r="41282" spans="4:5" x14ac:dyDescent="0.25">
      <c r="D41282" s="40">
        <v>41.2740000000314</v>
      </c>
      <c r="E41282" s="39" t="s">
        <v>1390</v>
      </c>
    </row>
    <row r="41283" spans="4:5" x14ac:dyDescent="0.25">
      <c r="D41283" s="40">
        <v>41.275000000031397</v>
      </c>
      <c r="E41283" s="39" t="s">
        <v>1389</v>
      </c>
    </row>
    <row r="41284" spans="4:5" x14ac:dyDescent="0.25">
      <c r="D41284" s="40">
        <v>41.276000000031402</v>
      </c>
      <c r="E41284" s="39" t="s">
        <v>1389</v>
      </c>
    </row>
    <row r="41285" spans="4:5" x14ac:dyDescent="0.25">
      <c r="D41285" s="40">
        <v>41.2770000000314</v>
      </c>
      <c r="E41285" s="39" t="s">
        <v>1389</v>
      </c>
    </row>
    <row r="41286" spans="4:5" x14ac:dyDescent="0.25">
      <c r="D41286" s="40">
        <v>41.278000000031398</v>
      </c>
      <c r="E41286" s="39" t="s">
        <v>1389</v>
      </c>
    </row>
    <row r="41287" spans="4:5" x14ac:dyDescent="0.25">
      <c r="D41287" s="40">
        <v>41.279000000031402</v>
      </c>
      <c r="E41287" s="39" t="s">
        <v>1389</v>
      </c>
    </row>
    <row r="41288" spans="4:5" x14ac:dyDescent="0.25">
      <c r="D41288" s="40">
        <v>41.2800000000314</v>
      </c>
      <c r="E41288" s="39" t="s">
        <v>1389</v>
      </c>
    </row>
    <row r="41289" spans="4:5" x14ac:dyDescent="0.25">
      <c r="D41289" s="40">
        <v>41.281000000031398</v>
      </c>
      <c r="E41289" s="39" t="s">
        <v>1389</v>
      </c>
    </row>
    <row r="41290" spans="4:5" x14ac:dyDescent="0.25">
      <c r="D41290" s="40">
        <v>41.282000000031402</v>
      </c>
      <c r="E41290" s="39" t="s">
        <v>1389</v>
      </c>
    </row>
    <row r="41291" spans="4:5" x14ac:dyDescent="0.25">
      <c r="D41291" s="40">
        <v>41.2830000000314</v>
      </c>
      <c r="E41291" s="39" t="s">
        <v>1389</v>
      </c>
    </row>
    <row r="41292" spans="4:5" x14ac:dyDescent="0.25">
      <c r="D41292" s="40">
        <v>41.284000000031398</v>
      </c>
      <c r="E41292" s="39" t="s">
        <v>1389</v>
      </c>
    </row>
    <row r="41293" spans="4:5" x14ac:dyDescent="0.25">
      <c r="D41293" s="40">
        <v>41.285000000031403</v>
      </c>
      <c r="E41293" s="39" t="s">
        <v>1388</v>
      </c>
    </row>
    <row r="41294" spans="4:5" x14ac:dyDescent="0.25">
      <c r="D41294" s="40">
        <v>41.2860000000314</v>
      </c>
      <c r="E41294" s="39" t="s">
        <v>1388</v>
      </c>
    </row>
    <row r="41295" spans="4:5" x14ac:dyDescent="0.25">
      <c r="D41295" s="40">
        <v>41.287000000031398</v>
      </c>
      <c r="E41295" s="39" t="s">
        <v>1388</v>
      </c>
    </row>
    <row r="41296" spans="4:5" x14ac:dyDescent="0.25">
      <c r="D41296" s="40">
        <v>41.288000000031403</v>
      </c>
      <c r="E41296" s="39" t="s">
        <v>1388</v>
      </c>
    </row>
    <row r="41297" spans="4:5" x14ac:dyDescent="0.25">
      <c r="D41297" s="40">
        <v>41.2890000000314</v>
      </c>
      <c r="E41297" s="39" t="s">
        <v>1388</v>
      </c>
    </row>
    <row r="41298" spans="4:5" x14ac:dyDescent="0.25">
      <c r="D41298" s="40">
        <v>41.290000000031398</v>
      </c>
      <c r="E41298" s="39" t="s">
        <v>1388</v>
      </c>
    </row>
    <row r="41299" spans="4:5" x14ac:dyDescent="0.25">
      <c r="D41299" s="40">
        <v>41.291000000031403</v>
      </c>
      <c r="E41299" s="39" t="s">
        <v>1388</v>
      </c>
    </row>
    <row r="41300" spans="4:5" x14ac:dyDescent="0.25">
      <c r="D41300" s="40">
        <v>41.2920000000314</v>
      </c>
      <c r="E41300" s="39" t="s">
        <v>1388</v>
      </c>
    </row>
    <row r="41301" spans="4:5" x14ac:dyDescent="0.25">
      <c r="D41301" s="40">
        <v>41.293000000031398</v>
      </c>
      <c r="E41301" s="39" t="s">
        <v>1388</v>
      </c>
    </row>
    <row r="41302" spans="4:5" x14ac:dyDescent="0.25">
      <c r="D41302" s="40">
        <v>41.294000000031403</v>
      </c>
      <c r="E41302" s="39" t="s">
        <v>1388</v>
      </c>
    </row>
    <row r="41303" spans="4:5" x14ac:dyDescent="0.25">
      <c r="D41303" s="40">
        <v>41.295000000031401</v>
      </c>
      <c r="E41303" s="39" t="s">
        <v>1387</v>
      </c>
    </row>
    <row r="41304" spans="4:5" x14ac:dyDescent="0.25">
      <c r="D41304" s="40">
        <v>41.296000000031398</v>
      </c>
      <c r="E41304" s="39" t="s">
        <v>1387</v>
      </c>
    </row>
    <row r="41305" spans="4:5" x14ac:dyDescent="0.25">
      <c r="D41305" s="40">
        <v>41.297000000031403</v>
      </c>
      <c r="E41305" s="39" t="s">
        <v>1387</v>
      </c>
    </row>
    <row r="41306" spans="4:5" x14ac:dyDescent="0.25">
      <c r="D41306" s="40">
        <v>41.298000000031401</v>
      </c>
      <c r="E41306" s="39" t="s">
        <v>1387</v>
      </c>
    </row>
    <row r="41307" spans="4:5" x14ac:dyDescent="0.25">
      <c r="D41307" s="40">
        <v>41.299000000031398</v>
      </c>
      <c r="E41307" s="39" t="s">
        <v>1387</v>
      </c>
    </row>
    <row r="41308" spans="4:5" x14ac:dyDescent="0.25">
      <c r="D41308" s="40">
        <v>41.300000000031297</v>
      </c>
      <c r="E41308" s="39" t="s">
        <v>1387</v>
      </c>
    </row>
    <row r="41309" spans="4:5" x14ac:dyDescent="0.25">
      <c r="D41309" s="40">
        <v>41.301000000031401</v>
      </c>
      <c r="E41309" s="39" t="s">
        <v>1387</v>
      </c>
    </row>
    <row r="41310" spans="4:5" x14ac:dyDescent="0.25">
      <c r="D41310" s="40">
        <v>41.302000000031299</v>
      </c>
      <c r="E41310" s="39" t="s">
        <v>1387</v>
      </c>
    </row>
    <row r="41311" spans="4:5" x14ac:dyDescent="0.25">
      <c r="D41311" s="40">
        <v>41.303000000031297</v>
      </c>
      <c r="E41311" s="39" t="s">
        <v>1387</v>
      </c>
    </row>
    <row r="41312" spans="4:5" x14ac:dyDescent="0.25">
      <c r="D41312" s="40">
        <v>41.304000000031301</v>
      </c>
      <c r="E41312" s="39" t="s">
        <v>1387</v>
      </c>
    </row>
    <row r="41313" spans="4:5" x14ac:dyDescent="0.25">
      <c r="D41313" s="40">
        <v>41.305000000031299</v>
      </c>
      <c r="E41313" s="39" t="s">
        <v>1386</v>
      </c>
    </row>
    <row r="41314" spans="4:5" x14ac:dyDescent="0.25">
      <c r="D41314" s="40">
        <v>41.306000000031297</v>
      </c>
      <c r="E41314" s="39" t="s">
        <v>1386</v>
      </c>
    </row>
    <row r="41315" spans="4:5" x14ac:dyDescent="0.25">
      <c r="D41315" s="40">
        <v>41.307000000031302</v>
      </c>
      <c r="E41315" s="39" t="s">
        <v>1386</v>
      </c>
    </row>
    <row r="41316" spans="4:5" x14ac:dyDescent="0.25">
      <c r="D41316" s="40">
        <v>41.308000000031299</v>
      </c>
      <c r="E41316" s="39" t="s">
        <v>1386</v>
      </c>
    </row>
    <row r="41317" spans="4:5" x14ac:dyDescent="0.25">
      <c r="D41317" s="40">
        <v>41.309000000031297</v>
      </c>
      <c r="E41317" s="39" t="s">
        <v>1386</v>
      </c>
    </row>
    <row r="41318" spans="4:5" x14ac:dyDescent="0.25">
      <c r="D41318" s="40">
        <v>41.310000000031302</v>
      </c>
      <c r="E41318" s="39" t="s">
        <v>1386</v>
      </c>
    </row>
    <row r="41319" spans="4:5" x14ac:dyDescent="0.25">
      <c r="D41319" s="40">
        <v>41.311000000031299</v>
      </c>
      <c r="E41319" s="39" t="s">
        <v>1386</v>
      </c>
    </row>
    <row r="41320" spans="4:5" x14ac:dyDescent="0.25">
      <c r="D41320" s="40">
        <v>41.312000000031297</v>
      </c>
      <c r="E41320" s="39" t="s">
        <v>1386</v>
      </c>
    </row>
    <row r="41321" spans="4:5" x14ac:dyDescent="0.25">
      <c r="D41321" s="40">
        <v>41.313000000031302</v>
      </c>
      <c r="E41321" s="39" t="s">
        <v>1386</v>
      </c>
    </row>
    <row r="41322" spans="4:5" x14ac:dyDescent="0.25">
      <c r="D41322" s="40">
        <v>41.314000000031299</v>
      </c>
      <c r="E41322" s="39" t="s">
        <v>1386</v>
      </c>
    </row>
    <row r="41323" spans="4:5" x14ac:dyDescent="0.25">
      <c r="D41323" s="40">
        <v>41.315000000031297</v>
      </c>
      <c r="E41323" s="39" t="s">
        <v>1385</v>
      </c>
    </row>
    <row r="41324" spans="4:5" x14ac:dyDescent="0.25">
      <c r="D41324" s="40">
        <v>41.316000000031302</v>
      </c>
      <c r="E41324" s="39" t="s">
        <v>1385</v>
      </c>
    </row>
    <row r="41325" spans="4:5" x14ac:dyDescent="0.25">
      <c r="D41325" s="40">
        <v>41.3170000000313</v>
      </c>
      <c r="E41325" s="39" t="s">
        <v>1385</v>
      </c>
    </row>
    <row r="41326" spans="4:5" x14ac:dyDescent="0.25">
      <c r="D41326" s="40">
        <v>41.318000000031297</v>
      </c>
      <c r="E41326" s="39" t="s">
        <v>1385</v>
      </c>
    </row>
    <row r="41327" spans="4:5" x14ac:dyDescent="0.25">
      <c r="D41327" s="40">
        <v>41.319000000031302</v>
      </c>
      <c r="E41327" s="39" t="s">
        <v>1385</v>
      </c>
    </row>
    <row r="41328" spans="4:5" x14ac:dyDescent="0.25">
      <c r="D41328" s="40">
        <v>41.3200000000313</v>
      </c>
      <c r="E41328" s="39" t="s">
        <v>1385</v>
      </c>
    </row>
    <row r="41329" spans="4:5" x14ac:dyDescent="0.25">
      <c r="D41329" s="40">
        <v>41.321000000031297</v>
      </c>
      <c r="E41329" s="39" t="s">
        <v>1385</v>
      </c>
    </row>
    <row r="41330" spans="4:5" x14ac:dyDescent="0.25">
      <c r="D41330" s="40">
        <v>41.322000000031302</v>
      </c>
      <c r="E41330" s="39" t="s">
        <v>1385</v>
      </c>
    </row>
    <row r="41331" spans="4:5" x14ac:dyDescent="0.25">
      <c r="D41331" s="40">
        <v>41.3230000000313</v>
      </c>
      <c r="E41331" s="39" t="s">
        <v>1385</v>
      </c>
    </row>
    <row r="41332" spans="4:5" x14ac:dyDescent="0.25">
      <c r="D41332" s="40">
        <v>41.324000000031297</v>
      </c>
      <c r="E41332" s="39" t="s">
        <v>1385</v>
      </c>
    </row>
    <row r="41333" spans="4:5" x14ac:dyDescent="0.25">
      <c r="D41333" s="40">
        <v>41.325000000031302</v>
      </c>
      <c r="E41333" s="39" t="s">
        <v>1384</v>
      </c>
    </row>
    <row r="41334" spans="4:5" x14ac:dyDescent="0.25">
      <c r="D41334" s="40">
        <v>41.3260000000313</v>
      </c>
      <c r="E41334" s="39" t="s">
        <v>1384</v>
      </c>
    </row>
    <row r="41335" spans="4:5" x14ac:dyDescent="0.25">
      <c r="D41335" s="40">
        <v>41.327000000031298</v>
      </c>
      <c r="E41335" s="39" t="s">
        <v>1384</v>
      </c>
    </row>
    <row r="41336" spans="4:5" x14ac:dyDescent="0.25">
      <c r="D41336" s="40">
        <v>41.328000000031302</v>
      </c>
      <c r="E41336" s="39" t="s">
        <v>1384</v>
      </c>
    </row>
    <row r="41337" spans="4:5" x14ac:dyDescent="0.25">
      <c r="D41337" s="40">
        <v>41.3290000000313</v>
      </c>
      <c r="E41337" s="39" t="s">
        <v>1384</v>
      </c>
    </row>
    <row r="41338" spans="4:5" x14ac:dyDescent="0.25">
      <c r="D41338" s="40">
        <v>41.330000000031298</v>
      </c>
      <c r="E41338" s="39" t="s">
        <v>1384</v>
      </c>
    </row>
    <row r="41339" spans="4:5" x14ac:dyDescent="0.25">
      <c r="D41339" s="40">
        <v>41.331000000031302</v>
      </c>
      <c r="E41339" s="39" t="s">
        <v>1384</v>
      </c>
    </row>
    <row r="41340" spans="4:5" x14ac:dyDescent="0.25">
      <c r="D41340" s="40">
        <v>41.3320000000313</v>
      </c>
      <c r="E41340" s="39" t="s">
        <v>1384</v>
      </c>
    </row>
    <row r="41341" spans="4:5" x14ac:dyDescent="0.25">
      <c r="D41341" s="40">
        <v>41.333000000031298</v>
      </c>
      <c r="E41341" s="39" t="s">
        <v>1384</v>
      </c>
    </row>
    <row r="41342" spans="4:5" x14ac:dyDescent="0.25">
      <c r="D41342" s="40">
        <v>41.334000000031303</v>
      </c>
      <c r="E41342" s="39" t="s">
        <v>1384</v>
      </c>
    </row>
    <row r="41343" spans="4:5" x14ac:dyDescent="0.25">
      <c r="D41343" s="40">
        <v>41.3350000000313</v>
      </c>
      <c r="E41343" s="39" t="s">
        <v>1383</v>
      </c>
    </row>
    <row r="41344" spans="4:5" x14ac:dyDescent="0.25">
      <c r="D41344" s="40">
        <v>41.336000000031298</v>
      </c>
      <c r="E41344" s="39" t="s">
        <v>1383</v>
      </c>
    </row>
    <row r="41345" spans="4:5" x14ac:dyDescent="0.25">
      <c r="D41345" s="40">
        <v>41.337000000031303</v>
      </c>
      <c r="E41345" s="39" t="s">
        <v>1383</v>
      </c>
    </row>
    <row r="41346" spans="4:5" x14ac:dyDescent="0.25">
      <c r="D41346" s="40">
        <v>41.3380000000313</v>
      </c>
      <c r="E41346" s="39" t="s">
        <v>1383</v>
      </c>
    </row>
    <row r="41347" spans="4:5" x14ac:dyDescent="0.25">
      <c r="D41347" s="40">
        <v>41.339000000031298</v>
      </c>
      <c r="E41347" s="39" t="s">
        <v>1383</v>
      </c>
    </row>
    <row r="41348" spans="4:5" x14ac:dyDescent="0.25">
      <c r="D41348" s="40">
        <v>41.340000000031303</v>
      </c>
      <c r="E41348" s="39" t="s">
        <v>1383</v>
      </c>
    </row>
    <row r="41349" spans="4:5" x14ac:dyDescent="0.25">
      <c r="D41349" s="40">
        <v>41.3410000000313</v>
      </c>
      <c r="E41349" s="39" t="s">
        <v>1383</v>
      </c>
    </row>
    <row r="41350" spans="4:5" x14ac:dyDescent="0.25">
      <c r="D41350" s="40">
        <v>41.342000000031298</v>
      </c>
      <c r="E41350" s="39" t="s">
        <v>1383</v>
      </c>
    </row>
    <row r="41351" spans="4:5" x14ac:dyDescent="0.25">
      <c r="D41351" s="40">
        <v>41.343000000031203</v>
      </c>
      <c r="E41351" s="39" t="s">
        <v>1383</v>
      </c>
    </row>
    <row r="41352" spans="4:5" x14ac:dyDescent="0.25">
      <c r="D41352" s="40">
        <v>41.344000000031301</v>
      </c>
      <c r="E41352" s="39" t="s">
        <v>1383</v>
      </c>
    </row>
    <row r="41353" spans="4:5" x14ac:dyDescent="0.25">
      <c r="D41353" s="40">
        <v>41.345000000031199</v>
      </c>
      <c r="E41353" s="39" t="s">
        <v>1382</v>
      </c>
    </row>
    <row r="41354" spans="4:5" x14ac:dyDescent="0.25">
      <c r="D41354" s="40">
        <v>41.346000000031196</v>
      </c>
      <c r="E41354" s="39" t="s">
        <v>1382</v>
      </c>
    </row>
    <row r="41355" spans="4:5" x14ac:dyDescent="0.25">
      <c r="D41355" s="40">
        <v>41.347000000031201</v>
      </c>
      <c r="E41355" s="39" t="s">
        <v>1382</v>
      </c>
    </row>
    <row r="41356" spans="4:5" x14ac:dyDescent="0.25">
      <c r="D41356" s="40">
        <v>41.348000000031199</v>
      </c>
      <c r="E41356" s="39" t="s">
        <v>1382</v>
      </c>
    </row>
    <row r="41357" spans="4:5" x14ac:dyDescent="0.25">
      <c r="D41357" s="40">
        <v>41.349000000031197</v>
      </c>
      <c r="E41357" s="39" t="s">
        <v>1382</v>
      </c>
    </row>
    <row r="41358" spans="4:5" x14ac:dyDescent="0.25">
      <c r="D41358" s="40">
        <v>41.350000000031201</v>
      </c>
      <c r="E41358" s="39" t="s">
        <v>1382</v>
      </c>
    </row>
    <row r="41359" spans="4:5" x14ac:dyDescent="0.25">
      <c r="D41359" s="40">
        <v>41.351000000031199</v>
      </c>
      <c r="E41359" s="39" t="s">
        <v>1382</v>
      </c>
    </row>
    <row r="41360" spans="4:5" x14ac:dyDescent="0.25">
      <c r="D41360" s="40">
        <v>41.352000000031197</v>
      </c>
      <c r="E41360" s="39" t="s">
        <v>1382</v>
      </c>
    </row>
    <row r="41361" spans="4:5" x14ac:dyDescent="0.25">
      <c r="D41361" s="40">
        <v>41.353000000031201</v>
      </c>
      <c r="E41361" s="39" t="s">
        <v>1382</v>
      </c>
    </row>
    <row r="41362" spans="4:5" x14ac:dyDescent="0.25">
      <c r="D41362" s="40">
        <v>41.354000000031199</v>
      </c>
      <c r="E41362" s="39" t="s">
        <v>1382</v>
      </c>
    </row>
    <row r="41363" spans="4:5" x14ac:dyDescent="0.25">
      <c r="D41363" s="40">
        <v>41.355000000031197</v>
      </c>
      <c r="E41363" s="39" t="s">
        <v>1381</v>
      </c>
    </row>
    <row r="41364" spans="4:5" x14ac:dyDescent="0.25">
      <c r="D41364" s="40">
        <v>41.356000000031202</v>
      </c>
      <c r="E41364" s="39" t="s">
        <v>1381</v>
      </c>
    </row>
    <row r="41365" spans="4:5" x14ac:dyDescent="0.25">
      <c r="D41365" s="40">
        <v>41.357000000031199</v>
      </c>
      <c r="E41365" s="39" t="s">
        <v>1381</v>
      </c>
    </row>
    <row r="41366" spans="4:5" x14ac:dyDescent="0.25">
      <c r="D41366" s="40">
        <v>41.358000000031197</v>
      </c>
      <c r="E41366" s="39" t="s">
        <v>1381</v>
      </c>
    </row>
    <row r="41367" spans="4:5" x14ac:dyDescent="0.25">
      <c r="D41367" s="40">
        <v>41.359000000031202</v>
      </c>
      <c r="E41367" s="39" t="s">
        <v>1381</v>
      </c>
    </row>
    <row r="41368" spans="4:5" x14ac:dyDescent="0.25">
      <c r="D41368" s="40">
        <v>41.360000000031199</v>
      </c>
      <c r="E41368" s="39" t="s">
        <v>1381</v>
      </c>
    </row>
    <row r="41369" spans="4:5" x14ac:dyDescent="0.25">
      <c r="D41369" s="40">
        <v>41.361000000031197</v>
      </c>
      <c r="E41369" s="39" t="s">
        <v>1381</v>
      </c>
    </row>
    <row r="41370" spans="4:5" x14ac:dyDescent="0.25">
      <c r="D41370" s="40">
        <v>41.362000000031202</v>
      </c>
      <c r="E41370" s="39" t="s">
        <v>1381</v>
      </c>
    </row>
    <row r="41371" spans="4:5" x14ac:dyDescent="0.25">
      <c r="D41371" s="40">
        <v>41.363000000031199</v>
      </c>
      <c r="E41371" s="39" t="s">
        <v>1381</v>
      </c>
    </row>
    <row r="41372" spans="4:5" x14ac:dyDescent="0.25">
      <c r="D41372" s="40">
        <v>41.364000000031197</v>
      </c>
      <c r="E41372" s="39" t="s">
        <v>1381</v>
      </c>
    </row>
    <row r="41373" spans="4:5" x14ac:dyDescent="0.25">
      <c r="D41373" s="40">
        <v>41.365000000031202</v>
      </c>
      <c r="E41373" s="39" t="s">
        <v>1380</v>
      </c>
    </row>
    <row r="41374" spans="4:5" x14ac:dyDescent="0.25">
      <c r="D41374" s="40">
        <v>41.3660000000312</v>
      </c>
      <c r="E41374" s="39" t="s">
        <v>1380</v>
      </c>
    </row>
    <row r="41375" spans="4:5" x14ac:dyDescent="0.25">
      <c r="D41375" s="40">
        <v>41.367000000031197</v>
      </c>
      <c r="E41375" s="39" t="s">
        <v>1380</v>
      </c>
    </row>
    <row r="41376" spans="4:5" x14ac:dyDescent="0.25">
      <c r="D41376" s="40">
        <v>41.368000000031202</v>
      </c>
      <c r="E41376" s="39" t="s">
        <v>1380</v>
      </c>
    </row>
    <row r="41377" spans="4:5" x14ac:dyDescent="0.25">
      <c r="D41377" s="40">
        <v>41.3690000000312</v>
      </c>
      <c r="E41377" s="39" t="s">
        <v>1380</v>
      </c>
    </row>
    <row r="41378" spans="4:5" x14ac:dyDescent="0.25">
      <c r="D41378" s="40">
        <v>41.370000000031197</v>
      </c>
      <c r="E41378" s="39" t="s">
        <v>1380</v>
      </c>
    </row>
    <row r="41379" spans="4:5" x14ac:dyDescent="0.25">
      <c r="D41379" s="40">
        <v>41.371000000031202</v>
      </c>
      <c r="E41379" s="39" t="s">
        <v>1380</v>
      </c>
    </row>
    <row r="41380" spans="4:5" x14ac:dyDescent="0.25">
      <c r="D41380" s="40">
        <v>41.3720000000312</v>
      </c>
      <c r="E41380" s="39" t="s">
        <v>1380</v>
      </c>
    </row>
    <row r="41381" spans="4:5" x14ac:dyDescent="0.25">
      <c r="D41381" s="40">
        <v>41.373000000031197</v>
      </c>
      <c r="E41381" s="39" t="s">
        <v>1380</v>
      </c>
    </row>
    <row r="41382" spans="4:5" x14ac:dyDescent="0.25">
      <c r="D41382" s="40">
        <v>41.374000000031202</v>
      </c>
      <c r="E41382" s="39" t="s">
        <v>1380</v>
      </c>
    </row>
    <row r="41383" spans="4:5" x14ac:dyDescent="0.25">
      <c r="D41383" s="40">
        <v>41.3750000000312</v>
      </c>
      <c r="E41383" s="39" t="s">
        <v>1379</v>
      </c>
    </row>
    <row r="41384" spans="4:5" x14ac:dyDescent="0.25">
      <c r="D41384" s="40">
        <v>41.376000000031198</v>
      </c>
      <c r="E41384" s="39" t="s">
        <v>1379</v>
      </c>
    </row>
    <row r="41385" spans="4:5" x14ac:dyDescent="0.25">
      <c r="D41385" s="40">
        <v>41.377000000031202</v>
      </c>
      <c r="E41385" s="39" t="s">
        <v>1379</v>
      </c>
    </row>
    <row r="41386" spans="4:5" x14ac:dyDescent="0.25">
      <c r="D41386" s="40">
        <v>41.3780000000312</v>
      </c>
      <c r="E41386" s="39" t="s">
        <v>1379</v>
      </c>
    </row>
    <row r="41387" spans="4:5" x14ac:dyDescent="0.25">
      <c r="D41387" s="40">
        <v>41.379000000031198</v>
      </c>
      <c r="E41387" s="39" t="s">
        <v>1379</v>
      </c>
    </row>
    <row r="41388" spans="4:5" x14ac:dyDescent="0.25">
      <c r="D41388" s="40">
        <v>41.380000000031202</v>
      </c>
      <c r="E41388" s="39" t="s">
        <v>1379</v>
      </c>
    </row>
    <row r="41389" spans="4:5" x14ac:dyDescent="0.25">
      <c r="D41389" s="40">
        <v>41.3810000000312</v>
      </c>
      <c r="E41389" s="39" t="s">
        <v>1379</v>
      </c>
    </row>
    <row r="41390" spans="4:5" x14ac:dyDescent="0.25">
      <c r="D41390" s="40">
        <v>41.382000000031198</v>
      </c>
      <c r="E41390" s="39" t="s">
        <v>1379</v>
      </c>
    </row>
    <row r="41391" spans="4:5" x14ac:dyDescent="0.25">
      <c r="D41391" s="40">
        <v>41.383000000031203</v>
      </c>
      <c r="E41391" s="39" t="s">
        <v>1379</v>
      </c>
    </row>
    <row r="41392" spans="4:5" x14ac:dyDescent="0.25">
      <c r="D41392" s="40">
        <v>41.3840000000312</v>
      </c>
      <c r="E41392" s="39" t="s">
        <v>1379</v>
      </c>
    </row>
    <row r="41393" spans="4:5" x14ac:dyDescent="0.25">
      <c r="D41393" s="40">
        <v>41.385000000031198</v>
      </c>
      <c r="E41393" s="39" t="s">
        <v>1378</v>
      </c>
    </row>
    <row r="41394" spans="4:5" x14ac:dyDescent="0.25">
      <c r="D41394" s="40">
        <v>41.386000000031103</v>
      </c>
      <c r="E41394" s="39" t="s">
        <v>1378</v>
      </c>
    </row>
    <row r="41395" spans="4:5" x14ac:dyDescent="0.25">
      <c r="D41395" s="40">
        <v>41.3870000000312</v>
      </c>
      <c r="E41395" s="39" t="s">
        <v>1378</v>
      </c>
    </row>
    <row r="41396" spans="4:5" x14ac:dyDescent="0.25">
      <c r="D41396" s="40">
        <v>41.388000000031099</v>
      </c>
      <c r="E41396" s="39" t="s">
        <v>1378</v>
      </c>
    </row>
    <row r="41397" spans="4:5" x14ac:dyDescent="0.25">
      <c r="D41397" s="40">
        <v>41.389000000031103</v>
      </c>
      <c r="E41397" s="39" t="s">
        <v>1378</v>
      </c>
    </row>
    <row r="41398" spans="4:5" x14ac:dyDescent="0.25">
      <c r="D41398" s="40">
        <v>41.390000000031101</v>
      </c>
      <c r="E41398" s="39" t="s">
        <v>1378</v>
      </c>
    </row>
    <row r="41399" spans="4:5" x14ac:dyDescent="0.25">
      <c r="D41399" s="40">
        <v>41.391000000031099</v>
      </c>
      <c r="E41399" s="39" t="s">
        <v>1378</v>
      </c>
    </row>
    <row r="41400" spans="4:5" x14ac:dyDescent="0.25">
      <c r="D41400" s="40">
        <v>41.392000000031103</v>
      </c>
      <c r="E41400" s="39" t="s">
        <v>1378</v>
      </c>
    </row>
    <row r="41401" spans="4:5" x14ac:dyDescent="0.25">
      <c r="D41401" s="40">
        <v>41.393000000031101</v>
      </c>
      <c r="E41401" s="39" t="s">
        <v>1378</v>
      </c>
    </row>
    <row r="41402" spans="4:5" x14ac:dyDescent="0.25">
      <c r="D41402" s="40">
        <v>41.394000000031099</v>
      </c>
      <c r="E41402" s="39" t="s">
        <v>1378</v>
      </c>
    </row>
    <row r="41403" spans="4:5" x14ac:dyDescent="0.25">
      <c r="D41403" s="40">
        <v>41.395000000031096</v>
      </c>
      <c r="E41403" s="39" t="s">
        <v>1377</v>
      </c>
    </row>
    <row r="41404" spans="4:5" x14ac:dyDescent="0.25">
      <c r="D41404" s="40">
        <v>41.396000000031101</v>
      </c>
      <c r="E41404" s="39" t="s">
        <v>1377</v>
      </c>
    </row>
    <row r="41405" spans="4:5" x14ac:dyDescent="0.25">
      <c r="D41405" s="40">
        <v>41.397000000031099</v>
      </c>
      <c r="E41405" s="39" t="s">
        <v>1377</v>
      </c>
    </row>
    <row r="41406" spans="4:5" x14ac:dyDescent="0.25">
      <c r="D41406" s="40">
        <v>41.398000000031097</v>
      </c>
      <c r="E41406" s="39" t="s">
        <v>1377</v>
      </c>
    </row>
    <row r="41407" spans="4:5" x14ac:dyDescent="0.25">
      <c r="D41407" s="40">
        <v>41.399000000031101</v>
      </c>
      <c r="E41407" s="39" t="s">
        <v>1377</v>
      </c>
    </row>
    <row r="41408" spans="4:5" x14ac:dyDescent="0.25">
      <c r="D41408" s="40">
        <v>41.400000000031099</v>
      </c>
      <c r="E41408" s="39" t="s">
        <v>1377</v>
      </c>
    </row>
    <row r="41409" spans="4:5" x14ac:dyDescent="0.25">
      <c r="D41409" s="40">
        <v>41.401000000031097</v>
      </c>
      <c r="E41409" s="39" t="s">
        <v>1377</v>
      </c>
    </row>
    <row r="41410" spans="4:5" x14ac:dyDescent="0.25">
      <c r="D41410" s="40">
        <v>41.402000000031101</v>
      </c>
      <c r="E41410" s="39" t="s">
        <v>1377</v>
      </c>
    </row>
    <row r="41411" spans="4:5" x14ac:dyDescent="0.25">
      <c r="D41411" s="40">
        <v>41.403000000031099</v>
      </c>
      <c r="E41411" s="39" t="s">
        <v>1377</v>
      </c>
    </row>
    <row r="41412" spans="4:5" x14ac:dyDescent="0.25">
      <c r="D41412" s="40">
        <v>41.404000000031097</v>
      </c>
      <c r="E41412" s="39" t="s">
        <v>1377</v>
      </c>
    </row>
    <row r="41413" spans="4:5" x14ac:dyDescent="0.25">
      <c r="D41413" s="40">
        <v>41.405000000031102</v>
      </c>
      <c r="E41413" s="39" t="s">
        <v>1376</v>
      </c>
    </row>
    <row r="41414" spans="4:5" x14ac:dyDescent="0.25">
      <c r="D41414" s="40">
        <v>41.406000000031099</v>
      </c>
      <c r="E41414" s="39" t="s">
        <v>1376</v>
      </c>
    </row>
    <row r="41415" spans="4:5" x14ac:dyDescent="0.25">
      <c r="D41415" s="40">
        <v>41.407000000031097</v>
      </c>
      <c r="E41415" s="39" t="s">
        <v>1376</v>
      </c>
    </row>
    <row r="41416" spans="4:5" x14ac:dyDescent="0.25">
      <c r="D41416" s="40">
        <v>41.408000000031102</v>
      </c>
      <c r="E41416" s="39" t="s">
        <v>1376</v>
      </c>
    </row>
    <row r="41417" spans="4:5" x14ac:dyDescent="0.25">
      <c r="D41417" s="40">
        <v>41.409000000031099</v>
      </c>
      <c r="E41417" s="39" t="s">
        <v>1376</v>
      </c>
    </row>
    <row r="41418" spans="4:5" x14ac:dyDescent="0.25">
      <c r="D41418" s="40">
        <v>41.410000000031097</v>
      </c>
      <c r="E41418" s="39" t="s">
        <v>1376</v>
      </c>
    </row>
    <row r="41419" spans="4:5" x14ac:dyDescent="0.25">
      <c r="D41419" s="40">
        <v>41.411000000031102</v>
      </c>
      <c r="E41419" s="39" t="s">
        <v>1376</v>
      </c>
    </row>
    <row r="41420" spans="4:5" x14ac:dyDescent="0.25">
      <c r="D41420" s="40">
        <v>41.412000000031099</v>
      </c>
      <c r="E41420" s="39" t="s">
        <v>1376</v>
      </c>
    </row>
    <row r="41421" spans="4:5" x14ac:dyDescent="0.25">
      <c r="D41421" s="40">
        <v>41.413000000031097</v>
      </c>
      <c r="E41421" s="39" t="s">
        <v>1376</v>
      </c>
    </row>
    <row r="41422" spans="4:5" x14ac:dyDescent="0.25">
      <c r="D41422" s="40">
        <v>41.414000000031102</v>
      </c>
      <c r="E41422" s="39" t="s">
        <v>1376</v>
      </c>
    </row>
    <row r="41423" spans="4:5" x14ac:dyDescent="0.25">
      <c r="D41423" s="40">
        <v>41.4150000000311</v>
      </c>
      <c r="E41423" s="39" t="s">
        <v>1375</v>
      </c>
    </row>
    <row r="41424" spans="4:5" x14ac:dyDescent="0.25">
      <c r="D41424" s="40">
        <v>41.416000000031097</v>
      </c>
      <c r="E41424" s="39" t="s">
        <v>1375</v>
      </c>
    </row>
    <row r="41425" spans="4:5" x14ac:dyDescent="0.25">
      <c r="D41425" s="40">
        <v>41.417000000031102</v>
      </c>
      <c r="E41425" s="39" t="s">
        <v>1375</v>
      </c>
    </row>
    <row r="41426" spans="4:5" x14ac:dyDescent="0.25">
      <c r="D41426" s="40">
        <v>41.4180000000311</v>
      </c>
      <c r="E41426" s="39" t="s">
        <v>1375</v>
      </c>
    </row>
    <row r="41427" spans="4:5" x14ac:dyDescent="0.25">
      <c r="D41427" s="40">
        <v>41.419000000031097</v>
      </c>
      <c r="E41427" s="39" t="s">
        <v>1375</v>
      </c>
    </row>
    <row r="41428" spans="4:5" x14ac:dyDescent="0.25">
      <c r="D41428" s="40">
        <v>41.420000000031102</v>
      </c>
      <c r="E41428" s="39" t="s">
        <v>1375</v>
      </c>
    </row>
    <row r="41429" spans="4:5" x14ac:dyDescent="0.25">
      <c r="D41429" s="40">
        <v>41.4210000000311</v>
      </c>
      <c r="E41429" s="39" t="s">
        <v>1375</v>
      </c>
    </row>
    <row r="41430" spans="4:5" x14ac:dyDescent="0.25">
      <c r="D41430" s="40">
        <v>41.422000000031097</v>
      </c>
      <c r="E41430" s="39" t="s">
        <v>1375</v>
      </c>
    </row>
    <row r="41431" spans="4:5" x14ac:dyDescent="0.25">
      <c r="D41431" s="40">
        <v>41.423000000031102</v>
      </c>
      <c r="E41431" s="39" t="s">
        <v>1375</v>
      </c>
    </row>
    <row r="41432" spans="4:5" x14ac:dyDescent="0.25">
      <c r="D41432" s="40">
        <v>41.4240000000311</v>
      </c>
      <c r="E41432" s="39" t="s">
        <v>1375</v>
      </c>
    </row>
    <row r="41433" spans="4:5" x14ac:dyDescent="0.25">
      <c r="D41433" s="40">
        <v>41.425000000031098</v>
      </c>
      <c r="E41433" s="39" t="s">
        <v>1374</v>
      </c>
    </row>
    <row r="41434" spans="4:5" x14ac:dyDescent="0.25">
      <c r="D41434" s="40">
        <v>41.426000000031102</v>
      </c>
      <c r="E41434" s="39" t="s">
        <v>1374</v>
      </c>
    </row>
    <row r="41435" spans="4:5" x14ac:dyDescent="0.25">
      <c r="D41435" s="40">
        <v>41.4270000000311</v>
      </c>
      <c r="E41435" s="39" t="s">
        <v>1374</v>
      </c>
    </row>
    <row r="41436" spans="4:5" x14ac:dyDescent="0.25">
      <c r="D41436" s="40">
        <v>41.428000000031098</v>
      </c>
      <c r="E41436" s="39" t="s">
        <v>1374</v>
      </c>
    </row>
    <row r="41437" spans="4:5" x14ac:dyDescent="0.25">
      <c r="D41437" s="40">
        <v>41.429000000031103</v>
      </c>
      <c r="E41437" s="39" t="s">
        <v>1374</v>
      </c>
    </row>
    <row r="41438" spans="4:5" x14ac:dyDescent="0.25">
      <c r="D41438" s="40">
        <v>41.4300000000311</v>
      </c>
      <c r="E41438" s="39" t="s">
        <v>1374</v>
      </c>
    </row>
    <row r="41439" spans="4:5" x14ac:dyDescent="0.25">
      <c r="D41439" s="40">
        <v>41.431000000030998</v>
      </c>
      <c r="E41439" s="39" t="s">
        <v>1374</v>
      </c>
    </row>
    <row r="41440" spans="4:5" x14ac:dyDescent="0.25">
      <c r="D41440" s="40">
        <v>41.432000000031103</v>
      </c>
      <c r="E41440" s="39" t="s">
        <v>1374</v>
      </c>
    </row>
    <row r="41441" spans="4:5" x14ac:dyDescent="0.25">
      <c r="D41441" s="40">
        <v>41.433000000031001</v>
      </c>
      <c r="E41441" s="39" t="s">
        <v>1374</v>
      </c>
    </row>
    <row r="41442" spans="4:5" x14ac:dyDescent="0.25">
      <c r="D41442" s="40">
        <v>41.434000000030998</v>
      </c>
      <c r="E41442" s="39" t="s">
        <v>1374</v>
      </c>
    </row>
    <row r="41443" spans="4:5" x14ac:dyDescent="0.25">
      <c r="D41443" s="40">
        <v>41.435000000031003</v>
      </c>
      <c r="E41443" s="39" t="s">
        <v>1373</v>
      </c>
    </row>
    <row r="41444" spans="4:5" x14ac:dyDescent="0.25">
      <c r="D41444" s="40">
        <v>41.436000000031001</v>
      </c>
      <c r="E41444" s="39" t="s">
        <v>1373</v>
      </c>
    </row>
    <row r="41445" spans="4:5" x14ac:dyDescent="0.25">
      <c r="D41445" s="40">
        <v>41.437000000030999</v>
      </c>
      <c r="E41445" s="39" t="s">
        <v>1373</v>
      </c>
    </row>
    <row r="41446" spans="4:5" x14ac:dyDescent="0.25">
      <c r="D41446" s="40">
        <v>41.438000000031003</v>
      </c>
      <c r="E41446" s="39" t="s">
        <v>1373</v>
      </c>
    </row>
    <row r="41447" spans="4:5" x14ac:dyDescent="0.25">
      <c r="D41447" s="40">
        <v>41.439000000031001</v>
      </c>
      <c r="E41447" s="39" t="s">
        <v>1373</v>
      </c>
    </row>
    <row r="41448" spans="4:5" x14ac:dyDescent="0.25">
      <c r="D41448" s="40">
        <v>41.440000000030999</v>
      </c>
      <c r="E41448" s="39" t="s">
        <v>1373</v>
      </c>
    </row>
    <row r="41449" spans="4:5" x14ac:dyDescent="0.25">
      <c r="D41449" s="40">
        <v>41.441000000031003</v>
      </c>
      <c r="E41449" s="39" t="s">
        <v>1373</v>
      </c>
    </row>
    <row r="41450" spans="4:5" x14ac:dyDescent="0.25">
      <c r="D41450" s="40">
        <v>41.442000000031001</v>
      </c>
      <c r="E41450" s="39" t="s">
        <v>1373</v>
      </c>
    </row>
    <row r="41451" spans="4:5" x14ac:dyDescent="0.25">
      <c r="D41451" s="40">
        <v>41.443000000030999</v>
      </c>
      <c r="E41451" s="39" t="s">
        <v>1373</v>
      </c>
    </row>
    <row r="41452" spans="4:5" x14ac:dyDescent="0.25">
      <c r="D41452" s="40">
        <v>41.444000000030996</v>
      </c>
      <c r="E41452" s="39" t="s">
        <v>1373</v>
      </c>
    </row>
    <row r="41453" spans="4:5" x14ac:dyDescent="0.25">
      <c r="D41453" s="40">
        <v>41.445000000031001</v>
      </c>
      <c r="E41453" s="39" t="s">
        <v>1372</v>
      </c>
    </row>
    <row r="41454" spans="4:5" x14ac:dyDescent="0.25">
      <c r="D41454" s="40">
        <v>41.446000000030999</v>
      </c>
      <c r="E41454" s="39" t="s">
        <v>1372</v>
      </c>
    </row>
    <row r="41455" spans="4:5" x14ac:dyDescent="0.25">
      <c r="D41455" s="40">
        <v>41.447000000030997</v>
      </c>
      <c r="E41455" s="39" t="s">
        <v>1372</v>
      </c>
    </row>
    <row r="41456" spans="4:5" x14ac:dyDescent="0.25">
      <c r="D41456" s="40">
        <v>41.448000000031001</v>
      </c>
      <c r="E41456" s="39" t="s">
        <v>1372</v>
      </c>
    </row>
    <row r="41457" spans="4:5" x14ac:dyDescent="0.25">
      <c r="D41457" s="40">
        <v>41.449000000030999</v>
      </c>
      <c r="E41457" s="39" t="s">
        <v>1372</v>
      </c>
    </row>
    <row r="41458" spans="4:5" x14ac:dyDescent="0.25">
      <c r="D41458" s="40">
        <v>41.450000000030997</v>
      </c>
      <c r="E41458" s="39" t="s">
        <v>1372</v>
      </c>
    </row>
    <row r="41459" spans="4:5" x14ac:dyDescent="0.25">
      <c r="D41459" s="40">
        <v>41.451000000031001</v>
      </c>
      <c r="E41459" s="39" t="s">
        <v>1372</v>
      </c>
    </row>
    <row r="41460" spans="4:5" x14ac:dyDescent="0.25">
      <c r="D41460" s="40">
        <v>41.452000000030999</v>
      </c>
      <c r="E41460" s="39" t="s">
        <v>1372</v>
      </c>
    </row>
    <row r="41461" spans="4:5" x14ac:dyDescent="0.25">
      <c r="D41461" s="40">
        <v>41.453000000030997</v>
      </c>
      <c r="E41461" s="39" t="s">
        <v>1372</v>
      </c>
    </row>
    <row r="41462" spans="4:5" x14ac:dyDescent="0.25">
      <c r="D41462" s="40">
        <v>41.454000000031002</v>
      </c>
      <c r="E41462" s="39" t="s">
        <v>1372</v>
      </c>
    </row>
    <row r="41463" spans="4:5" x14ac:dyDescent="0.25">
      <c r="D41463" s="40">
        <v>41.455000000030999</v>
      </c>
      <c r="E41463" s="39" t="s">
        <v>1371</v>
      </c>
    </row>
    <row r="41464" spans="4:5" x14ac:dyDescent="0.25">
      <c r="D41464" s="40">
        <v>41.456000000030997</v>
      </c>
      <c r="E41464" s="39" t="s">
        <v>1371</v>
      </c>
    </row>
    <row r="41465" spans="4:5" x14ac:dyDescent="0.25">
      <c r="D41465" s="40">
        <v>41.457000000031002</v>
      </c>
      <c r="E41465" s="39" t="s">
        <v>1371</v>
      </c>
    </row>
    <row r="41466" spans="4:5" x14ac:dyDescent="0.25">
      <c r="D41466" s="40">
        <v>41.458000000030999</v>
      </c>
      <c r="E41466" s="39" t="s">
        <v>1371</v>
      </c>
    </row>
    <row r="41467" spans="4:5" x14ac:dyDescent="0.25">
      <c r="D41467" s="40">
        <v>41.459000000030997</v>
      </c>
      <c r="E41467" s="39" t="s">
        <v>1371</v>
      </c>
    </row>
    <row r="41468" spans="4:5" x14ac:dyDescent="0.25">
      <c r="D41468" s="40">
        <v>41.460000000031002</v>
      </c>
      <c r="E41468" s="39" t="s">
        <v>1371</v>
      </c>
    </row>
    <row r="41469" spans="4:5" x14ac:dyDescent="0.25">
      <c r="D41469" s="40">
        <v>41.461000000031</v>
      </c>
      <c r="E41469" s="39" t="s">
        <v>1371</v>
      </c>
    </row>
    <row r="41470" spans="4:5" x14ac:dyDescent="0.25">
      <c r="D41470" s="40">
        <v>41.462000000030997</v>
      </c>
      <c r="E41470" s="39" t="s">
        <v>1371</v>
      </c>
    </row>
    <row r="41471" spans="4:5" x14ac:dyDescent="0.25">
      <c r="D41471" s="40">
        <v>41.463000000031002</v>
      </c>
      <c r="E41471" s="39" t="s">
        <v>1371</v>
      </c>
    </row>
    <row r="41472" spans="4:5" x14ac:dyDescent="0.25">
      <c r="D41472" s="40">
        <v>41.464000000031</v>
      </c>
      <c r="E41472" s="39" t="s">
        <v>1371</v>
      </c>
    </row>
    <row r="41473" spans="4:5" x14ac:dyDescent="0.25">
      <c r="D41473" s="40">
        <v>41.465000000030997</v>
      </c>
      <c r="E41473" s="39" t="s">
        <v>1370</v>
      </c>
    </row>
    <row r="41474" spans="4:5" x14ac:dyDescent="0.25">
      <c r="D41474" s="40">
        <v>41.466000000031002</v>
      </c>
      <c r="E41474" s="39" t="s">
        <v>1370</v>
      </c>
    </row>
    <row r="41475" spans="4:5" x14ac:dyDescent="0.25">
      <c r="D41475" s="40">
        <v>41.467000000031</v>
      </c>
      <c r="E41475" s="39" t="s">
        <v>1370</v>
      </c>
    </row>
    <row r="41476" spans="4:5" x14ac:dyDescent="0.25">
      <c r="D41476" s="40">
        <v>41.468000000030997</v>
      </c>
      <c r="E41476" s="39" t="s">
        <v>1370</v>
      </c>
    </row>
    <row r="41477" spans="4:5" x14ac:dyDescent="0.25">
      <c r="D41477" s="40">
        <v>41.469000000031002</v>
      </c>
      <c r="E41477" s="39" t="s">
        <v>1370</v>
      </c>
    </row>
    <row r="41478" spans="4:5" x14ac:dyDescent="0.25">
      <c r="D41478" s="40">
        <v>41.470000000031</v>
      </c>
      <c r="E41478" s="39" t="s">
        <v>1370</v>
      </c>
    </row>
    <row r="41479" spans="4:5" x14ac:dyDescent="0.25">
      <c r="D41479" s="40">
        <v>41.471000000030998</v>
      </c>
      <c r="E41479" s="39" t="s">
        <v>1370</v>
      </c>
    </row>
    <row r="41480" spans="4:5" x14ac:dyDescent="0.25">
      <c r="D41480" s="40">
        <v>41.472000000031002</v>
      </c>
      <c r="E41480" s="39" t="s">
        <v>1370</v>
      </c>
    </row>
    <row r="41481" spans="4:5" x14ac:dyDescent="0.25">
      <c r="D41481" s="40">
        <v>41.473000000031</v>
      </c>
      <c r="E41481" s="39" t="s">
        <v>1370</v>
      </c>
    </row>
    <row r="41482" spans="4:5" x14ac:dyDescent="0.25">
      <c r="D41482" s="40">
        <v>41.474000000030898</v>
      </c>
      <c r="E41482" s="39" t="s">
        <v>1370</v>
      </c>
    </row>
    <row r="41483" spans="4:5" x14ac:dyDescent="0.25">
      <c r="D41483" s="40">
        <v>41.475000000031002</v>
      </c>
      <c r="E41483" s="39" t="s">
        <v>1369</v>
      </c>
    </row>
    <row r="41484" spans="4:5" x14ac:dyDescent="0.25">
      <c r="D41484" s="40">
        <v>41.476000000030901</v>
      </c>
      <c r="E41484" s="39" t="s">
        <v>1369</v>
      </c>
    </row>
    <row r="41485" spans="4:5" x14ac:dyDescent="0.25">
      <c r="D41485" s="40">
        <v>41.477000000030898</v>
      </c>
      <c r="E41485" s="39" t="s">
        <v>1369</v>
      </c>
    </row>
    <row r="41486" spans="4:5" x14ac:dyDescent="0.25">
      <c r="D41486" s="40">
        <v>41.478000000030903</v>
      </c>
      <c r="E41486" s="39" t="s">
        <v>1369</v>
      </c>
    </row>
    <row r="41487" spans="4:5" x14ac:dyDescent="0.25">
      <c r="D41487" s="40">
        <v>41.479000000030901</v>
      </c>
      <c r="E41487" s="39" t="s">
        <v>1369</v>
      </c>
    </row>
    <row r="41488" spans="4:5" x14ac:dyDescent="0.25">
      <c r="D41488" s="40">
        <v>41.480000000030898</v>
      </c>
      <c r="E41488" s="39" t="s">
        <v>1369</v>
      </c>
    </row>
    <row r="41489" spans="4:5" x14ac:dyDescent="0.25">
      <c r="D41489" s="40">
        <v>41.481000000030903</v>
      </c>
      <c r="E41489" s="39" t="s">
        <v>1369</v>
      </c>
    </row>
    <row r="41490" spans="4:5" x14ac:dyDescent="0.25">
      <c r="D41490" s="40">
        <v>41.482000000030901</v>
      </c>
      <c r="E41490" s="39" t="s">
        <v>1369</v>
      </c>
    </row>
    <row r="41491" spans="4:5" x14ac:dyDescent="0.25">
      <c r="D41491" s="40">
        <v>41.483000000030898</v>
      </c>
      <c r="E41491" s="39" t="s">
        <v>1369</v>
      </c>
    </row>
    <row r="41492" spans="4:5" x14ac:dyDescent="0.25">
      <c r="D41492" s="40">
        <v>41.484000000030903</v>
      </c>
      <c r="E41492" s="39" t="s">
        <v>1369</v>
      </c>
    </row>
    <row r="41493" spans="4:5" x14ac:dyDescent="0.25">
      <c r="D41493" s="40">
        <v>41.485000000030901</v>
      </c>
      <c r="E41493" s="39" t="s">
        <v>1368</v>
      </c>
    </row>
    <row r="41494" spans="4:5" x14ac:dyDescent="0.25">
      <c r="D41494" s="40">
        <v>41.486000000030899</v>
      </c>
      <c r="E41494" s="39" t="s">
        <v>1368</v>
      </c>
    </row>
    <row r="41495" spans="4:5" x14ac:dyDescent="0.25">
      <c r="D41495" s="40">
        <v>41.487000000030903</v>
      </c>
      <c r="E41495" s="39" t="s">
        <v>1368</v>
      </c>
    </row>
    <row r="41496" spans="4:5" x14ac:dyDescent="0.25">
      <c r="D41496" s="40">
        <v>41.488000000030901</v>
      </c>
      <c r="E41496" s="39" t="s">
        <v>1368</v>
      </c>
    </row>
    <row r="41497" spans="4:5" x14ac:dyDescent="0.25">
      <c r="D41497" s="40">
        <v>41.489000000030899</v>
      </c>
      <c r="E41497" s="39" t="s">
        <v>1368</v>
      </c>
    </row>
    <row r="41498" spans="4:5" x14ac:dyDescent="0.25">
      <c r="D41498" s="40">
        <v>41.490000000030903</v>
      </c>
      <c r="E41498" s="39" t="s">
        <v>1368</v>
      </c>
    </row>
    <row r="41499" spans="4:5" x14ac:dyDescent="0.25">
      <c r="D41499" s="40">
        <v>41.491000000030901</v>
      </c>
      <c r="E41499" s="39" t="s">
        <v>1368</v>
      </c>
    </row>
    <row r="41500" spans="4:5" x14ac:dyDescent="0.25">
      <c r="D41500" s="40">
        <v>41.492000000030899</v>
      </c>
      <c r="E41500" s="39" t="s">
        <v>1368</v>
      </c>
    </row>
    <row r="41501" spans="4:5" x14ac:dyDescent="0.25">
      <c r="D41501" s="40">
        <v>41.493000000030897</v>
      </c>
      <c r="E41501" s="39" t="s">
        <v>1368</v>
      </c>
    </row>
    <row r="41502" spans="4:5" x14ac:dyDescent="0.25">
      <c r="D41502" s="40">
        <v>41.494000000030901</v>
      </c>
      <c r="E41502" s="39" t="s">
        <v>1368</v>
      </c>
    </row>
    <row r="41503" spans="4:5" x14ac:dyDescent="0.25">
      <c r="D41503" s="40">
        <v>41.495000000030899</v>
      </c>
      <c r="E41503" s="39" t="s">
        <v>1367</v>
      </c>
    </row>
    <row r="41504" spans="4:5" x14ac:dyDescent="0.25">
      <c r="D41504" s="40">
        <v>41.496000000030897</v>
      </c>
      <c r="E41504" s="39" t="s">
        <v>1367</v>
      </c>
    </row>
    <row r="41505" spans="4:5" x14ac:dyDescent="0.25">
      <c r="D41505" s="40">
        <v>41.497000000030901</v>
      </c>
      <c r="E41505" s="39" t="s">
        <v>1367</v>
      </c>
    </row>
    <row r="41506" spans="4:5" x14ac:dyDescent="0.25">
      <c r="D41506" s="40">
        <v>41.498000000030899</v>
      </c>
      <c r="E41506" s="39" t="s">
        <v>1367</v>
      </c>
    </row>
    <row r="41507" spans="4:5" x14ac:dyDescent="0.25">
      <c r="D41507" s="40">
        <v>41.499000000030897</v>
      </c>
      <c r="E41507" s="39" t="s">
        <v>1367</v>
      </c>
    </row>
    <row r="41508" spans="4:5" x14ac:dyDescent="0.25">
      <c r="D41508" s="40">
        <v>41.500000000030902</v>
      </c>
      <c r="E41508" s="39" t="s">
        <v>1367</v>
      </c>
    </row>
    <row r="41509" spans="4:5" x14ac:dyDescent="0.25">
      <c r="D41509" s="40">
        <v>41.501000000030899</v>
      </c>
      <c r="E41509" s="39" t="s">
        <v>1367</v>
      </c>
    </row>
    <row r="41510" spans="4:5" x14ac:dyDescent="0.25">
      <c r="D41510" s="40">
        <v>41.502000000030897</v>
      </c>
      <c r="E41510" s="39" t="s">
        <v>1367</v>
      </c>
    </row>
    <row r="41511" spans="4:5" x14ac:dyDescent="0.25">
      <c r="D41511" s="40">
        <v>41.503000000030902</v>
      </c>
      <c r="E41511" s="39" t="s">
        <v>1367</v>
      </c>
    </row>
    <row r="41512" spans="4:5" x14ac:dyDescent="0.25">
      <c r="D41512" s="40">
        <v>41.504000000030899</v>
      </c>
      <c r="E41512" s="39" t="s">
        <v>1367</v>
      </c>
    </row>
    <row r="41513" spans="4:5" x14ac:dyDescent="0.25">
      <c r="D41513" s="40">
        <v>41.505000000030897</v>
      </c>
      <c r="E41513" s="39" t="s">
        <v>1366</v>
      </c>
    </row>
    <row r="41514" spans="4:5" x14ac:dyDescent="0.25">
      <c r="D41514" s="40">
        <v>41.506000000030902</v>
      </c>
      <c r="E41514" s="39" t="s">
        <v>1366</v>
      </c>
    </row>
    <row r="41515" spans="4:5" x14ac:dyDescent="0.25">
      <c r="D41515" s="40">
        <v>41.507000000030899</v>
      </c>
      <c r="E41515" s="39" t="s">
        <v>1366</v>
      </c>
    </row>
    <row r="41516" spans="4:5" x14ac:dyDescent="0.25">
      <c r="D41516" s="40">
        <v>41.508000000030897</v>
      </c>
      <c r="E41516" s="39" t="s">
        <v>1366</v>
      </c>
    </row>
    <row r="41517" spans="4:5" x14ac:dyDescent="0.25">
      <c r="D41517" s="40">
        <v>41.509000000030902</v>
      </c>
      <c r="E41517" s="39" t="s">
        <v>1366</v>
      </c>
    </row>
    <row r="41518" spans="4:5" x14ac:dyDescent="0.25">
      <c r="D41518" s="40">
        <v>41.5100000000309</v>
      </c>
      <c r="E41518" s="39" t="s">
        <v>1366</v>
      </c>
    </row>
    <row r="41519" spans="4:5" x14ac:dyDescent="0.25">
      <c r="D41519" s="40">
        <v>41.511000000030897</v>
      </c>
      <c r="E41519" s="39" t="s">
        <v>1366</v>
      </c>
    </row>
    <row r="41520" spans="4:5" x14ac:dyDescent="0.25">
      <c r="D41520" s="40">
        <v>41.512000000030902</v>
      </c>
      <c r="E41520" s="39" t="s">
        <v>1366</v>
      </c>
    </row>
    <row r="41521" spans="4:5" x14ac:dyDescent="0.25">
      <c r="D41521" s="40">
        <v>41.5130000000309</v>
      </c>
      <c r="E41521" s="39" t="s">
        <v>1366</v>
      </c>
    </row>
    <row r="41522" spans="4:5" x14ac:dyDescent="0.25">
      <c r="D41522" s="40">
        <v>41.514000000030897</v>
      </c>
      <c r="E41522" s="39" t="s">
        <v>1366</v>
      </c>
    </row>
    <row r="41523" spans="4:5" x14ac:dyDescent="0.25">
      <c r="D41523" s="40">
        <v>41.515000000030902</v>
      </c>
      <c r="E41523" s="39" t="s">
        <v>1365</v>
      </c>
    </row>
    <row r="41524" spans="4:5" x14ac:dyDescent="0.25">
      <c r="D41524" s="40">
        <v>41.5160000000309</v>
      </c>
      <c r="E41524" s="39" t="s">
        <v>1365</v>
      </c>
    </row>
    <row r="41525" spans="4:5" x14ac:dyDescent="0.25">
      <c r="D41525" s="40">
        <v>41.517000000030798</v>
      </c>
      <c r="E41525" s="39" t="s">
        <v>1365</v>
      </c>
    </row>
    <row r="41526" spans="4:5" x14ac:dyDescent="0.25">
      <c r="D41526" s="40">
        <v>41.518000000030902</v>
      </c>
      <c r="E41526" s="39" t="s">
        <v>1365</v>
      </c>
    </row>
    <row r="41527" spans="4:5" x14ac:dyDescent="0.25">
      <c r="D41527" s="40">
        <v>41.5190000000308</v>
      </c>
      <c r="E41527" s="39" t="s">
        <v>1365</v>
      </c>
    </row>
    <row r="41528" spans="4:5" x14ac:dyDescent="0.25">
      <c r="D41528" s="40">
        <v>41.520000000030798</v>
      </c>
      <c r="E41528" s="39" t="s">
        <v>1365</v>
      </c>
    </row>
    <row r="41529" spans="4:5" x14ac:dyDescent="0.25">
      <c r="D41529" s="40">
        <v>41.521000000030803</v>
      </c>
      <c r="E41529" s="39" t="s">
        <v>1365</v>
      </c>
    </row>
    <row r="41530" spans="4:5" x14ac:dyDescent="0.25">
      <c r="D41530" s="40">
        <v>41.5220000000308</v>
      </c>
      <c r="E41530" s="39" t="s">
        <v>1365</v>
      </c>
    </row>
    <row r="41531" spans="4:5" x14ac:dyDescent="0.25">
      <c r="D41531" s="40">
        <v>41.523000000030798</v>
      </c>
      <c r="E41531" s="39" t="s">
        <v>1365</v>
      </c>
    </row>
    <row r="41532" spans="4:5" x14ac:dyDescent="0.25">
      <c r="D41532" s="40">
        <v>41.524000000030803</v>
      </c>
      <c r="E41532" s="39" t="s">
        <v>1365</v>
      </c>
    </row>
    <row r="41533" spans="4:5" x14ac:dyDescent="0.25">
      <c r="D41533" s="40">
        <v>41.525000000030801</v>
      </c>
      <c r="E41533" s="39" t="s">
        <v>1364</v>
      </c>
    </row>
    <row r="41534" spans="4:5" x14ac:dyDescent="0.25">
      <c r="D41534" s="40">
        <v>41.526000000030798</v>
      </c>
      <c r="E41534" s="39" t="s">
        <v>1364</v>
      </c>
    </row>
    <row r="41535" spans="4:5" x14ac:dyDescent="0.25">
      <c r="D41535" s="40">
        <v>41.527000000030803</v>
      </c>
      <c r="E41535" s="39" t="s">
        <v>1364</v>
      </c>
    </row>
    <row r="41536" spans="4:5" x14ac:dyDescent="0.25">
      <c r="D41536" s="40">
        <v>41.528000000030801</v>
      </c>
      <c r="E41536" s="39" t="s">
        <v>1364</v>
      </c>
    </row>
    <row r="41537" spans="4:5" x14ac:dyDescent="0.25">
      <c r="D41537" s="40">
        <v>41.529000000030798</v>
      </c>
      <c r="E41537" s="39" t="s">
        <v>1364</v>
      </c>
    </row>
    <row r="41538" spans="4:5" x14ac:dyDescent="0.25">
      <c r="D41538" s="40">
        <v>41.530000000030803</v>
      </c>
      <c r="E41538" s="39" t="s">
        <v>1364</v>
      </c>
    </row>
    <row r="41539" spans="4:5" x14ac:dyDescent="0.25">
      <c r="D41539" s="40">
        <v>41.531000000030801</v>
      </c>
      <c r="E41539" s="39" t="s">
        <v>1364</v>
      </c>
    </row>
    <row r="41540" spans="4:5" x14ac:dyDescent="0.25">
      <c r="D41540" s="40">
        <v>41.532000000030799</v>
      </c>
      <c r="E41540" s="39" t="s">
        <v>1364</v>
      </c>
    </row>
    <row r="41541" spans="4:5" x14ac:dyDescent="0.25">
      <c r="D41541" s="40">
        <v>41.533000000030803</v>
      </c>
      <c r="E41541" s="39" t="s">
        <v>1364</v>
      </c>
    </row>
    <row r="41542" spans="4:5" x14ac:dyDescent="0.25">
      <c r="D41542" s="40">
        <v>41.534000000030801</v>
      </c>
      <c r="E41542" s="39" t="s">
        <v>1364</v>
      </c>
    </row>
    <row r="41543" spans="4:5" x14ac:dyDescent="0.25">
      <c r="D41543" s="40">
        <v>41.535000000030799</v>
      </c>
      <c r="E41543" s="39" t="s">
        <v>1363</v>
      </c>
    </row>
    <row r="41544" spans="4:5" x14ac:dyDescent="0.25">
      <c r="D41544" s="40">
        <v>41.536000000030803</v>
      </c>
      <c r="E41544" s="39" t="s">
        <v>1363</v>
      </c>
    </row>
    <row r="41545" spans="4:5" x14ac:dyDescent="0.25">
      <c r="D41545" s="40">
        <v>41.537000000030801</v>
      </c>
      <c r="E41545" s="39" t="s">
        <v>1363</v>
      </c>
    </row>
    <row r="41546" spans="4:5" x14ac:dyDescent="0.25">
      <c r="D41546" s="40">
        <v>41.538000000030799</v>
      </c>
      <c r="E41546" s="39" t="s">
        <v>1363</v>
      </c>
    </row>
    <row r="41547" spans="4:5" x14ac:dyDescent="0.25">
      <c r="D41547" s="40">
        <v>41.539000000030804</v>
      </c>
      <c r="E41547" s="39" t="s">
        <v>1363</v>
      </c>
    </row>
    <row r="41548" spans="4:5" x14ac:dyDescent="0.25">
      <c r="D41548" s="40">
        <v>41.540000000030801</v>
      </c>
      <c r="E41548" s="39" t="s">
        <v>1363</v>
      </c>
    </row>
    <row r="41549" spans="4:5" x14ac:dyDescent="0.25">
      <c r="D41549" s="40">
        <v>41.541000000030799</v>
      </c>
      <c r="E41549" s="39" t="s">
        <v>1363</v>
      </c>
    </row>
    <row r="41550" spans="4:5" x14ac:dyDescent="0.25">
      <c r="D41550" s="40">
        <v>41.542000000030797</v>
      </c>
      <c r="E41550" s="39" t="s">
        <v>1363</v>
      </c>
    </row>
    <row r="41551" spans="4:5" x14ac:dyDescent="0.25">
      <c r="D41551" s="40">
        <v>41.543000000030801</v>
      </c>
      <c r="E41551" s="39" t="s">
        <v>1363</v>
      </c>
    </row>
    <row r="41552" spans="4:5" x14ac:dyDescent="0.25">
      <c r="D41552" s="40">
        <v>41.544000000030799</v>
      </c>
      <c r="E41552" s="39" t="s">
        <v>1363</v>
      </c>
    </row>
    <row r="41553" spans="4:5" x14ac:dyDescent="0.25">
      <c r="D41553" s="40">
        <v>41.545000000030797</v>
      </c>
      <c r="E41553" s="39" t="s">
        <v>1362</v>
      </c>
    </row>
    <row r="41554" spans="4:5" x14ac:dyDescent="0.25">
      <c r="D41554" s="40">
        <v>41.546000000030801</v>
      </c>
      <c r="E41554" s="39" t="s">
        <v>1362</v>
      </c>
    </row>
    <row r="41555" spans="4:5" x14ac:dyDescent="0.25">
      <c r="D41555" s="40">
        <v>41.547000000030799</v>
      </c>
      <c r="E41555" s="39" t="s">
        <v>1362</v>
      </c>
    </row>
    <row r="41556" spans="4:5" x14ac:dyDescent="0.25">
      <c r="D41556" s="40">
        <v>41.548000000030797</v>
      </c>
      <c r="E41556" s="39" t="s">
        <v>1362</v>
      </c>
    </row>
    <row r="41557" spans="4:5" x14ac:dyDescent="0.25">
      <c r="D41557" s="40">
        <v>41.549000000030802</v>
      </c>
      <c r="E41557" s="39" t="s">
        <v>1362</v>
      </c>
    </row>
    <row r="41558" spans="4:5" x14ac:dyDescent="0.25">
      <c r="D41558" s="40">
        <v>41.550000000030799</v>
      </c>
      <c r="E41558" s="39" t="s">
        <v>1362</v>
      </c>
    </row>
    <row r="41559" spans="4:5" x14ac:dyDescent="0.25">
      <c r="D41559" s="40">
        <v>41.551000000030797</v>
      </c>
      <c r="E41559" s="39" t="s">
        <v>1362</v>
      </c>
    </row>
    <row r="41560" spans="4:5" x14ac:dyDescent="0.25">
      <c r="D41560" s="40">
        <v>41.552000000030802</v>
      </c>
      <c r="E41560" s="39" t="s">
        <v>1362</v>
      </c>
    </row>
    <row r="41561" spans="4:5" x14ac:dyDescent="0.25">
      <c r="D41561" s="40">
        <v>41.553000000030799</v>
      </c>
      <c r="E41561" s="39" t="s">
        <v>1362</v>
      </c>
    </row>
    <row r="41562" spans="4:5" x14ac:dyDescent="0.25">
      <c r="D41562" s="40">
        <v>41.554000000030797</v>
      </c>
      <c r="E41562" s="39" t="s">
        <v>1362</v>
      </c>
    </row>
    <row r="41563" spans="4:5" x14ac:dyDescent="0.25">
      <c r="D41563" s="40">
        <v>41.555000000030802</v>
      </c>
      <c r="E41563" s="39" t="s">
        <v>1361</v>
      </c>
    </row>
    <row r="41564" spans="4:5" x14ac:dyDescent="0.25">
      <c r="D41564" s="40">
        <v>41.556000000030799</v>
      </c>
      <c r="E41564" s="39" t="s">
        <v>1361</v>
      </c>
    </row>
    <row r="41565" spans="4:5" x14ac:dyDescent="0.25">
      <c r="D41565" s="40">
        <v>41.557000000030797</v>
      </c>
      <c r="E41565" s="39" t="s">
        <v>1361</v>
      </c>
    </row>
    <row r="41566" spans="4:5" x14ac:dyDescent="0.25">
      <c r="D41566" s="40">
        <v>41.558000000030802</v>
      </c>
      <c r="E41566" s="39" t="s">
        <v>1361</v>
      </c>
    </row>
    <row r="41567" spans="4:5" x14ac:dyDescent="0.25">
      <c r="D41567" s="40">
        <v>41.5590000000307</v>
      </c>
      <c r="E41567" s="39" t="s">
        <v>1361</v>
      </c>
    </row>
    <row r="41568" spans="4:5" x14ac:dyDescent="0.25">
      <c r="D41568" s="40">
        <v>41.560000000030698</v>
      </c>
      <c r="E41568" s="39" t="s">
        <v>1361</v>
      </c>
    </row>
    <row r="41569" spans="4:5" x14ac:dyDescent="0.25">
      <c r="D41569" s="40">
        <v>41.561000000030802</v>
      </c>
      <c r="E41569" s="39" t="s">
        <v>1361</v>
      </c>
    </row>
    <row r="41570" spans="4:5" x14ac:dyDescent="0.25">
      <c r="D41570" s="40">
        <v>41.5620000000307</v>
      </c>
      <c r="E41570" s="39" t="s">
        <v>1361</v>
      </c>
    </row>
    <row r="41571" spans="4:5" x14ac:dyDescent="0.25">
      <c r="D41571" s="40">
        <v>41.563000000030698</v>
      </c>
      <c r="E41571" s="39" t="s">
        <v>1361</v>
      </c>
    </row>
    <row r="41572" spans="4:5" x14ac:dyDescent="0.25">
      <c r="D41572" s="40">
        <v>41.564000000030703</v>
      </c>
      <c r="E41572" s="39" t="s">
        <v>1361</v>
      </c>
    </row>
    <row r="41573" spans="4:5" x14ac:dyDescent="0.25">
      <c r="D41573" s="40">
        <v>41.5650000000307</v>
      </c>
      <c r="E41573" s="39" t="s">
        <v>1360</v>
      </c>
    </row>
    <row r="41574" spans="4:5" x14ac:dyDescent="0.25">
      <c r="D41574" s="40">
        <v>41.566000000030698</v>
      </c>
      <c r="E41574" s="39" t="s">
        <v>1360</v>
      </c>
    </row>
    <row r="41575" spans="4:5" x14ac:dyDescent="0.25">
      <c r="D41575" s="40">
        <v>41.567000000030703</v>
      </c>
      <c r="E41575" s="39" t="s">
        <v>1360</v>
      </c>
    </row>
    <row r="41576" spans="4:5" x14ac:dyDescent="0.25">
      <c r="D41576" s="40">
        <v>41.5680000000307</v>
      </c>
      <c r="E41576" s="39" t="s">
        <v>1360</v>
      </c>
    </row>
    <row r="41577" spans="4:5" x14ac:dyDescent="0.25">
      <c r="D41577" s="40">
        <v>41.569000000030698</v>
      </c>
      <c r="E41577" s="39" t="s">
        <v>1360</v>
      </c>
    </row>
    <row r="41578" spans="4:5" x14ac:dyDescent="0.25">
      <c r="D41578" s="40">
        <v>41.570000000030703</v>
      </c>
      <c r="E41578" s="39" t="s">
        <v>1360</v>
      </c>
    </row>
    <row r="41579" spans="4:5" x14ac:dyDescent="0.25">
      <c r="D41579" s="40">
        <v>41.571000000030701</v>
      </c>
      <c r="E41579" s="39" t="s">
        <v>1360</v>
      </c>
    </row>
    <row r="41580" spans="4:5" x14ac:dyDescent="0.25">
      <c r="D41580" s="40">
        <v>41.572000000030698</v>
      </c>
      <c r="E41580" s="39" t="s">
        <v>1360</v>
      </c>
    </row>
    <row r="41581" spans="4:5" x14ac:dyDescent="0.25">
      <c r="D41581" s="40">
        <v>41.573000000030703</v>
      </c>
      <c r="E41581" s="39" t="s">
        <v>1360</v>
      </c>
    </row>
    <row r="41582" spans="4:5" x14ac:dyDescent="0.25">
      <c r="D41582" s="40">
        <v>41.574000000030701</v>
      </c>
      <c r="E41582" s="39" t="s">
        <v>1360</v>
      </c>
    </row>
    <row r="41583" spans="4:5" x14ac:dyDescent="0.25">
      <c r="D41583" s="40">
        <v>41.575000000030698</v>
      </c>
      <c r="E41583" s="39" t="s">
        <v>1359</v>
      </c>
    </row>
    <row r="41584" spans="4:5" x14ac:dyDescent="0.25">
      <c r="D41584" s="40">
        <v>41.576000000030703</v>
      </c>
      <c r="E41584" s="39" t="s">
        <v>1359</v>
      </c>
    </row>
    <row r="41585" spans="4:5" x14ac:dyDescent="0.25">
      <c r="D41585" s="40">
        <v>41.577000000030701</v>
      </c>
      <c r="E41585" s="39" t="s">
        <v>1359</v>
      </c>
    </row>
    <row r="41586" spans="4:5" x14ac:dyDescent="0.25">
      <c r="D41586" s="40">
        <v>41.578000000030698</v>
      </c>
      <c r="E41586" s="39" t="s">
        <v>1359</v>
      </c>
    </row>
    <row r="41587" spans="4:5" x14ac:dyDescent="0.25">
      <c r="D41587" s="40">
        <v>41.579000000030703</v>
      </c>
      <c r="E41587" s="39" t="s">
        <v>1359</v>
      </c>
    </row>
    <row r="41588" spans="4:5" x14ac:dyDescent="0.25">
      <c r="D41588" s="40">
        <v>41.580000000030701</v>
      </c>
      <c r="E41588" s="39" t="s">
        <v>1359</v>
      </c>
    </row>
    <row r="41589" spans="4:5" x14ac:dyDescent="0.25">
      <c r="D41589" s="40">
        <v>41.581000000030699</v>
      </c>
      <c r="E41589" s="39" t="s">
        <v>1359</v>
      </c>
    </row>
    <row r="41590" spans="4:5" x14ac:dyDescent="0.25">
      <c r="D41590" s="40">
        <v>41.582000000030703</v>
      </c>
      <c r="E41590" s="39" t="s">
        <v>1359</v>
      </c>
    </row>
    <row r="41591" spans="4:5" x14ac:dyDescent="0.25">
      <c r="D41591" s="40">
        <v>41.583000000030701</v>
      </c>
      <c r="E41591" s="39" t="s">
        <v>1359</v>
      </c>
    </row>
    <row r="41592" spans="4:5" x14ac:dyDescent="0.25">
      <c r="D41592" s="40">
        <v>41.584000000030699</v>
      </c>
      <c r="E41592" s="39" t="s">
        <v>1359</v>
      </c>
    </row>
    <row r="41593" spans="4:5" x14ac:dyDescent="0.25">
      <c r="D41593" s="40">
        <v>41.585000000030703</v>
      </c>
      <c r="E41593" s="39" t="s">
        <v>1358</v>
      </c>
    </row>
    <row r="41594" spans="4:5" x14ac:dyDescent="0.25">
      <c r="D41594" s="40">
        <v>41.586000000030701</v>
      </c>
      <c r="E41594" s="39" t="s">
        <v>1358</v>
      </c>
    </row>
    <row r="41595" spans="4:5" x14ac:dyDescent="0.25">
      <c r="D41595" s="40">
        <v>41.587000000030699</v>
      </c>
      <c r="E41595" s="39" t="s">
        <v>1358</v>
      </c>
    </row>
    <row r="41596" spans="4:5" x14ac:dyDescent="0.25">
      <c r="D41596" s="40">
        <v>41.588000000030704</v>
      </c>
      <c r="E41596" s="39" t="s">
        <v>1358</v>
      </c>
    </row>
    <row r="41597" spans="4:5" x14ac:dyDescent="0.25">
      <c r="D41597" s="40">
        <v>41.589000000030701</v>
      </c>
      <c r="E41597" s="39" t="s">
        <v>1358</v>
      </c>
    </row>
    <row r="41598" spans="4:5" x14ac:dyDescent="0.25">
      <c r="D41598" s="40">
        <v>41.590000000030699</v>
      </c>
      <c r="E41598" s="39" t="s">
        <v>1358</v>
      </c>
    </row>
    <row r="41599" spans="4:5" x14ac:dyDescent="0.25">
      <c r="D41599" s="40">
        <v>41.591000000030697</v>
      </c>
      <c r="E41599" s="39" t="s">
        <v>1358</v>
      </c>
    </row>
    <row r="41600" spans="4:5" x14ac:dyDescent="0.25">
      <c r="D41600" s="40">
        <v>41.592000000030701</v>
      </c>
      <c r="E41600" s="39" t="s">
        <v>1358</v>
      </c>
    </row>
    <row r="41601" spans="4:5" x14ac:dyDescent="0.25">
      <c r="D41601" s="40">
        <v>41.593000000030699</v>
      </c>
      <c r="E41601" s="39" t="s">
        <v>1358</v>
      </c>
    </row>
    <row r="41602" spans="4:5" x14ac:dyDescent="0.25">
      <c r="D41602" s="40">
        <v>41.594000000030697</v>
      </c>
      <c r="E41602" s="39" t="s">
        <v>1358</v>
      </c>
    </row>
    <row r="41603" spans="4:5" x14ac:dyDescent="0.25">
      <c r="D41603" s="40">
        <v>41.595000000030701</v>
      </c>
      <c r="E41603" s="39" t="s">
        <v>1357</v>
      </c>
    </row>
    <row r="41604" spans="4:5" x14ac:dyDescent="0.25">
      <c r="D41604" s="40">
        <v>41.596000000030699</v>
      </c>
      <c r="E41604" s="39" t="s">
        <v>1357</v>
      </c>
    </row>
    <row r="41605" spans="4:5" x14ac:dyDescent="0.25">
      <c r="D41605" s="40">
        <v>41.597000000030697</v>
      </c>
      <c r="E41605" s="39" t="s">
        <v>1357</v>
      </c>
    </row>
    <row r="41606" spans="4:5" x14ac:dyDescent="0.25">
      <c r="D41606" s="40">
        <v>41.598000000030702</v>
      </c>
      <c r="E41606" s="39" t="s">
        <v>1357</v>
      </c>
    </row>
    <row r="41607" spans="4:5" x14ac:dyDescent="0.25">
      <c r="D41607" s="40">
        <v>41.599000000030699</v>
      </c>
      <c r="E41607" s="39" t="s">
        <v>1357</v>
      </c>
    </row>
    <row r="41608" spans="4:5" x14ac:dyDescent="0.25">
      <c r="D41608" s="40">
        <v>41.600000000030597</v>
      </c>
      <c r="E41608" s="39" t="s">
        <v>1357</v>
      </c>
    </row>
    <row r="41609" spans="4:5" x14ac:dyDescent="0.25">
      <c r="D41609" s="40">
        <v>41.601000000030702</v>
      </c>
      <c r="E41609" s="39" t="s">
        <v>1357</v>
      </c>
    </row>
    <row r="41610" spans="4:5" x14ac:dyDescent="0.25">
      <c r="D41610" s="40">
        <v>41.6020000000306</v>
      </c>
      <c r="E41610" s="39" t="s">
        <v>1357</v>
      </c>
    </row>
    <row r="41611" spans="4:5" x14ac:dyDescent="0.25">
      <c r="D41611" s="40">
        <v>41.603000000030598</v>
      </c>
      <c r="E41611" s="39" t="s">
        <v>1357</v>
      </c>
    </row>
    <row r="41612" spans="4:5" x14ac:dyDescent="0.25">
      <c r="D41612" s="40">
        <v>41.604000000030702</v>
      </c>
      <c r="E41612" s="39" t="s">
        <v>1357</v>
      </c>
    </row>
    <row r="41613" spans="4:5" x14ac:dyDescent="0.25">
      <c r="D41613" s="40">
        <v>41.6050000000306</v>
      </c>
      <c r="E41613" s="39" t="s">
        <v>1356</v>
      </c>
    </row>
    <row r="41614" spans="4:5" x14ac:dyDescent="0.25">
      <c r="D41614" s="40">
        <v>41.606000000030598</v>
      </c>
      <c r="E41614" s="39" t="s">
        <v>1356</v>
      </c>
    </row>
    <row r="41615" spans="4:5" x14ac:dyDescent="0.25">
      <c r="D41615" s="40">
        <v>41.607000000030602</v>
      </c>
      <c r="E41615" s="39" t="s">
        <v>1356</v>
      </c>
    </row>
    <row r="41616" spans="4:5" x14ac:dyDescent="0.25">
      <c r="D41616" s="40">
        <v>41.6080000000306</v>
      </c>
      <c r="E41616" s="39" t="s">
        <v>1356</v>
      </c>
    </row>
    <row r="41617" spans="4:5" x14ac:dyDescent="0.25">
      <c r="D41617" s="40">
        <v>41.609000000030598</v>
      </c>
      <c r="E41617" s="39" t="s">
        <v>1356</v>
      </c>
    </row>
    <row r="41618" spans="4:5" x14ac:dyDescent="0.25">
      <c r="D41618" s="40">
        <v>41.610000000030603</v>
      </c>
      <c r="E41618" s="39" t="s">
        <v>1356</v>
      </c>
    </row>
    <row r="41619" spans="4:5" x14ac:dyDescent="0.25">
      <c r="D41619" s="40">
        <v>41.6110000000306</v>
      </c>
      <c r="E41619" s="39" t="s">
        <v>1356</v>
      </c>
    </row>
    <row r="41620" spans="4:5" x14ac:dyDescent="0.25">
      <c r="D41620" s="40">
        <v>41.612000000030598</v>
      </c>
      <c r="E41620" s="39" t="s">
        <v>1356</v>
      </c>
    </row>
    <row r="41621" spans="4:5" x14ac:dyDescent="0.25">
      <c r="D41621" s="40">
        <v>41.613000000030603</v>
      </c>
      <c r="E41621" s="39" t="s">
        <v>1356</v>
      </c>
    </row>
    <row r="41622" spans="4:5" x14ac:dyDescent="0.25">
      <c r="D41622" s="40">
        <v>41.6140000000306</v>
      </c>
      <c r="E41622" s="39" t="s">
        <v>1356</v>
      </c>
    </row>
    <row r="41623" spans="4:5" x14ac:dyDescent="0.25">
      <c r="D41623" s="40">
        <v>41.615000000030598</v>
      </c>
      <c r="E41623" s="39" t="s">
        <v>1355</v>
      </c>
    </row>
    <row r="41624" spans="4:5" x14ac:dyDescent="0.25">
      <c r="D41624" s="40">
        <v>41.616000000030603</v>
      </c>
      <c r="E41624" s="39" t="s">
        <v>1355</v>
      </c>
    </row>
    <row r="41625" spans="4:5" x14ac:dyDescent="0.25">
      <c r="D41625" s="40">
        <v>41.6170000000306</v>
      </c>
      <c r="E41625" s="39" t="s">
        <v>1355</v>
      </c>
    </row>
    <row r="41626" spans="4:5" x14ac:dyDescent="0.25">
      <c r="D41626" s="40">
        <v>41.618000000030598</v>
      </c>
      <c r="E41626" s="39" t="s">
        <v>1355</v>
      </c>
    </row>
    <row r="41627" spans="4:5" x14ac:dyDescent="0.25">
      <c r="D41627" s="40">
        <v>41.619000000030603</v>
      </c>
      <c r="E41627" s="39" t="s">
        <v>1355</v>
      </c>
    </row>
    <row r="41628" spans="4:5" x14ac:dyDescent="0.25">
      <c r="D41628" s="40">
        <v>41.620000000030601</v>
      </c>
      <c r="E41628" s="39" t="s">
        <v>1355</v>
      </c>
    </row>
    <row r="41629" spans="4:5" x14ac:dyDescent="0.25">
      <c r="D41629" s="40">
        <v>41.621000000030598</v>
      </c>
      <c r="E41629" s="39" t="s">
        <v>1355</v>
      </c>
    </row>
    <row r="41630" spans="4:5" x14ac:dyDescent="0.25">
      <c r="D41630" s="40">
        <v>41.622000000030603</v>
      </c>
      <c r="E41630" s="39" t="s">
        <v>1355</v>
      </c>
    </row>
    <row r="41631" spans="4:5" x14ac:dyDescent="0.25">
      <c r="D41631" s="40">
        <v>41.623000000030601</v>
      </c>
      <c r="E41631" s="39" t="s">
        <v>1355</v>
      </c>
    </row>
    <row r="41632" spans="4:5" x14ac:dyDescent="0.25">
      <c r="D41632" s="40">
        <v>41.624000000030598</v>
      </c>
      <c r="E41632" s="39" t="s">
        <v>1355</v>
      </c>
    </row>
    <row r="41633" spans="4:5" x14ac:dyDescent="0.25">
      <c r="D41633" s="40">
        <v>41.625000000030603</v>
      </c>
      <c r="E41633" s="39" t="s">
        <v>1354</v>
      </c>
    </row>
    <row r="41634" spans="4:5" x14ac:dyDescent="0.25">
      <c r="D41634" s="40">
        <v>41.626000000030601</v>
      </c>
      <c r="E41634" s="39" t="s">
        <v>1354</v>
      </c>
    </row>
    <row r="41635" spans="4:5" x14ac:dyDescent="0.25">
      <c r="D41635" s="40">
        <v>41.627000000030598</v>
      </c>
      <c r="E41635" s="39" t="s">
        <v>1354</v>
      </c>
    </row>
    <row r="41636" spans="4:5" x14ac:dyDescent="0.25">
      <c r="D41636" s="40">
        <v>41.628000000030603</v>
      </c>
      <c r="E41636" s="39" t="s">
        <v>1354</v>
      </c>
    </row>
    <row r="41637" spans="4:5" x14ac:dyDescent="0.25">
      <c r="D41637" s="40">
        <v>41.629000000030601</v>
      </c>
      <c r="E41637" s="39" t="s">
        <v>1354</v>
      </c>
    </row>
    <row r="41638" spans="4:5" x14ac:dyDescent="0.25">
      <c r="D41638" s="40">
        <v>41.630000000030599</v>
      </c>
      <c r="E41638" s="39" t="s">
        <v>1354</v>
      </c>
    </row>
    <row r="41639" spans="4:5" x14ac:dyDescent="0.25">
      <c r="D41639" s="40">
        <v>41.631000000030603</v>
      </c>
      <c r="E41639" s="39" t="s">
        <v>1354</v>
      </c>
    </row>
    <row r="41640" spans="4:5" x14ac:dyDescent="0.25">
      <c r="D41640" s="40">
        <v>41.632000000030601</v>
      </c>
      <c r="E41640" s="39" t="s">
        <v>1354</v>
      </c>
    </row>
    <row r="41641" spans="4:5" x14ac:dyDescent="0.25">
      <c r="D41641" s="40">
        <v>41.633000000030599</v>
      </c>
      <c r="E41641" s="39" t="s">
        <v>1354</v>
      </c>
    </row>
    <row r="41642" spans="4:5" x14ac:dyDescent="0.25">
      <c r="D41642" s="40">
        <v>41.634000000030603</v>
      </c>
      <c r="E41642" s="39" t="s">
        <v>1354</v>
      </c>
    </row>
    <row r="41643" spans="4:5" x14ac:dyDescent="0.25">
      <c r="D41643" s="40">
        <v>41.635000000030601</v>
      </c>
      <c r="E41643" s="39" t="s">
        <v>1353</v>
      </c>
    </row>
    <row r="41644" spans="4:5" x14ac:dyDescent="0.25">
      <c r="D41644" s="40">
        <v>41.636000000030599</v>
      </c>
      <c r="E41644" s="39" t="s">
        <v>1353</v>
      </c>
    </row>
    <row r="41645" spans="4:5" x14ac:dyDescent="0.25">
      <c r="D41645" s="40">
        <v>41.637000000030604</v>
      </c>
      <c r="E41645" s="39" t="s">
        <v>1353</v>
      </c>
    </row>
    <row r="41646" spans="4:5" x14ac:dyDescent="0.25">
      <c r="D41646" s="40">
        <v>41.638000000030601</v>
      </c>
      <c r="E41646" s="39" t="s">
        <v>1353</v>
      </c>
    </row>
    <row r="41647" spans="4:5" x14ac:dyDescent="0.25">
      <c r="D41647" s="40">
        <v>41.639000000030599</v>
      </c>
      <c r="E41647" s="39" t="s">
        <v>1353</v>
      </c>
    </row>
    <row r="41648" spans="4:5" x14ac:dyDescent="0.25">
      <c r="D41648" s="40">
        <v>41.640000000030597</v>
      </c>
      <c r="E41648" s="39" t="s">
        <v>1353</v>
      </c>
    </row>
    <row r="41649" spans="4:5" x14ac:dyDescent="0.25">
      <c r="D41649" s="40">
        <v>41.641000000030601</v>
      </c>
      <c r="E41649" s="39" t="s">
        <v>1353</v>
      </c>
    </row>
    <row r="41650" spans="4:5" x14ac:dyDescent="0.25">
      <c r="D41650" s="40">
        <v>41.642000000030599</v>
      </c>
      <c r="E41650" s="39" t="s">
        <v>1353</v>
      </c>
    </row>
    <row r="41651" spans="4:5" x14ac:dyDescent="0.25">
      <c r="D41651" s="40">
        <v>41.643000000030497</v>
      </c>
      <c r="E41651" s="39" t="s">
        <v>1353</v>
      </c>
    </row>
    <row r="41652" spans="4:5" x14ac:dyDescent="0.25">
      <c r="D41652" s="40">
        <v>41.644000000030601</v>
      </c>
      <c r="E41652" s="39" t="s">
        <v>1353</v>
      </c>
    </row>
    <row r="41653" spans="4:5" x14ac:dyDescent="0.25">
      <c r="D41653" s="40">
        <v>41.6450000000305</v>
      </c>
      <c r="E41653" s="39" t="s">
        <v>1352</v>
      </c>
    </row>
    <row r="41654" spans="4:5" x14ac:dyDescent="0.25">
      <c r="D41654" s="40">
        <v>41.646000000030497</v>
      </c>
      <c r="E41654" s="39" t="s">
        <v>1352</v>
      </c>
    </row>
    <row r="41655" spans="4:5" x14ac:dyDescent="0.25">
      <c r="D41655" s="40">
        <v>41.647000000030602</v>
      </c>
      <c r="E41655" s="39" t="s">
        <v>1352</v>
      </c>
    </row>
    <row r="41656" spans="4:5" x14ac:dyDescent="0.25">
      <c r="D41656" s="40">
        <v>41.6480000000305</v>
      </c>
      <c r="E41656" s="39" t="s">
        <v>1352</v>
      </c>
    </row>
    <row r="41657" spans="4:5" x14ac:dyDescent="0.25">
      <c r="D41657" s="40">
        <v>41.649000000030497</v>
      </c>
      <c r="E41657" s="39" t="s">
        <v>1352</v>
      </c>
    </row>
    <row r="41658" spans="4:5" x14ac:dyDescent="0.25">
      <c r="D41658" s="40">
        <v>41.650000000030502</v>
      </c>
      <c r="E41658" s="39" t="s">
        <v>1352</v>
      </c>
    </row>
    <row r="41659" spans="4:5" x14ac:dyDescent="0.25">
      <c r="D41659" s="40">
        <v>41.6510000000305</v>
      </c>
      <c r="E41659" s="39" t="s">
        <v>1352</v>
      </c>
    </row>
    <row r="41660" spans="4:5" x14ac:dyDescent="0.25">
      <c r="D41660" s="40">
        <v>41.652000000030498</v>
      </c>
      <c r="E41660" s="39" t="s">
        <v>1352</v>
      </c>
    </row>
    <row r="41661" spans="4:5" x14ac:dyDescent="0.25">
      <c r="D41661" s="40">
        <v>41.653000000030502</v>
      </c>
      <c r="E41661" s="39" t="s">
        <v>1352</v>
      </c>
    </row>
    <row r="41662" spans="4:5" x14ac:dyDescent="0.25">
      <c r="D41662" s="40">
        <v>41.6540000000305</v>
      </c>
      <c r="E41662" s="39" t="s">
        <v>1352</v>
      </c>
    </row>
    <row r="41663" spans="4:5" x14ac:dyDescent="0.25">
      <c r="D41663" s="40">
        <v>41.655000000030498</v>
      </c>
      <c r="E41663" s="39" t="s">
        <v>1351</v>
      </c>
    </row>
    <row r="41664" spans="4:5" x14ac:dyDescent="0.25">
      <c r="D41664" s="40">
        <v>41.656000000030502</v>
      </c>
      <c r="E41664" s="39" t="s">
        <v>1351</v>
      </c>
    </row>
    <row r="41665" spans="4:5" x14ac:dyDescent="0.25">
      <c r="D41665" s="40">
        <v>41.6570000000305</v>
      </c>
      <c r="E41665" s="39" t="s">
        <v>1351</v>
      </c>
    </row>
    <row r="41666" spans="4:5" x14ac:dyDescent="0.25">
      <c r="D41666" s="40">
        <v>41.658000000030498</v>
      </c>
      <c r="E41666" s="39" t="s">
        <v>1351</v>
      </c>
    </row>
    <row r="41667" spans="4:5" x14ac:dyDescent="0.25">
      <c r="D41667" s="40">
        <v>41.659000000030503</v>
      </c>
      <c r="E41667" s="39" t="s">
        <v>1351</v>
      </c>
    </row>
    <row r="41668" spans="4:5" x14ac:dyDescent="0.25">
      <c r="D41668" s="40">
        <v>41.6600000000305</v>
      </c>
      <c r="E41668" s="39" t="s">
        <v>1351</v>
      </c>
    </row>
    <row r="41669" spans="4:5" x14ac:dyDescent="0.25">
      <c r="D41669" s="40">
        <v>41.661000000030498</v>
      </c>
      <c r="E41669" s="39" t="s">
        <v>1351</v>
      </c>
    </row>
    <row r="41670" spans="4:5" x14ac:dyDescent="0.25">
      <c r="D41670" s="40">
        <v>41.662000000030503</v>
      </c>
      <c r="E41670" s="39" t="s">
        <v>1351</v>
      </c>
    </row>
    <row r="41671" spans="4:5" x14ac:dyDescent="0.25">
      <c r="D41671" s="40">
        <v>41.6630000000305</v>
      </c>
      <c r="E41671" s="39" t="s">
        <v>1351</v>
      </c>
    </row>
    <row r="41672" spans="4:5" x14ac:dyDescent="0.25">
      <c r="D41672" s="40">
        <v>41.664000000030498</v>
      </c>
      <c r="E41672" s="39" t="s">
        <v>1351</v>
      </c>
    </row>
    <row r="41673" spans="4:5" x14ac:dyDescent="0.25">
      <c r="D41673" s="40">
        <v>41.665000000030503</v>
      </c>
      <c r="E41673" s="39" t="s">
        <v>1350</v>
      </c>
    </row>
    <row r="41674" spans="4:5" x14ac:dyDescent="0.25">
      <c r="D41674" s="40">
        <v>41.6660000000305</v>
      </c>
      <c r="E41674" s="39" t="s">
        <v>1350</v>
      </c>
    </row>
    <row r="41675" spans="4:5" x14ac:dyDescent="0.25">
      <c r="D41675" s="40">
        <v>41.667000000030498</v>
      </c>
      <c r="E41675" s="39" t="s">
        <v>1350</v>
      </c>
    </row>
    <row r="41676" spans="4:5" x14ac:dyDescent="0.25">
      <c r="D41676" s="40">
        <v>41.668000000030503</v>
      </c>
      <c r="E41676" s="39" t="s">
        <v>1350</v>
      </c>
    </row>
    <row r="41677" spans="4:5" x14ac:dyDescent="0.25">
      <c r="D41677" s="40">
        <v>41.669000000030501</v>
      </c>
      <c r="E41677" s="39" t="s">
        <v>1350</v>
      </c>
    </row>
    <row r="41678" spans="4:5" x14ac:dyDescent="0.25">
      <c r="D41678" s="40">
        <v>41.670000000030498</v>
      </c>
      <c r="E41678" s="39" t="s">
        <v>1350</v>
      </c>
    </row>
    <row r="41679" spans="4:5" x14ac:dyDescent="0.25">
      <c r="D41679" s="40">
        <v>41.671000000030503</v>
      </c>
      <c r="E41679" s="39" t="s">
        <v>1350</v>
      </c>
    </row>
    <row r="41680" spans="4:5" x14ac:dyDescent="0.25">
      <c r="D41680" s="40">
        <v>41.672000000030501</v>
      </c>
      <c r="E41680" s="39" t="s">
        <v>1350</v>
      </c>
    </row>
    <row r="41681" spans="4:5" x14ac:dyDescent="0.25">
      <c r="D41681" s="40">
        <v>41.673000000030498</v>
      </c>
      <c r="E41681" s="39" t="s">
        <v>1350</v>
      </c>
    </row>
    <row r="41682" spans="4:5" x14ac:dyDescent="0.25">
      <c r="D41682" s="40">
        <v>41.674000000030503</v>
      </c>
      <c r="E41682" s="39" t="s">
        <v>1350</v>
      </c>
    </row>
    <row r="41683" spans="4:5" x14ac:dyDescent="0.25">
      <c r="D41683" s="40">
        <v>41.675000000030501</v>
      </c>
      <c r="E41683" s="39" t="s">
        <v>1349</v>
      </c>
    </row>
    <row r="41684" spans="4:5" x14ac:dyDescent="0.25">
      <c r="D41684" s="40">
        <v>41.676000000030498</v>
      </c>
      <c r="E41684" s="39" t="s">
        <v>1349</v>
      </c>
    </row>
    <row r="41685" spans="4:5" x14ac:dyDescent="0.25">
      <c r="D41685" s="40">
        <v>41.677000000030503</v>
      </c>
      <c r="E41685" s="39" t="s">
        <v>1349</v>
      </c>
    </row>
    <row r="41686" spans="4:5" x14ac:dyDescent="0.25">
      <c r="D41686" s="40">
        <v>41.678000000030501</v>
      </c>
      <c r="E41686" s="39" t="s">
        <v>1349</v>
      </c>
    </row>
    <row r="41687" spans="4:5" x14ac:dyDescent="0.25">
      <c r="D41687" s="40">
        <v>41.679000000030499</v>
      </c>
      <c r="E41687" s="39" t="s">
        <v>1349</v>
      </c>
    </row>
    <row r="41688" spans="4:5" x14ac:dyDescent="0.25">
      <c r="D41688" s="40">
        <v>41.680000000030503</v>
      </c>
      <c r="E41688" s="39" t="s">
        <v>1349</v>
      </c>
    </row>
    <row r="41689" spans="4:5" x14ac:dyDescent="0.25">
      <c r="D41689" s="40">
        <v>41.681000000030501</v>
      </c>
      <c r="E41689" s="39" t="s">
        <v>1349</v>
      </c>
    </row>
    <row r="41690" spans="4:5" x14ac:dyDescent="0.25">
      <c r="D41690" s="40">
        <v>41.682000000030499</v>
      </c>
      <c r="E41690" s="39" t="s">
        <v>1349</v>
      </c>
    </row>
    <row r="41691" spans="4:5" x14ac:dyDescent="0.25">
      <c r="D41691" s="40">
        <v>41.683000000030503</v>
      </c>
      <c r="E41691" s="39" t="s">
        <v>1349</v>
      </c>
    </row>
    <row r="41692" spans="4:5" x14ac:dyDescent="0.25">
      <c r="D41692" s="40">
        <v>41.684000000030501</v>
      </c>
      <c r="E41692" s="39" t="s">
        <v>1349</v>
      </c>
    </row>
    <row r="41693" spans="4:5" x14ac:dyDescent="0.25">
      <c r="D41693" s="40">
        <v>41.685000000030499</v>
      </c>
      <c r="E41693" s="39" t="s">
        <v>1348</v>
      </c>
    </row>
    <row r="41694" spans="4:5" x14ac:dyDescent="0.25">
      <c r="D41694" s="40">
        <v>41.686000000030397</v>
      </c>
      <c r="E41694" s="39" t="s">
        <v>1348</v>
      </c>
    </row>
    <row r="41695" spans="4:5" x14ac:dyDescent="0.25">
      <c r="D41695" s="40">
        <v>41.687000000030501</v>
      </c>
      <c r="E41695" s="39" t="s">
        <v>1348</v>
      </c>
    </row>
    <row r="41696" spans="4:5" x14ac:dyDescent="0.25">
      <c r="D41696" s="40">
        <v>41.688000000030399</v>
      </c>
      <c r="E41696" s="39" t="s">
        <v>1348</v>
      </c>
    </row>
    <row r="41697" spans="4:5" x14ac:dyDescent="0.25">
      <c r="D41697" s="40">
        <v>41.689000000030397</v>
      </c>
      <c r="E41697" s="39" t="s">
        <v>1348</v>
      </c>
    </row>
    <row r="41698" spans="4:5" x14ac:dyDescent="0.25">
      <c r="D41698" s="40">
        <v>41.690000000030501</v>
      </c>
      <c r="E41698" s="39" t="s">
        <v>1348</v>
      </c>
    </row>
    <row r="41699" spans="4:5" x14ac:dyDescent="0.25">
      <c r="D41699" s="40">
        <v>41.6910000000304</v>
      </c>
      <c r="E41699" s="39" t="s">
        <v>1348</v>
      </c>
    </row>
    <row r="41700" spans="4:5" x14ac:dyDescent="0.25">
      <c r="D41700" s="40">
        <v>41.692000000030397</v>
      </c>
      <c r="E41700" s="39" t="s">
        <v>1348</v>
      </c>
    </row>
    <row r="41701" spans="4:5" x14ac:dyDescent="0.25">
      <c r="D41701" s="40">
        <v>41.693000000030402</v>
      </c>
      <c r="E41701" s="39" t="s">
        <v>1348</v>
      </c>
    </row>
    <row r="41702" spans="4:5" x14ac:dyDescent="0.25">
      <c r="D41702" s="40">
        <v>41.6940000000304</v>
      </c>
      <c r="E41702" s="39" t="s">
        <v>1348</v>
      </c>
    </row>
    <row r="41703" spans="4:5" x14ac:dyDescent="0.25">
      <c r="D41703" s="40">
        <v>41.695000000030397</v>
      </c>
      <c r="E41703" s="39" t="s">
        <v>1347</v>
      </c>
    </row>
    <row r="41704" spans="4:5" x14ac:dyDescent="0.25">
      <c r="D41704" s="40">
        <v>41.696000000030402</v>
      </c>
      <c r="E41704" s="39" t="s">
        <v>1347</v>
      </c>
    </row>
    <row r="41705" spans="4:5" x14ac:dyDescent="0.25">
      <c r="D41705" s="40">
        <v>41.6970000000304</v>
      </c>
      <c r="E41705" s="39" t="s">
        <v>1347</v>
      </c>
    </row>
    <row r="41706" spans="4:5" x14ac:dyDescent="0.25">
      <c r="D41706" s="40">
        <v>41.698000000030397</v>
      </c>
      <c r="E41706" s="39" t="s">
        <v>1347</v>
      </c>
    </row>
    <row r="41707" spans="4:5" x14ac:dyDescent="0.25">
      <c r="D41707" s="40">
        <v>41.699000000030402</v>
      </c>
      <c r="E41707" s="39" t="s">
        <v>1347</v>
      </c>
    </row>
    <row r="41708" spans="4:5" x14ac:dyDescent="0.25">
      <c r="D41708" s="40">
        <v>41.7000000000304</v>
      </c>
      <c r="E41708" s="39" t="s">
        <v>1347</v>
      </c>
    </row>
    <row r="41709" spans="4:5" x14ac:dyDescent="0.25">
      <c r="D41709" s="40">
        <v>41.701000000030398</v>
      </c>
      <c r="E41709" s="39" t="s">
        <v>1347</v>
      </c>
    </row>
    <row r="41710" spans="4:5" x14ac:dyDescent="0.25">
      <c r="D41710" s="40">
        <v>41.702000000030402</v>
      </c>
      <c r="E41710" s="39" t="s">
        <v>1347</v>
      </c>
    </row>
    <row r="41711" spans="4:5" x14ac:dyDescent="0.25">
      <c r="D41711" s="40">
        <v>41.7030000000304</v>
      </c>
      <c r="E41711" s="39" t="s">
        <v>1347</v>
      </c>
    </row>
    <row r="41712" spans="4:5" x14ac:dyDescent="0.25">
      <c r="D41712" s="40">
        <v>41.704000000030398</v>
      </c>
      <c r="E41712" s="39" t="s">
        <v>1347</v>
      </c>
    </row>
    <row r="41713" spans="4:5" x14ac:dyDescent="0.25">
      <c r="D41713" s="40">
        <v>41.705000000030402</v>
      </c>
      <c r="E41713" s="39" t="s">
        <v>1346</v>
      </c>
    </row>
    <row r="41714" spans="4:5" x14ac:dyDescent="0.25">
      <c r="D41714" s="40">
        <v>41.7060000000304</v>
      </c>
      <c r="E41714" s="39" t="s">
        <v>1346</v>
      </c>
    </row>
    <row r="41715" spans="4:5" x14ac:dyDescent="0.25">
      <c r="D41715" s="40">
        <v>41.707000000030398</v>
      </c>
      <c r="E41715" s="39" t="s">
        <v>1346</v>
      </c>
    </row>
    <row r="41716" spans="4:5" x14ac:dyDescent="0.25">
      <c r="D41716" s="40">
        <v>41.708000000030403</v>
      </c>
      <c r="E41716" s="39" t="s">
        <v>1346</v>
      </c>
    </row>
    <row r="41717" spans="4:5" x14ac:dyDescent="0.25">
      <c r="D41717" s="40">
        <v>41.7090000000304</v>
      </c>
      <c r="E41717" s="39" t="s">
        <v>1346</v>
      </c>
    </row>
    <row r="41718" spans="4:5" x14ac:dyDescent="0.25">
      <c r="D41718" s="40">
        <v>41.710000000030398</v>
      </c>
      <c r="E41718" s="39" t="s">
        <v>1346</v>
      </c>
    </row>
    <row r="41719" spans="4:5" x14ac:dyDescent="0.25">
      <c r="D41719" s="40">
        <v>41.711000000030403</v>
      </c>
      <c r="E41719" s="39" t="s">
        <v>1346</v>
      </c>
    </row>
    <row r="41720" spans="4:5" x14ac:dyDescent="0.25">
      <c r="D41720" s="40">
        <v>41.7120000000304</v>
      </c>
      <c r="E41720" s="39" t="s">
        <v>1346</v>
      </c>
    </row>
    <row r="41721" spans="4:5" x14ac:dyDescent="0.25">
      <c r="D41721" s="40">
        <v>41.713000000030398</v>
      </c>
      <c r="E41721" s="39" t="s">
        <v>1346</v>
      </c>
    </row>
    <row r="41722" spans="4:5" x14ac:dyDescent="0.25">
      <c r="D41722" s="40">
        <v>41.714000000030403</v>
      </c>
      <c r="E41722" s="39" t="s">
        <v>1346</v>
      </c>
    </row>
    <row r="41723" spans="4:5" x14ac:dyDescent="0.25">
      <c r="D41723" s="40">
        <v>41.7150000000304</v>
      </c>
      <c r="E41723" s="39" t="s">
        <v>1345</v>
      </c>
    </row>
    <row r="41724" spans="4:5" x14ac:dyDescent="0.25">
      <c r="D41724" s="40">
        <v>41.716000000030398</v>
      </c>
      <c r="E41724" s="39" t="s">
        <v>1345</v>
      </c>
    </row>
    <row r="41725" spans="4:5" x14ac:dyDescent="0.25">
      <c r="D41725" s="40">
        <v>41.717000000030403</v>
      </c>
      <c r="E41725" s="39" t="s">
        <v>1345</v>
      </c>
    </row>
    <row r="41726" spans="4:5" x14ac:dyDescent="0.25">
      <c r="D41726" s="40">
        <v>41.718000000030401</v>
      </c>
      <c r="E41726" s="39" t="s">
        <v>1345</v>
      </c>
    </row>
    <row r="41727" spans="4:5" x14ac:dyDescent="0.25">
      <c r="D41727" s="40">
        <v>41.719000000030398</v>
      </c>
      <c r="E41727" s="39" t="s">
        <v>1345</v>
      </c>
    </row>
    <row r="41728" spans="4:5" x14ac:dyDescent="0.25">
      <c r="D41728" s="40">
        <v>41.720000000030403</v>
      </c>
      <c r="E41728" s="39" t="s">
        <v>1345</v>
      </c>
    </row>
    <row r="41729" spans="4:5" x14ac:dyDescent="0.25">
      <c r="D41729" s="40">
        <v>41.721000000030401</v>
      </c>
      <c r="E41729" s="39" t="s">
        <v>1345</v>
      </c>
    </row>
    <row r="41730" spans="4:5" x14ac:dyDescent="0.25">
      <c r="D41730" s="40">
        <v>41.722000000030398</v>
      </c>
      <c r="E41730" s="39" t="s">
        <v>1345</v>
      </c>
    </row>
    <row r="41731" spans="4:5" x14ac:dyDescent="0.25">
      <c r="D41731" s="40">
        <v>41.723000000030403</v>
      </c>
      <c r="E41731" s="39" t="s">
        <v>1345</v>
      </c>
    </row>
    <row r="41732" spans="4:5" x14ac:dyDescent="0.25">
      <c r="D41732" s="40">
        <v>41.724000000030401</v>
      </c>
      <c r="E41732" s="39" t="s">
        <v>1345</v>
      </c>
    </row>
    <row r="41733" spans="4:5" x14ac:dyDescent="0.25">
      <c r="D41733" s="40">
        <v>41.725000000030398</v>
      </c>
      <c r="E41733" s="39" t="s">
        <v>1344</v>
      </c>
    </row>
    <row r="41734" spans="4:5" x14ac:dyDescent="0.25">
      <c r="D41734" s="40">
        <v>41.726000000030403</v>
      </c>
      <c r="E41734" s="39" t="s">
        <v>1344</v>
      </c>
    </row>
    <row r="41735" spans="4:5" x14ac:dyDescent="0.25">
      <c r="D41735" s="40">
        <v>41.727000000030401</v>
      </c>
      <c r="E41735" s="39" t="s">
        <v>1344</v>
      </c>
    </row>
    <row r="41736" spans="4:5" x14ac:dyDescent="0.25">
      <c r="D41736" s="40">
        <v>41.728000000030399</v>
      </c>
      <c r="E41736" s="39" t="s">
        <v>1344</v>
      </c>
    </row>
    <row r="41737" spans="4:5" x14ac:dyDescent="0.25">
      <c r="D41737" s="40">
        <v>41.729000000030297</v>
      </c>
      <c r="E41737" s="39" t="s">
        <v>1344</v>
      </c>
    </row>
    <row r="41738" spans="4:5" x14ac:dyDescent="0.25">
      <c r="D41738" s="40">
        <v>41.730000000030401</v>
      </c>
      <c r="E41738" s="39" t="s">
        <v>1344</v>
      </c>
    </row>
    <row r="41739" spans="4:5" x14ac:dyDescent="0.25">
      <c r="D41739" s="40">
        <v>41.731000000030299</v>
      </c>
      <c r="E41739" s="39" t="s">
        <v>1344</v>
      </c>
    </row>
    <row r="41740" spans="4:5" x14ac:dyDescent="0.25">
      <c r="D41740" s="40">
        <v>41.732000000030297</v>
      </c>
      <c r="E41740" s="39" t="s">
        <v>1344</v>
      </c>
    </row>
    <row r="41741" spans="4:5" x14ac:dyDescent="0.25">
      <c r="D41741" s="40">
        <v>41.733000000030401</v>
      </c>
      <c r="E41741" s="39" t="s">
        <v>1344</v>
      </c>
    </row>
    <row r="41742" spans="4:5" x14ac:dyDescent="0.25">
      <c r="D41742" s="40">
        <v>41.734000000030299</v>
      </c>
      <c r="E41742" s="39" t="s">
        <v>1344</v>
      </c>
    </row>
    <row r="41743" spans="4:5" x14ac:dyDescent="0.25">
      <c r="D41743" s="40">
        <v>41.735000000030297</v>
      </c>
      <c r="E41743" s="39" t="s">
        <v>1343</v>
      </c>
    </row>
    <row r="41744" spans="4:5" x14ac:dyDescent="0.25">
      <c r="D41744" s="40">
        <v>41.736000000030302</v>
      </c>
      <c r="E41744" s="39" t="s">
        <v>1343</v>
      </c>
    </row>
    <row r="41745" spans="4:5" x14ac:dyDescent="0.25">
      <c r="D41745" s="40">
        <v>41.737000000030299</v>
      </c>
      <c r="E41745" s="39" t="s">
        <v>1343</v>
      </c>
    </row>
    <row r="41746" spans="4:5" x14ac:dyDescent="0.25">
      <c r="D41746" s="40">
        <v>41.738000000030297</v>
      </c>
      <c r="E41746" s="39" t="s">
        <v>1343</v>
      </c>
    </row>
    <row r="41747" spans="4:5" x14ac:dyDescent="0.25">
      <c r="D41747" s="40">
        <v>41.739000000030302</v>
      </c>
      <c r="E41747" s="39" t="s">
        <v>1343</v>
      </c>
    </row>
    <row r="41748" spans="4:5" x14ac:dyDescent="0.25">
      <c r="D41748" s="40">
        <v>41.7400000000303</v>
      </c>
      <c r="E41748" s="39" t="s">
        <v>1343</v>
      </c>
    </row>
    <row r="41749" spans="4:5" x14ac:dyDescent="0.25">
      <c r="D41749" s="40">
        <v>41.741000000030297</v>
      </c>
      <c r="E41749" s="39" t="s">
        <v>1343</v>
      </c>
    </row>
    <row r="41750" spans="4:5" x14ac:dyDescent="0.25">
      <c r="D41750" s="40">
        <v>41.742000000030302</v>
      </c>
      <c r="E41750" s="39" t="s">
        <v>1343</v>
      </c>
    </row>
    <row r="41751" spans="4:5" x14ac:dyDescent="0.25">
      <c r="D41751" s="40">
        <v>41.7430000000303</v>
      </c>
      <c r="E41751" s="39" t="s">
        <v>1343</v>
      </c>
    </row>
    <row r="41752" spans="4:5" x14ac:dyDescent="0.25">
      <c r="D41752" s="40">
        <v>41.744000000030297</v>
      </c>
      <c r="E41752" s="39" t="s">
        <v>1343</v>
      </c>
    </row>
    <row r="41753" spans="4:5" x14ac:dyDescent="0.25">
      <c r="D41753" s="40">
        <v>41.745000000030302</v>
      </c>
      <c r="E41753" s="39" t="s">
        <v>1342</v>
      </c>
    </row>
    <row r="41754" spans="4:5" x14ac:dyDescent="0.25">
      <c r="D41754" s="40">
        <v>41.7460000000303</v>
      </c>
      <c r="E41754" s="39" t="s">
        <v>1342</v>
      </c>
    </row>
    <row r="41755" spans="4:5" x14ac:dyDescent="0.25">
      <c r="D41755" s="40">
        <v>41.747000000030297</v>
      </c>
      <c r="E41755" s="39" t="s">
        <v>1342</v>
      </c>
    </row>
    <row r="41756" spans="4:5" x14ac:dyDescent="0.25">
      <c r="D41756" s="40">
        <v>41.748000000030302</v>
      </c>
      <c r="E41756" s="39" t="s">
        <v>1342</v>
      </c>
    </row>
    <row r="41757" spans="4:5" x14ac:dyDescent="0.25">
      <c r="D41757" s="40">
        <v>41.7490000000303</v>
      </c>
      <c r="E41757" s="39" t="s">
        <v>1342</v>
      </c>
    </row>
    <row r="41758" spans="4:5" x14ac:dyDescent="0.25">
      <c r="D41758" s="40">
        <v>41.750000000030298</v>
      </c>
      <c r="E41758" s="39" t="s">
        <v>1342</v>
      </c>
    </row>
    <row r="41759" spans="4:5" x14ac:dyDescent="0.25">
      <c r="D41759" s="40">
        <v>41.751000000030302</v>
      </c>
      <c r="E41759" s="39" t="s">
        <v>1342</v>
      </c>
    </row>
    <row r="41760" spans="4:5" x14ac:dyDescent="0.25">
      <c r="D41760" s="40">
        <v>41.7520000000303</v>
      </c>
      <c r="E41760" s="39" t="s">
        <v>1342</v>
      </c>
    </row>
    <row r="41761" spans="4:5" x14ac:dyDescent="0.25">
      <c r="D41761" s="40">
        <v>41.753000000030298</v>
      </c>
      <c r="E41761" s="39" t="s">
        <v>1342</v>
      </c>
    </row>
    <row r="41762" spans="4:5" x14ac:dyDescent="0.25">
      <c r="D41762" s="40">
        <v>41.754000000030302</v>
      </c>
      <c r="E41762" s="39" t="s">
        <v>1342</v>
      </c>
    </row>
    <row r="41763" spans="4:5" x14ac:dyDescent="0.25">
      <c r="D41763" s="40">
        <v>41.7550000000303</v>
      </c>
      <c r="E41763" s="39" t="s">
        <v>1341</v>
      </c>
    </row>
    <row r="41764" spans="4:5" x14ac:dyDescent="0.25">
      <c r="D41764" s="40">
        <v>41.756000000030298</v>
      </c>
      <c r="E41764" s="39" t="s">
        <v>1341</v>
      </c>
    </row>
    <row r="41765" spans="4:5" x14ac:dyDescent="0.25">
      <c r="D41765" s="40">
        <v>41.757000000030303</v>
      </c>
      <c r="E41765" s="39" t="s">
        <v>1341</v>
      </c>
    </row>
    <row r="41766" spans="4:5" x14ac:dyDescent="0.25">
      <c r="D41766" s="40">
        <v>41.7580000000303</v>
      </c>
      <c r="E41766" s="39" t="s">
        <v>1341</v>
      </c>
    </row>
    <row r="41767" spans="4:5" x14ac:dyDescent="0.25">
      <c r="D41767" s="40">
        <v>41.759000000030298</v>
      </c>
      <c r="E41767" s="39" t="s">
        <v>1341</v>
      </c>
    </row>
    <row r="41768" spans="4:5" x14ac:dyDescent="0.25">
      <c r="D41768" s="40">
        <v>41.760000000030303</v>
      </c>
      <c r="E41768" s="39" t="s">
        <v>1341</v>
      </c>
    </row>
    <row r="41769" spans="4:5" x14ac:dyDescent="0.25">
      <c r="D41769" s="40">
        <v>41.7610000000303</v>
      </c>
      <c r="E41769" s="39" t="s">
        <v>1341</v>
      </c>
    </row>
    <row r="41770" spans="4:5" x14ac:dyDescent="0.25">
      <c r="D41770" s="40">
        <v>41.762000000030298</v>
      </c>
      <c r="E41770" s="39" t="s">
        <v>1341</v>
      </c>
    </row>
    <row r="41771" spans="4:5" x14ac:dyDescent="0.25">
      <c r="D41771" s="40">
        <v>41.763000000030303</v>
      </c>
      <c r="E41771" s="39" t="s">
        <v>1341</v>
      </c>
    </row>
    <row r="41772" spans="4:5" x14ac:dyDescent="0.25">
      <c r="D41772" s="40">
        <v>41.7640000000303</v>
      </c>
      <c r="E41772" s="39" t="s">
        <v>1341</v>
      </c>
    </row>
    <row r="41773" spans="4:5" x14ac:dyDescent="0.25">
      <c r="D41773" s="40">
        <v>41.765000000030298</v>
      </c>
      <c r="E41773" s="39" t="s">
        <v>1340</v>
      </c>
    </row>
    <row r="41774" spans="4:5" x14ac:dyDescent="0.25">
      <c r="D41774" s="40">
        <v>41.766000000030303</v>
      </c>
      <c r="E41774" s="39" t="s">
        <v>1340</v>
      </c>
    </row>
    <row r="41775" spans="4:5" x14ac:dyDescent="0.25">
      <c r="D41775" s="40">
        <v>41.767000000030301</v>
      </c>
      <c r="E41775" s="39" t="s">
        <v>1340</v>
      </c>
    </row>
    <row r="41776" spans="4:5" x14ac:dyDescent="0.25">
      <c r="D41776" s="40">
        <v>41.768000000030298</v>
      </c>
      <c r="E41776" s="39" t="s">
        <v>1340</v>
      </c>
    </row>
    <row r="41777" spans="4:5" x14ac:dyDescent="0.25">
      <c r="D41777" s="40">
        <v>41.769000000030303</v>
      </c>
      <c r="E41777" s="39" t="s">
        <v>1340</v>
      </c>
    </row>
    <row r="41778" spans="4:5" x14ac:dyDescent="0.25">
      <c r="D41778" s="40">
        <v>41.770000000030301</v>
      </c>
      <c r="E41778" s="39" t="s">
        <v>1340</v>
      </c>
    </row>
    <row r="41779" spans="4:5" x14ac:dyDescent="0.25">
      <c r="D41779" s="40">
        <v>41.771000000030298</v>
      </c>
      <c r="E41779" s="39" t="s">
        <v>1340</v>
      </c>
    </row>
    <row r="41780" spans="4:5" x14ac:dyDescent="0.25">
      <c r="D41780" s="40">
        <v>41.772000000030197</v>
      </c>
      <c r="E41780" s="39" t="s">
        <v>1340</v>
      </c>
    </row>
    <row r="41781" spans="4:5" x14ac:dyDescent="0.25">
      <c r="D41781" s="40">
        <v>41.773000000030301</v>
      </c>
      <c r="E41781" s="39" t="s">
        <v>1340</v>
      </c>
    </row>
    <row r="41782" spans="4:5" x14ac:dyDescent="0.25">
      <c r="D41782" s="40">
        <v>41.774000000030199</v>
      </c>
      <c r="E41782" s="39" t="s">
        <v>1340</v>
      </c>
    </row>
    <row r="41783" spans="4:5" x14ac:dyDescent="0.25">
      <c r="D41783" s="40">
        <v>41.775000000030197</v>
      </c>
      <c r="E41783" s="39" t="s">
        <v>1339</v>
      </c>
    </row>
    <row r="41784" spans="4:5" x14ac:dyDescent="0.25">
      <c r="D41784" s="40">
        <v>41.776000000030201</v>
      </c>
      <c r="E41784" s="39" t="s">
        <v>1339</v>
      </c>
    </row>
    <row r="41785" spans="4:5" x14ac:dyDescent="0.25">
      <c r="D41785" s="40">
        <v>41.777000000030199</v>
      </c>
      <c r="E41785" s="39" t="s">
        <v>1339</v>
      </c>
    </row>
    <row r="41786" spans="4:5" x14ac:dyDescent="0.25">
      <c r="D41786" s="40">
        <v>41.778000000030197</v>
      </c>
      <c r="E41786" s="39" t="s">
        <v>1339</v>
      </c>
    </row>
    <row r="41787" spans="4:5" x14ac:dyDescent="0.25">
      <c r="D41787" s="40">
        <v>41.779000000030202</v>
      </c>
      <c r="E41787" s="39" t="s">
        <v>1339</v>
      </c>
    </row>
    <row r="41788" spans="4:5" x14ac:dyDescent="0.25">
      <c r="D41788" s="40">
        <v>41.780000000030199</v>
      </c>
      <c r="E41788" s="39" t="s">
        <v>1339</v>
      </c>
    </row>
    <row r="41789" spans="4:5" x14ac:dyDescent="0.25">
      <c r="D41789" s="40">
        <v>41.781000000030197</v>
      </c>
      <c r="E41789" s="39" t="s">
        <v>1339</v>
      </c>
    </row>
    <row r="41790" spans="4:5" x14ac:dyDescent="0.25">
      <c r="D41790" s="40">
        <v>41.782000000030202</v>
      </c>
      <c r="E41790" s="39" t="s">
        <v>1339</v>
      </c>
    </row>
    <row r="41791" spans="4:5" x14ac:dyDescent="0.25">
      <c r="D41791" s="40">
        <v>41.783000000030199</v>
      </c>
      <c r="E41791" s="39" t="s">
        <v>1339</v>
      </c>
    </row>
    <row r="41792" spans="4:5" x14ac:dyDescent="0.25">
      <c r="D41792" s="40">
        <v>41.784000000030197</v>
      </c>
      <c r="E41792" s="39" t="s">
        <v>1339</v>
      </c>
    </row>
    <row r="41793" spans="4:5" x14ac:dyDescent="0.25">
      <c r="D41793" s="40">
        <v>41.785000000030202</v>
      </c>
      <c r="E41793" s="39" t="s">
        <v>1338</v>
      </c>
    </row>
    <row r="41794" spans="4:5" x14ac:dyDescent="0.25">
      <c r="D41794" s="40">
        <v>41.786000000030199</v>
      </c>
      <c r="E41794" s="39" t="s">
        <v>1338</v>
      </c>
    </row>
    <row r="41795" spans="4:5" x14ac:dyDescent="0.25">
      <c r="D41795" s="40">
        <v>41.787000000030197</v>
      </c>
      <c r="E41795" s="39" t="s">
        <v>1338</v>
      </c>
    </row>
    <row r="41796" spans="4:5" x14ac:dyDescent="0.25">
      <c r="D41796" s="40">
        <v>41.788000000030202</v>
      </c>
      <c r="E41796" s="39" t="s">
        <v>1338</v>
      </c>
    </row>
    <row r="41797" spans="4:5" x14ac:dyDescent="0.25">
      <c r="D41797" s="40">
        <v>41.7890000000302</v>
      </c>
      <c r="E41797" s="39" t="s">
        <v>1338</v>
      </c>
    </row>
    <row r="41798" spans="4:5" x14ac:dyDescent="0.25">
      <c r="D41798" s="40">
        <v>41.790000000030197</v>
      </c>
      <c r="E41798" s="39" t="s">
        <v>1338</v>
      </c>
    </row>
    <row r="41799" spans="4:5" x14ac:dyDescent="0.25">
      <c r="D41799" s="40">
        <v>41.791000000030202</v>
      </c>
      <c r="E41799" s="39" t="s">
        <v>1338</v>
      </c>
    </row>
    <row r="41800" spans="4:5" x14ac:dyDescent="0.25">
      <c r="D41800" s="40">
        <v>41.7920000000302</v>
      </c>
      <c r="E41800" s="39" t="s">
        <v>1338</v>
      </c>
    </row>
    <row r="41801" spans="4:5" x14ac:dyDescent="0.25">
      <c r="D41801" s="40">
        <v>41.793000000030197</v>
      </c>
      <c r="E41801" s="39" t="s">
        <v>1338</v>
      </c>
    </row>
    <row r="41802" spans="4:5" x14ac:dyDescent="0.25">
      <c r="D41802" s="40">
        <v>41.794000000030202</v>
      </c>
      <c r="E41802" s="39" t="s">
        <v>1338</v>
      </c>
    </row>
    <row r="41803" spans="4:5" x14ac:dyDescent="0.25">
      <c r="D41803" s="40">
        <v>41.7950000000302</v>
      </c>
      <c r="E41803" s="39" t="s">
        <v>1337</v>
      </c>
    </row>
    <row r="41804" spans="4:5" x14ac:dyDescent="0.25">
      <c r="D41804" s="40">
        <v>41.796000000030197</v>
      </c>
      <c r="E41804" s="39" t="s">
        <v>1337</v>
      </c>
    </row>
    <row r="41805" spans="4:5" x14ac:dyDescent="0.25">
      <c r="D41805" s="40">
        <v>41.797000000030202</v>
      </c>
      <c r="E41805" s="39" t="s">
        <v>1337</v>
      </c>
    </row>
    <row r="41806" spans="4:5" x14ac:dyDescent="0.25">
      <c r="D41806" s="40">
        <v>41.7980000000302</v>
      </c>
      <c r="E41806" s="39" t="s">
        <v>1337</v>
      </c>
    </row>
    <row r="41807" spans="4:5" x14ac:dyDescent="0.25">
      <c r="D41807" s="40">
        <v>41.799000000030198</v>
      </c>
      <c r="E41807" s="39" t="s">
        <v>1337</v>
      </c>
    </row>
    <row r="41808" spans="4:5" x14ac:dyDescent="0.25">
      <c r="D41808" s="40">
        <v>41.800000000030202</v>
      </c>
      <c r="E41808" s="39" t="s">
        <v>1337</v>
      </c>
    </row>
    <row r="41809" spans="4:5" x14ac:dyDescent="0.25">
      <c r="D41809" s="40">
        <v>41.8010000000302</v>
      </c>
      <c r="E41809" s="39" t="s">
        <v>1337</v>
      </c>
    </row>
    <row r="41810" spans="4:5" x14ac:dyDescent="0.25">
      <c r="D41810" s="40">
        <v>41.802000000030198</v>
      </c>
      <c r="E41810" s="39" t="s">
        <v>1337</v>
      </c>
    </row>
    <row r="41811" spans="4:5" x14ac:dyDescent="0.25">
      <c r="D41811" s="40">
        <v>41.803000000030202</v>
      </c>
      <c r="E41811" s="39" t="s">
        <v>1337</v>
      </c>
    </row>
    <row r="41812" spans="4:5" x14ac:dyDescent="0.25">
      <c r="D41812" s="40">
        <v>41.8040000000302</v>
      </c>
      <c r="E41812" s="39" t="s">
        <v>1337</v>
      </c>
    </row>
    <row r="41813" spans="4:5" x14ac:dyDescent="0.25">
      <c r="D41813" s="40">
        <v>41.805000000030198</v>
      </c>
      <c r="E41813" s="39" t="s">
        <v>1336</v>
      </c>
    </row>
    <row r="41814" spans="4:5" x14ac:dyDescent="0.25">
      <c r="D41814" s="40">
        <v>41.806000000030203</v>
      </c>
      <c r="E41814" s="39" t="s">
        <v>1336</v>
      </c>
    </row>
    <row r="41815" spans="4:5" x14ac:dyDescent="0.25">
      <c r="D41815" s="40">
        <v>41.8070000000302</v>
      </c>
      <c r="E41815" s="39" t="s">
        <v>1336</v>
      </c>
    </row>
    <row r="41816" spans="4:5" x14ac:dyDescent="0.25">
      <c r="D41816" s="40">
        <v>41.808000000030198</v>
      </c>
      <c r="E41816" s="39" t="s">
        <v>1336</v>
      </c>
    </row>
    <row r="41817" spans="4:5" x14ac:dyDescent="0.25">
      <c r="D41817" s="40">
        <v>41.809000000030203</v>
      </c>
      <c r="E41817" s="39" t="s">
        <v>1336</v>
      </c>
    </row>
    <row r="41818" spans="4:5" x14ac:dyDescent="0.25">
      <c r="D41818" s="40">
        <v>41.8100000000302</v>
      </c>
      <c r="E41818" s="39" t="s">
        <v>1336</v>
      </c>
    </row>
    <row r="41819" spans="4:5" x14ac:dyDescent="0.25">
      <c r="D41819" s="40">
        <v>41.811000000030198</v>
      </c>
      <c r="E41819" s="39" t="s">
        <v>1336</v>
      </c>
    </row>
    <row r="41820" spans="4:5" x14ac:dyDescent="0.25">
      <c r="D41820" s="40">
        <v>41.812000000030203</v>
      </c>
      <c r="E41820" s="39" t="s">
        <v>1336</v>
      </c>
    </row>
    <row r="41821" spans="4:5" x14ac:dyDescent="0.25">
      <c r="D41821" s="40">
        <v>41.8130000000302</v>
      </c>
      <c r="E41821" s="39" t="s">
        <v>1336</v>
      </c>
    </row>
    <row r="41822" spans="4:5" x14ac:dyDescent="0.25">
      <c r="D41822" s="40">
        <v>41.814000000030198</v>
      </c>
      <c r="E41822" s="39" t="s">
        <v>1336</v>
      </c>
    </row>
    <row r="41823" spans="4:5" x14ac:dyDescent="0.25">
      <c r="D41823" s="40">
        <v>41.815000000030103</v>
      </c>
      <c r="E41823" s="39" t="s">
        <v>1335</v>
      </c>
    </row>
    <row r="41824" spans="4:5" x14ac:dyDescent="0.25">
      <c r="D41824" s="40">
        <v>41.816000000030201</v>
      </c>
      <c r="E41824" s="39" t="s">
        <v>1335</v>
      </c>
    </row>
    <row r="41825" spans="4:5" x14ac:dyDescent="0.25">
      <c r="D41825" s="40">
        <v>41.817000000030099</v>
      </c>
      <c r="E41825" s="39" t="s">
        <v>1335</v>
      </c>
    </row>
    <row r="41826" spans="4:5" x14ac:dyDescent="0.25">
      <c r="D41826" s="40">
        <v>41.818000000030104</v>
      </c>
      <c r="E41826" s="39" t="s">
        <v>1335</v>
      </c>
    </row>
    <row r="41827" spans="4:5" x14ac:dyDescent="0.25">
      <c r="D41827" s="40">
        <v>41.819000000030101</v>
      </c>
      <c r="E41827" s="39" t="s">
        <v>1335</v>
      </c>
    </row>
    <row r="41828" spans="4:5" x14ac:dyDescent="0.25">
      <c r="D41828" s="40">
        <v>41.820000000030099</v>
      </c>
      <c r="E41828" s="39" t="s">
        <v>1335</v>
      </c>
    </row>
    <row r="41829" spans="4:5" x14ac:dyDescent="0.25">
      <c r="D41829" s="40">
        <v>41.821000000030097</v>
      </c>
      <c r="E41829" s="39" t="s">
        <v>1335</v>
      </c>
    </row>
    <row r="41830" spans="4:5" x14ac:dyDescent="0.25">
      <c r="D41830" s="40">
        <v>41.822000000030101</v>
      </c>
      <c r="E41830" s="39" t="s">
        <v>1335</v>
      </c>
    </row>
    <row r="41831" spans="4:5" x14ac:dyDescent="0.25">
      <c r="D41831" s="40">
        <v>41.823000000030099</v>
      </c>
      <c r="E41831" s="39" t="s">
        <v>1335</v>
      </c>
    </row>
    <row r="41832" spans="4:5" x14ac:dyDescent="0.25">
      <c r="D41832" s="40">
        <v>41.824000000030097</v>
      </c>
      <c r="E41832" s="39" t="s">
        <v>1335</v>
      </c>
    </row>
    <row r="41833" spans="4:5" x14ac:dyDescent="0.25">
      <c r="D41833" s="40">
        <v>41.825000000030101</v>
      </c>
      <c r="E41833" s="39" t="s">
        <v>1334</v>
      </c>
    </row>
    <row r="41834" spans="4:5" x14ac:dyDescent="0.25">
      <c r="D41834" s="40">
        <v>41.826000000030099</v>
      </c>
      <c r="E41834" s="39" t="s">
        <v>1334</v>
      </c>
    </row>
    <row r="41835" spans="4:5" x14ac:dyDescent="0.25">
      <c r="D41835" s="40">
        <v>41.827000000030097</v>
      </c>
      <c r="E41835" s="39" t="s">
        <v>1334</v>
      </c>
    </row>
    <row r="41836" spans="4:5" x14ac:dyDescent="0.25">
      <c r="D41836" s="40">
        <v>41.828000000030102</v>
      </c>
      <c r="E41836" s="39" t="s">
        <v>1334</v>
      </c>
    </row>
    <row r="41837" spans="4:5" x14ac:dyDescent="0.25">
      <c r="D41837" s="40">
        <v>41.829000000030099</v>
      </c>
      <c r="E41837" s="39" t="s">
        <v>1334</v>
      </c>
    </row>
    <row r="41838" spans="4:5" x14ac:dyDescent="0.25">
      <c r="D41838" s="40">
        <v>41.830000000030097</v>
      </c>
      <c r="E41838" s="39" t="s">
        <v>1334</v>
      </c>
    </row>
    <row r="41839" spans="4:5" x14ac:dyDescent="0.25">
      <c r="D41839" s="40">
        <v>41.831000000030102</v>
      </c>
      <c r="E41839" s="39" t="s">
        <v>1334</v>
      </c>
    </row>
    <row r="41840" spans="4:5" x14ac:dyDescent="0.25">
      <c r="D41840" s="40">
        <v>41.832000000030099</v>
      </c>
      <c r="E41840" s="39" t="s">
        <v>1334</v>
      </c>
    </row>
    <row r="41841" spans="4:5" x14ac:dyDescent="0.25">
      <c r="D41841" s="40">
        <v>41.833000000030097</v>
      </c>
      <c r="E41841" s="39" t="s">
        <v>1334</v>
      </c>
    </row>
    <row r="41842" spans="4:5" x14ac:dyDescent="0.25">
      <c r="D41842" s="40">
        <v>41.834000000030102</v>
      </c>
      <c r="E41842" s="39" t="s">
        <v>1334</v>
      </c>
    </row>
    <row r="41843" spans="4:5" x14ac:dyDescent="0.25">
      <c r="D41843" s="40">
        <v>41.835000000030099</v>
      </c>
      <c r="E41843" s="39" t="s">
        <v>1333</v>
      </c>
    </row>
    <row r="41844" spans="4:5" x14ac:dyDescent="0.25">
      <c r="D41844" s="40">
        <v>41.836000000030097</v>
      </c>
      <c r="E41844" s="39" t="s">
        <v>1333</v>
      </c>
    </row>
    <row r="41845" spans="4:5" x14ac:dyDescent="0.25">
      <c r="D41845" s="40">
        <v>41.837000000030102</v>
      </c>
      <c r="E41845" s="39" t="s">
        <v>1333</v>
      </c>
    </row>
    <row r="41846" spans="4:5" x14ac:dyDescent="0.25">
      <c r="D41846" s="40">
        <v>41.8380000000301</v>
      </c>
      <c r="E41846" s="39" t="s">
        <v>1333</v>
      </c>
    </row>
    <row r="41847" spans="4:5" x14ac:dyDescent="0.25">
      <c r="D41847" s="40">
        <v>41.839000000030097</v>
      </c>
      <c r="E41847" s="39" t="s">
        <v>1333</v>
      </c>
    </row>
    <row r="41848" spans="4:5" x14ac:dyDescent="0.25">
      <c r="D41848" s="40">
        <v>41.840000000030102</v>
      </c>
      <c r="E41848" s="39" t="s">
        <v>1333</v>
      </c>
    </row>
    <row r="41849" spans="4:5" x14ac:dyDescent="0.25">
      <c r="D41849" s="40">
        <v>41.8410000000301</v>
      </c>
      <c r="E41849" s="39" t="s">
        <v>1333</v>
      </c>
    </row>
    <row r="41850" spans="4:5" x14ac:dyDescent="0.25">
      <c r="D41850" s="40">
        <v>41.842000000030097</v>
      </c>
      <c r="E41850" s="39" t="s">
        <v>1333</v>
      </c>
    </row>
    <row r="41851" spans="4:5" x14ac:dyDescent="0.25">
      <c r="D41851" s="40">
        <v>41.843000000030102</v>
      </c>
      <c r="E41851" s="39" t="s">
        <v>1333</v>
      </c>
    </row>
    <row r="41852" spans="4:5" x14ac:dyDescent="0.25">
      <c r="D41852" s="40">
        <v>41.8440000000301</v>
      </c>
      <c r="E41852" s="39" t="s">
        <v>1333</v>
      </c>
    </row>
    <row r="41853" spans="4:5" x14ac:dyDescent="0.25">
      <c r="D41853" s="40">
        <v>41.845000000030097</v>
      </c>
      <c r="E41853" s="39" t="s">
        <v>1332</v>
      </c>
    </row>
    <row r="41854" spans="4:5" x14ac:dyDescent="0.25">
      <c r="D41854" s="40">
        <v>41.846000000030102</v>
      </c>
      <c r="E41854" s="39" t="s">
        <v>1332</v>
      </c>
    </row>
    <row r="41855" spans="4:5" x14ac:dyDescent="0.25">
      <c r="D41855" s="40">
        <v>41.8470000000301</v>
      </c>
      <c r="E41855" s="39" t="s">
        <v>1332</v>
      </c>
    </row>
    <row r="41856" spans="4:5" x14ac:dyDescent="0.25">
      <c r="D41856" s="40">
        <v>41.848000000030098</v>
      </c>
      <c r="E41856" s="39" t="s">
        <v>1332</v>
      </c>
    </row>
    <row r="41857" spans="4:5" x14ac:dyDescent="0.25">
      <c r="D41857" s="40">
        <v>41.849000000030102</v>
      </c>
      <c r="E41857" s="39" t="s">
        <v>1332</v>
      </c>
    </row>
    <row r="41858" spans="4:5" x14ac:dyDescent="0.25">
      <c r="D41858" s="40">
        <v>41.8500000000301</v>
      </c>
      <c r="E41858" s="39" t="s">
        <v>1332</v>
      </c>
    </row>
    <row r="41859" spans="4:5" x14ac:dyDescent="0.25">
      <c r="D41859" s="40">
        <v>41.851000000030098</v>
      </c>
      <c r="E41859" s="39" t="s">
        <v>1332</v>
      </c>
    </row>
    <row r="41860" spans="4:5" x14ac:dyDescent="0.25">
      <c r="D41860" s="40">
        <v>41.852000000030102</v>
      </c>
      <c r="E41860" s="39" t="s">
        <v>1332</v>
      </c>
    </row>
    <row r="41861" spans="4:5" x14ac:dyDescent="0.25">
      <c r="D41861" s="40">
        <v>41.8530000000301</v>
      </c>
      <c r="E41861" s="39" t="s">
        <v>1332</v>
      </c>
    </row>
    <row r="41862" spans="4:5" x14ac:dyDescent="0.25">
      <c r="D41862" s="40">
        <v>41.854000000030098</v>
      </c>
      <c r="E41862" s="39" t="s">
        <v>1332</v>
      </c>
    </row>
    <row r="41863" spans="4:5" x14ac:dyDescent="0.25">
      <c r="D41863" s="40">
        <v>41.855000000030103</v>
      </c>
      <c r="E41863" s="39" t="s">
        <v>1331</v>
      </c>
    </row>
    <row r="41864" spans="4:5" x14ac:dyDescent="0.25">
      <c r="D41864" s="40">
        <v>41.8560000000301</v>
      </c>
      <c r="E41864" s="39" t="s">
        <v>1331</v>
      </c>
    </row>
    <row r="41865" spans="4:5" x14ac:dyDescent="0.25">
      <c r="D41865" s="40">
        <v>41.857000000030098</v>
      </c>
      <c r="E41865" s="39" t="s">
        <v>1331</v>
      </c>
    </row>
    <row r="41866" spans="4:5" x14ac:dyDescent="0.25">
      <c r="D41866" s="40">
        <v>41.858000000030003</v>
      </c>
      <c r="E41866" s="39" t="s">
        <v>1331</v>
      </c>
    </row>
    <row r="41867" spans="4:5" x14ac:dyDescent="0.25">
      <c r="D41867" s="40">
        <v>41.8590000000301</v>
      </c>
      <c r="E41867" s="39" t="s">
        <v>1331</v>
      </c>
    </row>
    <row r="41868" spans="4:5" x14ac:dyDescent="0.25">
      <c r="D41868" s="40">
        <v>41.860000000029999</v>
      </c>
      <c r="E41868" s="39" t="s">
        <v>1331</v>
      </c>
    </row>
    <row r="41869" spans="4:5" x14ac:dyDescent="0.25">
      <c r="D41869" s="40">
        <v>41.861000000030003</v>
      </c>
      <c r="E41869" s="39" t="s">
        <v>1331</v>
      </c>
    </row>
    <row r="41870" spans="4:5" x14ac:dyDescent="0.25">
      <c r="D41870" s="40">
        <v>41.862000000030001</v>
      </c>
      <c r="E41870" s="39" t="s">
        <v>1331</v>
      </c>
    </row>
    <row r="41871" spans="4:5" x14ac:dyDescent="0.25">
      <c r="D41871" s="40">
        <v>41.863000000029999</v>
      </c>
      <c r="E41871" s="39" t="s">
        <v>1331</v>
      </c>
    </row>
    <row r="41872" spans="4:5" x14ac:dyDescent="0.25">
      <c r="D41872" s="40">
        <v>41.864000000030003</v>
      </c>
      <c r="E41872" s="39" t="s">
        <v>1331</v>
      </c>
    </row>
    <row r="41873" spans="4:5" x14ac:dyDescent="0.25">
      <c r="D41873" s="40">
        <v>41.865000000030001</v>
      </c>
      <c r="E41873" s="39" t="s">
        <v>1330</v>
      </c>
    </row>
    <row r="41874" spans="4:5" x14ac:dyDescent="0.25">
      <c r="D41874" s="40">
        <v>41.866000000029999</v>
      </c>
      <c r="E41874" s="39" t="s">
        <v>1330</v>
      </c>
    </row>
    <row r="41875" spans="4:5" x14ac:dyDescent="0.25">
      <c r="D41875" s="40">
        <v>41.867000000030004</v>
      </c>
      <c r="E41875" s="39" t="s">
        <v>1330</v>
      </c>
    </row>
    <row r="41876" spans="4:5" x14ac:dyDescent="0.25">
      <c r="D41876" s="40">
        <v>41.868000000030001</v>
      </c>
      <c r="E41876" s="39" t="s">
        <v>1330</v>
      </c>
    </row>
    <row r="41877" spans="4:5" x14ac:dyDescent="0.25">
      <c r="D41877" s="40">
        <v>41.869000000029999</v>
      </c>
      <c r="E41877" s="39" t="s">
        <v>1330</v>
      </c>
    </row>
    <row r="41878" spans="4:5" x14ac:dyDescent="0.25">
      <c r="D41878" s="40">
        <v>41.870000000029997</v>
      </c>
      <c r="E41878" s="39" t="s">
        <v>1330</v>
      </c>
    </row>
    <row r="41879" spans="4:5" x14ac:dyDescent="0.25">
      <c r="D41879" s="40">
        <v>41.871000000030001</v>
      </c>
      <c r="E41879" s="39" t="s">
        <v>1330</v>
      </c>
    </row>
    <row r="41880" spans="4:5" x14ac:dyDescent="0.25">
      <c r="D41880" s="40">
        <v>41.872000000029999</v>
      </c>
      <c r="E41880" s="39" t="s">
        <v>1330</v>
      </c>
    </row>
    <row r="41881" spans="4:5" x14ac:dyDescent="0.25">
      <c r="D41881" s="40">
        <v>41.873000000029997</v>
      </c>
      <c r="E41881" s="39" t="s">
        <v>1330</v>
      </c>
    </row>
    <row r="41882" spans="4:5" x14ac:dyDescent="0.25">
      <c r="D41882" s="40">
        <v>41.874000000030001</v>
      </c>
      <c r="E41882" s="39" t="s">
        <v>1330</v>
      </c>
    </row>
    <row r="41883" spans="4:5" x14ac:dyDescent="0.25">
      <c r="D41883" s="40">
        <v>41.875000000029999</v>
      </c>
      <c r="E41883" s="39" t="s">
        <v>1329</v>
      </c>
    </row>
    <row r="41884" spans="4:5" x14ac:dyDescent="0.25">
      <c r="D41884" s="40">
        <v>41.876000000029997</v>
      </c>
      <c r="E41884" s="39" t="s">
        <v>1329</v>
      </c>
    </row>
    <row r="41885" spans="4:5" x14ac:dyDescent="0.25">
      <c r="D41885" s="40">
        <v>41.877000000030002</v>
      </c>
      <c r="E41885" s="39" t="s">
        <v>1329</v>
      </c>
    </row>
    <row r="41886" spans="4:5" x14ac:dyDescent="0.25">
      <c r="D41886" s="40">
        <v>41.878000000029999</v>
      </c>
      <c r="E41886" s="39" t="s">
        <v>1329</v>
      </c>
    </row>
    <row r="41887" spans="4:5" x14ac:dyDescent="0.25">
      <c r="D41887" s="40">
        <v>41.879000000029997</v>
      </c>
      <c r="E41887" s="39" t="s">
        <v>1329</v>
      </c>
    </row>
    <row r="41888" spans="4:5" x14ac:dyDescent="0.25">
      <c r="D41888" s="40">
        <v>41.880000000030002</v>
      </c>
      <c r="E41888" s="39" t="s">
        <v>1329</v>
      </c>
    </row>
    <row r="41889" spans="4:5" x14ac:dyDescent="0.25">
      <c r="D41889" s="40">
        <v>41.881000000029999</v>
      </c>
      <c r="E41889" s="39" t="s">
        <v>1329</v>
      </c>
    </row>
    <row r="41890" spans="4:5" x14ac:dyDescent="0.25">
      <c r="D41890" s="40">
        <v>41.882000000029997</v>
      </c>
      <c r="E41890" s="39" t="s">
        <v>1329</v>
      </c>
    </row>
    <row r="41891" spans="4:5" x14ac:dyDescent="0.25">
      <c r="D41891" s="40">
        <v>41.883000000030002</v>
      </c>
      <c r="E41891" s="39" t="s">
        <v>1329</v>
      </c>
    </row>
    <row r="41892" spans="4:5" x14ac:dyDescent="0.25">
      <c r="D41892" s="40">
        <v>41.884000000029999</v>
      </c>
      <c r="E41892" s="39" t="s">
        <v>1329</v>
      </c>
    </row>
    <row r="41893" spans="4:5" x14ac:dyDescent="0.25">
      <c r="D41893" s="40">
        <v>41.885000000029997</v>
      </c>
      <c r="E41893" s="39" t="s">
        <v>1328</v>
      </c>
    </row>
    <row r="41894" spans="4:5" x14ac:dyDescent="0.25">
      <c r="D41894" s="40">
        <v>41.886000000030002</v>
      </c>
      <c r="E41894" s="39" t="s">
        <v>1328</v>
      </c>
    </row>
    <row r="41895" spans="4:5" x14ac:dyDescent="0.25">
      <c r="D41895" s="40">
        <v>41.88700000003</v>
      </c>
      <c r="E41895" s="39" t="s">
        <v>1328</v>
      </c>
    </row>
    <row r="41896" spans="4:5" x14ac:dyDescent="0.25">
      <c r="D41896" s="40">
        <v>41.888000000029997</v>
      </c>
      <c r="E41896" s="39" t="s">
        <v>1328</v>
      </c>
    </row>
    <row r="41897" spans="4:5" x14ac:dyDescent="0.25">
      <c r="D41897" s="40">
        <v>41.889000000030002</v>
      </c>
      <c r="E41897" s="39" t="s">
        <v>1328</v>
      </c>
    </row>
    <row r="41898" spans="4:5" x14ac:dyDescent="0.25">
      <c r="D41898" s="40">
        <v>41.89000000003</v>
      </c>
      <c r="E41898" s="39" t="s">
        <v>1328</v>
      </c>
    </row>
    <row r="41899" spans="4:5" x14ac:dyDescent="0.25">
      <c r="D41899" s="40">
        <v>41.891000000029997</v>
      </c>
      <c r="E41899" s="39" t="s">
        <v>1328</v>
      </c>
    </row>
    <row r="41900" spans="4:5" x14ac:dyDescent="0.25">
      <c r="D41900" s="40">
        <v>41.892000000030002</v>
      </c>
      <c r="E41900" s="39" t="s">
        <v>1328</v>
      </c>
    </row>
    <row r="41901" spans="4:5" x14ac:dyDescent="0.25">
      <c r="D41901" s="40">
        <v>41.89300000003</v>
      </c>
      <c r="E41901" s="39" t="s">
        <v>1328</v>
      </c>
    </row>
    <row r="41902" spans="4:5" x14ac:dyDescent="0.25">
      <c r="D41902" s="40">
        <v>41.894000000029997</v>
      </c>
      <c r="E41902" s="39" t="s">
        <v>1328</v>
      </c>
    </row>
    <row r="41903" spans="4:5" x14ac:dyDescent="0.25">
      <c r="D41903" s="40">
        <v>41.895000000030002</v>
      </c>
      <c r="E41903" s="39" t="s">
        <v>1327</v>
      </c>
    </row>
    <row r="41904" spans="4:5" x14ac:dyDescent="0.25">
      <c r="D41904" s="40">
        <v>41.89600000003</v>
      </c>
      <c r="E41904" s="39" t="s">
        <v>1327</v>
      </c>
    </row>
    <row r="41905" spans="4:5" x14ac:dyDescent="0.25">
      <c r="D41905" s="40">
        <v>41.897000000029998</v>
      </c>
      <c r="E41905" s="39" t="s">
        <v>1327</v>
      </c>
    </row>
    <row r="41906" spans="4:5" x14ac:dyDescent="0.25">
      <c r="D41906" s="40">
        <v>41.898000000030002</v>
      </c>
      <c r="E41906" s="39" t="s">
        <v>1327</v>
      </c>
    </row>
    <row r="41907" spans="4:5" x14ac:dyDescent="0.25">
      <c r="D41907" s="40">
        <v>41.89900000003</v>
      </c>
      <c r="E41907" s="39" t="s">
        <v>1327</v>
      </c>
    </row>
    <row r="41908" spans="4:5" x14ac:dyDescent="0.25">
      <c r="D41908" s="40">
        <v>41.900000000029998</v>
      </c>
      <c r="E41908" s="39" t="s">
        <v>1327</v>
      </c>
    </row>
    <row r="41909" spans="4:5" x14ac:dyDescent="0.25">
      <c r="D41909" s="40">
        <v>41.901000000030002</v>
      </c>
      <c r="E41909" s="39" t="s">
        <v>1327</v>
      </c>
    </row>
    <row r="41910" spans="4:5" x14ac:dyDescent="0.25">
      <c r="D41910" s="40">
        <v>41.90200000003</v>
      </c>
      <c r="E41910" s="39" t="s">
        <v>1327</v>
      </c>
    </row>
    <row r="41911" spans="4:5" x14ac:dyDescent="0.25">
      <c r="D41911" s="40">
        <v>41.903000000029898</v>
      </c>
      <c r="E41911" s="39" t="s">
        <v>1327</v>
      </c>
    </row>
    <row r="41912" spans="4:5" x14ac:dyDescent="0.25">
      <c r="D41912" s="40">
        <v>41.904000000030003</v>
      </c>
      <c r="E41912" s="39" t="s">
        <v>1327</v>
      </c>
    </row>
    <row r="41913" spans="4:5" x14ac:dyDescent="0.25">
      <c r="D41913" s="40">
        <v>41.905000000029901</v>
      </c>
      <c r="E41913" s="39" t="s">
        <v>1326</v>
      </c>
    </row>
    <row r="41914" spans="4:5" x14ac:dyDescent="0.25">
      <c r="D41914" s="40">
        <v>41.906000000029898</v>
      </c>
      <c r="E41914" s="39" t="s">
        <v>1326</v>
      </c>
    </row>
    <row r="41915" spans="4:5" x14ac:dyDescent="0.25">
      <c r="D41915" s="40">
        <v>41.907000000029903</v>
      </c>
      <c r="E41915" s="39" t="s">
        <v>1326</v>
      </c>
    </row>
    <row r="41916" spans="4:5" x14ac:dyDescent="0.25">
      <c r="D41916" s="40">
        <v>41.908000000029901</v>
      </c>
      <c r="E41916" s="39" t="s">
        <v>1326</v>
      </c>
    </row>
    <row r="41917" spans="4:5" x14ac:dyDescent="0.25">
      <c r="D41917" s="40">
        <v>41.909000000029899</v>
      </c>
      <c r="E41917" s="39" t="s">
        <v>1326</v>
      </c>
    </row>
    <row r="41918" spans="4:5" x14ac:dyDescent="0.25">
      <c r="D41918" s="40">
        <v>41.910000000029903</v>
      </c>
      <c r="E41918" s="39" t="s">
        <v>1326</v>
      </c>
    </row>
    <row r="41919" spans="4:5" x14ac:dyDescent="0.25">
      <c r="D41919" s="40">
        <v>41.911000000029901</v>
      </c>
      <c r="E41919" s="39" t="s">
        <v>1326</v>
      </c>
    </row>
    <row r="41920" spans="4:5" x14ac:dyDescent="0.25">
      <c r="D41920" s="40">
        <v>41.912000000029899</v>
      </c>
      <c r="E41920" s="39" t="s">
        <v>1326</v>
      </c>
    </row>
    <row r="41921" spans="4:5" x14ac:dyDescent="0.25">
      <c r="D41921" s="40">
        <v>41.913000000029903</v>
      </c>
      <c r="E41921" s="39" t="s">
        <v>1326</v>
      </c>
    </row>
    <row r="41922" spans="4:5" x14ac:dyDescent="0.25">
      <c r="D41922" s="40">
        <v>41.914000000029901</v>
      </c>
      <c r="E41922" s="39" t="s">
        <v>1326</v>
      </c>
    </row>
    <row r="41923" spans="4:5" x14ac:dyDescent="0.25">
      <c r="D41923" s="40">
        <v>41.915000000029899</v>
      </c>
      <c r="E41923" s="39" t="s">
        <v>1325</v>
      </c>
    </row>
    <row r="41924" spans="4:5" x14ac:dyDescent="0.25">
      <c r="D41924" s="40">
        <v>41.916000000029896</v>
      </c>
      <c r="E41924" s="39" t="s">
        <v>1325</v>
      </c>
    </row>
    <row r="41925" spans="4:5" x14ac:dyDescent="0.25">
      <c r="D41925" s="40">
        <v>41.917000000029901</v>
      </c>
      <c r="E41925" s="39" t="s">
        <v>1325</v>
      </c>
    </row>
    <row r="41926" spans="4:5" x14ac:dyDescent="0.25">
      <c r="D41926" s="40">
        <v>41.918000000029899</v>
      </c>
      <c r="E41926" s="39" t="s">
        <v>1325</v>
      </c>
    </row>
    <row r="41927" spans="4:5" x14ac:dyDescent="0.25">
      <c r="D41927" s="40">
        <v>41.919000000029897</v>
      </c>
      <c r="E41927" s="39" t="s">
        <v>1325</v>
      </c>
    </row>
    <row r="41928" spans="4:5" x14ac:dyDescent="0.25">
      <c r="D41928" s="40">
        <v>41.920000000029901</v>
      </c>
      <c r="E41928" s="39" t="s">
        <v>1325</v>
      </c>
    </row>
    <row r="41929" spans="4:5" x14ac:dyDescent="0.25">
      <c r="D41929" s="40">
        <v>41.921000000029899</v>
      </c>
      <c r="E41929" s="39" t="s">
        <v>1325</v>
      </c>
    </row>
    <row r="41930" spans="4:5" x14ac:dyDescent="0.25">
      <c r="D41930" s="40">
        <v>41.922000000029897</v>
      </c>
      <c r="E41930" s="39" t="s">
        <v>1325</v>
      </c>
    </row>
    <row r="41931" spans="4:5" x14ac:dyDescent="0.25">
      <c r="D41931" s="40">
        <v>41.923000000029901</v>
      </c>
      <c r="E41931" s="39" t="s">
        <v>1325</v>
      </c>
    </row>
    <row r="41932" spans="4:5" x14ac:dyDescent="0.25">
      <c r="D41932" s="40">
        <v>41.924000000029899</v>
      </c>
      <c r="E41932" s="39" t="s">
        <v>1325</v>
      </c>
    </row>
    <row r="41933" spans="4:5" x14ac:dyDescent="0.25">
      <c r="D41933" s="40">
        <v>41.925000000029897</v>
      </c>
      <c r="E41933" s="39" t="s">
        <v>1324</v>
      </c>
    </row>
    <row r="41934" spans="4:5" x14ac:dyDescent="0.25">
      <c r="D41934" s="40">
        <v>41.926000000029902</v>
      </c>
      <c r="E41934" s="39" t="s">
        <v>1324</v>
      </c>
    </row>
    <row r="41935" spans="4:5" x14ac:dyDescent="0.25">
      <c r="D41935" s="40">
        <v>41.927000000029899</v>
      </c>
      <c r="E41935" s="39" t="s">
        <v>1324</v>
      </c>
    </row>
    <row r="41936" spans="4:5" x14ac:dyDescent="0.25">
      <c r="D41936" s="40">
        <v>41.928000000029897</v>
      </c>
      <c r="E41936" s="39" t="s">
        <v>1324</v>
      </c>
    </row>
    <row r="41937" spans="4:5" x14ac:dyDescent="0.25">
      <c r="D41937" s="40">
        <v>41.929000000029902</v>
      </c>
      <c r="E41937" s="39" t="s">
        <v>1324</v>
      </c>
    </row>
    <row r="41938" spans="4:5" x14ac:dyDescent="0.25">
      <c r="D41938" s="40">
        <v>41.930000000029899</v>
      </c>
      <c r="E41938" s="39" t="s">
        <v>1324</v>
      </c>
    </row>
    <row r="41939" spans="4:5" x14ac:dyDescent="0.25">
      <c r="D41939" s="40">
        <v>41.931000000029897</v>
      </c>
      <c r="E41939" s="39" t="s">
        <v>1324</v>
      </c>
    </row>
    <row r="41940" spans="4:5" x14ac:dyDescent="0.25">
      <c r="D41940" s="40">
        <v>41.932000000029902</v>
      </c>
      <c r="E41940" s="39" t="s">
        <v>1324</v>
      </c>
    </row>
    <row r="41941" spans="4:5" x14ac:dyDescent="0.25">
      <c r="D41941" s="40">
        <v>41.933000000029899</v>
      </c>
      <c r="E41941" s="39" t="s">
        <v>1324</v>
      </c>
    </row>
    <row r="41942" spans="4:5" x14ac:dyDescent="0.25">
      <c r="D41942" s="40">
        <v>41.934000000029897</v>
      </c>
      <c r="E41942" s="39" t="s">
        <v>1324</v>
      </c>
    </row>
    <row r="41943" spans="4:5" x14ac:dyDescent="0.25">
      <c r="D41943" s="40">
        <v>41.935000000029902</v>
      </c>
      <c r="E41943" s="39" t="s">
        <v>1323</v>
      </c>
    </row>
    <row r="41944" spans="4:5" x14ac:dyDescent="0.25">
      <c r="D41944" s="40">
        <v>41.9360000000299</v>
      </c>
      <c r="E41944" s="39" t="s">
        <v>1323</v>
      </c>
    </row>
    <row r="41945" spans="4:5" x14ac:dyDescent="0.25">
      <c r="D41945" s="40">
        <v>41.937000000029897</v>
      </c>
      <c r="E41945" s="39" t="s">
        <v>1323</v>
      </c>
    </row>
    <row r="41946" spans="4:5" x14ac:dyDescent="0.25">
      <c r="D41946" s="40">
        <v>41.938000000029902</v>
      </c>
      <c r="E41946" s="39" t="s">
        <v>1323</v>
      </c>
    </row>
    <row r="41947" spans="4:5" x14ac:dyDescent="0.25">
      <c r="D41947" s="40">
        <v>41.9390000000299</v>
      </c>
      <c r="E41947" s="39" t="s">
        <v>1323</v>
      </c>
    </row>
    <row r="41948" spans="4:5" x14ac:dyDescent="0.25">
      <c r="D41948" s="40">
        <v>41.940000000029897</v>
      </c>
      <c r="E41948" s="39" t="s">
        <v>1323</v>
      </c>
    </row>
    <row r="41949" spans="4:5" x14ac:dyDescent="0.25">
      <c r="D41949" s="40">
        <v>41.941000000029902</v>
      </c>
      <c r="E41949" s="39" t="s">
        <v>1323</v>
      </c>
    </row>
    <row r="41950" spans="4:5" x14ac:dyDescent="0.25">
      <c r="D41950" s="40">
        <v>41.9420000000299</v>
      </c>
      <c r="E41950" s="39" t="s">
        <v>1323</v>
      </c>
    </row>
    <row r="41951" spans="4:5" x14ac:dyDescent="0.25">
      <c r="D41951" s="40">
        <v>41.943000000029897</v>
      </c>
      <c r="E41951" s="39" t="s">
        <v>1323</v>
      </c>
    </row>
    <row r="41952" spans="4:5" x14ac:dyDescent="0.25">
      <c r="D41952" s="40">
        <v>41.944000000029902</v>
      </c>
      <c r="E41952" s="39" t="s">
        <v>1323</v>
      </c>
    </row>
    <row r="41953" spans="4:5" x14ac:dyDescent="0.25">
      <c r="D41953" s="40">
        <v>41.9450000000299</v>
      </c>
      <c r="E41953" s="39" t="s">
        <v>1322</v>
      </c>
    </row>
    <row r="41954" spans="4:5" x14ac:dyDescent="0.25">
      <c r="D41954" s="40">
        <v>41.946000000029798</v>
      </c>
      <c r="E41954" s="39" t="s">
        <v>1322</v>
      </c>
    </row>
    <row r="41955" spans="4:5" x14ac:dyDescent="0.25">
      <c r="D41955" s="40">
        <v>41.947000000029902</v>
      </c>
      <c r="E41955" s="39" t="s">
        <v>1322</v>
      </c>
    </row>
    <row r="41956" spans="4:5" x14ac:dyDescent="0.25">
      <c r="D41956" s="40">
        <v>41.948000000029801</v>
      </c>
      <c r="E41956" s="39" t="s">
        <v>1322</v>
      </c>
    </row>
    <row r="41957" spans="4:5" x14ac:dyDescent="0.25">
      <c r="D41957" s="40">
        <v>41.949000000029798</v>
      </c>
      <c r="E41957" s="39" t="s">
        <v>1322</v>
      </c>
    </row>
    <row r="41958" spans="4:5" x14ac:dyDescent="0.25">
      <c r="D41958" s="40">
        <v>41.950000000029803</v>
      </c>
      <c r="E41958" s="39" t="s">
        <v>1322</v>
      </c>
    </row>
    <row r="41959" spans="4:5" x14ac:dyDescent="0.25">
      <c r="D41959" s="40">
        <v>41.951000000029801</v>
      </c>
      <c r="E41959" s="39" t="s">
        <v>1322</v>
      </c>
    </row>
    <row r="41960" spans="4:5" x14ac:dyDescent="0.25">
      <c r="D41960" s="40">
        <v>41.952000000029798</v>
      </c>
      <c r="E41960" s="39" t="s">
        <v>1322</v>
      </c>
    </row>
    <row r="41961" spans="4:5" x14ac:dyDescent="0.25">
      <c r="D41961" s="40">
        <v>41.953000000029803</v>
      </c>
      <c r="E41961" s="39" t="s">
        <v>1322</v>
      </c>
    </row>
    <row r="41962" spans="4:5" x14ac:dyDescent="0.25">
      <c r="D41962" s="40">
        <v>41.954000000029801</v>
      </c>
      <c r="E41962" s="39" t="s">
        <v>1322</v>
      </c>
    </row>
    <row r="41963" spans="4:5" x14ac:dyDescent="0.25">
      <c r="D41963" s="40">
        <v>41.955000000029798</v>
      </c>
      <c r="E41963" s="39" t="s">
        <v>1321</v>
      </c>
    </row>
    <row r="41964" spans="4:5" x14ac:dyDescent="0.25">
      <c r="D41964" s="40">
        <v>41.956000000029803</v>
      </c>
      <c r="E41964" s="39" t="s">
        <v>1321</v>
      </c>
    </row>
    <row r="41965" spans="4:5" x14ac:dyDescent="0.25">
      <c r="D41965" s="40">
        <v>41.957000000029801</v>
      </c>
      <c r="E41965" s="39" t="s">
        <v>1321</v>
      </c>
    </row>
    <row r="41966" spans="4:5" x14ac:dyDescent="0.25">
      <c r="D41966" s="40">
        <v>41.958000000029799</v>
      </c>
      <c r="E41966" s="39" t="s">
        <v>1321</v>
      </c>
    </row>
    <row r="41967" spans="4:5" x14ac:dyDescent="0.25">
      <c r="D41967" s="40">
        <v>41.959000000029803</v>
      </c>
      <c r="E41967" s="39" t="s">
        <v>1321</v>
      </c>
    </row>
    <row r="41968" spans="4:5" x14ac:dyDescent="0.25">
      <c r="D41968" s="40">
        <v>41.960000000029801</v>
      </c>
      <c r="E41968" s="39" t="s">
        <v>1321</v>
      </c>
    </row>
    <row r="41969" spans="4:5" x14ac:dyDescent="0.25">
      <c r="D41969" s="40">
        <v>41.961000000029799</v>
      </c>
      <c r="E41969" s="39" t="s">
        <v>1321</v>
      </c>
    </row>
    <row r="41970" spans="4:5" x14ac:dyDescent="0.25">
      <c r="D41970" s="40">
        <v>41.962000000029803</v>
      </c>
      <c r="E41970" s="39" t="s">
        <v>1321</v>
      </c>
    </row>
    <row r="41971" spans="4:5" x14ac:dyDescent="0.25">
      <c r="D41971" s="40">
        <v>41.963000000029801</v>
      </c>
      <c r="E41971" s="39" t="s">
        <v>1321</v>
      </c>
    </row>
    <row r="41972" spans="4:5" x14ac:dyDescent="0.25">
      <c r="D41972" s="40">
        <v>41.964000000029799</v>
      </c>
      <c r="E41972" s="39" t="s">
        <v>1321</v>
      </c>
    </row>
    <row r="41973" spans="4:5" x14ac:dyDescent="0.25">
      <c r="D41973" s="40">
        <v>41.965000000029796</v>
      </c>
      <c r="E41973" s="39" t="s">
        <v>1320</v>
      </c>
    </row>
    <row r="41974" spans="4:5" x14ac:dyDescent="0.25">
      <c r="D41974" s="40">
        <v>41.966000000029801</v>
      </c>
      <c r="E41974" s="39" t="s">
        <v>1320</v>
      </c>
    </row>
    <row r="41975" spans="4:5" x14ac:dyDescent="0.25">
      <c r="D41975" s="40">
        <v>41.967000000029799</v>
      </c>
      <c r="E41975" s="39" t="s">
        <v>1320</v>
      </c>
    </row>
    <row r="41976" spans="4:5" x14ac:dyDescent="0.25">
      <c r="D41976" s="40">
        <v>41.968000000029797</v>
      </c>
      <c r="E41976" s="39" t="s">
        <v>1320</v>
      </c>
    </row>
    <row r="41977" spans="4:5" x14ac:dyDescent="0.25">
      <c r="D41977" s="40">
        <v>41.969000000029801</v>
      </c>
      <c r="E41977" s="39" t="s">
        <v>1320</v>
      </c>
    </row>
    <row r="41978" spans="4:5" x14ac:dyDescent="0.25">
      <c r="D41978" s="40">
        <v>41.970000000029799</v>
      </c>
      <c r="E41978" s="39" t="s">
        <v>1320</v>
      </c>
    </row>
    <row r="41979" spans="4:5" x14ac:dyDescent="0.25">
      <c r="D41979" s="40">
        <v>41.971000000029797</v>
      </c>
      <c r="E41979" s="39" t="s">
        <v>1320</v>
      </c>
    </row>
    <row r="41980" spans="4:5" x14ac:dyDescent="0.25">
      <c r="D41980" s="40">
        <v>41.972000000029801</v>
      </c>
      <c r="E41980" s="39" t="s">
        <v>1320</v>
      </c>
    </row>
    <row r="41981" spans="4:5" x14ac:dyDescent="0.25">
      <c r="D41981" s="40">
        <v>41.973000000029799</v>
      </c>
      <c r="E41981" s="39" t="s">
        <v>1320</v>
      </c>
    </row>
    <row r="41982" spans="4:5" x14ac:dyDescent="0.25">
      <c r="D41982" s="40">
        <v>41.974000000029797</v>
      </c>
      <c r="E41982" s="39" t="s">
        <v>1320</v>
      </c>
    </row>
    <row r="41983" spans="4:5" x14ac:dyDescent="0.25">
      <c r="D41983" s="40">
        <v>41.975000000029802</v>
      </c>
      <c r="E41983" s="39" t="s">
        <v>1319</v>
      </c>
    </row>
    <row r="41984" spans="4:5" x14ac:dyDescent="0.25">
      <c r="D41984" s="40">
        <v>41.976000000029799</v>
      </c>
      <c r="E41984" s="39" t="s">
        <v>1319</v>
      </c>
    </row>
    <row r="41985" spans="4:5" x14ac:dyDescent="0.25">
      <c r="D41985" s="40">
        <v>41.977000000029797</v>
      </c>
      <c r="E41985" s="39" t="s">
        <v>1319</v>
      </c>
    </row>
    <row r="41986" spans="4:5" x14ac:dyDescent="0.25">
      <c r="D41986" s="40">
        <v>41.978000000029802</v>
      </c>
      <c r="E41986" s="39" t="s">
        <v>1319</v>
      </c>
    </row>
    <row r="41987" spans="4:5" x14ac:dyDescent="0.25">
      <c r="D41987" s="40">
        <v>41.979000000029799</v>
      </c>
      <c r="E41987" s="39" t="s">
        <v>1319</v>
      </c>
    </row>
    <row r="41988" spans="4:5" x14ac:dyDescent="0.25">
      <c r="D41988" s="40">
        <v>41.980000000029797</v>
      </c>
      <c r="E41988" s="39" t="s">
        <v>1319</v>
      </c>
    </row>
    <row r="41989" spans="4:5" x14ac:dyDescent="0.25">
      <c r="D41989" s="40">
        <v>41.981000000029802</v>
      </c>
      <c r="E41989" s="39" t="s">
        <v>1319</v>
      </c>
    </row>
    <row r="41990" spans="4:5" x14ac:dyDescent="0.25">
      <c r="D41990" s="40">
        <v>41.982000000029799</v>
      </c>
      <c r="E41990" s="39" t="s">
        <v>1319</v>
      </c>
    </row>
    <row r="41991" spans="4:5" x14ac:dyDescent="0.25">
      <c r="D41991" s="40">
        <v>41.983000000029797</v>
      </c>
      <c r="E41991" s="39" t="s">
        <v>1319</v>
      </c>
    </row>
    <row r="41992" spans="4:5" x14ac:dyDescent="0.25">
      <c r="D41992" s="40">
        <v>41.984000000029802</v>
      </c>
      <c r="E41992" s="39" t="s">
        <v>1319</v>
      </c>
    </row>
    <row r="41993" spans="4:5" x14ac:dyDescent="0.25">
      <c r="D41993" s="40">
        <v>41.9850000000298</v>
      </c>
      <c r="E41993" s="39" t="s">
        <v>1318</v>
      </c>
    </row>
    <row r="41994" spans="4:5" x14ac:dyDescent="0.25">
      <c r="D41994" s="40">
        <v>41.986000000029797</v>
      </c>
      <c r="E41994" s="39" t="s">
        <v>1318</v>
      </c>
    </row>
    <row r="41995" spans="4:5" x14ac:dyDescent="0.25">
      <c r="D41995" s="40">
        <v>41.987000000029802</v>
      </c>
      <c r="E41995" s="39" t="s">
        <v>1318</v>
      </c>
    </row>
    <row r="41996" spans="4:5" x14ac:dyDescent="0.25">
      <c r="D41996" s="40">
        <v>41.9880000000297</v>
      </c>
      <c r="E41996" s="39" t="s">
        <v>1318</v>
      </c>
    </row>
    <row r="41997" spans="4:5" x14ac:dyDescent="0.25">
      <c r="D41997" s="40">
        <v>41.989000000029698</v>
      </c>
      <c r="E41997" s="39" t="s">
        <v>1318</v>
      </c>
    </row>
    <row r="41998" spans="4:5" x14ac:dyDescent="0.25">
      <c r="D41998" s="40">
        <v>41.990000000029802</v>
      </c>
      <c r="E41998" s="39" t="s">
        <v>1318</v>
      </c>
    </row>
    <row r="41999" spans="4:5" x14ac:dyDescent="0.25">
      <c r="D41999" s="40">
        <v>41.9910000000297</v>
      </c>
      <c r="E41999" s="39" t="s">
        <v>1318</v>
      </c>
    </row>
    <row r="42000" spans="4:5" x14ac:dyDescent="0.25">
      <c r="D42000" s="40">
        <v>41.992000000029698</v>
      </c>
      <c r="E42000" s="39" t="s">
        <v>1318</v>
      </c>
    </row>
    <row r="42001" spans="4:5" x14ac:dyDescent="0.25">
      <c r="D42001" s="40">
        <v>41.993000000029703</v>
      </c>
      <c r="E42001" s="39" t="s">
        <v>1318</v>
      </c>
    </row>
    <row r="42002" spans="4:5" x14ac:dyDescent="0.25">
      <c r="D42002" s="40">
        <v>41.9940000000297</v>
      </c>
      <c r="E42002" s="39" t="s">
        <v>1318</v>
      </c>
    </row>
    <row r="42003" spans="4:5" x14ac:dyDescent="0.25">
      <c r="D42003" s="40">
        <v>41.995000000029698</v>
      </c>
      <c r="E42003" s="39" t="s">
        <v>1317</v>
      </c>
    </row>
    <row r="42004" spans="4:5" x14ac:dyDescent="0.25">
      <c r="D42004" s="40">
        <v>41.996000000029703</v>
      </c>
      <c r="E42004" s="39" t="s">
        <v>1317</v>
      </c>
    </row>
    <row r="42005" spans="4:5" x14ac:dyDescent="0.25">
      <c r="D42005" s="40">
        <v>41.997000000029701</v>
      </c>
      <c r="E42005" s="39" t="s">
        <v>1317</v>
      </c>
    </row>
    <row r="42006" spans="4:5" x14ac:dyDescent="0.25">
      <c r="D42006" s="40">
        <v>41.998000000029698</v>
      </c>
      <c r="E42006" s="39" t="s">
        <v>1317</v>
      </c>
    </row>
    <row r="42007" spans="4:5" x14ac:dyDescent="0.25">
      <c r="D42007" s="40">
        <v>41.999000000029703</v>
      </c>
      <c r="E42007" s="39" t="s">
        <v>1317</v>
      </c>
    </row>
    <row r="42008" spans="4:5" x14ac:dyDescent="0.25">
      <c r="D42008" s="40">
        <v>42.000000000029701</v>
      </c>
      <c r="E42008" s="39" t="s">
        <v>1317</v>
      </c>
    </row>
    <row r="42009" spans="4:5" x14ac:dyDescent="0.25">
      <c r="D42009" s="40">
        <v>42.001000000029698</v>
      </c>
      <c r="E42009" s="39" t="s">
        <v>1317</v>
      </c>
    </row>
    <row r="42010" spans="4:5" x14ac:dyDescent="0.25">
      <c r="D42010" s="40">
        <v>42.002000000029703</v>
      </c>
      <c r="E42010" s="39" t="s">
        <v>1317</v>
      </c>
    </row>
    <row r="42011" spans="4:5" x14ac:dyDescent="0.25">
      <c r="D42011" s="40">
        <v>42.003000000029701</v>
      </c>
      <c r="E42011" s="39" t="s">
        <v>1317</v>
      </c>
    </row>
    <row r="42012" spans="4:5" x14ac:dyDescent="0.25">
      <c r="D42012" s="40">
        <v>42.004000000029698</v>
      </c>
      <c r="E42012" s="39" t="s">
        <v>1317</v>
      </c>
    </row>
    <row r="42013" spans="4:5" x14ac:dyDescent="0.25">
      <c r="D42013" s="40">
        <v>42.005000000029703</v>
      </c>
      <c r="E42013" s="39" t="s">
        <v>1316</v>
      </c>
    </row>
    <row r="42014" spans="4:5" x14ac:dyDescent="0.25">
      <c r="D42014" s="40">
        <v>42.006000000029701</v>
      </c>
      <c r="E42014" s="39" t="s">
        <v>1316</v>
      </c>
    </row>
    <row r="42015" spans="4:5" x14ac:dyDescent="0.25">
      <c r="D42015" s="40">
        <v>42.007000000029699</v>
      </c>
      <c r="E42015" s="39" t="s">
        <v>1316</v>
      </c>
    </row>
    <row r="42016" spans="4:5" x14ac:dyDescent="0.25">
      <c r="D42016" s="40">
        <v>42.008000000029703</v>
      </c>
      <c r="E42016" s="39" t="s">
        <v>1316</v>
      </c>
    </row>
    <row r="42017" spans="4:5" x14ac:dyDescent="0.25">
      <c r="D42017" s="40">
        <v>42.009000000029701</v>
      </c>
      <c r="E42017" s="39" t="s">
        <v>1316</v>
      </c>
    </row>
    <row r="42018" spans="4:5" x14ac:dyDescent="0.25">
      <c r="D42018" s="40">
        <v>42.010000000029699</v>
      </c>
      <c r="E42018" s="39" t="s">
        <v>1316</v>
      </c>
    </row>
    <row r="42019" spans="4:5" x14ac:dyDescent="0.25">
      <c r="D42019" s="40">
        <v>42.011000000029703</v>
      </c>
      <c r="E42019" s="39" t="s">
        <v>1316</v>
      </c>
    </row>
    <row r="42020" spans="4:5" x14ac:dyDescent="0.25">
      <c r="D42020" s="40">
        <v>42.012000000029701</v>
      </c>
      <c r="E42020" s="39" t="s">
        <v>1316</v>
      </c>
    </row>
    <row r="42021" spans="4:5" x14ac:dyDescent="0.25">
      <c r="D42021" s="40">
        <v>42.013000000029699</v>
      </c>
      <c r="E42021" s="39" t="s">
        <v>1316</v>
      </c>
    </row>
    <row r="42022" spans="4:5" x14ac:dyDescent="0.25">
      <c r="D42022" s="40">
        <v>42.014000000029696</v>
      </c>
      <c r="E42022" s="39" t="s">
        <v>1316</v>
      </c>
    </row>
    <row r="42023" spans="4:5" x14ac:dyDescent="0.25">
      <c r="D42023" s="40">
        <v>42.015000000029701</v>
      </c>
      <c r="E42023" s="39" t="s">
        <v>1315</v>
      </c>
    </row>
    <row r="42024" spans="4:5" x14ac:dyDescent="0.25">
      <c r="D42024" s="40">
        <v>42.016000000029699</v>
      </c>
      <c r="E42024" s="39" t="s">
        <v>1315</v>
      </c>
    </row>
    <row r="42025" spans="4:5" x14ac:dyDescent="0.25">
      <c r="D42025" s="40">
        <v>42.017000000029697</v>
      </c>
      <c r="E42025" s="39" t="s">
        <v>1315</v>
      </c>
    </row>
    <row r="42026" spans="4:5" x14ac:dyDescent="0.25">
      <c r="D42026" s="40">
        <v>42.018000000029701</v>
      </c>
      <c r="E42026" s="39" t="s">
        <v>1315</v>
      </c>
    </row>
    <row r="42027" spans="4:5" x14ac:dyDescent="0.25">
      <c r="D42027" s="40">
        <v>42.019000000029699</v>
      </c>
      <c r="E42027" s="39" t="s">
        <v>1315</v>
      </c>
    </row>
    <row r="42028" spans="4:5" x14ac:dyDescent="0.25">
      <c r="D42028" s="40">
        <v>42.020000000029697</v>
      </c>
      <c r="E42028" s="39" t="s">
        <v>1315</v>
      </c>
    </row>
    <row r="42029" spans="4:5" x14ac:dyDescent="0.25">
      <c r="D42029" s="40">
        <v>42.021000000029701</v>
      </c>
      <c r="E42029" s="39" t="s">
        <v>1315</v>
      </c>
    </row>
    <row r="42030" spans="4:5" x14ac:dyDescent="0.25">
      <c r="D42030" s="40">
        <v>42.022000000029699</v>
      </c>
      <c r="E42030" s="39" t="s">
        <v>1315</v>
      </c>
    </row>
    <row r="42031" spans="4:5" x14ac:dyDescent="0.25">
      <c r="D42031" s="40">
        <v>42.023000000029697</v>
      </c>
      <c r="E42031" s="39" t="s">
        <v>1315</v>
      </c>
    </row>
    <row r="42032" spans="4:5" x14ac:dyDescent="0.25">
      <c r="D42032" s="40">
        <v>42.024000000029702</v>
      </c>
      <c r="E42032" s="39" t="s">
        <v>1315</v>
      </c>
    </row>
    <row r="42033" spans="4:5" x14ac:dyDescent="0.25">
      <c r="D42033" s="40">
        <v>42.025000000029699</v>
      </c>
      <c r="E42033" s="39" t="s">
        <v>1314</v>
      </c>
    </row>
    <row r="42034" spans="4:5" x14ac:dyDescent="0.25">
      <c r="D42034" s="40">
        <v>42.026000000029697</v>
      </c>
      <c r="E42034" s="39" t="s">
        <v>1314</v>
      </c>
    </row>
    <row r="42035" spans="4:5" x14ac:dyDescent="0.25">
      <c r="D42035" s="40">
        <v>42.027000000029702</v>
      </c>
      <c r="E42035" s="39" t="s">
        <v>1314</v>
      </c>
    </row>
    <row r="42036" spans="4:5" x14ac:dyDescent="0.25">
      <c r="D42036" s="40">
        <v>42.028000000029699</v>
      </c>
      <c r="E42036" s="39" t="s">
        <v>1314</v>
      </c>
    </row>
    <row r="42037" spans="4:5" x14ac:dyDescent="0.25">
      <c r="D42037" s="40">
        <v>42.029000000029697</v>
      </c>
      <c r="E42037" s="39" t="s">
        <v>1314</v>
      </c>
    </row>
    <row r="42038" spans="4:5" x14ac:dyDescent="0.25">
      <c r="D42038" s="40">
        <v>42.030000000029702</v>
      </c>
      <c r="E42038" s="39" t="s">
        <v>1314</v>
      </c>
    </row>
    <row r="42039" spans="4:5" x14ac:dyDescent="0.25">
      <c r="D42039" s="40">
        <v>42.0310000000296</v>
      </c>
      <c r="E42039" s="39" t="s">
        <v>1314</v>
      </c>
    </row>
    <row r="42040" spans="4:5" x14ac:dyDescent="0.25">
      <c r="D42040" s="40">
        <v>42.032000000029598</v>
      </c>
      <c r="E42040" s="39" t="s">
        <v>1314</v>
      </c>
    </row>
    <row r="42041" spans="4:5" x14ac:dyDescent="0.25">
      <c r="D42041" s="40">
        <v>42.033000000029702</v>
      </c>
      <c r="E42041" s="39" t="s">
        <v>1314</v>
      </c>
    </row>
    <row r="42042" spans="4:5" x14ac:dyDescent="0.25">
      <c r="D42042" s="40">
        <v>42.0340000000296</v>
      </c>
      <c r="E42042" s="39" t="s">
        <v>1314</v>
      </c>
    </row>
    <row r="42043" spans="4:5" x14ac:dyDescent="0.25">
      <c r="D42043" s="40">
        <v>42.035000000029598</v>
      </c>
      <c r="E42043" s="39" t="s">
        <v>1313</v>
      </c>
    </row>
    <row r="42044" spans="4:5" x14ac:dyDescent="0.25">
      <c r="D42044" s="40">
        <v>42.036000000029603</v>
      </c>
      <c r="E42044" s="39" t="s">
        <v>1313</v>
      </c>
    </row>
    <row r="42045" spans="4:5" x14ac:dyDescent="0.25">
      <c r="D42045" s="40">
        <v>42.0370000000296</v>
      </c>
      <c r="E42045" s="39" t="s">
        <v>1313</v>
      </c>
    </row>
    <row r="42046" spans="4:5" x14ac:dyDescent="0.25">
      <c r="D42046" s="40">
        <v>42.038000000029598</v>
      </c>
      <c r="E42046" s="39" t="s">
        <v>1313</v>
      </c>
    </row>
    <row r="42047" spans="4:5" x14ac:dyDescent="0.25">
      <c r="D42047" s="40">
        <v>42.039000000029603</v>
      </c>
      <c r="E42047" s="39" t="s">
        <v>1313</v>
      </c>
    </row>
    <row r="42048" spans="4:5" x14ac:dyDescent="0.25">
      <c r="D42048" s="40">
        <v>42.0400000000296</v>
      </c>
      <c r="E42048" s="39" t="s">
        <v>1313</v>
      </c>
    </row>
    <row r="42049" spans="4:5" x14ac:dyDescent="0.25">
      <c r="D42049" s="40">
        <v>42.041000000029598</v>
      </c>
      <c r="E42049" s="39" t="s">
        <v>1313</v>
      </c>
    </row>
    <row r="42050" spans="4:5" x14ac:dyDescent="0.25">
      <c r="D42050" s="40">
        <v>42.042000000029603</v>
      </c>
      <c r="E42050" s="39" t="s">
        <v>1313</v>
      </c>
    </row>
    <row r="42051" spans="4:5" x14ac:dyDescent="0.25">
      <c r="D42051" s="40">
        <v>42.0430000000296</v>
      </c>
      <c r="E42051" s="39" t="s">
        <v>1313</v>
      </c>
    </row>
    <row r="42052" spans="4:5" x14ac:dyDescent="0.25">
      <c r="D42052" s="40">
        <v>42.044000000029598</v>
      </c>
      <c r="E42052" s="39" t="s">
        <v>1313</v>
      </c>
    </row>
    <row r="42053" spans="4:5" x14ac:dyDescent="0.25">
      <c r="D42053" s="40">
        <v>42.045000000029603</v>
      </c>
      <c r="E42053" s="39" t="s">
        <v>1312</v>
      </c>
    </row>
    <row r="42054" spans="4:5" x14ac:dyDescent="0.25">
      <c r="D42054" s="40">
        <v>42.046000000029601</v>
      </c>
      <c r="E42054" s="39" t="s">
        <v>1312</v>
      </c>
    </row>
    <row r="42055" spans="4:5" x14ac:dyDescent="0.25">
      <c r="D42055" s="40">
        <v>42.047000000029598</v>
      </c>
      <c r="E42055" s="39" t="s">
        <v>1312</v>
      </c>
    </row>
    <row r="42056" spans="4:5" x14ac:dyDescent="0.25">
      <c r="D42056" s="40">
        <v>42.048000000029603</v>
      </c>
      <c r="E42056" s="39" t="s">
        <v>1312</v>
      </c>
    </row>
    <row r="42057" spans="4:5" x14ac:dyDescent="0.25">
      <c r="D42057" s="40">
        <v>42.049000000029601</v>
      </c>
      <c r="E42057" s="39" t="s">
        <v>1312</v>
      </c>
    </row>
    <row r="42058" spans="4:5" x14ac:dyDescent="0.25">
      <c r="D42058" s="40">
        <v>42.050000000029598</v>
      </c>
      <c r="E42058" s="39" t="s">
        <v>1312</v>
      </c>
    </row>
    <row r="42059" spans="4:5" x14ac:dyDescent="0.25">
      <c r="D42059" s="40">
        <v>42.051000000029603</v>
      </c>
      <c r="E42059" s="39" t="s">
        <v>1312</v>
      </c>
    </row>
    <row r="42060" spans="4:5" x14ac:dyDescent="0.25">
      <c r="D42060" s="40">
        <v>42.052000000029601</v>
      </c>
      <c r="E42060" s="39" t="s">
        <v>1312</v>
      </c>
    </row>
    <row r="42061" spans="4:5" x14ac:dyDescent="0.25">
      <c r="D42061" s="40">
        <v>42.053000000029598</v>
      </c>
      <c r="E42061" s="39" t="s">
        <v>1312</v>
      </c>
    </row>
    <row r="42062" spans="4:5" x14ac:dyDescent="0.25">
      <c r="D42062" s="40">
        <v>42.054000000029603</v>
      </c>
      <c r="E42062" s="39" t="s">
        <v>1312</v>
      </c>
    </row>
    <row r="42063" spans="4:5" x14ac:dyDescent="0.25">
      <c r="D42063" s="40">
        <v>42.055000000029601</v>
      </c>
      <c r="E42063" s="39" t="s">
        <v>1311</v>
      </c>
    </row>
    <row r="42064" spans="4:5" x14ac:dyDescent="0.25">
      <c r="D42064" s="40">
        <v>42.056000000029599</v>
      </c>
      <c r="E42064" s="39" t="s">
        <v>1311</v>
      </c>
    </row>
    <row r="42065" spans="4:5" x14ac:dyDescent="0.25">
      <c r="D42065" s="40">
        <v>42.057000000029603</v>
      </c>
      <c r="E42065" s="39" t="s">
        <v>1311</v>
      </c>
    </row>
    <row r="42066" spans="4:5" x14ac:dyDescent="0.25">
      <c r="D42066" s="40">
        <v>42.058000000029601</v>
      </c>
      <c r="E42066" s="39" t="s">
        <v>1311</v>
      </c>
    </row>
    <row r="42067" spans="4:5" x14ac:dyDescent="0.25">
      <c r="D42067" s="40">
        <v>42.059000000029599</v>
      </c>
      <c r="E42067" s="39" t="s">
        <v>1311</v>
      </c>
    </row>
    <row r="42068" spans="4:5" x14ac:dyDescent="0.25">
      <c r="D42068" s="40">
        <v>42.060000000029603</v>
      </c>
      <c r="E42068" s="39" t="s">
        <v>1311</v>
      </c>
    </row>
    <row r="42069" spans="4:5" x14ac:dyDescent="0.25">
      <c r="D42069" s="40">
        <v>42.061000000029601</v>
      </c>
      <c r="E42069" s="39" t="s">
        <v>1311</v>
      </c>
    </row>
    <row r="42070" spans="4:5" x14ac:dyDescent="0.25">
      <c r="D42070" s="40">
        <v>42.062000000029599</v>
      </c>
      <c r="E42070" s="39" t="s">
        <v>1311</v>
      </c>
    </row>
    <row r="42071" spans="4:5" x14ac:dyDescent="0.25">
      <c r="D42071" s="40">
        <v>42.063000000029596</v>
      </c>
      <c r="E42071" s="39" t="s">
        <v>1311</v>
      </c>
    </row>
    <row r="42072" spans="4:5" x14ac:dyDescent="0.25">
      <c r="D42072" s="40">
        <v>42.064000000029601</v>
      </c>
      <c r="E42072" s="39" t="s">
        <v>1311</v>
      </c>
    </row>
    <row r="42073" spans="4:5" x14ac:dyDescent="0.25">
      <c r="D42073" s="40">
        <v>42.065000000029599</v>
      </c>
      <c r="E42073" s="39" t="s">
        <v>1310</v>
      </c>
    </row>
    <row r="42074" spans="4:5" x14ac:dyDescent="0.25">
      <c r="D42074" s="40">
        <v>42.066000000029597</v>
      </c>
      <c r="E42074" s="39" t="s">
        <v>1310</v>
      </c>
    </row>
    <row r="42075" spans="4:5" x14ac:dyDescent="0.25">
      <c r="D42075" s="40">
        <v>42.067000000029601</v>
      </c>
      <c r="E42075" s="39" t="s">
        <v>1310</v>
      </c>
    </row>
    <row r="42076" spans="4:5" x14ac:dyDescent="0.25">
      <c r="D42076" s="40">
        <v>42.068000000029599</v>
      </c>
      <c r="E42076" s="39" t="s">
        <v>1310</v>
      </c>
    </row>
    <row r="42077" spans="4:5" x14ac:dyDescent="0.25">
      <c r="D42077" s="40">
        <v>42.069000000029597</v>
      </c>
      <c r="E42077" s="39" t="s">
        <v>1310</v>
      </c>
    </row>
    <row r="42078" spans="4:5" x14ac:dyDescent="0.25">
      <c r="D42078" s="40">
        <v>42.070000000029601</v>
      </c>
      <c r="E42078" s="39" t="s">
        <v>1310</v>
      </c>
    </row>
    <row r="42079" spans="4:5" x14ac:dyDescent="0.25">
      <c r="D42079" s="40">
        <v>42.071000000029599</v>
      </c>
      <c r="E42079" s="39" t="s">
        <v>1310</v>
      </c>
    </row>
    <row r="42080" spans="4:5" x14ac:dyDescent="0.25">
      <c r="D42080" s="40">
        <v>42.072000000029497</v>
      </c>
      <c r="E42080" s="39" t="s">
        <v>1310</v>
      </c>
    </row>
    <row r="42081" spans="4:5" x14ac:dyDescent="0.25">
      <c r="D42081" s="40">
        <v>42.073000000029602</v>
      </c>
      <c r="E42081" s="39" t="s">
        <v>1310</v>
      </c>
    </row>
    <row r="42082" spans="4:5" x14ac:dyDescent="0.25">
      <c r="D42082" s="40">
        <v>42.0740000000295</v>
      </c>
      <c r="E42082" s="39" t="s">
        <v>1310</v>
      </c>
    </row>
    <row r="42083" spans="4:5" x14ac:dyDescent="0.25">
      <c r="D42083" s="40">
        <v>42.075000000029497</v>
      </c>
      <c r="E42083" s="39" t="s">
        <v>1309</v>
      </c>
    </row>
    <row r="42084" spans="4:5" x14ac:dyDescent="0.25">
      <c r="D42084" s="40">
        <v>42.076000000029602</v>
      </c>
      <c r="E42084" s="39" t="s">
        <v>1309</v>
      </c>
    </row>
    <row r="42085" spans="4:5" x14ac:dyDescent="0.25">
      <c r="D42085" s="40">
        <v>42.0770000000295</v>
      </c>
      <c r="E42085" s="39" t="s">
        <v>1309</v>
      </c>
    </row>
    <row r="42086" spans="4:5" x14ac:dyDescent="0.25">
      <c r="D42086" s="40">
        <v>42.078000000029498</v>
      </c>
      <c r="E42086" s="39" t="s">
        <v>1309</v>
      </c>
    </row>
    <row r="42087" spans="4:5" x14ac:dyDescent="0.25">
      <c r="D42087" s="40">
        <v>42.079000000029502</v>
      </c>
      <c r="E42087" s="39" t="s">
        <v>1309</v>
      </c>
    </row>
    <row r="42088" spans="4:5" x14ac:dyDescent="0.25">
      <c r="D42088" s="40">
        <v>42.0800000000295</v>
      </c>
      <c r="E42088" s="39" t="s">
        <v>1309</v>
      </c>
    </row>
    <row r="42089" spans="4:5" x14ac:dyDescent="0.25">
      <c r="D42089" s="40">
        <v>42.081000000029498</v>
      </c>
      <c r="E42089" s="39" t="s">
        <v>1309</v>
      </c>
    </row>
    <row r="42090" spans="4:5" x14ac:dyDescent="0.25">
      <c r="D42090" s="40">
        <v>42.082000000029502</v>
      </c>
      <c r="E42090" s="39" t="s">
        <v>1309</v>
      </c>
    </row>
    <row r="42091" spans="4:5" x14ac:dyDescent="0.25">
      <c r="D42091" s="40">
        <v>42.0830000000295</v>
      </c>
      <c r="E42091" s="39" t="s">
        <v>1309</v>
      </c>
    </row>
    <row r="42092" spans="4:5" x14ac:dyDescent="0.25">
      <c r="D42092" s="40">
        <v>42.084000000029498</v>
      </c>
      <c r="E42092" s="39" t="s">
        <v>1309</v>
      </c>
    </row>
    <row r="42093" spans="4:5" x14ac:dyDescent="0.25">
      <c r="D42093" s="40">
        <v>42.085000000029503</v>
      </c>
      <c r="E42093" s="39" t="s">
        <v>1308</v>
      </c>
    </row>
    <row r="42094" spans="4:5" x14ac:dyDescent="0.25">
      <c r="D42094" s="40">
        <v>42.0860000000295</v>
      </c>
      <c r="E42094" s="39" t="s">
        <v>1308</v>
      </c>
    </row>
    <row r="42095" spans="4:5" x14ac:dyDescent="0.25">
      <c r="D42095" s="40">
        <v>42.087000000029498</v>
      </c>
      <c r="E42095" s="39" t="s">
        <v>1308</v>
      </c>
    </row>
    <row r="42096" spans="4:5" x14ac:dyDescent="0.25">
      <c r="D42096" s="40">
        <v>42.088000000029503</v>
      </c>
      <c r="E42096" s="39" t="s">
        <v>1308</v>
      </c>
    </row>
    <row r="42097" spans="4:5" x14ac:dyDescent="0.25">
      <c r="D42097" s="40">
        <v>42.0890000000295</v>
      </c>
      <c r="E42097" s="39" t="s">
        <v>1308</v>
      </c>
    </row>
    <row r="42098" spans="4:5" x14ac:dyDescent="0.25">
      <c r="D42098" s="40">
        <v>42.090000000029498</v>
      </c>
      <c r="E42098" s="39" t="s">
        <v>1308</v>
      </c>
    </row>
    <row r="42099" spans="4:5" x14ac:dyDescent="0.25">
      <c r="D42099" s="40">
        <v>42.091000000029503</v>
      </c>
      <c r="E42099" s="39" t="s">
        <v>1308</v>
      </c>
    </row>
    <row r="42100" spans="4:5" x14ac:dyDescent="0.25">
      <c r="D42100" s="40">
        <v>42.0920000000295</v>
      </c>
      <c r="E42100" s="39" t="s">
        <v>1308</v>
      </c>
    </row>
    <row r="42101" spans="4:5" x14ac:dyDescent="0.25">
      <c r="D42101" s="40">
        <v>42.093000000029498</v>
      </c>
      <c r="E42101" s="39" t="s">
        <v>1308</v>
      </c>
    </row>
    <row r="42102" spans="4:5" x14ac:dyDescent="0.25">
      <c r="D42102" s="40">
        <v>42.094000000029503</v>
      </c>
      <c r="E42102" s="39" t="s">
        <v>1308</v>
      </c>
    </row>
    <row r="42103" spans="4:5" x14ac:dyDescent="0.25">
      <c r="D42103" s="40">
        <v>42.095000000029501</v>
      </c>
      <c r="E42103" s="39" t="s">
        <v>1307</v>
      </c>
    </row>
    <row r="42104" spans="4:5" x14ac:dyDescent="0.25">
      <c r="D42104" s="40">
        <v>42.096000000029498</v>
      </c>
      <c r="E42104" s="39" t="s">
        <v>1307</v>
      </c>
    </row>
    <row r="42105" spans="4:5" x14ac:dyDescent="0.25">
      <c r="D42105" s="40">
        <v>42.097000000029503</v>
      </c>
      <c r="E42105" s="39" t="s">
        <v>1307</v>
      </c>
    </row>
    <row r="42106" spans="4:5" x14ac:dyDescent="0.25">
      <c r="D42106" s="40">
        <v>42.098000000029501</v>
      </c>
      <c r="E42106" s="39" t="s">
        <v>1307</v>
      </c>
    </row>
    <row r="42107" spans="4:5" x14ac:dyDescent="0.25">
      <c r="D42107" s="40">
        <v>42.099000000029498</v>
      </c>
      <c r="E42107" s="39" t="s">
        <v>1307</v>
      </c>
    </row>
    <row r="42108" spans="4:5" x14ac:dyDescent="0.25">
      <c r="D42108" s="40">
        <v>42.100000000029503</v>
      </c>
      <c r="E42108" s="39" t="s">
        <v>1307</v>
      </c>
    </row>
    <row r="42109" spans="4:5" x14ac:dyDescent="0.25">
      <c r="D42109" s="40">
        <v>42.101000000029501</v>
      </c>
      <c r="E42109" s="39" t="s">
        <v>1307</v>
      </c>
    </row>
    <row r="42110" spans="4:5" x14ac:dyDescent="0.25">
      <c r="D42110" s="40">
        <v>42.102000000029498</v>
      </c>
      <c r="E42110" s="39" t="s">
        <v>1307</v>
      </c>
    </row>
    <row r="42111" spans="4:5" x14ac:dyDescent="0.25">
      <c r="D42111" s="40">
        <v>42.103000000029503</v>
      </c>
      <c r="E42111" s="39" t="s">
        <v>1307</v>
      </c>
    </row>
    <row r="42112" spans="4:5" x14ac:dyDescent="0.25">
      <c r="D42112" s="40">
        <v>42.104000000029501</v>
      </c>
      <c r="E42112" s="39" t="s">
        <v>1307</v>
      </c>
    </row>
    <row r="42113" spans="4:5" x14ac:dyDescent="0.25">
      <c r="D42113" s="40">
        <v>42.105000000029499</v>
      </c>
      <c r="E42113" s="39" t="s">
        <v>1306</v>
      </c>
    </row>
    <row r="42114" spans="4:5" x14ac:dyDescent="0.25">
      <c r="D42114" s="40">
        <v>42.106000000029503</v>
      </c>
      <c r="E42114" s="39" t="s">
        <v>1306</v>
      </c>
    </row>
    <row r="42115" spans="4:5" x14ac:dyDescent="0.25">
      <c r="D42115" s="40">
        <v>42.107000000029501</v>
      </c>
      <c r="E42115" s="39" t="s">
        <v>1306</v>
      </c>
    </row>
    <row r="42116" spans="4:5" x14ac:dyDescent="0.25">
      <c r="D42116" s="40">
        <v>42.108000000029499</v>
      </c>
      <c r="E42116" s="39" t="s">
        <v>1306</v>
      </c>
    </row>
    <row r="42117" spans="4:5" x14ac:dyDescent="0.25">
      <c r="D42117" s="40">
        <v>42.109000000029503</v>
      </c>
      <c r="E42117" s="39" t="s">
        <v>1306</v>
      </c>
    </row>
    <row r="42118" spans="4:5" x14ac:dyDescent="0.25">
      <c r="D42118" s="40">
        <v>42.110000000029501</v>
      </c>
      <c r="E42118" s="39" t="s">
        <v>1306</v>
      </c>
    </row>
    <row r="42119" spans="4:5" x14ac:dyDescent="0.25">
      <c r="D42119" s="40">
        <v>42.111000000029499</v>
      </c>
      <c r="E42119" s="39" t="s">
        <v>1306</v>
      </c>
    </row>
    <row r="42120" spans="4:5" x14ac:dyDescent="0.25">
      <c r="D42120" s="40">
        <v>42.112000000029497</v>
      </c>
      <c r="E42120" s="39" t="s">
        <v>1306</v>
      </c>
    </row>
    <row r="42121" spans="4:5" x14ac:dyDescent="0.25">
      <c r="D42121" s="40">
        <v>42.113000000029501</v>
      </c>
      <c r="E42121" s="39" t="s">
        <v>1306</v>
      </c>
    </row>
    <row r="42122" spans="4:5" x14ac:dyDescent="0.25">
      <c r="D42122" s="40">
        <v>42.114000000029499</v>
      </c>
      <c r="E42122" s="39" t="s">
        <v>1306</v>
      </c>
    </row>
    <row r="42123" spans="4:5" x14ac:dyDescent="0.25">
      <c r="D42123" s="40">
        <v>42.115000000029397</v>
      </c>
      <c r="E42123" s="39" t="s">
        <v>1305</v>
      </c>
    </row>
    <row r="42124" spans="4:5" x14ac:dyDescent="0.25">
      <c r="D42124" s="40">
        <v>42.116000000029501</v>
      </c>
      <c r="E42124" s="39" t="s">
        <v>1305</v>
      </c>
    </row>
    <row r="42125" spans="4:5" x14ac:dyDescent="0.25">
      <c r="D42125" s="40">
        <v>42.1170000000294</v>
      </c>
      <c r="E42125" s="39" t="s">
        <v>1305</v>
      </c>
    </row>
    <row r="42126" spans="4:5" x14ac:dyDescent="0.25">
      <c r="D42126" s="40">
        <v>42.118000000029397</v>
      </c>
      <c r="E42126" s="39" t="s">
        <v>1305</v>
      </c>
    </row>
    <row r="42127" spans="4:5" x14ac:dyDescent="0.25">
      <c r="D42127" s="40">
        <v>42.119000000029502</v>
      </c>
      <c r="E42127" s="39" t="s">
        <v>1305</v>
      </c>
    </row>
    <row r="42128" spans="4:5" x14ac:dyDescent="0.25">
      <c r="D42128" s="40">
        <v>42.1200000000294</v>
      </c>
      <c r="E42128" s="39" t="s">
        <v>1305</v>
      </c>
    </row>
    <row r="42129" spans="4:5" x14ac:dyDescent="0.25">
      <c r="D42129" s="40">
        <v>42.121000000029397</v>
      </c>
      <c r="E42129" s="39" t="s">
        <v>1305</v>
      </c>
    </row>
    <row r="42130" spans="4:5" x14ac:dyDescent="0.25">
      <c r="D42130" s="40">
        <v>42.122000000029402</v>
      </c>
      <c r="E42130" s="39" t="s">
        <v>1305</v>
      </c>
    </row>
    <row r="42131" spans="4:5" x14ac:dyDescent="0.25">
      <c r="D42131" s="40">
        <v>42.1230000000294</v>
      </c>
      <c r="E42131" s="39" t="s">
        <v>1305</v>
      </c>
    </row>
    <row r="42132" spans="4:5" x14ac:dyDescent="0.25">
      <c r="D42132" s="40">
        <v>42.124000000029397</v>
      </c>
      <c r="E42132" s="39" t="s">
        <v>1305</v>
      </c>
    </row>
    <row r="42133" spans="4:5" x14ac:dyDescent="0.25">
      <c r="D42133" s="40">
        <v>42.125000000029402</v>
      </c>
      <c r="E42133" s="39" t="s">
        <v>1304</v>
      </c>
    </row>
    <row r="42134" spans="4:5" x14ac:dyDescent="0.25">
      <c r="D42134" s="40">
        <v>42.1260000000294</v>
      </c>
      <c r="E42134" s="39" t="s">
        <v>1304</v>
      </c>
    </row>
    <row r="42135" spans="4:5" x14ac:dyDescent="0.25">
      <c r="D42135" s="40">
        <v>42.127000000029398</v>
      </c>
      <c r="E42135" s="39" t="s">
        <v>1304</v>
      </c>
    </row>
    <row r="42136" spans="4:5" x14ac:dyDescent="0.25">
      <c r="D42136" s="40">
        <v>42.128000000029402</v>
      </c>
      <c r="E42136" s="39" t="s">
        <v>1304</v>
      </c>
    </row>
    <row r="42137" spans="4:5" x14ac:dyDescent="0.25">
      <c r="D42137" s="40">
        <v>42.1290000000294</v>
      </c>
      <c r="E42137" s="39" t="s">
        <v>1304</v>
      </c>
    </row>
    <row r="42138" spans="4:5" x14ac:dyDescent="0.25">
      <c r="D42138" s="40">
        <v>42.130000000029398</v>
      </c>
      <c r="E42138" s="39" t="s">
        <v>1304</v>
      </c>
    </row>
    <row r="42139" spans="4:5" x14ac:dyDescent="0.25">
      <c r="D42139" s="40">
        <v>42.131000000029402</v>
      </c>
      <c r="E42139" s="39" t="s">
        <v>1304</v>
      </c>
    </row>
    <row r="42140" spans="4:5" x14ac:dyDescent="0.25">
      <c r="D42140" s="40">
        <v>42.1320000000294</v>
      </c>
      <c r="E42140" s="39" t="s">
        <v>1304</v>
      </c>
    </row>
    <row r="42141" spans="4:5" x14ac:dyDescent="0.25">
      <c r="D42141" s="40">
        <v>42.133000000029398</v>
      </c>
      <c r="E42141" s="39" t="s">
        <v>1304</v>
      </c>
    </row>
    <row r="42142" spans="4:5" x14ac:dyDescent="0.25">
      <c r="D42142" s="40">
        <v>42.134000000029403</v>
      </c>
      <c r="E42142" s="39" t="s">
        <v>1304</v>
      </c>
    </row>
    <row r="42143" spans="4:5" x14ac:dyDescent="0.25">
      <c r="D42143" s="40">
        <v>42.1350000000294</v>
      </c>
      <c r="E42143" s="39" t="s">
        <v>1303</v>
      </c>
    </row>
    <row r="42144" spans="4:5" x14ac:dyDescent="0.25">
      <c r="D42144" s="40">
        <v>42.136000000029398</v>
      </c>
      <c r="E42144" s="39" t="s">
        <v>1303</v>
      </c>
    </row>
    <row r="42145" spans="4:5" x14ac:dyDescent="0.25">
      <c r="D42145" s="40">
        <v>42.137000000029403</v>
      </c>
      <c r="E42145" s="39" t="s">
        <v>1303</v>
      </c>
    </row>
    <row r="42146" spans="4:5" x14ac:dyDescent="0.25">
      <c r="D42146" s="40">
        <v>42.1380000000294</v>
      </c>
      <c r="E42146" s="39" t="s">
        <v>1303</v>
      </c>
    </row>
    <row r="42147" spans="4:5" x14ac:dyDescent="0.25">
      <c r="D42147" s="40">
        <v>42.139000000029398</v>
      </c>
      <c r="E42147" s="39" t="s">
        <v>1303</v>
      </c>
    </row>
    <row r="42148" spans="4:5" x14ac:dyDescent="0.25">
      <c r="D42148" s="40">
        <v>42.140000000029403</v>
      </c>
      <c r="E42148" s="39" t="s">
        <v>1303</v>
      </c>
    </row>
    <row r="42149" spans="4:5" x14ac:dyDescent="0.25">
      <c r="D42149" s="40">
        <v>42.1410000000294</v>
      </c>
      <c r="E42149" s="39" t="s">
        <v>1303</v>
      </c>
    </row>
    <row r="42150" spans="4:5" x14ac:dyDescent="0.25">
      <c r="D42150" s="40">
        <v>42.142000000029398</v>
      </c>
      <c r="E42150" s="39" t="s">
        <v>1303</v>
      </c>
    </row>
    <row r="42151" spans="4:5" x14ac:dyDescent="0.25">
      <c r="D42151" s="40">
        <v>42.143000000029403</v>
      </c>
      <c r="E42151" s="39" t="s">
        <v>1303</v>
      </c>
    </row>
    <row r="42152" spans="4:5" x14ac:dyDescent="0.25">
      <c r="D42152" s="40">
        <v>42.144000000029401</v>
      </c>
      <c r="E42152" s="39" t="s">
        <v>1303</v>
      </c>
    </row>
    <row r="42153" spans="4:5" x14ac:dyDescent="0.25">
      <c r="D42153" s="40">
        <v>42.145000000029398</v>
      </c>
      <c r="E42153" s="39" t="s">
        <v>1302</v>
      </c>
    </row>
    <row r="42154" spans="4:5" x14ac:dyDescent="0.25">
      <c r="D42154" s="40">
        <v>42.146000000029403</v>
      </c>
      <c r="E42154" s="39" t="s">
        <v>1302</v>
      </c>
    </row>
    <row r="42155" spans="4:5" x14ac:dyDescent="0.25">
      <c r="D42155" s="40">
        <v>42.147000000029401</v>
      </c>
      <c r="E42155" s="39" t="s">
        <v>1302</v>
      </c>
    </row>
    <row r="42156" spans="4:5" x14ac:dyDescent="0.25">
      <c r="D42156" s="40">
        <v>42.148000000029398</v>
      </c>
      <c r="E42156" s="39" t="s">
        <v>1302</v>
      </c>
    </row>
    <row r="42157" spans="4:5" x14ac:dyDescent="0.25">
      <c r="D42157" s="40">
        <v>42.149000000029403</v>
      </c>
      <c r="E42157" s="39" t="s">
        <v>1302</v>
      </c>
    </row>
    <row r="42158" spans="4:5" x14ac:dyDescent="0.25">
      <c r="D42158" s="40">
        <v>42.150000000029401</v>
      </c>
      <c r="E42158" s="39" t="s">
        <v>1302</v>
      </c>
    </row>
    <row r="42159" spans="4:5" x14ac:dyDescent="0.25">
      <c r="D42159" s="40">
        <v>42.151000000029399</v>
      </c>
      <c r="E42159" s="39" t="s">
        <v>1302</v>
      </c>
    </row>
    <row r="42160" spans="4:5" x14ac:dyDescent="0.25">
      <c r="D42160" s="40">
        <v>42.152000000029403</v>
      </c>
      <c r="E42160" s="39" t="s">
        <v>1302</v>
      </c>
    </row>
    <row r="42161" spans="4:5" x14ac:dyDescent="0.25">
      <c r="D42161" s="40">
        <v>42.153000000029401</v>
      </c>
      <c r="E42161" s="39" t="s">
        <v>1302</v>
      </c>
    </row>
    <row r="42162" spans="4:5" x14ac:dyDescent="0.25">
      <c r="D42162" s="40">
        <v>42.154000000029399</v>
      </c>
      <c r="E42162" s="39" t="s">
        <v>1302</v>
      </c>
    </row>
    <row r="42163" spans="4:5" x14ac:dyDescent="0.25">
      <c r="D42163" s="40">
        <v>42.155000000029403</v>
      </c>
      <c r="E42163" s="39" t="s">
        <v>1301</v>
      </c>
    </row>
    <row r="42164" spans="4:5" x14ac:dyDescent="0.25">
      <c r="D42164" s="40">
        <v>42.156000000029401</v>
      </c>
      <c r="E42164" s="39" t="s">
        <v>1301</v>
      </c>
    </row>
    <row r="42165" spans="4:5" x14ac:dyDescent="0.25">
      <c r="D42165" s="40">
        <v>42.157000000029399</v>
      </c>
      <c r="E42165" s="39" t="s">
        <v>1301</v>
      </c>
    </row>
    <row r="42166" spans="4:5" x14ac:dyDescent="0.25">
      <c r="D42166" s="40">
        <v>42.158000000029297</v>
      </c>
      <c r="E42166" s="39" t="s">
        <v>1301</v>
      </c>
    </row>
    <row r="42167" spans="4:5" x14ac:dyDescent="0.25">
      <c r="D42167" s="40">
        <v>42.159000000029401</v>
      </c>
      <c r="E42167" s="39" t="s">
        <v>1301</v>
      </c>
    </row>
    <row r="42168" spans="4:5" x14ac:dyDescent="0.25">
      <c r="D42168" s="40">
        <v>42.160000000029299</v>
      </c>
      <c r="E42168" s="39" t="s">
        <v>1301</v>
      </c>
    </row>
    <row r="42169" spans="4:5" x14ac:dyDescent="0.25">
      <c r="D42169" s="40">
        <v>42.161000000029297</v>
      </c>
      <c r="E42169" s="39" t="s">
        <v>1301</v>
      </c>
    </row>
    <row r="42170" spans="4:5" x14ac:dyDescent="0.25">
      <c r="D42170" s="40">
        <v>42.162000000029401</v>
      </c>
      <c r="E42170" s="39" t="s">
        <v>1301</v>
      </c>
    </row>
    <row r="42171" spans="4:5" x14ac:dyDescent="0.25">
      <c r="D42171" s="40">
        <v>42.163000000029299</v>
      </c>
      <c r="E42171" s="39" t="s">
        <v>1301</v>
      </c>
    </row>
    <row r="42172" spans="4:5" x14ac:dyDescent="0.25">
      <c r="D42172" s="40">
        <v>42.164000000029297</v>
      </c>
      <c r="E42172" s="39" t="s">
        <v>1301</v>
      </c>
    </row>
    <row r="42173" spans="4:5" x14ac:dyDescent="0.25">
      <c r="D42173" s="40">
        <v>42.165000000029302</v>
      </c>
      <c r="E42173" s="39" t="s">
        <v>1300</v>
      </c>
    </row>
    <row r="42174" spans="4:5" x14ac:dyDescent="0.25">
      <c r="D42174" s="40">
        <v>42.1660000000293</v>
      </c>
      <c r="E42174" s="39" t="s">
        <v>1300</v>
      </c>
    </row>
    <row r="42175" spans="4:5" x14ac:dyDescent="0.25">
      <c r="D42175" s="40">
        <v>42.167000000029297</v>
      </c>
      <c r="E42175" s="39" t="s">
        <v>1300</v>
      </c>
    </row>
    <row r="42176" spans="4:5" x14ac:dyDescent="0.25">
      <c r="D42176" s="40">
        <v>42.168000000029302</v>
      </c>
      <c r="E42176" s="39" t="s">
        <v>1300</v>
      </c>
    </row>
    <row r="42177" spans="4:5" x14ac:dyDescent="0.25">
      <c r="D42177" s="40">
        <v>42.1690000000293</v>
      </c>
      <c r="E42177" s="39" t="s">
        <v>1300</v>
      </c>
    </row>
    <row r="42178" spans="4:5" x14ac:dyDescent="0.25">
      <c r="D42178" s="40">
        <v>42.170000000029297</v>
      </c>
      <c r="E42178" s="39" t="s">
        <v>1300</v>
      </c>
    </row>
    <row r="42179" spans="4:5" x14ac:dyDescent="0.25">
      <c r="D42179" s="40">
        <v>42.171000000029302</v>
      </c>
      <c r="E42179" s="39" t="s">
        <v>1300</v>
      </c>
    </row>
    <row r="42180" spans="4:5" x14ac:dyDescent="0.25">
      <c r="D42180" s="40">
        <v>42.1720000000293</v>
      </c>
      <c r="E42180" s="39" t="s">
        <v>1300</v>
      </c>
    </row>
    <row r="42181" spans="4:5" x14ac:dyDescent="0.25">
      <c r="D42181" s="40">
        <v>42.173000000029297</v>
      </c>
      <c r="E42181" s="39" t="s">
        <v>1300</v>
      </c>
    </row>
    <row r="42182" spans="4:5" x14ac:dyDescent="0.25">
      <c r="D42182" s="40">
        <v>42.174000000029302</v>
      </c>
      <c r="E42182" s="39" t="s">
        <v>1300</v>
      </c>
    </row>
    <row r="42183" spans="4:5" x14ac:dyDescent="0.25">
      <c r="D42183" s="40">
        <v>42.1750000000293</v>
      </c>
      <c r="E42183" s="39" t="s">
        <v>1299</v>
      </c>
    </row>
    <row r="42184" spans="4:5" x14ac:dyDescent="0.25">
      <c r="D42184" s="40">
        <v>42.176000000029298</v>
      </c>
      <c r="E42184" s="39" t="s">
        <v>1299</v>
      </c>
    </row>
    <row r="42185" spans="4:5" x14ac:dyDescent="0.25">
      <c r="D42185" s="40">
        <v>42.177000000029302</v>
      </c>
      <c r="E42185" s="39" t="s">
        <v>1299</v>
      </c>
    </row>
    <row r="42186" spans="4:5" x14ac:dyDescent="0.25">
      <c r="D42186" s="40">
        <v>42.1780000000293</v>
      </c>
      <c r="E42186" s="39" t="s">
        <v>1299</v>
      </c>
    </row>
    <row r="42187" spans="4:5" x14ac:dyDescent="0.25">
      <c r="D42187" s="40">
        <v>42.179000000029298</v>
      </c>
      <c r="E42187" s="39" t="s">
        <v>1299</v>
      </c>
    </row>
    <row r="42188" spans="4:5" x14ac:dyDescent="0.25">
      <c r="D42188" s="40">
        <v>42.180000000029302</v>
      </c>
      <c r="E42188" s="39" t="s">
        <v>1299</v>
      </c>
    </row>
    <row r="42189" spans="4:5" x14ac:dyDescent="0.25">
      <c r="D42189" s="40">
        <v>42.1810000000293</v>
      </c>
      <c r="E42189" s="39" t="s">
        <v>1299</v>
      </c>
    </row>
    <row r="42190" spans="4:5" x14ac:dyDescent="0.25">
      <c r="D42190" s="40">
        <v>42.182000000029298</v>
      </c>
      <c r="E42190" s="39" t="s">
        <v>1299</v>
      </c>
    </row>
    <row r="42191" spans="4:5" x14ac:dyDescent="0.25">
      <c r="D42191" s="40">
        <v>42.183000000029303</v>
      </c>
      <c r="E42191" s="39" t="s">
        <v>1299</v>
      </c>
    </row>
    <row r="42192" spans="4:5" x14ac:dyDescent="0.25">
      <c r="D42192" s="40">
        <v>42.1840000000293</v>
      </c>
      <c r="E42192" s="39" t="s">
        <v>1299</v>
      </c>
    </row>
    <row r="42193" spans="4:5" x14ac:dyDescent="0.25">
      <c r="D42193" s="40">
        <v>42.185000000029298</v>
      </c>
      <c r="E42193" s="39" t="s">
        <v>1298</v>
      </c>
    </row>
    <row r="42194" spans="4:5" x14ac:dyDescent="0.25">
      <c r="D42194" s="40">
        <v>42.186000000029303</v>
      </c>
      <c r="E42194" s="39" t="s">
        <v>1298</v>
      </c>
    </row>
    <row r="42195" spans="4:5" x14ac:dyDescent="0.25">
      <c r="D42195" s="40">
        <v>42.1870000000293</v>
      </c>
      <c r="E42195" s="39" t="s">
        <v>1298</v>
      </c>
    </row>
    <row r="42196" spans="4:5" x14ac:dyDescent="0.25">
      <c r="D42196" s="40">
        <v>42.188000000029298</v>
      </c>
      <c r="E42196" s="39" t="s">
        <v>1298</v>
      </c>
    </row>
    <row r="42197" spans="4:5" x14ac:dyDescent="0.25">
      <c r="D42197" s="40">
        <v>42.189000000029303</v>
      </c>
      <c r="E42197" s="39" t="s">
        <v>1298</v>
      </c>
    </row>
    <row r="42198" spans="4:5" x14ac:dyDescent="0.25">
      <c r="D42198" s="40">
        <v>42.190000000029301</v>
      </c>
      <c r="E42198" s="39" t="s">
        <v>1298</v>
      </c>
    </row>
    <row r="42199" spans="4:5" x14ac:dyDescent="0.25">
      <c r="D42199" s="40">
        <v>42.191000000029298</v>
      </c>
      <c r="E42199" s="39" t="s">
        <v>1298</v>
      </c>
    </row>
    <row r="42200" spans="4:5" x14ac:dyDescent="0.25">
      <c r="D42200" s="40">
        <v>42.192000000029303</v>
      </c>
      <c r="E42200" s="39" t="s">
        <v>1298</v>
      </c>
    </row>
    <row r="42201" spans="4:5" x14ac:dyDescent="0.25">
      <c r="D42201" s="40">
        <v>42.193000000029301</v>
      </c>
      <c r="E42201" s="39" t="s">
        <v>1298</v>
      </c>
    </row>
    <row r="42202" spans="4:5" x14ac:dyDescent="0.25">
      <c r="D42202" s="40">
        <v>42.194000000029298</v>
      </c>
      <c r="E42202" s="39" t="s">
        <v>1298</v>
      </c>
    </row>
    <row r="42203" spans="4:5" x14ac:dyDescent="0.25">
      <c r="D42203" s="40">
        <v>42.195000000029303</v>
      </c>
      <c r="E42203" s="39" t="s">
        <v>1297</v>
      </c>
    </row>
    <row r="42204" spans="4:5" x14ac:dyDescent="0.25">
      <c r="D42204" s="40">
        <v>42.196000000029301</v>
      </c>
      <c r="E42204" s="39" t="s">
        <v>1297</v>
      </c>
    </row>
    <row r="42205" spans="4:5" x14ac:dyDescent="0.25">
      <c r="D42205" s="40">
        <v>42.197000000029298</v>
      </c>
      <c r="E42205" s="39" t="s">
        <v>1297</v>
      </c>
    </row>
    <row r="42206" spans="4:5" x14ac:dyDescent="0.25">
      <c r="D42206" s="40">
        <v>42.198000000029303</v>
      </c>
      <c r="E42206" s="39" t="s">
        <v>1297</v>
      </c>
    </row>
    <row r="42207" spans="4:5" x14ac:dyDescent="0.25">
      <c r="D42207" s="40">
        <v>42.199000000029301</v>
      </c>
      <c r="E42207" s="39" t="s">
        <v>1297</v>
      </c>
    </row>
    <row r="42208" spans="4:5" x14ac:dyDescent="0.25">
      <c r="D42208" s="40">
        <v>42.200000000029299</v>
      </c>
      <c r="E42208" s="39" t="s">
        <v>1297</v>
      </c>
    </row>
    <row r="42209" spans="4:5" x14ac:dyDescent="0.25">
      <c r="D42209" s="40">
        <v>42.201000000029197</v>
      </c>
      <c r="E42209" s="39" t="s">
        <v>1297</v>
      </c>
    </row>
    <row r="42210" spans="4:5" x14ac:dyDescent="0.25">
      <c r="D42210" s="40">
        <v>42.202000000029301</v>
      </c>
      <c r="E42210" s="39" t="s">
        <v>1297</v>
      </c>
    </row>
    <row r="42211" spans="4:5" x14ac:dyDescent="0.25">
      <c r="D42211" s="40">
        <v>42.203000000029199</v>
      </c>
      <c r="E42211" s="39" t="s">
        <v>1297</v>
      </c>
    </row>
    <row r="42212" spans="4:5" x14ac:dyDescent="0.25">
      <c r="D42212" s="40">
        <v>42.204000000029197</v>
      </c>
      <c r="E42212" s="39" t="s">
        <v>1297</v>
      </c>
    </row>
    <row r="42213" spans="4:5" x14ac:dyDescent="0.25">
      <c r="D42213" s="40">
        <v>42.205000000029202</v>
      </c>
      <c r="E42213" s="39" t="s">
        <v>1296</v>
      </c>
    </row>
    <row r="42214" spans="4:5" x14ac:dyDescent="0.25">
      <c r="D42214" s="40">
        <v>42.206000000029199</v>
      </c>
      <c r="E42214" s="39" t="s">
        <v>1296</v>
      </c>
    </row>
    <row r="42215" spans="4:5" x14ac:dyDescent="0.25">
      <c r="D42215" s="40">
        <v>42.207000000029197</v>
      </c>
      <c r="E42215" s="39" t="s">
        <v>1296</v>
      </c>
    </row>
    <row r="42216" spans="4:5" x14ac:dyDescent="0.25">
      <c r="D42216" s="40">
        <v>42.208000000029202</v>
      </c>
      <c r="E42216" s="39" t="s">
        <v>1296</v>
      </c>
    </row>
    <row r="42217" spans="4:5" x14ac:dyDescent="0.25">
      <c r="D42217" s="40">
        <v>42.209000000029199</v>
      </c>
      <c r="E42217" s="39" t="s">
        <v>1296</v>
      </c>
    </row>
    <row r="42218" spans="4:5" x14ac:dyDescent="0.25">
      <c r="D42218" s="40">
        <v>42.210000000029197</v>
      </c>
      <c r="E42218" s="39" t="s">
        <v>1296</v>
      </c>
    </row>
    <row r="42219" spans="4:5" x14ac:dyDescent="0.25">
      <c r="D42219" s="40">
        <v>42.211000000029202</v>
      </c>
      <c r="E42219" s="39" t="s">
        <v>1296</v>
      </c>
    </row>
    <row r="42220" spans="4:5" x14ac:dyDescent="0.25">
      <c r="D42220" s="40">
        <v>42.212000000029199</v>
      </c>
      <c r="E42220" s="39" t="s">
        <v>1296</v>
      </c>
    </row>
    <row r="42221" spans="4:5" x14ac:dyDescent="0.25">
      <c r="D42221" s="40">
        <v>42.213000000029197</v>
      </c>
      <c r="E42221" s="39" t="s">
        <v>1296</v>
      </c>
    </row>
    <row r="42222" spans="4:5" x14ac:dyDescent="0.25">
      <c r="D42222" s="40">
        <v>42.214000000029202</v>
      </c>
      <c r="E42222" s="39" t="s">
        <v>1296</v>
      </c>
    </row>
    <row r="42223" spans="4:5" x14ac:dyDescent="0.25">
      <c r="D42223" s="40">
        <v>42.2150000000292</v>
      </c>
      <c r="E42223" s="39" t="s">
        <v>1295</v>
      </c>
    </row>
    <row r="42224" spans="4:5" x14ac:dyDescent="0.25">
      <c r="D42224" s="40">
        <v>42.216000000029197</v>
      </c>
      <c r="E42224" s="39" t="s">
        <v>1295</v>
      </c>
    </row>
    <row r="42225" spans="4:5" x14ac:dyDescent="0.25">
      <c r="D42225" s="40">
        <v>42.217000000029202</v>
      </c>
      <c r="E42225" s="39" t="s">
        <v>1295</v>
      </c>
    </row>
    <row r="42226" spans="4:5" x14ac:dyDescent="0.25">
      <c r="D42226" s="40">
        <v>42.2180000000292</v>
      </c>
      <c r="E42226" s="39" t="s">
        <v>1295</v>
      </c>
    </row>
    <row r="42227" spans="4:5" x14ac:dyDescent="0.25">
      <c r="D42227" s="40">
        <v>42.219000000029197</v>
      </c>
      <c r="E42227" s="39" t="s">
        <v>1295</v>
      </c>
    </row>
    <row r="42228" spans="4:5" x14ac:dyDescent="0.25">
      <c r="D42228" s="40">
        <v>42.220000000029202</v>
      </c>
      <c r="E42228" s="39" t="s">
        <v>1295</v>
      </c>
    </row>
    <row r="42229" spans="4:5" x14ac:dyDescent="0.25">
      <c r="D42229" s="40">
        <v>42.2210000000292</v>
      </c>
      <c r="E42229" s="39" t="s">
        <v>1295</v>
      </c>
    </row>
    <row r="42230" spans="4:5" x14ac:dyDescent="0.25">
      <c r="D42230" s="40">
        <v>42.222000000029198</v>
      </c>
      <c r="E42230" s="39" t="s">
        <v>1295</v>
      </c>
    </row>
    <row r="42231" spans="4:5" x14ac:dyDescent="0.25">
      <c r="D42231" s="40">
        <v>42.223000000029202</v>
      </c>
      <c r="E42231" s="39" t="s">
        <v>1295</v>
      </c>
    </row>
    <row r="42232" spans="4:5" x14ac:dyDescent="0.25">
      <c r="D42232" s="40">
        <v>42.2240000000292</v>
      </c>
      <c r="E42232" s="39" t="s">
        <v>1295</v>
      </c>
    </row>
    <row r="42233" spans="4:5" x14ac:dyDescent="0.25">
      <c r="D42233" s="40">
        <v>42.225000000029198</v>
      </c>
      <c r="E42233" s="39" t="s">
        <v>1294</v>
      </c>
    </row>
    <row r="42234" spans="4:5" x14ac:dyDescent="0.25">
      <c r="D42234" s="40">
        <v>42.226000000029202</v>
      </c>
      <c r="E42234" s="39" t="s">
        <v>1294</v>
      </c>
    </row>
    <row r="42235" spans="4:5" x14ac:dyDescent="0.25">
      <c r="D42235" s="40">
        <v>42.2270000000292</v>
      </c>
      <c r="E42235" s="39" t="s">
        <v>1294</v>
      </c>
    </row>
    <row r="42236" spans="4:5" x14ac:dyDescent="0.25">
      <c r="D42236" s="40">
        <v>42.228000000029198</v>
      </c>
      <c r="E42236" s="39" t="s">
        <v>1294</v>
      </c>
    </row>
    <row r="42237" spans="4:5" x14ac:dyDescent="0.25">
      <c r="D42237" s="40">
        <v>42.229000000029203</v>
      </c>
      <c r="E42237" s="39" t="s">
        <v>1294</v>
      </c>
    </row>
    <row r="42238" spans="4:5" x14ac:dyDescent="0.25">
      <c r="D42238" s="40">
        <v>42.2300000000292</v>
      </c>
      <c r="E42238" s="39" t="s">
        <v>1294</v>
      </c>
    </row>
    <row r="42239" spans="4:5" x14ac:dyDescent="0.25">
      <c r="D42239" s="40">
        <v>42.231000000029198</v>
      </c>
      <c r="E42239" s="39" t="s">
        <v>1294</v>
      </c>
    </row>
    <row r="42240" spans="4:5" x14ac:dyDescent="0.25">
      <c r="D42240" s="40">
        <v>42.232000000029203</v>
      </c>
      <c r="E42240" s="39" t="s">
        <v>1294</v>
      </c>
    </row>
    <row r="42241" spans="4:5" x14ac:dyDescent="0.25">
      <c r="D42241" s="40">
        <v>42.2330000000292</v>
      </c>
      <c r="E42241" s="39" t="s">
        <v>1294</v>
      </c>
    </row>
    <row r="42242" spans="4:5" x14ac:dyDescent="0.25">
      <c r="D42242" s="40">
        <v>42.234000000029198</v>
      </c>
      <c r="E42242" s="39" t="s">
        <v>1294</v>
      </c>
    </row>
    <row r="42243" spans="4:5" x14ac:dyDescent="0.25">
      <c r="D42243" s="40">
        <v>42.235000000029203</v>
      </c>
      <c r="E42243" s="39" t="s">
        <v>1293</v>
      </c>
    </row>
    <row r="42244" spans="4:5" x14ac:dyDescent="0.25">
      <c r="D42244" s="40">
        <v>42.2360000000292</v>
      </c>
      <c r="E42244" s="39" t="s">
        <v>1293</v>
      </c>
    </row>
    <row r="42245" spans="4:5" x14ac:dyDescent="0.25">
      <c r="D42245" s="40">
        <v>42.237000000029198</v>
      </c>
      <c r="E42245" s="39" t="s">
        <v>1293</v>
      </c>
    </row>
    <row r="42246" spans="4:5" x14ac:dyDescent="0.25">
      <c r="D42246" s="40">
        <v>42.238000000029203</v>
      </c>
      <c r="E42246" s="39" t="s">
        <v>1293</v>
      </c>
    </row>
    <row r="42247" spans="4:5" x14ac:dyDescent="0.25">
      <c r="D42247" s="40">
        <v>42.239000000029201</v>
      </c>
      <c r="E42247" s="39" t="s">
        <v>1293</v>
      </c>
    </row>
    <row r="42248" spans="4:5" x14ac:dyDescent="0.25">
      <c r="D42248" s="40">
        <v>42.240000000029198</v>
      </c>
      <c r="E42248" s="39" t="s">
        <v>1293</v>
      </c>
    </row>
    <row r="42249" spans="4:5" x14ac:dyDescent="0.25">
      <c r="D42249" s="40">
        <v>42.241000000029203</v>
      </c>
      <c r="E42249" s="39" t="s">
        <v>1293</v>
      </c>
    </row>
    <row r="42250" spans="4:5" x14ac:dyDescent="0.25">
      <c r="D42250" s="40">
        <v>42.242000000029201</v>
      </c>
      <c r="E42250" s="39" t="s">
        <v>1293</v>
      </c>
    </row>
    <row r="42251" spans="4:5" x14ac:dyDescent="0.25">
      <c r="D42251" s="40">
        <v>42.243000000029198</v>
      </c>
      <c r="E42251" s="39" t="s">
        <v>1293</v>
      </c>
    </row>
    <row r="42252" spans="4:5" x14ac:dyDescent="0.25">
      <c r="D42252" s="40">
        <v>42.244000000029096</v>
      </c>
      <c r="E42252" s="39" t="s">
        <v>1293</v>
      </c>
    </row>
    <row r="42253" spans="4:5" x14ac:dyDescent="0.25">
      <c r="D42253" s="40">
        <v>42.245000000029201</v>
      </c>
      <c r="E42253" s="39" t="s">
        <v>1292</v>
      </c>
    </row>
    <row r="42254" spans="4:5" x14ac:dyDescent="0.25">
      <c r="D42254" s="40">
        <v>42.246000000029099</v>
      </c>
      <c r="E42254" s="39" t="s">
        <v>1292</v>
      </c>
    </row>
    <row r="42255" spans="4:5" x14ac:dyDescent="0.25">
      <c r="D42255" s="40">
        <v>42.247000000029097</v>
      </c>
      <c r="E42255" s="39" t="s">
        <v>1292</v>
      </c>
    </row>
    <row r="42256" spans="4:5" x14ac:dyDescent="0.25">
      <c r="D42256" s="40">
        <v>42.248000000029101</v>
      </c>
      <c r="E42256" s="39" t="s">
        <v>1292</v>
      </c>
    </row>
    <row r="42257" spans="4:5" x14ac:dyDescent="0.25">
      <c r="D42257" s="40">
        <v>42.249000000029099</v>
      </c>
      <c r="E42257" s="39" t="s">
        <v>1292</v>
      </c>
    </row>
    <row r="42258" spans="4:5" x14ac:dyDescent="0.25">
      <c r="D42258" s="40">
        <v>42.250000000029097</v>
      </c>
      <c r="E42258" s="39" t="s">
        <v>1292</v>
      </c>
    </row>
    <row r="42259" spans="4:5" x14ac:dyDescent="0.25">
      <c r="D42259" s="40">
        <v>42.251000000029101</v>
      </c>
      <c r="E42259" s="39" t="s">
        <v>1292</v>
      </c>
    </row>
    <row r="42260" spans="4:5" x14ac:dyDescent="0.25">
      <c r="D42260" s="40">
        <v>42.252000000029099</v>
      </c>
      <c r="E42260" s="39" t="s">
        <v>1292</v>
      </c>
    </row>
    <row r="42261" spans="4:5" x14ac:dyDescent="0.25">
      <c r="D42261" s="40">
        <v>42.253000000029097</v>
      </c>
      <c r="E42261" s="39" t="s">
        <v>1292</v>
      </c>
    </row>
    <row r="42262" spans="4:5" x14ac:dyDescent="0.25">
      <c r="D42262" s="40">
        <v>42.254000000029102</v>
      </c>
      <c r="E42262" s="39" t="s">
        <v>1292</v>
      </c>
    </row>
    <row r="42263" spans="4:5" x14ac:dyDescent="0.25">
      <c r="D42263" s="40">
        <v>42.255000000029099</v>
      </c>
      <c r="E42263" s="39" t="s">
        <v>1291</v>
      </c>
    </row>
    <row r="42264" spans="4:5" x14ac:dyDescent="0.25">
      <c r="D42264" s="40">
        <v>42.256000000029097</v>
      </c>
      <c r="E42264" s="39" t="s">
        <v>1291</v>
      </c>
    </row>
    <row r="42265" spans="4:5" x14ac:dyDescent="0.25">
      <c r="D42265" s="40">
        <v>42.257000000029102</v>
      </c>
      <c r="E42265" s="39" t="s">
        <v>1291</v>
      </c>
    </row>
    <row r="42266" spans="4:5" x14ac:dyDescent="0.25">
      <c r="D42266" s="40">
        <v>42.258000000029099</v>
      </c>
      <c r="E42266" s="39" t="s">
        <v>1291</v>
      </c>
    </row>
    <row r="42267" spans="4:5" x14ac:dyDescent="0.25">
      <c r="D42267" s="40">
        <v>42.259000000029097</v>
      </c>
      <c r="E42267" s="39" t="s">
        <v>1291</v>
      </c>
    </row>
    <row r="42268" spans="4:5" x14ac:dyDescent="0.25">
      <c r="D42268" s="40">
        <v>42.260000000029102</v>
      </c>
      <c r="E42268" s="39" t="s">
        <v>1291</v>
      </c>
    </row>
    <row r="42269" spans="4:5" x14ac:dyDescent="0.25">
      <c r="D42269" s="40">
        <v>42.2610000000291</v>
      </c>
      <c r="E42269" s="39" t="s">
        <v>1291</v>
      </c>
    </row>
    <row r="42270" spans="4:5" x14ac:dyDescent="0.25">
      <c r="D42270" s="40">
        <v>42.262000000029097</v>
      </c>
      <c r="E42270" s="39" t="s">
        <v>1291</v>
      </c>
    </row>
    <row r="42271" spans="4:5" x14ac:dyDescent="0.25">
      <c r="D42271" s="40">
        <v>42.263000000029102</v>
      </c>
      <c r="E42271" s="39" t="s">
        <v>1291</v>
      </c>
    </row>
    <row r="42272" spans="4:5" x14ac:dyDescent="0.25">
      <c r="D42272" s="40">
        <v>42.2640000000291</v>
      </c>
      <c r="E42272" s="39" t="s">
        <v>1291</v>
      </c>
    </row>
    <row r="42273" spans="4:5" x14ac:dyDescent="0.25">
      <c r="D42273" s="40">
        <v>42.265000000029097</v>
      </c>
      <c r="E42273" s="39" t="s">
        <v>1290</v>
      </c>
    </row>
    <row r="42274" spans="4:5" x14ac:dyDescent="0.25">
      <c r="D42274" s="40">
        <v>42.266000000029102</v>
      </c>
      <c r="E42274" s="39" t="s">
        <v>1290</v>
      </c>
    </row>
    <row r="42275" spans="4:5" x14ac:dyDescent="0.25">
      <c r="D42275" s="40">
        <v>42.2670000000291</v>
      </c>
      <c r="E42275" s="39" t="s">
        <v>1290</v>
      </c>
    </row>
    <row r="42276" spans="4:5" x14ac:dyDescent="0.25">
      <c r="D42276" s="40">
        <v>42.268000000029097</v>
      </c>
      <c r="E42276" s="39" t="s">
        <v>1290</v>
      </c>
    </row>
    <row r="42277" spans="4:5" x14ac:dyDescent="0.25">
      <c r="D42277" s="40">
        <v>42.269000000029102</v>
      </c>
      <c r="E42277" s="39" t="s">
        <v>1290</v>
      </c>
    </row>
    <row r="42278" spans="4:5" x14ac:dyDescent="0.25">
      <c r="D42278" s="40">
        <v>42.2700000000291</v>
      </c>
      <c r="E42278" s="39" t="s">
        <v>1290</v>
      </c>
    </row>
    <row r="42279" spans="4:5" x14ac:dyDescent="0.25">
      <c r="D42279" s="40">
        <v>42.271000000029098</v>
      </c>
      <c r="E42279" s="39" t="s">
        <v>1290</v>
      </c>
    </row>
    <row r="42280" spans="4:5" x14ac:dyDescent="0.25">
      <c r="D42280" s="40">
        <v>42.272000000029102</v>
      </c>
      <c r="E42280" s="39" t="s">
        <v>1290</v>
      </c>
    </row>
    <row r="42281" spans="4:5" x14ac:dyDescent="0.25">
      <c r="D42281" s="40">
        <v>42.2730000000291</v>
      </c>
      <c r="E42281" s="39" t="s">
        <v>1290</v>
      </c>
    </row>
    <row r="42282" spans="4:5" x14ac:dyDescent="0.25">
      <c r="D42282" s="40">
        <v>42.274000000029098</v>
      </c>
      <c r="E42282" s="39" t="s">
        <v>1290</v>
      </c>
    </row>
    <row r="42283" spans="4:5" x14ac:dyDescent="0.25">
      <c r="D42283" s="40">
        <v>42.275000000029102</v>
      </c>
      <c r="E42283" s="39" t="s">
        <v>1289</v>
      </c>
    </row>
    <row r="42284" spans="4:5" x14ac:dyDescent="0.25">
      <c r="D42284" s="40">
        <v>42.2760000000291</v>
      </c>
      <c r="E42284" s="39" t="s">
        <v>1289</v>
      </c>
    </row>
    <row r="42285" spans="4:5" x14ac:dyDescent="0.25">
      <c r="D42285" s="40">
        <v>42.277000000029098</v>
      </c>
      <c r="E42285" s="39" t="s">
        <v>1289</v>
      </c>
    </row>
    <row r="42286" spans="4:5" x14ac:dyDescent="0.25">
      <c r="D42286" s="40">
        <v>42.278000000029103</v>
      </c>
      <c r="E42286" s="39" t="s">
        <v>1289</v>
      </c>
    </row>
    <row r="42287" spans="4:5" x14ac:dyDescent="0.25">
      <c r="D42287" s="40">
        <v>42.2790000000291</v>
      </c>
      <c r="E42287" s="39" t="s">
        <v>1289</v>
      </c>
    </row>
    <row r="42288" spans="4:5" x14ac:dyDescent="0.25">
      <c r="D42288" s="40">
        <v>42.280000000029098</v>
      </c>
      <c r="E42288" s="39" t="s">
        <v>1289</v>
      </c>
    </row>
    <row r="42289" spans="4:5" x14ac:dyDescent="0.25">
      <c r="D42289" s="40">
        <v>42.281000000029103</v>
      </c>
      <c r="E42289" s="39" t="s">
        <v>1289</v>
      </c>
    </row>
    <row r="42290" spans="4:5" x14ac:dyDescent="0.25">
      <c r="D42290" s="40">
        <v>42.2820000000291</v>
      </c>
      <c r="E42290" s="39" t="s">
        <v>1289</v>
      </c>
    </row>
    <row r="42291" spans="4:5" x14ac:dyDescent="0.25">
      <c r="D42291" s="40">
        <v>42.283000000029098</v>
      </c>
      <c r="E42291" s="39" t="s">
        <v>1289</v>
      </c>
    </row>
    <row r="42292" spans="4:5" x14ac:dyDescent="0.25">
      <c r="D42292" s="40">
        <v>42.284000000029103</v>
      </c>
      <c r="E42292" s="39" t="s">
        <v>1289</v>
      </c>
    </row>
    <row r="42293" spans="4:5" x14ac:dyDescent="0.25">
      <c r="D42293" s="40">
        <v>42.2850000000291</v>
      </c>
      <c r="E42293" s="39" t="s">
        <v>1288</v>
      </c>
    </row>
    <row r="42294" spans="4:5" x14ac:dyDescent="0.25">
      <c r="D42294" s="40">
        <v>42.286000000029098</v>
      </c>
      <c r="E42294" s="39" t="s">
        <v>1288</v>
      </c>
    </row>
    <row r="42295" spans="4:5" x14ac:dyDescent="0.25">
      <c r="D42295" s="40">
        <v>42.287000000029003</v>
      </c>
      <c r="E42295" s="39" t="s">
        <v>1288</v>
      </c>
    </row>
    <row r="42296" spans="4:5" x14ac:dyDescent="0.25">
      <c r="D42296" s="40">
        <v>42.288000000029101</v>
      </c>
      <c r="E42296" s="39" t="s">
        <v>1288</v>
      </c>
    </row>
    <row r="42297" spans="4:5" x14ac:dyDescent="0.25">
      <c r="D42297" s="40">
        <v>42.289000000028999</v>
      </c>
      <c r="E42297" s="39" t="s">
        <v>1288</v>
      </c>
    </row>
    <row r="42298" spans="4:5" x14ac:dyDescent="0.25">
      <c r="D42298" s="40">
        <v>42.290000000029004</v>
      </c>
      <c r="E42298" s="39" t="s">
        <v>1288</v>
      </c>
    </row>
    <row r="42299" spans="4:5" x14ac:dyDescent="0.25">
      <c r="D42299" s="40">
        <v>42.291000000029001</v>
      </c>
      <c r="E42299" s="39" t="s">
        <v>1288</v>
      </c>
    </row>
    <row r="42300" spans="4:5" x14ac:dyDescent="0.25">
      <c r="D42300" s="40">
        <v>42.292000000028999</v>
      </c>
      <c r="E42300" s="39" t="s">
        <v>1288</v>
      </c>
    </row>
    <row r="42301" spans="4:5" x14ac:dyDescent="0.25">
      <c r="D42301" s="40">
        <v>42.293000000028997</v>
      </c>
      <c r="E42301" s="39" t="s">
        <v>1288</v>
      </c>
    </row>
    <row r="42302" spans="4:5" x14ac:dyDescent="0.25">
      <c r="D42302" s="40">
        <v>42.294000000029001</v>
      </c>
      <c r="E42302" s="39" t="s">
        <v>1288</v>
      </c>
    </row>
    <row r="42303" spans="4:5" x14ac:dyDescent="0.25">
      <c r="D42303" s="40">
        <v>42.295000000028999</v>
      </c>
      <c r="E42303" s="39" t="s">
        <v>1287</v>
      </c>
    </row>
    <row r="42304" spans="4:5" x14ac:dyDescent="0.25">
      <c r="D42304" s="40">
        <v>42.296000000028997</v>
      </c>
      <c r="E42304" s="39" t="s">
        <v>1287</v>
      </c>
    </row>
    <row r="42305" spans="4:5" x14ac:dyDescent="0.25">
      <c r="D42305" s="40">
        <v>42.297000000029001</v>
      </c>
      <c r="E42305" s="39" t="s">
        <v>1287</v>
      </c>
    </row>
    <row r="42306" spans="4:5" x14ac:dyDescent="0.25">
      <c r="D42306" s="40">
        <v>42.298000000028999</v>
      </c>
      <c r="E42306" s="39" t="s">
        <v>1287</v>
      </c>
    </row>
    <row r="42307" spans="4:5" x14ac:dyDescent="0.25">
      <c r="D42307" s="40">
        <v>42.299000000028997</v>
      </c>
      <c r="E42307" s="39" t="s">
        <v>1287</v>
      </c>
    </row>
    <row r="42308" spans="4:5" x14ac:dyDescent="0.25">
      <c r="D42308" s="40">
        <v>42.300000000029002</v>
      </c>
      <c r="E42308" s="39" t="s">
        <v>1287</v>
      </c>
    </row>
    <row r="42309" spans="4:5" x14ac:dyDescent="0.25">
      <c r="D42309" s="40">
        <v>42.301000000028999</v>
      </c>
      <c r="E42309" s="39" t="s">
        <v>1287</v>
      </c>
    </row>
    <row r="42310" spans="4:5" x14ac:dyDescent="0.25">
      <c r="D42310" s="40">
        <v>42.302000000028997</v>
      </c>
      <c r="E42310" s="39" t="s">
        <v>1287</v>
      </c>
    </row>
    <row r="42311" spans="4:5" x14ac:dyDescent="0.25">
      <c r="D42311" s="40">
        <v>42.303000000029002</v>
      </c>
      <c r="E42311" s="39" t="s">
        <v>1287</v>
      </c>
    </row>
    <row r="42312" spans="4:5" x14ac:dyDescent="0.25">
      <c r="D42312" s="40">
        <v>42.304000000028999</v>
      </c>
      <c r="E42312" s="39" t="s">
        <v>1287</v>
      </c>
    </row>
    <row r="42313" spans="4:5" x14ac:dyDescent="0.25">
      <c r="D42313" s="40">
        <v>42.305000000028997</v>
      </c>
      <c r="E42313" s="39" t="s">
        <v>1286</v>
      </c>
    </row>
    <row r="42314" spans="4:5" x14ac:dyDescent="0.25">
      <c r="D42314" s="40">
        <v>42.306000000029002</v>
      </c>
      <c r="E42314" s="39" t="s">
        <v>1286</v>
      </c>
    </row>
    <row r="42315" spans="4:5" x14ac:dyDescent="0.25">
      <c r="D42315" s="40">
        <v>42.307000000028999</v>
      </c>
      <c r="E42315" s="39" t="s">
        <v>1286</v>
      </c>
    </row>
    <row r="42316" spans="4:5" x14ac:dyDescent="0.25">
      <c r="D42316" s="40">
        <v>42.308000000028997</v>
      </c>
      <c r="E42316" s="39" t="s">
        <v>1286</v>
      </c>
    </row>
    <row r="42317" spans="4:5" x14ac:dyDescent="0.25">
      <c r="D42317" s="40">
        <v>42.309000000029002</v>
      </c>
      <c r="E42317" s="39" t="s">
        <v>1286</v>
      </c>
    </row>
    <row r="42318" spans="4:5" x14ac:dyDescent="0.25">
      <c r="D42318" s="40">
        <v>42.310000000029</v>
      </c>
      <c r="E42318" s="39" t="s">
        <v>1286</v>
      </c>
    </row>
    <row r="42319" spans="4:5" x14ac:dyDescent="0.25">
      <c r="D42319" s="40">
        <v>42.311000000028997</v>
      </c>
      <c r="E42319" s="39" t="s">
        <v>1286</v>
      </c>
    </row>
    <row r="42320" spans="4:5" x14ac:dyDescent="0.25">
      <c r="D42320" s="40">
        <v>42.312000000029002</v>
      </c>
      <c r="E42320" s="39" t="s">
        <v>1286</v>
      </c>
    </row>
    <row r="42321" spans="4:5" x14ac:dyDescent="0.25">
      <c r="D42321" s="40">
        <v>42.313000000029</v>
      </c>
      <c r="E42321" s="39" t="s">
        <v>1286</v>
      </c>
    </row>
    <row r="42322" spans="4:5" x14ac:dyDescent="0.25">
      <c r="D42322" s="40">
        <v>42.314000000028997</v>
      </c>
      <c r="E42322" s="39" t="s">
        <v>1286</v>
      </c>
    </row>
    <row r="42323" spans="4:5" x14ac:dyDescent="0.25">
      <c r="D42323" s="40">
        <v>42.315000000029002</v>
      </c>
      <c r="E42323" s="39" t="s">
        <v>1285</v>
      </c>
    </row>
    <row r="42324" spans="4:5" x14ac:dyDescent="0.25">
      <c r="D42324" s="40">
        <v>42.316000000029</v>
      </c>
      <c r="E42324" s="39" t="s">
        <v>1285</v>
      </c>
    </row>
    <row r="42325" spans="4:5" x14ac:dyDescent="0.25">
      <c r="D42325" s="40">
        <v>42.317000000028997</v>
      </c>
      <c r="E42325" s="39" t="s">
        <v>1285</v>
      </c>
    </row>
    <row r="42326" spans="4:5" x14ac:dyDescent="0.25">
      <c r="D42326" s="40">
        <v>42.318000000029002</v>
      </c>
      <c r="E42326" s="39" t="s">
        <v>1285</v>
      </c>
    </row>
    <row r="42327" spans="4:5" x14ac:dyDescent="0.25">
      <c r="D42327" s="40">
        <v>42.319000000029</v>
      </c>
      <c r="E42327" s="39" t="s">
        <v>1285</v>
      </c>
    </row>
    <row r="42328" spans="4:5" x14ac:dyDescent="0.25">
      <c r="D42328" s="40">
        <v>42.320000000028998</v>
      </c>
      <c r="E42328" s="39" t="s">
        <v>1285</v>
      </c>
    </row>
    <row r="42329" spans="4:5" x14ac:dyDescent="0.25">
      <c r="D42329" s="40">
        <v>42.321000000029002</v>
      </c>
      <c r="E42329" s="39" t="s">
        <v>1285</v>
      </c>
    </row>
    <row r="42330" spans="4:5" x14ac:dyDescent="0.25">
      <c r="D42330" s="40">
        <v>42.322000000029</v>
      </c>
      <c r="E42330" s="39" t="s">
        <v>1285</v>
      </c>
    </row>
    <row r="42331" spans="4:5" x14ac:dyDescent="0.25">
      <c r="D42331" s="40">
        <v>42.323000000028998</v>
      </c>
      <c r="E42331" s="39" t="s">
        <v>1285</v>
      </c>
    </row>
    <row r="42332" spans="4:5" x14ac:dyDescent="0.25">
      <c r="D42332" s="40">
        <v>42.324000000029002</v>
      </c>
      <c r="E42332" s="39" t="s">
        <v>1285</v>
      </c>
    </row>
    <row r="42333" spans="4:5" x14ac:dyDescent="0.25">
      <c r="D42333" s="40">
        <v>42.325000000029</v>
      </c>
      <c r="E42333" s="39" t="s">
        <v>1284</v>
      </c>
    </row>
    <row r="42334" spans="4:5" x14ac:dyDescent="0.25">
      <c r="D42334" s="40">
        <v>42.326000000028998</v>
      </c>
      <c r="E42334" s="39" t="s">
        <v>1284</v>
      </c>
    </row>
    <row r="42335" spans="4:5" x14ac:dyDescent="0.25">
      <c r="D42335" s="40">
        <v>42.327000000029003</v>
      </c>
      <c r="E42335" s="39" t="s">
        <v>1284</v>
      </c>
    </row>
    <row r="42336" spans="4:5" x14ac:dyDescent="0.25">
      <c r="D42336" s="40">
        <v>42.328000000029</v>
      </c>
      <c r="E42336" s="39" t="s">
        <v>1284</v>
      </c>
    </row>
    <row r="42337" spans="4:5" x14ac:dyDescent="0.25">
      <c r="D42337" s="40">
        <v>42.329000000028998</v>
      </c>
      <c r="E42337" s="39" t="s">
        <v>1284</v>
      </c>
    </row>
    <row r="42338" spans="4:5" x14ac:dyDescent="0.25">
      <c r="D42338" s="40">
        <v>42.330000000028903</v>
      </c>
      <c r="E42338" s="39" t="s">
        <v>1284</v>
      </c>
    </row>
    <row r="42339" spans="4:5" x14ac:dyDescent="0.25">
      <c r="D42339" s="40">
        <v>42.331000000029</v>
      </c>
      <c r="E42339" s="39" t="s">
        <v>1284</v>
      </c>
    </row>
    <row r="42340" spans="4:5" x14ac:dyDescent="0.25">
      <c r="D42340" s="40">
        <v>42.332000000028899</v>
      </c>
      <c r="E42340" s="39" t="s">
        <v>1284</v>
      </c>
    </row>
    <row r="42341" spans="4:5" x14ac:dyDescent="0.25">
      <c r="D42341" s="40">
        <v>42.333000000028903</v>
      </c>
      <c r="E42341" s="39" t="s">
        <v>1284</v>
      </c>
    </row>
    <row r="42342" spans="4:5" x14ac:dyDescent="0.25">
      <c r="D42342" s="40">
        <v>42.334000000028901</v>
      </c>
      <c r="E42342" s="39" t="s">
        <v>1284</v>
      </c>
    </row>
    <row r="42343" spans="4:5" x14ac:dyDescent="0.25">
      <c r="D42343" s="40">
        <v>42.335000000028899</v>
      </c>
      <c r="E42343" s="39" t="s">
        <v>1283</v>
      </c>
    </row>
    <row r="42344" spans="4:5" x14ac:dyDescent="0.25">
      <c r="D42344" s="40">
        <v>42.336000000028903</v>
      </c>
      <c r="E42344" s="39" t="s">
        <v>1283</v>
      </c>
    </row>
    <row r="42345" spans="4:5" x14ac:dyDescent="0.25">
      <c r="D42345" s="40">
        <v>42.337000000028901</v>
      </c>
      <c r="E42345" s="39" t="s">
        <v>1283</v>
      </c>
    </row>
    <row r="42346" spans="4:5" x14ac:dyDescent="0.25">
      <c r="D42346" s="40">
        <v>42.338000000028899</v>
      </c>
      <c r="E42346" s="39" t="s">
        <v>1283</v>
      </c>
    </row>
    <row r="42347" spans="4:5" x14ac:dyDescent="0.25">
      <c r="D42347" s="40">
        <v>42.339000000028904</v>
      </c>
      <c r="E42347" s="39" t="s">
        <v>1283</v>
      </c>
    </row>
    <row r="42348" spans="4:5" x14ac:dyDescent="0.25">
      <c r="D42348" s="40">
        <v>42.340000000028901</v>
      </c>
      <c r="E42348" s="39" t="s">
        <v>1283</v>
      </c>
    </row>
    <row r="42349" spans="4:5" x14ac:dyDescent="0.25">
      <c r="D42349" s="40">
        <v>42.341000000028899</v>
      </c>
      <c r="E42349" s="39" t="s">
        <v>1283</v>
      </c>
    </row>
    <row r="42350" spans="4:5" x14ac:dyDescent="0.25">
      <c r="D42350" s="40">
        <v>42.342000000028897</v>
      </c>
      <c r="E42350" s="39" t="s">
        <v>1283</v>
      </c>
    </row>
    <row r="42351" spans="4:5" x14ac:dyDescent="0.25">
      <c r="D42351" s="40">
        <v>42.343000000028901</v>
      </c>
      <c r="E42351" s="39" t="s">
        <v>1283</v>
      </c>
    </row>
    <row r="42352" spans="4:5" x14ac:dyDescent="0.25">
      <c r="D42352" s="40">
        <v>42.344000000028899</v>
      </c>
      <c r="E42352" s="39" t="s">
        <v>1283</v>
      </c>
    </row>
    <row r="42353" spans="4:5" x14ac:dyDescent="0.25">
      <c r="D42353" s="40">
        <v>42.345000000028897</v>
      </c>
      <c r="E42353" s="39" t="s">
        <v>1282</v>
      </c>
    </row>
    <row r="42354" spans="4:5" x14ac:dyDescent="0.25">
      <c r="D42354" s="40">
        <v>42.346000000028901</v>
      </c>
      <c r="E42354" s="39" t="s">
        <v>1282</v>
      </c>
    </row>
    <row r="42355" spans="4:5" x14ac:dyDescent="0.25">
      <c r="D42355" s="40">
        <v>42.347000000028899</v>
      </c>
      <c r="E42355" s="39" t="s">
        <v>1282</v>
      </c>
    </row>
    <row r="42356" spans="4:5" x14ac:dyDescent="0.25">
      <c r="D42356" s="40">
        <v>42.348000000028897</v>
      </c>
      <c r="E42356" s="39" t="s">
        <v>1282</v>
      </c>
    </row>
    <row r="42357" spans="4:5" x14ac:dyDescent="0.25">
      <c r="D42357" s="40">
        <v>42.349000000028902</v>
      </c>
      <c r="E42357" s="39" t="s">
        <v>1282</v>
      </c>
    </row>
    <row r="42358" spans="4:5" x14ac:dyDescent="0.25">
      <c r="D42358" s="40">
        <v>42.350000000028899</v>
      </c>
      <c r="E42358" s="39" t="s">
        <v>1282</v>
      </c>
    </row>
    <row r="42359" spans="4:5" x14ac:dyDescent="0.25">
      <c r="D42359" s="40">
        <v>42.351000000028897</v>
      </c>
      <c r="E42359" s="39" t="s">
        <v>1282</v>
      </c>
    </row>
    <row r="42360" spans="4:5" x14ac:dyDescent="0.25">
      <c r="D42360" s="40">
        <v>42.352000000028902</v>
      </c>
      <c r="E42360" s="39" t="s">
        <v>1282</v>
      </c>
    </row>
    <row r="42361" spans="4:5" x14ac:dyDescent="0.25">
      <c r="D42361" s="40">
        <v>42.353000000028899</v>
      </c>
      <c r="E42361" s="39" t="s">
        <v>1282</v>
      </c>
    </row>
    <row r="42362" spans="4:5" x14ac:dyDescent="0.25">
      <c r="D42362" s="40">
        <v>42.354000000028897</v>
      </c>
      <c r="E42362" s="39" t="s">
        <v>1282</v>
      </c>
    </row>
    <row r="42363" spans="4:5" x14ac:dyDescent="0.25">
      <c r="D42363" s="40">
        <v>42.355000000028902</v>
      </c>
      <c r="E42363" s="39" t="s">
        <v>1281</v>
      </c>
    </row>
    <row r="42364" spans="4:5" x14ac:dyDescent="0.25">
      <c r="D42364" s="40">
        <v>42.356000000028899</v>
      </c>
      <c r="E42364" s="39" t="s">
        <v>1281</v>
      </c>
    </row>
    <row r="42365" spans="4:5" x14ac:dyDescent="0.25">
      <c r="D42365" s="40">
        <v>42.357000000028897</v>
      </c>
      <c r="E42365" s="39" t="s">
        <v>1281</v>
      </c>
    </row>
    <row r="42366" spans="4:5" x14ac:dyDescent="0.25">
      <c r="D42366" s="40">
        <v>42.358000000028902</v>
      </c>
      <c r="E42366" s="39" t="s">
        <v>1281</v>
      </c>
    </row>
    <row r="42367" spans="4:5" x14ac:dyDescent="0.25">
      <c r="D42367" s="40">
        <v>42.3590000000289</v>
      </c>
      <c r="E42367" s="39" t="s">
        <v>1281</v>
      </c>
    </row>
    <row r="42368" spans="4:5" x14ac:dyDescent="0.25">
      <c r="D42368" s="40">
        <v>42.360000000028897</v>
      </c>
      <c r="E42368" s="39" t="s">
        <v>1281</v>
      </c>
    </row>
    <row r="42369" spans="4:5" x14ac:dyDescent="0.25">
      <c r="D42369" s="40">
        <v>42.361000000028902</v>
      </c>
      <c r="E42369" s="39" t="s">
        <v>1281</v>
      </c>
    </row>
    <row r="42370" spans="4:5" x14ac:dyDescent="0.25">
      <c r="D42370" s="40">
        <v>42.3620000000289</v>
      </c>
      <c r="E42370" s="39" t="s">
        <v>1281</v>
      </c>
    </row>
    <row r="42371" spans="4:5" x14ac:dyDescent="0.25">
      <c r="D42371" s="40">
        <v>42.363000000028897</v>
      </c>
      <c r="E42371" s="39" t="s">
        <v>1281</v>
      </c>
    </row>
    <row r="42372" spans="4:5" x14ac:dyDescent="0.25">
      <c r="D42372" s="40">
        <v>42.364000000028902</v>
      </c>
      <c r="E42372" s="39" t="s">
        <v>1281</v>
      </c>
    </row>
    <row r="42373" spans="4:5" x14ac:dyDescent="0.25">
      <c r="D42373" s="40">
        <v>42.3650000000289</v>
      </c>
      <c r="E42373" s="39" t="s">
        <v>1280</v>
      </c>
    </row>
    <row r="42374" spans="4:5" x14ac:dyDescent="0.25">
      <c r="D42374" s="40">
        <v>42.366000000028897</v>
      </c>
      <c r="E42374" s="39" t="s">
        <v>1280</v>
      </c>
    </row>
    <row r="42375" spans="4:5" x14ac:dyDescent="0.25">
      <c r="D42375" s="40">
        <v>42.367000000028902</v>
      </c>
      <c r="E42375" s="39" t="s">
        <v>1280</v>
      </c>
    </row>
    <row r="42376" spans="4:5" x14ac:dyDescent="0.25">
      <c r="D42376" s="40">
        <v>42.3680000000289</v>
      </c>
      <c r="E42376" s="39" t="s">
        <v>1280</v>
      </c>
    </row>
    <row r="42377" spans="4:5" x14ac:dyDescent="0.25">
      <c r="D42377" s="40">
        <v>42.369000000028898</v>
      </c>
      <c r="E42377" s="39" t="s">
        <v>1280</v>
      </c>
    </row>
    <row r="42378" spans="4:5" x14ac:dyDescent="0.25">
      <c r="D42378" s="40">
        <v>42.370000000028902</v>
      </c>
      <c r="E42378" s="39" t="s">
        <v>1280</v>
      </c>
    </row>
    <row r="42379" spans="4:5" x14ac:dyDescent="0.25">
      <c r="D42379" s="40">
        <v>42.3710000000289</v>
      </c>
      <c r="E42379" s="39" t="s">
        <v>1280</v>
      </c>
    </row>
    <row r="42380" spans="4:5" x14ac:dyDescent="0.25">
      <c r="D42380" s="40">
        <v>42.372000000028898</v>
      </c>
      <c r="E42380" s="39" t="s">
        <v>1280</v>
      </c>
    </row>
    <row r="42381" spans="4:5" x14ac:dyDescent="0.25">
      <c r="D42381" s="40">
        <v>42.373000000028902</v>
      </c>
      <c r="E42381" s="39" t="s">
        <v>1280</v>
      </c>
    </row>
    <row r="42382" spans="4:5" x14ac:dyDescent="0.25">
      <c r="D42382" s="40">
        <v>42.3740000000289</v>
      </c>
      <c r="E42382" s="39" t="s">
        <v>1280</v>
      </c>
    </row>
    <row r="42383" spans="4:5" x14ac:dyDescent="0.25">
      <c r="D42383" s="40">
        <v>42.375000000028798</v>
      </c>
      <c r="E42383" s="39" t="s">
        <v>1279</v>
      </c>
    </row>
    <row r="42384" spans="4:5" x14ac:dyDescent="0.25">
      <c r="D42384" s="40">
        <v>42.376000000028903</v>
      </c>
      <c r="E42384" s="39" t="s">
        <v>1279</v>
      </c>
    </row>
    <row r="42385" spans="4:5" x14ac:dyDescent="0.25">
      <c r="D42385" s="40">
        <v>42.377000000028801</v>
      </c>
      <c r="E42385" s="39" t="s">
        <v>1279</v>
      </c>
    </row>
    <row r="42386" spans="4:5" x14ac:dyDescent="0.25">
      <c r="D42386" s="40">
        <v>42.378000000028798</v>
      </c>
      <c r="E42386" s="39" t="s">
        <v>1279</v>
      </c>
    </row>
    <row r="42387" spans="4:5" x14ac:dyDescent="0.25">
      <c r="D42387" s="40">
        <v>42.379000000028803</v>
      </c>
      <c r="E42387" s="39" t="s">
        <v>1279</v>
      </c>
    </row>
    <row r="42388" spans="4:5" x14ac:dyDescent="0.25">
      <c r="D42388" s="40">
        <v>42.380000000028801</v>
      </c>
      <c r="E42388" s="39" t="s">
        <v>1279</v>
      </c>
    </row>
    <row r="42389" spans="4:5" x14ac:dyDescent="0.25">
      <c r="D42389" s="40">
        <v>42.381000000028799</v>
      </c>
      <c r="E42389" s="39" t="s">
        <v>1279</v>
      </c>
    </row>
    <row r="42390" spans="4:5" x14ac:dyDescent="0.25">
      <c r="D42390" s="40">
        <v>42.382000000028803</v>
      </c>
      <c r="E42390" s="39" t="s">
        <v>1279</v>
      </c>
    </row>
    <row r="42391" spans="4:5" x14ac:dyDescent="0.25">
      <c r="D42391" s="40">
        <v>42.383000000028801</v>
      </c>
      <c r="E42391" s="39" t="s">
        <v>1279</v>
      </c>
    </row>
    <row r="42392" spans="4:5" x14ac:dyDescent="0.25">
      <c r="D42392" s="40">
        <v>42.384000000028799</v>
      </c>
      <c r="E42392" s="39" t="s">
        <v>1279</v>
      </c>
    </row>
    <row r="42393" spans="4:5" x14ac:dyDescent="0.25">
      <c r="D42393" s="40">
        <v>42.385000000028803</v>
      </c>
      <c r="E42393" s="39" t="s">
        <v>1278</v>
      </c>
    </row>
    <row r="42394" spans="4:5" x14ac:dyDescent="0.25">
      <c r="D42394" s="40">
        <v>42.386000000028801</v>
      </c>
      <c r="E42394" s="39" t="s">
        <v>1278</v>
      </c>
    </row>
    <row r="42395" spans="4:5" x14ac:dyDescent="0.25">
      <c r="D42395" s="40">
        <v>42.387000000028799</v>
      </c>
      <c r="E42395" s="39" t="s">
        <v>1278</v>
      </c>
    </row>
    <row r="42396" spans="4:5" x14ac:dyDescent="0.25">
      <c r="D42396" s="40">
        <v>42.388000000028804</v>
      </c>
      <c r="E42396" s="39" t="s">
        <v>1278</v>
      </c>
    </row>
    <row r="42397" spans="4:5" x14ac:dyDescent="0.25">
      <c r="D42397" s="40">
        <v>42.389000000028801</v>
      </c>
      <c r="E42397" s="39" t="s">
        <v>1278</v>
      </c>
    </row>
    <row r="42398" spans="4:5" x14ac:dyDescent="0.25">
      <c r="D42398" s="40">
        <v>42.390000000028799</v>
      </c>
      <c r="E42398" s="39" t="s">
        <v>1278</v>
      </c>
    </row>
    <row r="42399" spans="4:5" x14ac:dyDescent="0.25">
      <c r="D42399" s="40">
        <v>42.391000000028797</v>
      </c>
      <c r="E42399" s="39" t="s">
        <v>1278</v>
      </c>
    </row>
    <row r="42400" spans="4:5" x14ac:dyDescent="0.25">
      <c r="D42400" s="40">
        <v>42.392000000028801</v>
      </c>
      <c r="E42400" s="39" t="s">
        <v>1278</v>
      </c>
    </row>
    <row r="42401" spans="4:5" x14ac:dyDescent="0.25">
      <c r="D42401" s="40">
        <v>42.393000000028799</v>
      </c>
      <c r="E42401" s="39" t="s">
        <v>1278</v>
      </c>
    </row>
    <row r="42402" spans="4:5" x14ac:dyDescent="0.25">
      <c r="D42402" s="40">
        <v>42.394000000028797</v>
      </c>
      <c r="E42402" s="39" t="s">
        <v>1278</v>
      </c>
    </row>
    <row r="42403" spans="4:5" x14ac:dyDescent="0.25">
      <c r="D42403" s="40">
        <v>42.395000000028801</v>
      </c>
      <c r="E42403" s="39" t="s">
        <v>1277</v>
      </c>
    </row>
    <row r="42404" spans="4:5" x14ac:dyDescent="0.25">
      <c r="D42404" s="40">
        <v>42.396000000028799</v>
      </c>
      <c r="E42404" s="39" t="s">
        <v>1277</v>
      </c>
    </row>
    <row r="42405" spans="4:5" x14ac:dyDescent="0.25">
      <c r="D42405" s="40">
        <v>42.397000000028797</v>
      </c>
      <c r="E42405" s="39" t="s">
        <v>1277</v>
      </c>
    </row>
    <row r="42406" spans="4:5" x14ac:dyDescent="0.25">
      <c r="D42406" s="40">
        <v>42.398000000028802</v>
      </c>
      <c r="E42406" s="39" t="s">
        <v>1277</v>
      </c>
    </row>
    <row r="42407" spans="4:5" x14ac:dyDescent="0.25">
      <c r="D42407" s="40">
        <v>42.399000000028799</v>
      </c>
      <c r="E42407" s="39" t="s">
        <v>1277</v>
      </c>
    </row>
    <row r="42408" spans="4:5" x14ac:dyDescent="0.25">
      <c r="D42408" s="40">
        <v>42.400000000028797</v>
      </c>
      <c r="E42408" s="39" t="s">
        <v>1277</v>
      </c>
    </row>
    <row r="42409" spans="4:5" x14ac:dyDescent="0.25">
      <c r="D42409" s="40">
        <v>42.401000000028802</v>
      </c>
      <c r="E42409" s="39" t="s">
        <v>1277</v>
      </c>
    </row>
    <row r="42410" spans="4:5" x14ac:dyDescent="0.25">
      <c r="D42410" s="40">
        <v>42.402000000028799</v>
      </c>
      <c r="E42410" s="39" t="s">
        <v>1277</v>
      </c>
    </row>
    <row r="42411" spans="4:5" x14ac:dyDescent="0.25">
      <c r="D42411" s="40">
        <v>42.403000000028797</v>
      </c>
      <c r="E42411" s="39" t="s">
        <v>1277</v>
      </c>
    </row>
    <row r="42412" spans="4:5" x14ac:dyDescent="0.25">
      <c r="D42412" s="40">
        <v>42.404000000028802</v>
      </c>
      <c r="E42412" s="39" t="s">
        <v>1277</v>
      </c>
    </row>
    <row r="42413" spans="4:5" x14ac:dyDescent="0.25">
      <c r="D42413" s="40">
        <v>42.405000000028799</v>
      </c>
      <c r="E42413" s="39" t="s">
        <v>1276</v>
      </c>
    </row>
    <row r="42414" spans="4:5" x14ac:dyDescent="0.25">
      <c r="D42414" s="40">
        <v>42.406000000028797</v>
      </c>
      <c r="E42414" s="39" t="s">
        <v>1276</v>
      </c>
    </row>
    <row r="42415" spans="4:5" x14ac:dyDescent="0.25">
      <c r="D42415" s="40">
        <v>42.407000000028802</v>
      </c>
      <c r="E42415" s="39" t="s">
        <v>1276</v>
      </c>
    </row>
    <row r="42416" spans="4:5" x14ac:dyDescent="0.25">
      <c r="D42416" s="40">
        <v>42.4080000000288</v>
      </c>
      <c r="E42416" s="39" t="s">
        <v>1276</v>
      </c>
    </row>
    <row r="42417" spans="4:5" x14ac:dyDescent="0.25">
      <c r="D42417" s="40">
        <v>42.409000000028797</v>
      </c>
      <c r="E42417" s="39" t="s">
        <v>1276</v>
      </c>
    </row>
    <row r="42418" spans="4:5" x14ac:dyDescent="0.25">
      <c r="D42418" s="40">
        <v>42.410000000028802</v>
      </c>
      <c r="E42418" s="39" t="s">
        <v>1276</v>
      </c>
    </row>
    <row r="42419" spans="4:5" x14ac:dyDescent="0.25">
      <c r="D42419" s="40">
        <v>42.4110000000288</v>
      </c>
      <c r="E42419" s="39" t="s">
        <v>1276</v>
      </c>
    </row>
    <row r="42420" spans="4:5" x14ac:dyDescent="0.25">
      <c r="D42420" s="40">
        <v>42.412000000028797</v>
      </c>
      <c r="E42420" s="39" t="s">
        <v>1276</v>
      </c>
    </row>
    <row r="42421" spans="4:5" x14ac:dyDescent="0.25">
      <c r="D42421" s="40">
        <v>42.413000000028802</v>
      </c>
      <c r="E42421" s="39" t="s">
        <v>1276</v>
      </c>
    </row>
    <row r="42422" spans="4:5" x14ac:dyDescent="0.25">
      <c r="D42422" s="40">
        <v>42.4140000000288</v>
      </c>
      <c r="E42422" s="39" t="s">
        <v>1276</v>
      </c>
    </row>
    <row r="42423" spans="4:5" x14ac:dyDescent="0.25">
      <c r="D42423" s="40">
        <v>42.415000000028797</v>
      </c>
      <c r="E42423" s="39" t="s">
        <v>1275</v>
      </c>
    </row>
    <row r="42424" spans="4:5" x14ac:dyDescent="0.25">
      <c r="D42424" s="40">
        <v>42.416000000028802</v>
      </c>
      <c r="E42424" s="39" t="s">
        <v>1275</v>
      </c>
    </row>
    <row r="42425" spans="4:5" x14ac:dyDescent="0.25">
      <c r="D42425" s="40">
        <v>42.4170000000288</v>
      </c>
      <c r="E42425" s="39" t="s">
        <v>1275</v>
      </c>
    </row>
    <row r="42426" spans="4:5" x14ac:dyDescent="0.25">
      <c r="D42426" s="40">
        <v>42.418000000028698</v>
      </c>
      <c r="E42426" s="39" t="s">
        <v>1275</v>
      </c>
    </row>
    <row r="42427" spans="4:5" x14ac:dyDescent="0.25">
      <c r="D42427" s="40">
        <v>42.419000000028703</v>
      </c>
      <c r="E42427" s="39" t="s">
        <v>1275</v>
      </c>
    </row>
    <row r="42428" spans="4:5" x14ac:dyDescent="0.25">
      <c r="D42428" s="40">
        <v>42.420000000028701</v>
      </c>
      <c r="E42428" s="39" t="s">
        <v>1275</v>
      </c>
    </row>
    <row r="42429" spans="4:5" x14ac:dyDescent="0.25">
      <c r="D42429" s="40">
        <v>42.421000000028698</v>
      </c>
      <c r="E42429" s="39" t="s">
        <v>1275</v>
      </c>
    </row>
    <row r="42430" spans="4:5" x14ac:dyDescent="0.25">
      <c r="D42430" s="40">
        <v>42.422000000028703</v>
      </c>
      <c r="E42430" s="39" t="s">
        <v>1275</v>
      </c>
    </row>
    <row r="42431" spans="4:5" x14ac:dyDescent="0.25">
      <c r="D42431" s="40">
        <v>42.423000000028701</v>
      </c>
      <c r="E42431" s="39" t="s">
        <v>1275</v>
      </c>
    </row>
    <row r="42432" spans="4:5" x14ac:dyDescent="0.25">
      <c r="D42432" s="40">
        <v>42.424000000028698</v>
      </c>
      <c r="E42432" s="39" t="s">
        <v>1275</v>
      </c>
    </row>
    <row r="42433" spans="4:5" x14ac:dyDescent="0.25">
      <c r="D42433" s="40">
        <v>42.425000000028703</v>
      </c>
      <c r="E42433" s="39" t="s">
        <v>1274</v>
      </c>
    </row>
    <row r="42434" spans="4:5" x14ac:dyDescent="0.25">
      <c r="D42434" s="40">
        <v>42.426000000028701</v>
      </c>
      <c r="E42434" s="39" t="s">
        <v>1274</v>
      </c>
    </row>
    <row r="42435" spans="4:5" x14ac:dyDescent="0.25">
      <c r="D42435" s="40">
        <v>42.427000000028698</v>
      </c>
      <c r="E42435" s="39" t="s">
        <v>1274</v>
      </c>
    </row>
    <row r="42436" spans="4:5" x14ac:dyDescent="0.25">
      <c r="D42436" s="40">
        <v>42.428000000028703</v>
      </c>
      <c r="E42436" s="39" t="s">
        <v>1274</v>
      </c>
    </row>
    <row r="42437" spans="4:5" x14ac:dyDescent="0.25">
      <c r="D42437" s="40">
        <v>42.429000000028701</v>
      </c>
      <c r="E42437" s="39" t="s">
        <v>1274</v>
      </c>
    </row>
    <row r="42438" spans="4:5" x14ac:dyDescent="0.25">
      <c r="D42438" s="40">
        <v>42.430000000028699</v>
      </c>
      <c r="E42438" s="39" t="s">
        <v>1274</v>
      </c>
    </row>
    <row r="42439" spans="4:5" x14ac:dyDescent="0.25">
      <c r="D42439" s="40">
        <v>42.431000000028703</v>
      </c>
      <c r="E42439" s="39" t="s">
        <v>1274</v>
      </c>
    </row>
    <row r="42440" spans="4:5" x14ac:dyDescent="0.25">
      <c r="D42440" s="40">
        <v>42.432000000028701</v>
      </c>
      <c r="E42440" s="39" t="s">
        <v>1274</v>
      </c>
    </row>
    <row r="42441" spans="4:5" x14ac:dyDescent="0.25">
      <c r="D42441" s="40">
        <v>42.433000000028699</v>
      </c>
      <c r="E42441" s="39" t="s">
        <v>1274</v>
      </c>
    </row>
    <row r="42442" spans="4:5" x14ac:dyDescent="0.25">
      <c r="D42442" s="40">
        <v>42.434000000028703</v>
      </c>
      <c r="E42442" s="39" t="s">
        <v>1274</v>
      </c>
    </row>
    <row r="42443" spans="4:5" x14ac:dyDescent="0.25">
      <c r="D42443" s="40">
        <v>42.435000000028701</v>
      </c>
      <c r="E42443" s="39" t="s">
        <v>1273</v>
      </c>
    </row>
    <row r="42444" spans="4:5" x14ac:dyDescent="0.25">
      <c r="D42444" s="40">
        <v>42.436000000028699</v>
      </c>
      <c r="E42444" s="39" t="s">
        <v>1273</v>
      </c>
    </row>
    <row r="42445" spans="4:5" x14ac:dyDescent="0.25">
      <c r="D42445" s="40">
        <v>42.437000000028704</v>
      </c>
      <c r="E42445" s="39" t="s">
        <v>1273</v>
      </c>
    </row>
    <row r="42446" spans="4:5" x14ac:dyDescent="0.25">
      <c r="D42446" s="40">
        <v>42.438000000028701</v>
      </c>
      <c r="E42446" s="39" t="s">
        <v>1273</v>
      </c>
    </row>
    <row r="42447" spans="4:5" x14ac:dyDescent="0.25">
      <c r="D42447" s="40">
        <v>42.439000000028699</v>
      </c>
      <c r="E42447" s="39" t="s">
        <v>1273</v>
      </c>
    </row>
    <row r="42448" spans="4:5" x14ac:dyDescent="0.25">
      <c r="D42448" s="40">
        <v>42.440000000028697</v>
      </c>
      <c r="E42448" s="39" t="s">
        <v>1273</v>
      </c>
    </row>
    <row r="42449" spans="4:5" x14ac:dyDescent="0.25">
      <c r="D42449" s="40">
        <v>42.441000000028701</v>
      </c>
      <c r="E42449" s="39" t="s">
        <v>1273</v>
      </c>
    </row>
    <row r="42450" spans="4:5" x14ac:dyDescent="0.25">
      <c r="D42450" s="40">
        <v>42.442000000028699</v>
      </c>
      <c r="E42450" s="39" t="s">
        <v>1273</v>
      </c>
    </row>
    <row r="42451" spans="4:5" x14ac:dyDescent="0.25">
      <c r="D42451" s="40">
        <v>42.443000000028697</v>
      </c>
      <c r="E42451" s="39" t="s">
        <v>1273</v>
      </c>
    </row>
    <row r="42452" spans="4:5" x14ac:dyDescent="0.25">
      <c r="D42452" s="40">
        <v>42.444000000028701</v>
      </c>
      <c r="E42452" s="39" t="s">
        <v>1273</v>
      </c>
    </row>
    <row r="42453" spans="4:5" x14ac:dyDescent="0.25">
      <c r="D42453" s="40">
        <v>42.445000000028699</v>
      </c>
      <c r="E42453" s="39" t="s">
        <v>1272</v>
      </c>
    </row>
    <row r="42454" spans="4:5" x14ac:dyDescent="0.25">
      <c r="D42454" s="40">
        <v>42.446000000028697</v>
      </c>
      <c r="E42454" s="39" t="s">
        <v>1272</v>
      </c>
    </row>
    <row r="42455" spans="4:5" x14ac:dyDescent="0.25">
      <c r="D42455" s="40">
        <v>42.447000000028702</v>
      </c>
      <c r="E42455" s="39" t="s">
        <v>1272</v>
      </c>
    </row>
    <row r="42456" spans="4:5" x14ac:dyDescent="0.25">
      <c r="D42456" s="40">
        <v>42.448000000028699</v>
      </c>
      <c r="E42456" s="39" t="s">
        <v>1272</v>
      </c>
    </row>
    <row r="42457" spans="4:5" x14ac:dyDescent="0.25">
      <c r="D42457" s="40">
        <v>42.449000000028697</v>
      </c>
      <c r="E42457" s="39" t="s">
        <v>1272</v>
      </c>
    </row>
    <row r="42458" spans="4:5" x14ac:dyDescent="0.25">
      <c r="D42458" s="40">
        <v>42.450000000028702</v>
      </c>
      <c r="E42458" s="39" t="s">
        <v>1272</v>
      </c>
    </row>
    <row r="42459" spans="4:5" x14ac:dyDescent="0.25">
      <c r="D42459" s="40">
        <v>42.451000000028699</v>
      </c>
      <c r="E42459" s="39" t="s">
        <v>1272</v>
      </c>
    </row>
    <row r="42460" spans="4:5" x14ac:dyDescent="0.25">
      <c r="D42460" s="40">
        <v>42.452000000028697</v>
      </c>
      <c r="E42460" s="39" t="s">
        <v>1272</v>
      </c>
    </row>
    <row r="42461" spans="4:5" x14ac:dyDescent="0.25">
      <c r="D42461" s="40">
        <v>42.453000000028702</v>
      </c>
      <c r="E42461" s="39" t="s">
        <v>1272</v>
      </c>
    </row>
    <row r="42462" spans="4:5" x14ac:dyDescent="0.25">
      <c r="D42462" s="40">
        <v>42.454000000028699</v>
      </c>
      <c r="E42462" s="39" t="s">
        <v>1272</v>
      </c>
    </row>
    <row r="42463" spans="4:5" x14ac:dyDescent="0.25">
      <c r="D42463" s="40">
        <v>42.455000000028697</v>
      </c>
      <c r="E42463" s="39" t="s">
        <v>1271</v>
      </c>
    </row>
    <row r="42464" spans="4:5" x14ac:dyDescent="0.25">
      <c r="D42464" s="40">
        <v>42.456000000028702</v>
      </c>
      <c r="E42464" s="39" t="s">
        <v>1271</v>
      </c>
    </row>
    <row r="42465" spans="4:5" x14ac:dyDescent="0.25">
      <c r="D42465" s="40">
        <v>42.4570000000287</v>
      </c>
      <c r="E42465" s="39" t="s">
        <v>1271</v>
      </c>
    </row>
    <row r="42466" spans="4:5" x14ac:dyDescent="0.25">
      <c r="D42466" s="40">
        <v>42.458000000028697</v>
      </c>
      <c r="E42466" s="39" t="s">
        <v>1271</v>
      </c>
    </row>
    <row r="42467" spans="4:5" x14ac:dyDescent="0.25">
      <c r="D42467" s="40">
        <v>42.459000000028702</v>
      </c>
      <c r="E42467" s="39" t="s">
        <v>1271</v>
      </c>
    </row>
    <row r="42468" spans="4:5" x14ac:dyDescent="0.25">
      <c r="D42468" s="40">
        <v>42.4600000000286</v>
      </c>
      <c r="E42468" s="39" t="s">
        <v>1271</v>
      </c>
    </row>
    <row r="42469" spans="4:5" x14ac:dyDescent="0.25">
      <c r="D42469" s="40">
        <v>42.461000000028598</v>
      </c>
      <c r="E42469" s="39" t="s">
        <v>1271</v>
      </c>
    </row>
    <row r="42470" spans="4:5" x14ac:dyDescent="0.25">
      <c r="D42470" s="40">
        <v>42.462000000028702</v>
      </c>
      <c r="E42470" s="39" t="s">
        <v>1271</v>
      </c>
    </row>
    <row r="42471" spans="4:5" x14ac:dyDescent="0.25">
      <c r="D42471" s="40">
        <v>42.4630000000286</v>
      </c>
      <c r="E42471" s="39" t="s">
        <v>1271</v>
      </c>
    </row>
    <row r="42472" spans="4:5" x14ac:dyDescent="0.25">
      <c r="D42472" s="40">
        <v>42.464000000028598</v>
      </c>
      <c r="E42472" s="39" t="s">
        <v>1271</v>
      </c>
    </row>
    <row r="42473" spans="4:5" x14ac:dyDescent="0.25">
      <c r="D42473" s="40">
        <v>42.465000000028603</v>
      </c>
      <c r="E42473" s="39" t="s">
        <v>1270</v>
      </c>
    </row>
    <row r="42474" spans="4:5" x14ac:dyDescent="0.25">
      <c r="D42474" s="40">
        <v>42.4660000000286</v>
      </c>
      <c r="E42474" s="39" t="s">
        <v>1270</v>
      </c>
    </row>
    <row r="42475" spans="4:5" x14ac:dyDescent="0.25">
      <c r="D42475" s="40">
        <v>42.467000000028598</v>
      </c>
      <c r="E42475" s="39" t="s">
        <v>1270</v>
      </c>
    </row>
    <row r="42476" spans="4:5" x14ac:dyDescent="0.25">
      <c r="D42476" s="40">
        <v>42.468000000028603</v>
      </c>
      <c r="E42476" s="39" t="s">
        <v>1270</v>
      </c>
    </row>
    <row r="42477" spans="4:5" x14ac:dyDescent="0.25">
      <c r="D42477" s="40">
        <v>42.469000000028601</v>
      </c>
      <c r="E42477" s="39" t="s">
        <v>1270</v>
      </c>
    </row>
    <row r="42478" spans="4:5" x14ac:dyDescent="0.25">
      <c r="D42478" s="40">
        <v>42.470000000028598</v>
      </c>
      <c r="E42478" s="39" t="s">
        <v>1270</v>
      </c>
    </row>
    <row r="42479" spans="4:5" x14ac:dyDescent="0.25">
      <c r="D42479" s="40">
        <v>42.471000000028603</v>
      </c>
      <c r="E42479" s="39" t="s">
        <v>1270</v>
      </c>
    </row>
    <row r="42480" spans="4:5" x14ac:dyDescent="0.25">
      <c r="D42480" s="40">
        <v>42.472000000028601</v>
      </c>
      <c r="E42480" s="39" t="s">
        <v>1270</v>
      </c>
    </row>
    <row r="42481" spans="4:5" x14ac:dyDescent="0.25">
      <c r="D42481" s="40">
        <v>42.473000000028598</v>
      </c>
      <c r="E42481" s="39" t="s">
        <v>1270</v>
      </c>
    </row>
    <row r="42482" spans="4:5" x14ac:dyDescent="0.25">
      <c r="D42482" s="40">
        <v>42.474000000028603</v>
      </c>
      <c r="E42482" s="39" t="s">
        <v>1270</v>
      </c>
    </row>
    <row r="42483" spans="4:5" x14ac:dyDescent="0.25">
      <c r="D42483" s="40">
        <v>42.475000000028601</v>
      </c>
      <c r="E42483" s="39" t="s">
        <v>1269</v>
      </c>
    </row>
    <row r="42484" spans="4:5" x14ac:dyDescent="0.25">
      <c r="D42484" s="40">
        <v>42.476000000028598</v>
      </c>
      <c r="E42484" s="39" t="s">
        <v>1269</v>
      </c>
    </row>
    <row r="42485" spans="4:5" x14ac:dyDescent="0.25">
      <c r="D42485" s="40">
        <v>42.477000000028603</v>
      </c>
      <c r="E42485" s="39" t="s">
        <v>1269</v>
      </c>
    </row>
    <row r="42486" spans="4:5" x14ac:dyDescent="0.25">
      <c r="D42486" s="40">
        <v>42.478000000028601</v>
      </c>
      <c r="E42486" s="39" t="s">
        <v>1269</v>
      </c>
    </row>
    <row r="42487" spans="4:5" x14ac:dyDescent="0.25">
      <c r="D42487" s="40">
        <v>42.479000000028599</v>
      </c>
      <c r="E42487" s="39" t="s">
        <v>1269</v>
      </c>
    </row>
    <row r="42488" spans="4:5" x14ac:dyDescent="0.25">
      <c r="D42488" s="40">
        <v>42.480000000028603</v>
      </c>
      <c r="E42488" s="39" t="s">
        <v>1269</v>
      </c>
    </row>
    <row r="42489" spans="4:5" x14ac:dyDescent="0.25">
      <c r="D42489" s="40">
        <v>42.481000000028601</v>
      </c>
      <c r="E42489" s="39" t="s">
        <v>1269</v>
      </c>
    </row>
    <row r="42490" spans="4:5" x14ac:dyDescent="0.25">
      <c r="D42490" s="40">
        <v>42.482000000028599</v>
      </c>
      <c r="E42490" s="39" t="s">
        <v>1269</v>
      </c>
    </row>
    <row r="42491" spans="4:5" x14ac:dyDescent="0.25">
      <c r="D42491" s="40">
        <v>42.483000000028603</v>
      </c>
      <c r="E42491" s="39" t="s">
        <v>1269</v>
      </c>
    </row>
    <row r="42492" spans="4:5" x14ac:dyDescent="0.25">
      <c r="D42492" s="40">
        <v>42.484000000028601</v>
      </c>
      <c r="E42492" s="39" t="s">
        <v>1269</v>
      </c>
    </row>
    <row r="42493" spans="4:5" x14ac:dyDescent="0.25">
      <c r="D42493" s="40">
        <v>42.485000000028599</v>
      </c>
      <c r="E42493" s="39" t="s">
        <v>1268</v>
      </c>
    </row>
    <row r="42494" spans="4:5" x14ac:dyDescent="0.25">
      <c r="D42494" s="40">
        <v>42.486000000028596</v>
      </c>
      <c r="E42494" s="39" t="s">
        <v>1268</v>
      </c>
    </row>
    <row r="42495" spans="4:5" x14ac:dyDescent="0.25">
      <c r="D42495" s="40">
        <v>42.487000000028601</v>
      </c>
      <c r="E42495" s="39" t="s">
        <v>1268</v>
      </c>
    </row>
    <row r="42496" spans="4:5" x14ac:dyDescent="0.25">
      <c r="D42496" s="40">
        <v>42.488000000028599</v>
      </c>
      <c r="E42496" s="39" t="s">
        <v>1268</v>
      </c>
    </row>
    <row r="42497" spans="4:5" x14ac:dyDescent="0.25">
      <c r="D42497" s="40">
        <v>42.489000000028597</v>
      </c>
      <c r="E42497" s="39" t="s">
        <v>1268</v>
      </c>
    </row>
    <row r="42498" spans="4:5" x14ac:dyDescent="0.25">
      <c r="D42498" s="40">
        <v>42.490000000028601</v>
      </c>
      <c r="E42498" s="39" t="s">
        <v>1268</v>
      </c>
    </row>
    <row r="42499" spans="4:5" x14ac:dyDescent="0.25">
      <c r="D42499" s="40">
        <v>42.491000000028599</v>
      </c>
      <c r="E42499" s="39" t="s">
        <v>1268</v>
      </c>
    </row>
    <row r="42500" spans="4:5" x14ac:dyDescent="0.25">
      <c r="D42500" s="40">
        <v>42.492000000028597</v>
      </c>
      <c r="E42500" s="39" t="s">
        <v>1268</v>
      </c>
    </row>
    <row r="42501" spans="4:5" x14ac:dyDescent="0.25">
      <c r="D42501" s="40">
        <v>42.493000000028601</v>
      </c>
      <c r="E42501" s="39" t="s">
        <v>1268</v>
      </c>
    </row>
    <row r="42502" spans="4:5" x14ac:dyDescent="0.25">
      <c r="D42502" s="40">
        <v>42.494000000028599</v>
      </c>
      <c r="E42502" s="39" t="s">
        <v>1268</v>
      </c>
    </row>
    <row r="42503" spans="4:5" x14ac:dyDescent="0.25">
      <c r="D42503" s="40">
        <v>42.495000000028597</v>
      </c>
      <c r="E42503" s="39" t="s">
        <v>1267</v>
      </c>
    </row>
    <row r="42504" spans="4:5" x14ac:dyDescent="0.25">
      <c r="D42504" s="40">
        <v>42.496000000028602</v>
      </c>
      <c r="E42504" s="39" t="s">
        <v>1267</v>
      </c>
    </row>
    <row r="42505" spans="4:5" x14ac:dyDescent="0.25">
      <c r="D42505" s="40">
        <v>42.497000000028599</v>
      </c>
      <c r="E42505" s="39" t="s">
        <v>1267</v>
      </c>
    </row>
    <row r="42506" spans="4:5" x14ac:dyDescent="0.25">
      <c r="D42506" s="40">
        <v>42.498000000028597</v>
      </c>
      <c r="E42506" s="39" t="s">
        <v>1267</v>
      </c>
    </row>
    <row r="42507" spans="4:5" x14ac:dyDescent="0.25">
      <c r="D42507" s="40">
        <v>42.499000000028602</v>
      </c>
      <c r="E42507" s="39" t="s">
        <v>1267</v>
      </c>
    </row>
    <row r="42508" spans="4:5" x14ac:dyDescent="0.25">
      <c r="D42508" s="40">
        <v>42.500000000028599</v>
      </c>
      <c r="E42508" s="39" t="s">
        <v>1267</v>
      </c>
    </row>
    <row r="42509" spans="4:5" x14ac:dyDescent="0.25">
      <c r="D42509" s="40">
        <v>42.501000000028597</v>
      </c>
      <c r="E42509" s="39" t="s">
        <v>1267</v>
      </c>
    </row>
    <row r="42510" spans="4:5" x14ac:dyDescent="0.25">
      <c r="D42510" s="40">
        <v>42.502000000028602</v>
      </c>
      <c r="E42510" s="39" t="s">
        <v>1267</v>
      </c>
    </row>
    <row r="42511" spans="4:5" x14ac:dyDescent="0.25">
      <c r="D42511" s="40">
        <v>42.5030000000285</v>
      </c>
      <c r="E42511" s="39" t="s">
        <v>1267</v>
      </c>
    </row>
    <row r="42512" spans="4:5" x14ac:dyDescent="0.25">
      <c r="D42512" s="40">
        <v>42.504000000028498</v>
      </c>
      <c r="E42512" s="39" t="s">
        <v>1267</v>
      </c>
    </row>
    <row r="42513" spans="4:5" x14ac:dyDescent="0.25">
      <c r="D42513" s="40">
        <v>42.505000000028602</v>
      </c>
      <c r="E42513" s="39" t="s">
        <v>1266</v>
      </c>
    </row>
    <row r="42514" spans="4:5" x14ac:dyDescent="0.25">
      <c r="D42514" s="40">
        <v>42.5060000000285</v>
      </c>
      <c r="E42514" s="39" t="s">
        <v>1266</v>
      </c>
    </row>
    <row r="42515" spans="4:5" x14ac:dyDescent="0.25">
      <c r="D42515" s="40">
        <v>42.507000000028498</v>
      </c>
      <c r="E42515" s="39" t="s">
        <v>1266</v>
      </c>
    </row>
    <row r="42516" spans="4:5" x14ac:dyDescent="0.25">
      <c r="D42516" s="40">
        <v>42.508000000028503</v>
      </c>
      <c r="E42516" s="39" t="s">
        <v>1266</v>
      </c>
    </row>
    <row r="42517" spans="4:5" x14ac:dyDescent="0.25">
      <c r="D42517" s="40">
        <v>42.5090000000285</v>
      </c>
      <c r="E42517" s="39" t="s">
        <v>1266</v>
      </c>
    </row>
    <row r="42518" spans="4:5" x14ac:dyDescent="0.25">
      <c r="D42518" s="40">
        <v>42.510000000028498</v>
      </c>
      <c r="E42518" s="39" t="s">
        <v>1266</v>
      </c>
    </row>
    <row r="42519" spans="4:5" x14ac:dyDescent="0.25">
      <c r="D42519" s="40">
        <v>42.511000000028503</v>
      </c>
      <c r="E42519" s="39" t="s">
        <v>1266</v>
      </c>
    </row>
    <row r="42520" spans="4:5" x14ac:dyDescent="0.25">
      <c r="D42520" s="40">
        <v>42.5120000000285</v>
      </c>
      <c r="E42520" s="39" t="s">
        <v>1266</v>
      </c>
    </row>
    <row r="42521" spans="4:5" x14ac:dyDescent="0.25">
      <c r="D42521" s="40">
        <v>42.513000000028498</v>
      </c>
      <c r="E42521" s="39" t="s">
        <v>1266</v>
      </c>
    </row>
    <row r="42522" spans="4:5" x14ac:dyDescent="0.25">
      <c r="D42522" s="40">
        <v>42.514000000028503</v>
      </c>
      <c r="E42522" s="39" t="s">
        <v>1266</v>
      </c>
    </row>
    <row r="42523" spans="4:5" x14ac:dyDescent="0.25">
      <c r="D42523" s="40">
        <v>42.5150000000285</v>
      </c>
      <c r="E42523" s="39" t="s">
        <v>1265</v>
      </c>
    </row>
    <row r="42524" spans="4:5" x14ac:dyDescent="0.25">
      <c r="D42524" s="40">
        <v>42.516000000028498</v>
      </c>
      <c r="E42524" s="39" t="s">
        <v>1265</v>
      </c>
    </row>
    <row r="42525" spans="4:5" x14ac:dyDescent="0.25">
      <c r="D42525" s="40">
        <v>42.517000000028503</v>
      </c>
      <c r="E42525" s="39" t="s">
        <v>1265</v>
      </c>
    </row>
    <row r="42526" spans="4:5" x14ac:dyDescent="0.25">
      <c r="D42526" s="40">
        <v>42.518000000028501</v>
      </c>
      <c r="E42526" s="39" t="s">
        <v>1265</v>
      </c>
    </row>
    <row r="42527" spans="4:5" x14ac:dyDescent="0.25">
      <c r="D42527" s="40">
        <v>42.519000000028498</v>
      </c>
      <c r="E42527" s="39" t="s">
        <v>1265</v>
      </c>
    </row>
    <row r="42528" spans="4:5" x14ac:dyDescent="0.25">
      <c r="D42528" s="40">
        <v>42.520000000028503</v>
      </c>
      <c r="E42528" s="39" t="s">
        <v>1265</v>
      </c>
    </row>
    <row r="42529" spans="4:5" x14ac:dyDescent="0.25">
      <c r="D42529" s="40">
        <v>42.521000000028501</v>
      </c>
      <c r="E42529" s="39" t="s">
        <v>1265</v>
      </c>
    </row>
    <row r="42530" spans="4:5" x14ac:dyDescent="0.25">
      <c r="D42530" s="40">
        <v>42.522000000028498</v>
      </c>
      <c r="E42530" s="39" t="s">
        <v>1265</v>
      </c>
    </row>
    <row r="42531" spans="4:5" x14ac:dyDescent="0.25">
      <c r="D42531" s="40">
        <v>42.523000000028503</v>
      </c>
      <c r="E42531" s="39" t="s">
        <v>1265</v>
      </c>
    </row>
    <row r="42532" spans="4:5" x14ac:dyDescent="0.25">
      <c r="D42532" s="40">
        <v>42.524000000028501</v>
      </c>
      <c r="E42532" s="39" t="s">
        <v>1265</v>
      </c>
    </row>
    <row r="42533" spans="4:5" x14ac:dyDescent="0.25">
      <c r="D42533" s="40">
        <v>42.525000000028498</v>
      </c>
      <c r="E42533" s="39" t="s">
        <v>1264</v>
      </c>
    </row>
    <row r="42534" spans="4:5" x14ac:dyDescent="0.25">
      <c r="D42534" s="40">
        <v>42.526000000028503</v>
      </c>
      <c r="E42534" s="39" t="s">
        <v>1264</v>
      </c>
    </row>
    <row r="42535" spans="4:5" x14ac:dyDescent="0.25">
      <c r="D42535" s="40">
        <v>42.527000000028501</v>
      </c>
      <c r="E42535" s="39" t="s">
        <v>1264</v>
      </c>
    </row>
    <row r="42536" spans="4:5" x14ac:dyDescent="0.25">
      <c r="D42536" s="40">
        <v>42.528000000028499</v>
      </c>
      <c r="E42536" s="39" t="s">
        <v>1264</v>
      </c>
    </row>
    <row r="42537" spans="4:5" x14ac:dyDescent="0.25">
      <c r="D42537" s="40">
        <v>42.529000000028503</v>
      </c>
      <c r="E42537" s="39" t="s">
        <v>1264</v>
      </c>
    </row>
    <row r="42538" spans="4:5" x14ac:dyDescent="0.25">
      <c r="D42538" s="40">
        <v>42.530000000028501</v>
      </c>
      <c r="E42538" s="39" t="s">
        <v>1264</v>
      </c>
    </row>
    <row r="42539" spans="4:5" x14ac:dyDescent="0.25">
      <c r="D42539" s="40">
        <v>42.531000000028499</v>
      </c>
      <c r="E42539" s="39" t="s">
        <v>1264</v>
      </c>
    </row>
    <row r="42540" spans="4:5" x14ac:dyDescent="0.25">
      <c r="D42540" s="40">
        <v>42.532000000028503</v>
      </c>
      <c r="E42540" s="39" t="s">
        <v>1264</v>
      </c>
    </row>
    <row r="42541" spans="4:5" x14ac:dyDescent="0.25">
      <c r="D42541" s="40">
        <v>42.533000000028501</v>
      </c>
      <c r="E42541" s="39" t="s">
        <v>1264</v>
      </c>
    </row>
    <row r="42542" spans="4:5" x14ac:dyDescent="0.25">
      <c r="D42542" s="40">
        <v>42.534000000028499</v>
      </c>
      <c r="E42542" s="39" t="s">
        <v>1264</v>
      </c>
    </row>
    <row r="42543" spans="4:5" x14ac:dyDescent="0.25">
      <c r="D42543" s="40">
        <v>42.535000000028496</v>
      </c>
      <c r="E42543" s="39" t="s">
        <v>1263</v>
      </c>
    </row>
    <row r="42544" spans="4:5" x14ac:dyDescent="0.25">
      <c r="D42544" s="40">
        <v>42.536000000028501</v>
      </c>
      <c r="E42544" s="39" t="s">
        <v>1263</v>
      </c>
    </row>
    <row r="42545" spans="4:5" x14ac:dyDescent="0.25">
      <c r="D42545" s="40">
        <v>42.537000000028499</v>
      </c>
      <c r="E42545" s="39" t="s">
        <v>1263</v>
      </c>
    </row>
    <row r="42546" spans="4:5" x14ac:dyDescent="0.25">
      <c r="D42546" s="40">
        <v>42.538000000028497</v>
      </c>
      <c r="E42546" s="39" t="s">
        <v>1263</v>
      </c>
    </row>
    <row r="42547" spans="4:5" x14ac:dyDescent="0.25">
      <c r="D42547" s="40">
        <v>42.539000000028501</v>
      </c>
      <c r="E42547" s="39" t="s">
        <v>1263</v>
      </c>
    </row>
    <row r="42548" spans="4:5" x14ac:dyDescent="0.25">
      <c r="D42548" s="40">
        <v>42.540000000028499</v>
      </c>
      <c r="E42548" s="39" t="s">
        <v>1263</v>
      </c>
    </row>
    <row r="42549" spans="4:5" x14ac:dyDescent="0.25">
      <c r="D42549" s="40">
        <v>42.541000000028497</v>
      </c>
      <c r="E42549" s="39" t="s">
        <v>1263</v>
      </c>
    </row>
    <row r="42550" spans="4:5" x14ac:dyDescent="0.25">
      <c r="D42550" s="40">
        <v>42.542000000028501</v>
      </c>
      <c r="E42550" s="39" t="s">
        <v>1263</v>
      </c>
    </row>
    <row r="42551" spans="4:5" x14ac:dyDescent="0.25">
      <c r="D42551" s="40">
        <v>42.543000000028499</v>
      </c>
      <c r="E42551" s="39" t="s">
        <v>1263</v>
      </c>
    </row>
    <row r="42552" spans="4:5" x14ac:dyDescent="0.25">
      <c r="D42552" s="40">
        <v>42.544000000028397</v>
      </c>
      <c r="E42552" s="39" t="s">
        <v>1263</v>
      </c>
    </row>
    <row r="42553" spans="4:5" x14ac:dyDescent="0.25">
      <c r="D42553" s="40">
        <v>42.545000000028502</v>
      </c>
      <c r="E42553" s="39" t="s">
        <v>1262</v>
      </c>
    </row>
    <row r="42554" spans="4:5" x14ac:dyDescent="0.25">
      <c r="D42554" s="40">
        <v>42.5460000000284</v>
      </c>
      <c r="E42554" s="39" t="s">
        <v>1262</v>
      </c>
    </row>
    <row r="42555" spans="4:5" x14ac:dyDescent="0.25">
      <c r="D42555" s="40">
        <v>42.547000000028397</v>
      </c>
      <c r="E42555" s="39" t="s">
        <v>1262</v>
      </c>
    </row>
    <row r="42556" spans="4:5" x14ac:dyDescent="0.25">
      <c r="D42556" s="40">
        <v>42.548000000028502</v>
      </c>
      <c r="E42556" s="39" t="s">
        <v>1262</v>
      </c>
    </row>
    <row r="42557" spans="4:5" x14ac:dyDescent="0.25">
      <c r="D42557" s="40">
        <v>42.5490000000284</v>
      </c>
      <c r="E42557" s="39" t="s">
        <v>1262</v>
      </c>
    </row>
    <row r="42558" spans="4:5" x14ac:dyDescent="0.25">
      <c r="D42558" s="40">
        <v>42.550000000028398</v>
      </c>
      <c r="E42558" s="39" t="s">
        <v>1262</v>
      </c>
    </row>
    <row r="42559" spans="4:5" x14ac:dyDescent="0.25">
      <c r="D42559" s="40">
        <v>42.551000000028402</v>
      </c>
      <c r="E42559" s="39" t="s">
        <v>1262</v>
      </c>
    </row>
    <row r="42560" spans="4:5" x14ac:dyDescent="0.25">
      <c r="D42560" s="40">
        <v>42.5520000000284</v>
      </c>
      <c r="E42560" s="39" t="s">
        <v>1262</v>
      </c>
    </row>
    <row r="42561" spans="4:5" x14ac:dyDescent="0.25">
      <c r="D42561" s="40">
        <v>42.553000000028398</v>
      </c>
      <c r="E42561" s="39" t="s">
        <v>1262</v>
      </c>
    </row>
    <row r="42562" spans="4:5" x14ac:dyDescent="0.25">
      <c r="D42562" s="40">
        <v>42.554000000028402</v>
      </c>
      <c r="E42562" s="39" t="s">
        <v>1262</v>
      </c>
    </row>
    <row r="42563" spans="4:5" x14ac:dyDescent="0.25">
      <c r="D42563" s="40">
        <v>42.5550000000284</v>
      </c>
      <c r="E42563" s="39" t="s">
        <v>1261</v>
      </c>
    </row>
    <row r="42564" spans="4:5" x14ac:dyDescent="0.25">
      <c r="D42564" s="40">
        <v>42.556000000028398</v>
      </c>
      <c r="E42564" s="39" t="s">
        <v>1261</v>
      </c>
    </row>
    <row r="42565" spans="4:5" x14ac:dyDescent="0.25">
      <c r="D42565" s="40">
        <v>42.557000000028403</v>
      </c>
      <c r="E42565" s="39" t="s">
        <v>1261</v>
      </c>
    </row>
    <row r="42566" spans="4:5" x14ac:dyDescent="0.25">
      <c r="D42566" s="40">
        <v>42.5580000000284</v>
      </c>
      <c r="E42566" s="39" t="s">
        <v>1261</v>
      </c>
    </row>
    <row r="42567" spans="4:5" x14ac:dyDescent="0.25">
      <c r="D42567" s="40">
        <v>42.559000000028398</v>
      </c>
      <c r="E42567" s="39" t="s">
        <v>1261</v>
      </c>
    </row>
    <row r="42568" spans="4:5" x14ac:dyDescent="0.25">
      <c r="D42568" s="40">
        <v>42.560000000028403</v>
      </c>
      <c r="E42568" s="39" t="s">
        <v>1261</v>
      </c>
    </row>
    <row r="42569" spans="4:5" x14ac:dyDescent="0.25">
      <c r="D42569" s="40">
        <v>42.5610000000284</v>
      </c>
      <c r="E42569" s="39" t="s">
        <v>1261</v>
      </c>
    </row>
    <row r="42570" spans="4:5" x14ac:dyDescent="0.25">
      <c r="D42570" s="40">
        <v>42.562000000028398</v>
      </c>
      <c r="E42570" s="39" t="s">
        <v>1261</v>
      </c>
    </row>
    <row r="42571" spans="4:5" x14ac:dyDescent="0.25">
      <c r="D42571" s="40">
        <v>42.563000000028403</v>
      </c>
      <c r="E42571" s="39" t="s">
        <v>1261</v>
      </c>
    </row>
    <row r="42572" spans="4:5" x14ac:dyDescent="0.25">
      <c r="D42572" s="40">
        <v>42.5640000000284</v>
      </c>
      <c r="E42572" s="39" t="s">
        <v>1261</v>
      </c>
    </row>
    <row r="42573" spans="4:5" x14ac:dyDescent="0.25">
      <c r="D42573" s="40">
        <v>42.565000000028398</v>
      </c>
      <c r="E42573" s="39" t="s">
        <v>1260</v>
      </c>
    </row>
    <row r="42574" spans="4:5" x14ac:dyDescent="0.25">
      <c r="D42574" s="40">
        <v>42.566000000028403</v>
      </c>
      <c r="E42574" s="39" t="s">
        <v>1260</v>
      </c>
    </row>
    <row r="42575" spans="4:5" x14ac:dyDescent="0.25">
      <c r="D42575" s="40">
        <v>42.567000000028401</v>
      </c>
      <c r="E42575" s="39" t="s">
        <v>1260</v>
      </c>
    </row>
    <row r="42576" spans="4:5" x14ac:dyDescent="0.25">
      <c r="D42576" s="40">
        <v>42.568000000028398</v>
      </c>
      <c r="E42576" s="39" t="s">
        <v>1260</v>
      </c>
    </row>
    <row r="42577" spans="4:5" x14ac:dyDescent="0.25">
      <c r="D42577" s="40">
        <v>42.569000000028403</v>
      </c>
      <c r="E42577" s="39" t="s">
        <v>1260</v>
      </c>
    </row>
    <row r="42578" spans="4:5" x14ac:dyDescent="0.25">
      <c r="D42578" s="40">
        <v>42.570000000028401</v>
      </c>
      <c r="E42578" s="39" t="s">
        <v>1260</v>
      </c>
    </row>
    <row r="42579" spans="4:5" x14ac:dyDescent="0.25">
      <c r="D42579" s="40">
        <v>42.571000000028398</v>
      </c>
      <c r="E42579" s="39" t="s">
        <v>1260</v>
      </c>
    </row>
    <row r="42580" spans="4:5" x14ac:dyDescent="0.25">
      <c r="D42580" s="40">
        <v>42.572000000028403</v>
      </c>
      <c r="E42580" s="39" t="s">
        <v>1260</v>
      </c>
    </row>
    <row r="42581" spans="4:5" x14ac:dyDescent="0.25">
      <c r="D42581" s="40">
        <v>42.573000000028401</v>
      </c>
      <c r="E42581" s="39" t="s">
        <v>1260</v>
      </c>
    </row>
    <row r="42582" spans="4:5" x14ac:dyDescent="0.25">
      <c r="D42582" s="40">
        <v>42.574000000028398</v>
      </c>
      <c r="E42582" s="39" t="s">
        <v>1260</v>
      </c>
    </row>
    <row r="42583" spans="4:5" x14ac:dyDescent="0.25">
      <c r="D42583" s="40">
        <v>42.575000000028403</v>
      </c>
      <c r="E42583" s="39" t="s">
        <v>1259</v>
      </c>
    </row>
    <row r="42584" spans="4:5" x14ac:dyDescent="0.25">
      <c r="D42584" s="40">
        <v>42.576000000028401</v>
      </c>
      <c r="E42584" s="39" t="s">
        <v>1259</v>
      </c>
    </row>
    <row r="42585" spans="4:5" x14ac:dyDescent="0.25">
      <c r="D42585" s="40">
        <v>42.577000000028399</v>
      </c>
      <c r="E42585" s="39" t="s">
        <v>1259</v>
      </c>
    </row>
    <row r="42586" spans="4:5" x14ac:dyDescent="0.25">
      <c r="D42586" s="40">
        <v>42.578000000028403</v>
      </c>
      <c r="E42586" s="39" t="s">
        <v>1259</v>
      </c>
    </row>
    <row r="42587" spans="4:5" x14ac:dyDescent="0.25">
      <c r="D42587" s="40">
        <v>42.579000000028401</v>
      </c>
      <c r="E42587" s="39" t="s">
        <v>1259</v>
      </c>
    </row>
    <row r="42588" spans="4:5" x14ac:dyDescent="0.25">
      <c r="D42588" s="40">
        <v>42.580000000028399</v>
      </c>
      <c r="E42588" s="39" t="s">
        <v>1259</v>
      </c>
    </row>
    <row r="42589" spans="4:5" x14ac:dyDescent="0.25">
      <c r="D42589" s="40">
        <v>42.581000000028403</v>
      </c>
      <c r="E42589" s="39" t="s">
        <v>1259</v>
      </c>
    </row>
    <row r="42590" spans="4:5" x14ac:dyDescent="0.25">
      <c r="D42590" s="40">
        <v>42.582000000028401</v>
      </c>
      <c r="E42590" s="39" t="s">
        <v>1259</v>
      </c>
    </row>
    <row r="42591" spans="4:5" x14ac:dyDescent="0.25">
      <c r="D42591" s="40">
        <v>42.583000000028399</v>
      </c>
      <c r="E42591" s="39" t="s">
        <v>1259</v>
      </c>
    </row>
    <row r="42592" spans="4:5" x14ac:dyDescent="0.25">
      <c r="D42592" s="40">
        <v>42.584000000028396</v>
      </c>
      <c r="E42592" s="39" t="s">
        <v>1259</v>
      </c>
    </row>
    <row r="42593" spans="4:5" x14ac:dyDescent="0.25">
      <c r="D42593" s="40">
        <v>42.585000000028401</v>
      </c>
      <c r="E42593" s="39" t="s">
        <v>1258</v>
      </c>
    </row>
    <row r="42594" spans="4:5" x14ac:dyDescent="0.25">
      <c r="D42594" s="40">
        <v>42.586000000028399</v>
      </c>
      <c r="E42594" s="39" t="s">
        <v>1258</v>
      </c>
    </row>
    <row r="42595" spans="4:5" x14ac:dyDescent="0.25">
      <c r="D42595" s="40">
        <v>42.587000000028297</v>
      </c>
      <c r="E42595" s="39" t="s">
        <v>1258</v>
      </c>
    </row>
    <row r="42596" spans="4:5" x14ac:dyDescent="0.25">
      <c r="D42596" s="40">
        <v>42.588000000028401</v>
      </c>
      <c r="E42596" s="39" t="s">
        <v>1258</v>
      </c>
    </row>
    <row r="42597" spans="4:5" x14ac:dyDescent="0.25">
      <c r="D42597" s="40">
        <v>42.5890000000283</v>
      </c>
      <c r="E42597" s="39" t="s">
        <v>1258</v>
      </c>
    </row>
    <row r="42598" spans="4:5" x14ac:dyDescent="0.25">
      <c r="D42598" s="40">
        <v>42.590000000028297</v>
      </c>
      <c r="E42598" s="39" t="s">
        <v>1258</v>
      </c>
    </row>
    <row r="42599" spans="4:5" x14ac:dyDescent="0.25">
      <c r="D42599" s="40">
        <v>42.591000000028401</v>
      </c>
      <c r="E42599" s="39" t="s">
        <v>1258</v>
      </c>
    </row>
    <row r="42600" spans="4:5" x14ac:dyDescent="0.25">
      <c r="D42600" s="40">
        <v>42.5920000000283</v>
      </c>
      <c r="E42600" s="39" t="s">
        <v>1258</v>
      </c>
    </row>
    <row r="42601" spans="4:5" x14ac:dyDescent="0.25">
      <c r="D42601" s="40">
        <v>42.593000000028297</v>
      </c>
      <c r="E42601" s="39" t="s">
        <v>1258</v>
      </c>
    </row>
    <row r="42602" spans="4:5" x14ac:dyDescent="0.25">
      <c r="D42602" s="40">
        <v>42.594000000028302</v>
      </c>
      <c r="E42602" s="39" t="s">
        <v>1258</v>
      </c>
    </row>
    <row r="42603" spans="4:5" x14ac:dyDescent="0.25">
      <c r="D42603" s="40">
        <v>42.5950000000283</v>
      </c>
      <c r="E42603" s="39" t="s">
        <v>1257</v>
      </c>
    </row>
    <row r="42604" spans="4:5" x14ac:dyDescent="0.25">
      <c r="D42604" s="40">
        <v>42.596000000028297</v>
      </c>
      <c r="E42604" s="39" t="s">
        <v>1257</v>
      </c>
    </row>
    <row r="42605" spans="4:5" x14ac:dyDescent="0.25">
      <c r="D42605" s="40">
        <v>42.597000000028302</v>
      </c>
      <c r="E42605" s="39" t="s">
        <v>1257</v>
      </c>
    </row>
    <row r="42606" spans="4:5" x14ac:dyDescent="0.25">
      <c r="D42606" s="40">
        <v>42.5980000000283</v>
      </c>
      <c r="E42606" s="39" t="s">
        <v>1257</v>
      </c>
    </row>
    <row r="42607" spans="4:5" x14ac:dyDescent="0.25">
      <c r="D42607" s="40">
        <v>42.599000000028298</v>
      </c>
      <c r="E42607" s="39" t="s">
        <v>1257</v>
      </c>
    </row>
    <row r="42608" spans="4:5" x14ac:dyDescent="0.25">
      <c r="D42608" s="40">
        <v>42.600000000028302</v>
      </c>
      <c r="E42608" s="39" t="s">
        <v>1257</v>
      </c>
    </row>
    <row r="42609" spans="4:5" x14ac:dyDescent="0.25">
      <c r="D42609" s="40">
        <v>42.6010000000283</v>
      </c>
      <c r="E42609" s="39" t="s">
        <v>1257</v>
      </c>
    </row>
    <row r="42610" spans="4:5" x14ac:dyDescent="0.25">
      <c r="D42610" s="40">
        <v>42.602000000028298</v>
      </c>
      <c r="E42610" s="39" t="s">
        <v>1257</v>
      </c>
    </row>
    <row r="42611" spans="4:5" x14ac:dyDescent="0.25">
      <c r="D42611" s="40">
        <v>42.603000000028302</v>
      </c>
      <c r="E42611" s="39" t="s">
        <v>1257</v>
      </c>
    </row>
    <row r="42612" spans="4:5" x14ac:dyDescent="0.25">
      <c r="D42612" s="40">
        <v>42.6040000000283</v>
      </c>
      <c r="E42612" s="39" t="s">
        <v>1257</v>
      </c>
    </row>
    <row r="42613" spans="4:5" x14ac:dyDescent="0.25">
      <c r="D42613" s="40">
        <v>42.605000000028298</v>
      </c>
      <c r="E42613" s="39" t="s">
        <v>1256</v>
      </c>
    </row>
    <row r="42614" spans="4:5" x14ac:dyDescent="0.25">
      <c r="D42614" s="40">
        <v>42.606000000028303</v>
      </c>
      <c r="E42614" s="39" t="s">
        <v>1256</v>
      </c>
    </row>
    <row r="42615" spans="4:5" x14ac:dyDescent="0.25">
      <c r="D42615" s="40">
        <v>42.6070000000283</v>
      </c>
      <c r="E42615" s="39" t="s">
        <v>1256</v>
      </c>
    </row>
    <row r="42616" spans="4:5" x14ac:dyDescent="0.25">
      <c r="D42616" s="40">
        <v>42.608000000028298</v>
      </c>
      <c r="E42616" s="39" t="s">
        <v>1256</v>
      </c>
    </row>
    <row r="42617" spans="4:5" x14ac:dyDescent="0.25">
      <c r="D42617" s="40">
        <v>42.609000000028303</v>
      </c>
      <c r="E42617" s="39" t="s">
        <v>1256</v>
      </c>
    </row>
    <row r="42618" spans="4:5" x14ac:dyDescent="0.25">
      <c r="D42618" s="40">
        <v>42.6100000000283</v>
      </c>
      <c r="E42618" s="39" t="s">
        <v>1256</v>
      </c>
    </row>
    <row r="42619" spans="4:5" x14ac:dyDescent="0.25">
      <c r="D42619" s="40">
        <v>42.611000000028298</v>
      </c>
      <c r="E42619" s="39" t="s">
        <v>1256</v>
      </c>
    </row>
    <row r="42620" spans="4:5" x14ac:dyDescent="0.25">
      <c r="D42620" s="40">
        <v>42.612000000028303</v>
      </c>
      <c r="E42620" s="39" t="s">
        <v>1256</v>
      </c>
    </row>
    <row r="42621" spans="4:5" x14ac:dyDescent="0.25">
      <c r="D42621" s="40">
        <v>42.6130000000283</v>
      </c>
      <c r="E42621" s="39" t="s">
        <v>1256</v>
      </c>
    </row>
    <row r="42622" spans="4:5" x14ac:dyDescent="0.25">
      <c r="D42622" s="40">
        <v>42.614000000028298</v>
      </c>
      <c r="E42622" s="39" t="s">
        <v>1256</v>
      </c>
    </row>
    <row r="42623" spans="4:5" x14ac:dyDescent="0.25">
      <c r="D42623" s="40">
        <v>42.615000000028303</v>
      </c>
      <c r="E42623" s="39" t="s">
        <v>1255</v>
      </c>
    </row>
    <row r="42624" spans="4:5" x14ac:dyDescent="0.25">
      <c r="D42624" s="40">
        <v>42.616000000028301</v>
      </c>
      <c r="E42624" s="39" t="s">
        <v>1255</v>
      </c>
    </row>
    <row r="42625" spans="4:5" x14ac:dyDescent="0.25">
      <c r="D42625" s="40">
        <v>42.617000000028298</v>
      </c>
      <c r="E42625" s="39" t="s">
        <v>1255</v>
      </c>
    </row>
    <row r="42626" spans="4:5" x14ac:dyDescent="0.25">
      <c r="D42626" s="40">
        <v>42.618000000028303</v>
      </c>
      <c r="E42626" s="39" t="s">
        <v>1255</v>
      </c>
    </row>
    <row r="42627" spans="4:5" x14ac:dyDescent="0.25">
      <c r="D42627" s="40">
        <v>42.619000000028301</v>
      </c>
      <c r="E42627" s="39" t="s">
        <v>1255</v>
      </c>
    </row>
    <row r="42628" spans="4:5" x14ac:dyDescent="0.25">
      <c r="D42628" s="40">
        <v>42.620000000028298</v>
      </c>
      <c r="E42628" s="39" t="s">
        <v>1255</v>
      </c>
    </row>
    <row r="42629" spans="4:5" x14ac:dyDescent="0.25">
      <c r="D42629" s="40">
        <v>42.621000000028303</v>
      </c>
      <c r="E42629" s="39" t="s">
        <v>1255</v>
      </c>
    </row>
    <row r="42630" spans="4:5" x14ac:dyDescent="0.25">
      <c r="D42630" s="40">
        <v>42.622000000028301</v>
      </c>
      <c r="E42630" s="39" t="s">
        <v>1255</v>
      </c>
    </row>
    <row r="42631" spans="4:5" x14ac:dyDescent="0.25">
      <c r="D42631" s="40">
        <v>42.623000000028298</v>
      </c>
      <c r="E42631" s="39" t="s">
        <v>1255</v>
      </c>
    </row>
    <row r="42632" spans="4:5" x14ac:dyDescent="0.25">
      <c r="D42632" s="40">
        <v>42.624000000028303</v>
      </c>
      <c r="E42632" s="39" t="s">
        <v>1255</v>
      </c>
    </row>
    <row r="42633" spans="4:5" x14ac:dyDescent="0.25">
      <c r="D42633" s="40">
        <v>42.625000000028301</v>
      </c>
      <c r="E42633" s="39" t="s">
        <v>1254</v>
      </c>
    </row>
    <row r="42634" spans="4:5" x14ac:dyDescent="0.25">
      <c r="D42634" s="40">
        <v>42.626000000028299</v>
      </c>
      <c r="E42634" s="39" t="s">
        <v>1254</v>
      </c>
    </row>
    <row r="42635" spans="4:5" x14ac:dyDescent="0.25">
      <c r="D42635" s="40">
        <v>42.627000000028303</v>
      </c>
      <c r="E42635" s="39" t="s">
        <v>1254</v>
      </c>
    </row>
    <row r="42636" spans="4:5" x14ac:dyDescent="0.25">
      <c r="D42636" s="40">
        <v>42.628000000028301</v>
      </c>
      <c r="E42636" s="39" t="s">
        <v>1254</v>
      </c>
    </row>
    <row r="42637" spans="4:5" x14ac:dyDescent="0.25">
      <c r="D42637" s="40">
        <v>42.629000000028299</v>
      </c>
      <c r="E42637" s="39" t="s">
        <v>1254</v>
      </c>
    </row>
    <row r="42638" spans="4:5" x14ac:dyDescent="0.25">
      <c r="D42638" s="40">
        <v>42.630000000028197</v>
      </c>
      <c r="E42638" s="39" t="s">
        <v>1254</v>
      </c>
    </row>
    <row r="42639" spans="4:5" x14ac:dyDescent="0.25">
      <c r="D42639" s="40">
        <v>42.631000000028301</v>
      </c>
      <c r="E42639" s="39" t="s">
        <v>1254</v>
      </c>
    </row>
    <row r="42640" spans="4:5" x14ac:dyDescent="0.25">
      <c r="D42640" s="40">
        <v>42.632000000028199</v>
      </c>
      <c r="E42640" s="39" t="s">
        <v>1254</v>
      </c>
    </row>
    <row r="42641" spans="4:5" x14ac:dyDescent="0.25">
      <c r="D42641" s="40">
        <v>42.633000000028197</v>
      </c>
      <c r="E42641" s="39" t="s">
        <v>1254</v>
      </c>
    </row>
    <row r="42642" spans="4:5" x14ac:dyDescent="0.25">
      <c r="D42642" s="40">
        <v>42.634000000028301</v>
      </c>
      <c r="E42642" s="39" t="s">
        <v>1254</v>
      </c>
    </row>
    <row r="42643" spans="4:5" x14ac:dyDescent="0.25">
      <c r="D42643" s="40">
        <v>42.635000000028199</v>
      </c>
      <c r="E42643" s="39" t="s">
        <v>1253</v>
      </c>
    </row>
    <row r="42644" spans="4:5" x14ac:dyDescent="0.25">
      <c r="D42644" s="40">
        <v>42.636000000028197</v>
      </c>
      <c r="E42644" s="39" t="s">
        <v>1253</v>
      </c>
    </row>
    <row r="42645" spans="4:5" x14ac:dyDescent="0.25">
      <c r="D42645" s="40">
        <v>42.637000000028202</v>
      </c>
      <c r="E42645" s="39" t="s">
        <v>1253</v>
      </c>
    </row>
    <row r="42646" spans="4:5" x14ac:dyDescent="0.25">
      <c r="D42646" s="40">
        <v>42.6380000000282</v>
      </c>
      <c r="E42646" s="39" t="s">
        <v>1253</v>
      </c>
    </row>
    <row r="42647" spans="4:5" x14ac:dyDescent="0.25">
      <c r="D42647" s="40">
        <v>42.639000000028197</v>
      </c>
      <c r="E42647" s="39" t="s">
        <v>1253</v>
      </c>
    </row>
    <row r="42648" spans="4:5" x14ac:dyDescent="0.25">
      <c r="D42648" s="40">
        <v>42.640000000028202</v>
      </c>
      <c r="E42648" s="39" t="s">
        <v>1253</v>
      </c>
    </row>
    <row r="42649" spans="4:5" x14ac:dyDescent="0.25">
      <c r="D42649" s="40">
        <v>42.6410000000282</v>
      </c>
      <c r="E42649" s="39" t="s">
        <v>1253</v>
      </c>
    </row>
    <row r="42650" spans="4:5" x14ac:dyDescent="0.25">
      <c r="D42650" s="40">
        <v>42.642000000028197</v>
      </c>
      <c r="E42650" s="39" t="s">
        <v>1253</v>
      </c>
    </row>
    <row r="42651" spans="4:5" x14ac:dyDescent="0.25">
      <c r="D42651" s="40">
        <v>42.643000000028202</v>
      </c>
      <c r="E42651" s="39" t="s">
        <v>1253</v>
      </c>
    </row>
    <row r="42652" spans="4:5" x14ac:dyDescent="0.25">
      <c r="D42652" s="40">
        <v>42.6440000000282</v>
      </c>
      <c r="E42652" s="39" t="s">
        <v>1253</v>
      </c>
    </row>
    <row r="42653" spans="4:5" x14ac:dyDescent="0.25">
      <c r="D42653" s="40">
        <v>42.645000000028197</v>
      </c>
      <c r="E42653" s="39" t="s">
        <v>1252</v>
      </c>
    </row>
    <row r="42654" spans="4:5" x14ac:dyDescent="0.25">
      <c r="D42654" s="40">
        <v>42.646000000028202</v>
      </c>
      <c r="E42654" s="39" t="s">
        <v>1252</v>
      </c>
    </row>
    <row r="42655" spans="4:5" x14ac:dyDescent="0.25">
      <c r="D42655" s="40">
        <v>42.6470000000282</v>
      </c>
      <c r="E42655" s="39" t="s">
        <v>1252</v>
      </c>
    </row>
    <row r="42656" spans="4:5" x14ac:dyDescent="0.25">
      <c r="D42656" s="40">
        <v>42.648000000028198</v>
      </c>
      <c r="E42656" s="39" t="s">
        <v>1252</v>
      </c>
    </row>
    <row r="42657" spans="4:5" x14ac:dyDescent="0.25">
      <c r="D42657" s="40">
        <v>42.649000000028202</v>
      </c>
      <c r="E42657" s="39" t="s">
        <v>1252</v>
      </c>
    </row>
    <row r="42658" spans="4:5" x14ac:dyDescent="0.25">
      <c r="D42658" s="40">
        <v>42.6500000000282</v>
      </c>
      <c r="E42658" s="39" t="s">
        <v>1252</v>
      </c>
    </row>
    <row r="42659" spans="4:5" x14ac:dyDescent="0.25">
      <c r="D42659" s="40">
        <v>42.651000000028198</v>
      </c>
      <c r="E42659" s="39" t="s">
        <v>1252</v>
      </c>
    </row>
    <row r="42660" spans="4:5" x14ac:dyDescent="0.25">
      <c r="D42660" s="40">
        <v>42.652000000028202</v>
      </c>
      <c r="E42660" s="39" t="s">
        <v>1252</v>
      </c>
    </row>
    <row r="42661" spans="4:5" x14ac:dyDescent="0.25">
      <c r="D42661" s="40">
        <v>42.6530000000282</v>
      </c>
      <c r="E42661" s="39" t="s">
        <v>1252</v>
      </c>
    </row>
    <row r="42662" spans="4:5" x14ac:dyDescent="0.25">
      <c r="D42662" s="40">
        <v>42.654000000028198</v>
      </c>
      <c r="E42662" s="39" t="s">
        <v>1252</v>
      </c>
    </row>
    <row r="42663" spans="4:5" x14ac:dyDescent="0.25">
      <c r="D42663" s="40">
        <v>42.655000000028203</v>
      </c>
      <c r="E42663" s="39" t="s">
        <v>1251</v>
      </c>
    </row>
    <row r="42664" spans="4:5" x14ac:dyDescent="0.25">
      <c r="D42664" s="40">
        <v>42.6560000000282</v>
      </c>
      <c r="E42664" s="39" t="s">
        <v>1251</v>
      </c>
    </row>
    <row r="42665" spans="4:5" x14ac:dyDescent="0.25">
      <c r="D42665" s="40">
        <v>42.657000000028198</v>
      </c>
      <c r="E42665" s="39" t="s">
        <v>1251</v>
      </c>
    </row>
    <row r="42666" spans="4:5" x14ac:dyDescent="0.25">
      <c r="D42666" s="40">
        <v>42.658000000028203</v>
      </c>
      <c r="E42666" s="39" t="s">
        <v>1251</v>
      </c>
    </row>
    <row r="42667" spans="4:5" x14ac:dyDescent="0.25">
      <c r="D42667" s="40">
        <v>42.6590000000282</v>
      </c>
      <c r="E42667" s="39" t="s">
        <v>1251</v>
      </c>
    </row>
    <row r="42668" spans="4:5" x14ac:dyDescent="0.25">
      <c r="D42668" s="40">
        <v>42.660000000028198</v>
      </c>
      <c r="E42668" s="39" t="s">
        <v>1251</v>
      </c>
    </row>
    <row r="42669" spans="4:5" x14ac:dyDescent="0.25">
      <c r="D42669" s="40">
        <v>42.661000000028203</v>
      </c>
      <c r="E42669" s="39" t="s">
        <v>1251</v>
      </c>
    </row>
    <row r="42670" spans="4:5" x14ac:dyDescent="0.25">
      <c r="D42670" s="40">
        <v>42.6620000000282</v>
      </c>
      <c r="E42670" s="39" t="s">
        <v>1251</v>
      </c>
    </row>
    <row r="42671" spans="4:5" x14ac:dyDescent="0.25">
      <c r="D42671" s="40">
        <v>42.663000000028198</v>
      </c>
      <c r="E42671" s="39" t="s">
        <v>1251</v>
      </c>
    </row>
    <row r="42672" spans="4:5" x14ac:dyDescent="0.25">
      <c r="D42672" s="40">
        <v>42.664000000028203</v>
      </c>
      <c r="E42672" s="39" t="s">
        <v>1251</v>
      </c>
    </row>
    <row r="42673" spans="4:5" x14ac:dyDescent="0.25">
      <c r="D42673" s="40">
        <v>42.665000000028201</v>
      </c>
      <c r="E42673" s="39" t="s">
        <v>1250</v>
      </c>
    </row>
    <row r="42674" spans="4:5" x14ac:dyDescent="0.25">
      <c r="D42674" s="40">
        <v>42.666000000028198</v>
      </c>
      <c r="E42674" s="39" t="s">
        <v>1250</v>
      </c>
    </row>
    <row r="42675" spans="4:5" x14ac:dyDescent="0.25">
      <c r="D42675" s="40">
        <v>42.667000000028203</v>
      </c>
      <c r="E42675" s="39" t="s">
        <v>1250</v>
      </c>
    </row>
    <row r="42676" spans="4:5" x14ac:dyDescent="0.25">
      <c r="D42676" s="40">
        <v>42.668000000028201</v>
      </c>
      <c r="E42676" s="39" t="s">
        <v>1250</v>
      </c>
    </row>
    <row r="42677" spans="4:5" x14ac:dyDescent="0.25">
      <c r="D42677" s="40">
        <v>42.669000000028198</v>
      </c>
      <c r="E42677" s="39" t="s">
        <v>1250</v>
      </c>
    </row>
    <row r="42678" spans="4:5" x14ac:dyDescent="0.25">
      <c r="D42678" s="40">
        <v>42.670000000028203</v>
      </c>
      <c r="E42678" s="39" t="s">
        <v>1250</v>
      </c>
    </row>
    <row r="42679" spans="4:5" x14ac:dyDescent="0.25">
      <c r="D42679" s="40">
        <v>42.671000000028201</v>
      </c>
      <c r="E42679" s="39" t="s">
        <v>1250</v>
      </c>
    </row>
    <row r="42680" spans="4:5" x14ac:dyDescent="0.25">
      <c r="D42680" s="40">
        <v>42.672000000028198</v>
      </c>
      <c r="E42680" s="39" t="s">
        <v>1250</v>
      </c>
    </row>
    <row r="42681" spans="4:5" x14ac:dyDescent="0.25">
      <c r="D42681" s="40">
        <v>42.673000000028097</v>
      </c>
      <c r="E42681" s="39" t="s">
        <v>1250</v>
      </c>
    </row>
    <row r="42682" spans="4:5" x14ac:dyDescent="0.25">
      <c r="D42682" s="40">
        <v>42.674000000028201</v>
      </c>
      <c r="E42682" s="39" t="s">
        <v>1250</v>
      </c>
    </row>
    <row r="42683" spans="4:5" x14ac:dyDescent="0.25">
      <c r="D42683" s="40">
        <v>42.675000000028099</v>
      </c>
      <c r="E42683" s="39" t="s">
        <v>1249</v>
      </c>
    </row>
    <row r="42684" spans="4:5" x14ac:dyDescent="0.25">
      <c r="D42684" s="40">
        <v>42.676000000028097</v>
      </c>
      <c r="E42684" s="39" t="s">
        <v>1249</v>
      </c>
    </row>
    <row r="42685" spans="4:5" x14ac:dyDescent="0.25">
      <c r="D42685" s="40">
        <v>42.677000000028102</v>
      </c>
      <c r="E42685" s="39" t="s">
        <v>1249</v>
      </c>
    </row>
    <row r="42686" spans="4:5" x14ac:dyDescent="0.25">
      <c r="D42686" s="40">
        <v>42.678000000028099</v>
      </c>
      <c r="E42686" s="39" t="s">
        <v>1249</v>
      </c>
    </row>
    <row r="42687" spans="4:5" x14ac:dyDescent="0.25">
      <c r="D42687" s="40">
        <v>42.679000000028097</v>
      </c>
      <c r="E42687" s="39" t="s">
        <v>1249</v>
      </c>
    </row>
    <row r="42688" spans="4:5" x14ac:dyDescent="0.25">
      <c r="D42688" s="40">
        <v>42.680000000028102</v>
      </c>
      <c r="E42688" s="39" t="s">
        <v>1249</v>
      </c>
    </row>
    <row r="42689" spans="4:5" x14ac:dyDescent="0.25">
      <c r="D42689" s="40">
        <v>42.681000000028099</v>
      </c>
      <c r="E42689" s="39" t="s">
        <v>1249</v>
      </c>
    </row>
    <row r="42690" spans="4:5" x14ac:dyDescent="0.25">
      <c r="D42690" s="40">
        <v>42.682000000028097</v>
      </c>
      <c r="E42690" s="39" t="s">
        <v>1249</v>
      </c>
    </row>
    <row r="42691" spans="4:5" x14ac:dyDescent="0.25">
      <c r="D42691" s="40">
        <v>42.683000000028102</v>
      </c>
      <c r="E42691" s="39" t="s">
        <v>1249</v>
      </c>
    </row>
    <row r="42692" spans="4:5" x14ac:dyDescent="0.25">
      <c r="D42692" s="40">
        <v>42.684000000028099</v>
      </c>
      <c r="E42692" s="39" t="s">
        <v>1249</v>
      </c>
    </row>
    <row r="42693" spans="4:5" x14ac:dyDescent="0.25">
      <c r="D42693" s="40">
        <v>42.685000000028097</v>
      </c>
      <c r="E42693" s="39" t="s">
        <v>1248</v>
      </c>
    </row>
    <row r="42694" spans="4:5" x14ac:dyDescent="0.25">
      <c r="D42694" s="40">
        <v>42.686000000028102</v>
      </c>
      <c r="E42694" s="39" t="s">
        <v>1248</v>
      </c>
    </row>
    <row r="42695" spans="4:5" x14ac:dyDescent="0.25">
      <c r="D42695" s="40">
        <v>42.6870000000281</v>
      </c>
      <c r="E42695" s="39" t="s">
        <v>1248</v>
      </c>
    </row>
    <row r="42696" spans="4:5" x14ac:dyDescent="0.25">
      <c r="D42696" s="40">
        <v>42.688000000028097</v>
      </c>
      <c r="E42696" s="39" t="s">
        <v>1248</v>
      </c>
    </row>
    <row r="42697" spans="4:5" x14ac:dyDescent="0.25">
      <c r="D42697" s="40">
        <v>42.689000000028102</v>
      </c>
      <c r="E42697" s="39" t="s">
        <v>1248</v>
      </c>
    </row>
    <row r="42698" spans="4:5" x14ac:dyDescent="0.25">
      <c r="D42698" s="40">
        <v>42.6900000000281</v>
      </c>
      <c r="E42698" s="39" t="s">
        <v>1248</v>
      </c>
    </row>
    <row r="42699" spans="4:5" x14ac:dyDescent="0.25">
      <c r="D42699" s="40">
        <v>42.691000000028097</v>
      </c>
      <c r="E42699" s="39" t="s">
        <v>1248</v>
      </c>
    </row>
    <row r="42700" spans="4:5" x14ac:dyDescent="0.25">
      <c r="D42700" s="40">
        <v>42.692000000028102</v>
      </c>
      <c r="E42700" s="39" t="s">
        <v>1248</v>
      </c>
    </row>
    <row r="42701" spans="4:5" x14ac:dyDescent="0.25">
      <c r="D42701" s="40">
        <v>42.6930000000281</v>
      </c>
      <c r="E42701" s="39" t="s">
        <v>1248</v>
      </c>
    </row>
    <row r="42702" spans="4:5" x14ac:dyDescent="0.25">
      <c r="D42702" s="40">
        <v>42.694000000028097</v>
      </c>
      <c r="E42702" s="39" t="s">
        <v>1248</v>
      </c>
    </row>
    <row r="42703" spans="4:5" x14ac:dyDescent="0.25">
      <c r="D42703" s="40">
        <v>42.695000000028102</v>
      </c>
      <c r="E42703" s="39" t="s">
        <v>1247</v>
      </c>
    </row>
    <row r="42704" spans="4:5" x14ac:dyDescent="0.25">
      <c r="D42704" s="40">
        <v>42.6960000000281</v>
      </c>
      <c r="E42704" s="39" t="s">
        <v>1247</v>
      </c>
    </row>
    <row r="42705" spans="4:5" x14ac:dyDescent="0.25">
      <c r="D42705" s="40">
        <v>42.697000000028098</v>
      </c>
      <c r="E42705" s="39" t="s">
        <v>1247</v>
      </c>
    </row>
    <row r="42706" spans="4:5" x14ac:dyDescent="0.25">
      <c r="D42706" s="40">
        <v>42.698000000028102</v>
      </c>
      <c r="E42706" s="39" t="s">
        <v>1247</v>
      </c>
    </row>
    <row r="42707" spans="4:5" x14ac:dyDescent="0.25">
      <c r="D42707" s="40">
        <v>42.6990000000281</v>
      </c>
      <c r="E42707" s="39" t="s">
        <v>1247</v>
      </c>
    </row>
    <row r="42708" spans="4:5" x14ac:dyDescent="0.25">
      <c r="D42708" s="40">
        <v>42.700000000028098</v>
      </c>
      <c r="E42708" s="39" t="s">
        <v>1247</v>
      </c>
    </row>
    <row r="42709" spans="4:5" x14ac:dyDescent="0.25">
      <c r="D42709" s="40">
        <v>42.701000000028102</v>
      </c>
      <c r="E42709" s="39" t="s">
        <v>1247</v>
      </c>
    </row>
    <row r="42710" spans="4:5" x14ac:dyDescent="0.25">
      <c r="D42710" s="40">
        <v>42.7020000000281</v>
      </c>
      <c r="E42710" s="39" t="s">
        <v>1247</v>
      </c>
    </row>
    <row r="42711" spans="4:5" x14ac:dyDescent="0.25">
      <c r="D42711" s="40">
        <v>42.703000000028098</v>
      </c>
      <c r="E42711" s="39" t="s">
        <v>1247</v>
      </c>
    </row>
    <row r="42712" spans="4:5" x14ac:dyDescent="0.25">
      <c r="D42712" s="40">
        <v>42.704000000028103</v>
      </c>
      <c r="E42712" s="39" t="s">
        <v>1247</v>
      </c>
    </row>
    <row r="42713" spans="4:5" x14ac:dyDescent="0.25">
      <c r="D42713" s="40">
        <v>42.7050000000281</v>
      </c>
      <c r="E42713" s="39" t="s">
        <v>1246</v>
      </c>
    </row>
    <row r="42714" spans="4:5" x14ac:dyDescent="0.25">
      <c r="D42714" s="40">
        <v>42.706000000028098</v>
      </c>
      <c r="E42714" s="39" t="s">
        <v>1246</v>
      </c>
    </row>
    <row r="42715" spans="4:5" x14ac:dyDescent="0.25">
      <c r="D42715" s="40">
        <v>42.707000000028103</v>
      </c>
      <c r="E42715" s="39" t="s">
        <v>1246</v>
      </c>
    </row>
    <row r="42716" spans="4:5" x14ac:dyDescent="0.25">
      <c r="D42716" s="40">
        <v>42.7080000000281</v>
      </c>
      <c r="E42716" s="39" t="s">
        <v>1246</v>
      </c>
    </row>
    <row r="42717" spans="4:5" x14ac:dyDescent="0.25">
      <c r="D42717" s="40">
        <v>42.709000000028098</v>
      </c>
      <c r="E42717" s="39" t="s">
        <v>1246</v>
      </c>
    </row>
    <row r="42718" spans="4:5" x14ac:dyDescent="0.25">
      <c r="D42718" s="40">
        <v>42.710000000028103</v>
      </c>
      <c r="E42718" s="39" t="s">
        <v>1246</v>
      </c>
    </row>
    <row r="42719" spans="4:5" x14ac:dyDescent="0.25">
      <c r="D42719" s="40">
        <v>42.7110000000281</v>
      </c>
      <c r="E42719" s="39" t="s">
        <v>1246</v>
      </c>
    </row>
    <row r="42720" spans="4:5" x14ac:dyDescent="0.25">
      <c r="D42720" s="40">
        <v>42.712000000028098</v>
      </c>
      <c r="E42720" s="39" t="s">
        <v>1246</v>
      </c>
    </row>
    <row r="42721" spans="4:5" x14ac:dyDescent="0.25">
      <c r="D42721" s="40">
        <v>42.713000000028103</v>
      </c>
      <c r="E42721" s="39" t="s">
        <v>1246</v>
      </c>
    </row>
    <row r="42722" spans="4:5" x14ac:dyDescent="0.25">
      <c r="D42722" s="40">
        <v>42.714000000028101</v>
      </c>
      <c r="E42722" s="39" t="s">
        <v>1246</v>
      </c>
    </row>
    <row r="42723" spans="4:5" x14ac:dyDescent="0.25">
      <c r="D42723" s="40">
        <v>42.715000000028098</v>
      </c>
      <c r="E42723" s="39" t="s">
        <v>1245</v>
      </c>
    </row>
    <row r="42724" spans="4:5" x14ac:dyDescent="0.25">
      <c r="D42724" s="40">
        <v>42.716000000027996</v>
      </c>
      <c r="E42724" s="39" t="s">
        <v>1245</v>
      </c>
    </row>
    <row r="42725" spans="4:5" x14ac:dyDescent="0.25">
      <c r="D42725" s="40">
        <v>42.717000000028101</v>
      </c>
      <c r="E42725" s="39" t="s">
        <v>1245</v>
      </c>
    </row>
    <row r="42726" spans="4:5" x14ac:dyDescent="0.25">
      <c r="D42726" s="40">
        <v>42.718000000027999</v>
      </c>
      <c r="E42726" s="39" t="s">
        <v>1245</v>
      </c>
    </row>
    <row r="42727" spans="4:5" x14ac:dyDescent="0.25">
      <c r="D42727" s="40">
        <v>42.719000000027997</v>
      </c>
      <c r="E42727" s="39" t="s">
        <v>1245</v>
      </c>
    </row>
    <row r="42728" spans="4:5" x14ac:dyDescent="0.25">
      <c r="D42728" s="40">
        <v>42.720000000028001</v>
      </c>
      <c r="E42728" s="39" t="s">
        <v>1245</v>
      </c>
    </row>
    <row r="42729" spans="4:5" x14ac:dyDescent="0.25">
      <c r="D42729" s="40">
        <v>42.721000000027999</v>
      </c>
      <c r="E42729" s="39" t="s">
        <v>1245</v>
      </c>
    </row>
    <row r="42730" spans="4:5" x14ac:dyDescent="0.25">
      <c r="D42730" s="40">
        <v>42.722000000027997</v>
      </c>
      <c r="E42730" s="39" t="s">
        <v>1245</v>
      </c>
    </row>
    <row r="42731" spans="4:5" x14ac:dyDescent="0.25">
      <c r="D42731" s="40">
        <v>42.723000000028001</v>
      </c>
      <c r="E42731" s="39" t="s">
        <v>1245</v>
      </c>
    </row>
    <row r="42732" spans="4:5" x14ac:dyDescent="0.25">
      <c r="D42732" s="40">
        <v>42.724000000027999</v>
      </c>
      <c r="E42732" s="39" t="s">
        <v>1245</v>
      </c>
    </row>
    <row r="42733" spans="4:5" x14ac:dyDescent="0.25">
      <c r="D42733" s="40">
        <v>42.725000000027997</v>
      </c>
      <c r="E42733" s="39" t="s">
        <v>1244</v>
      </c>
    </row>
    <row r="42734" spans="4:5" x14ac:dyDescent="0.25">
      <c r="D42734" s="40">
        <v>42.726000000028002</v>
      </c>
      <c r="E42734" s="39" t="s">
        <v>1244</v>
      </c>
    </row>
    <row r="42735" spans="4:5" x14ac:dyDescent="0.25">
      <c r="D42735" s="40">
        <v>42.727000000027999</v>
      </c>
      <c r="E42735" s="39" t="s">
        <v>1244</v>
      </c>
    </row>
    <row r="42736" spans="4:5" x14ac:dyDescent="0.25">
      <c r="D42736" s="40">
        <v>42.728000000027997</v>
      </c>
      <c r="E42736" s="39" t="s">
        <v>1244</v>
      </c>
    </row>
    <row r="42737" spans="4:5" x14ac:dyDescent="0.25">
      <c r="D42737" s="40">
        <v>42.729000000028002</v>
      </c>
      <c r="E42737" s="39" t="s">
        <v>1244</v>
      </c>
    </row>
    <row r="42738" spans="4:5" x14ac:dyDescent="0.25">
      <c r="D42738" s="40">
        <v>42.730000000027999</v>
      </c>
      <c r="E42738" s="39" t="s">
        <v>1244</v>
      </c>
    </row>
    <row r="42739" spans="4:5" x14ac:dyDescent="0.25">
      <c r="D42739" s="40">
        <v>42.731000000027997</v>
      </c>
      <c r="E42739" s="39" t="s">
        <v>1244</v>
      </c>
    </row>
    <row r="42740" spans="4:5" x14ac:dyDescent="0.25">
      <c r="D42740" s="40">
        <v>42.732000000028002</v>
      </c>
      <c r="E42740" s="39" t="s">
        <v>1244</v>
      </c>
    </row>
    <row r="42741" spans="4:5" x14ac:dyDescent="0.25">
      <c r="D42741" s="40">
        <v>42.733000000027999</v>
      </c>
      <c r="E42741" s="39" t="s">
        <v>1244</v>
      </c>
    </row>
    <row r="42742" spans="4:5" x14ac:dyDescent="0.25">
      <c r="D42742" s="40">
        <v>42.734000000027997</v>
      </c>
      <c r="E42742" s="39" t="s">
        <v>1244</v>
      </c>
    </row>
    <row r="42743" spans="4:5" x14ac:dyDescent="0.25">
      <c r="D42743" s="40">
        <v>42.735000000028002</v>
      </c>
      <c r="E42743" s="39" t="s">
        <v>1243</v>
      </c>
    </row>
    <row r="42744" spans="4:5" x14ac:dyDescent="0.25">
      <c r="D42744" s="40">
        <v>42.736000000028</v>
      </c>
      <c r="E42744" s="39" t="s">
        <v>1243</v>
      </c>
    </row>
    <row r="42745" spans="4:5" x14ac:dyDescent="0.25">
      <c r="D42745" s="40">
        <v>42.737000000027997</v>
      </c>
      <c r="E42745" s="39" t="s">
        <v>1243</v>
      </c>
    </row>
    <row r="42746" spans="4:5" x14ac:dyDescent="0.25">
      <c r="D42746" s="40">
        <v>42.738000000028002</v>
      </c>
      <c r="E42746" s="39" t="s">
        <v>1243</v>
      </c>
    </row>
    <row r="42747" spans="4:5" x14ac:dyDescent="0.25">
      <c r="D42747" s="40">
        <v>42.739000000028</v>
      </c>
      <c r="E42747" s="39" t="s">
        <v>1243</v>
      </c>
    </row>
    <row r="42748" spans="4:5" x14ac:dyDescent="0.25">
      <c r="D42748" s="40">
        <v>42.740000000027997</v>
      </c>
      <c r="E42748" s="39" t="s">
        <v>1243</v>
      </c>
    </row>
    <row r="42749" spans="4:5" x14ac:dyDescent="0.25">
      <c r="D42749" s="40">
        <v>42.741000000028002</v>
      </c>
      <c r="E42749" s="39" t="s">
        <v>1243</v>
      </c>
    </row>
    <row r="42750" spans="4:5" x14ac:dyDescent="0.25">
      <c r="D42750" s="40">
        <v>42.742000000028</v>
      </c>
      <c r="E42750" s="39" t="s">
        <v>1243</v>
      </c>
    </row>
    <row r="42751" spans="4:5" x14ac:dyDescent="0.25">
      <c r="D42751" s="40">
        <v>42.743000000027997</v>
      </c>
      <c r="E42751" s="39" t="s">
        <v>1243</v>
      </c>
    </row>
    <row r="42752" spans="4:5" x14ac:dyDescent="0.25">
      <c r="D42752" s="40">
        <v>42.744000000028002</v>
      </c>
      <c r="E42752" s="39" t="s">
        <v>1243</v>
      </c>
    </row>
    <row r="42753" spans="4:5" x14ac:dyDescent="0.25">
      <c r="D42753" s="40">
        <v>42.745000000028</v>
      </c>
      <c r="E42753" s="39" t="s">
        <v>1242</v>
      </c>
    </row>
    <row r="42754" spans="4:5" x14ac:dyDescent="0.25">
      <c r="D42754" s="40">
        <v>42.746000000027998</v>
      </c>
      <c r="E42754" s="39" t="s">
        <v>1242</v>
      </c>
    </row>
    <row r="42755" spans="4:5" x14ac:dyDescent="0.25">
      <c r="D42755" s="40">
        <v>42.747000000028002</v>
      </c>
      <c r="E42755" s="39" t="s">
        <v>1242</v>
      </c>
    </row>
    <row r="42756" spans="4:5" x14ac:dyDescent="0.25">
      <c r="D42756" s="40">
        <v>42.748000000028</v>
      </c>
      <c r="E42756" s="39" t="s">
        <v>1242</v>
      </c>
    </row>
    <row r="42757" spans="4:5" x14ac:dyDescent="0.25">
      <c r="D42757" s="40">
        <v>42.749000000027998</v>
      </c>
      <c r="E42757" s="39" t="s">
        <v>1242</v>
      </c>
    </row>
    <row r="42758" spans="4:5" x14ac:dyDescent="0.25">
      <c r="D42758" s="40">
        <v>42.750000000028002</v>
      </c>
      <c r="E42758" s="39" t="s">
        <v>1242</v>
      </c>
    </row>
    <row r="42759" spans="4:5" x14ac:dyDescent="0.25">
      <c r="D42759" s="40">
        <v>42.751000000028</v>
      </c>
      <c r="E42759" s="39" t="s">
        <v>1242</v>
      </c>
    </row>
    <row r="42760" spans="4:5" x14ac:dyDescent="0.25">
      <c r="D42760" s="40">
        <v>42.752000000027998</v>
      </c>
      <c r="E42760" s="39" t="s">
        <v>1242</v>
      </c>
    </row>
    <row r="42761" spans="4:5" x14ac:dyDescent="0.25">
      <c r="D42761" s="40">
        <v>42.753000000028003</v>
      </c>
      <c r="E42761" s="39" t="s">
        <v>1242</v>
      </c>
    </row>
    <row r="42762" spans="4:5" x14ac:dyDescent="0.25">
      <c r="D42762" s="40">
        <v>42.754000000028</v>
      </c>
      <c r="E42762" s="39" t="s">
        <v>1242</v>
      </c>
    </row>
    <row r="42763" spans="4:5" x14ac:dyDescent="0.25">
      <c r="D42763" s="40">
        <v>42.755000000027998</v>
      </c>
      <c r="E42763" s="39" t="s">
        <v>1241</v>
      </c>
    </row>
    <row r="42764" spans="4:5" x14ac:dyDescent="0.25">
      <c r="D42764" s="40">
        <v>42.756000000028003</v>
      </c>
      <c r="E42764" s="39" t="s">
        <v>1241</v>
      </c>
    </row>
    <row r="42765" spans="4:5" x14ac:dyDescent="0.25">
      <c r="D42765" s="40">
        <v>42.757000000028</v>
      </c>
      <c r="E42765" s="39" t="s">
        <v>1241</v>
      </c>
    </row>
    <row r="42766" spans="4:5" x14ac:dyDescent="0.25">
      <c r="D42766" s="40">
        <v>42.758000000027998</v>
      </c>
      <c r="E42766" s="39" t="s">
        <v>1241</v>
      </c>
    </row>
    <row r="42767" spans="4:5" x14ac:dyDescent="0.25">
      <c r="D42767" s="40">
        <v>42.759000000027903</v>
      </c>
      <c r="E42767" s="39" t="s">
        <v>1241</v>
      </c>
    </row>
    <row r="42768" spans="4:5" x14ac:dyDescent="0.25">
      <c r="D42768" s="40">
        <v>42.760000000028</v>
      </c>
      <c r="E42768" s="39" t="s">
        <v>1241</v>
      </c>
    </row>
    <row r="42769" spans="4:5" x14ac:dyDescent="0.25">
      <c r="D42769" s="40">
        <v>42.761000000027899</v>
      </c>
      <c r="E42769" s="39" t="s">
        <v>1241</v>
      </c>
    </row>
    <row r="42770" spans="4:5" x14ac:dyDescent="0.25">
      <c r="D42770" s="40">
        <v>42.762000000027903</v>
      </c>
      <c r="E42770" s="39" t="s">
        <v>1241</v>
      </c>
    </row>
    <row r="42771" spans="4:5" x14ac:dyDescent="0.25">
      <c r="D42771" s="40">
        <v>42.763000000027901</v>
      </c>
      <c r="E42771" s="39" t="s">
        <v>1241</v>
      </c>
    </row>
    <row r="42772" spans="4:5" x14ac:dyDescent="0.25">
      <c r="D42772" s="40">
        <v>42.764000000027899</v>
      </c>
      <c r="E42772" s="39" t="s">
        <v>1241</v>
      </c>
    </row>
    <row r="42773" spans="4:5" x14ac:dyDescent="0.25">
      <c r="D42773" s="40">
        <v>42.765000000027896</v>
      </c>
      <c r="E42773" s="39" t="s">
        <v>1240</v>
      </c>
    </row>
    <row r="42774" spans="4:5" x14ac:dyDescent="0.25">
      <c r="D42774" s="40">
        <v>42.766000000027901</v>
      </c>
      <c r="E42774" s="39" t="s">
        <v>1240</v>
      </c>
    </row>
    <row r="42775" spans="4:5" x14ac:dyDescent="0.25">
      <c r="D42775" s="40">
        <v>42.767000000027899</v>
      </c>
      <c r="E42775" s="39" t="s">
        <v>1240</v>
      </c>
    </row>
    <row r="42776" spans="4:5" x14ac:dyDescent="0.25">
      <c r="D42776" s="40">
        <v>42.768000000027897</v>
      </c>
      <c r="E42776" s="39" t="s">
        <v>1240</v>
      </c>
    </row>
    <row r="42777" spans="4:5" x14ac:dyDescent="0.25">
      <c r="D42777" s="40">
        <v>42.769000000027901</v>
      </c>
      <c r="E42777" s="39" t="s">
        <v>1240</v>
      </c>
    </row>
    <row r="42778" spans="4:5" x14ac:dyDescent="0.25">
      <c r="D42778" s="40">
        <v>42.770000000027899</v>
      </c>
      <c r="E42778" s="39" t="s">
        <v>1240</v>
      </c>
    </row>
    <row r="42779" spans="4:5" x14ac:dyDescent="0.25">
      <c r="D42779" s="40">
        <v>42.771000000027897</v>
      </c>
      <c r="E42779" s="39" t="s">
        <v>1240</v>
      </c>
    </row>
    <row r="42780" spans="4:5" x14ac:dyDescent="0.25">
      <c r="D42780" s="40">
        <v>42.772000000027901</v>
      </c>
      <c r="E42780" s="39" t="s">
        <v>1240</v>
      </c>
    </row>
    <row r="42781" spans="4:5" x14ac:dyDescent="0.25">
      <c r="D42781" s="40">
        <v>42.773000000027899</v>
      </c>
      <c r="E42781" s="39" t="s">
        <v>1240</v>
      </c>
    </row>
    <row r="42782" spans="4:5" x14ac:dyDescent="0.25">
      <c r="D42782" s="40">
        <v>42.774000000027897</v>
      </c>
      <c r="E42782" s="39" t="s">
        <v>1240</v>
      </c>
    </row>
    <row r="42783" spans="4:5" x14ac:dyDescent="0.25">
      <c r="D42783" s="40">
        <v>42.775000000027902</v>
      </c>
      <c r="E42783" s="39" t="s">
        <v>1239</v>
      </c>
    </row>
    <row r="42784" spans="4:5" x14ac:dyDescent="0.25">
      <c r="D42784" s="40">
        <v>42.776000000027899</v>
      </c>
      <c r="E42784" s="39" t="s">
        <v>1239</v>
      </c>
    </row>
    <row r="42785" spans="4:5" x14ac:dyDescent="0.25">
      <c r="D42785" s="40">
        <v>42.777000000027897</v>
      </c>
      <c r="E42785" s="39" t="s">
        <v>1239</v>
      </c>
    </row>
    <row r="42786" spans="4:5" x14ac:dyDescent="0.25">
      <c r="D42786" s="40">
        <v>42.778000000027902</v>
      </c>
      <c r="E42786" s="39" t="s">
        <v>1239</v>
      </c>
    </row>
    <row r="42787" spans="4:5" x14ac:dyDescent="0.25">
      <c r="D42787" s="40">
        <v>42.779000000027899</v>
      </c>
      <c r="E42787" s="39" t="s">
        <v>1239</v>
      </c>
    </row>
    <row r="42788" spans="4:5" x14ac:dyDescent="0.25">
      <c r="D42788" s="40">
        <v>42.780000000027897</v>
      </c>
      <c r="E42788" s="39" t="s">
        <v>1239</v>
      </c>
    </row>
    <row r="42789" spans="4:5" x14ac:dyDescent="0.25">
      <c r="D42789" s="40">
        <v>42.781000000027902</v>
      </c>
      <c r="E42789" s="39" t="s">
        <v>1239</v>
      </c>
    </row>
    <row r="42790" spans="4:5" x14ac:dyDescent="0.25">
      <c r="D42790" s="40">
        <v>42.782000000027899</v>
      </c>
      <c r="E42790" s="39" t="s">
        <v>1239</v>
      </c>
    </row>
    <row r="42791" spans="4:5" x14ac:dyDescent="0.25">
      <c r="D42791" s="40">
        <v>42.783000000027897</v>
      </c>
      <c r="E42791" s="39" t="s">
        <v>1239</v>
      </c>
    </row>
    <row r="42792" spans="4:5" x14ac:dyDescent="0.25">
      <c r="D42792" s="40">
        <v>42.784000000027902</v>
      </c>
      <c r="E42792" s="39" t="s">
        <v>1239</v>
      </c>
    </row>
    <row r="42793" spans="4:5" x14ac:dyDescent="0.25">
      <c r="D42793" s="40">
        <v>42.7850000000279</v>
      </c>
      <c r="E42793" s="39" t="s">
        <v>1238</v>
      </c>
    </row>
    <row r="42794" spans="4:5" x14ac:dyDescent="0.25">
      <c r="D42794" s="40">
        <v>42.786000000027897</v>
      </c>
      <c r="E42794" s="39" t="s">
        <v>1238</v>
      </c>
    </row>
    <row r="42795" spans="4:5" x14ac:dyDescent="0.25">
      <c r="D42795" s="40">
        <v>42.787000000027902</v>
      </c>
      <c r="E42795" s="39" t="s">
        <v>1238</v>
      </c>
    </row>
    <row r="42796" spans="4:5" x14ac:dyDescent="0.25">
      <c r="D42796" s="40">
        <v>42.7880000000279</v>
      </c>
      <c r="E42796" s="39" t="s">
        <v>1238</v>
      </c>
    </row>
    <row r="42797" spans="4:5" x14ac:dyDescent="0.25">
      <c r="D42797" s="40">
        <v>42.789000000027897</v>
      </c>
      <c r="E42797" s="39" t="s">
        <v>1238</v>
      </c>
    </row>
    <row r="42798" spans="4:5" x14ac:dyDescent="0.25">
      <c r="D42798" s="40">
        <v>42.790000000027902</v>
      </c>
      <c r="E42798" s="39" t="s">
        <v>1238</v>
      </c>
    </row>
    <row r="42799" spans="4:5" x14ac:dyDescent="0.25">
      <c r="D42799" s="40">
        <v>42.7910000000279</v>
      </c>
      <c r="E42799" s="39" t="s">
        <v>1238</v>
      </c>
    </row>
    <row r="42800" spans="4:5" x14ac:dyDescent="0.25">
      <c r="D42800" s="40">
        <v>42.792000000027897</v>
      </c>
      <c r="E42800" s="39" t="s">
        <v>1238</v>
      </c>
    </row>
    <row r="42801" spans="4:5" x14ac:dyDescent="0.25">
      <c r="D42801" s="40">
        <v>42.793000000027902</v>
      </c>
      <c r="E42801" s="39" t="s">
        <v>1238</v>
      </c>
    </row>
    <row r="42802" spans="4:5" x14ac:dyDescent="0.25">
      <c r="D42802" s="40">
        <v>42.7940000000279</v>
      </c>
      <c r="E42802" s="39" t="s">
        <v>1238</v>
      </c>
    </row>
    <row r="42803" spans="4:5" x14ac:dyDescent="0.25">
      <c r="D42803" s="40">
        <v>42.795000000027898</v>
      </c>
      <c r="E42803" s="39" t="s">
        <v>1237</v>
      </c>
    </row>
    <row r="42804" spans="4:5" x14ac:dyDescent="0.25">
      <c r="D42804" s="40">
        <v>42.796000000027902</v>
      </c>
      <c r="E42804" s="39" t="s">
        <v>1237</v>
      </c>
    </row>
    <row r="42805" spans="4:5" x14ac:dyDescent="0.25">
      <c r="D42805" s="40">
        <v>42.7970000000279</v>
      </c>
      <c r="E42805" s="39" t="s">
        <v>1237</v>
      </c>
    </row>
    <row r="42806" spans="4:5" x14ac:dyDescent="0.25">
      <c r="D42806" s="40">
        <v>42.798000000027898</v>
      </c>
      <c r="E42806" s="39" t="s">
        <v>1237</v>
      </c>
    </row>
    <row r="42807" spans="4:5" x14ac:dyDescent="0.25">
      <c r="D42807" s="40">
        <v>42.799000000027903</v>
      </c>
      <c r="E42807" s="39" t="s">
        <v>1237</v>
      </c>
    </row>
    <row r="42808" spans="4:5" x14ac:dyDescent="0.25">
      <c r="D42808" s="40">
        <v>42.8000000000279</v>
      </c>
      <c r="E42808" s="39" t="s">
        <v>1237</v>
      </c>
    </row>
    <row r="42809" spans="4:5" x14ac:dyDescent="0.25">
      <c r="D42809" s="40">
        <v>42.801000000027898</v>
      </c>
      <c r="E42809" s="39" t="s">
        <v>1237</v>
      </c>
    </row>
    <row r="42810" spans="4:5" x14ac:dyDescent="0.25">
      <c r="D42810" s="40">
        <v>42.802000000027803</v>
      </c>
      <c r="E42810" s="39" t="s">
        <v>1237</v>
      </c>
    </row>
    <row r="42811" spans="4:5" x14ac:dyDescent="0.25">
      <c r="D42811" s="40">
        <v>42.8030000000279</v>
      </c>
      <c r="E42811" s="39" t="s">
        <v>1237</v>
      </c>
    </row>
    <row r="42812" spans="4:5" x14ac:dyDescent="0.25">
      <c r="D42812" s="40">
        <v>42.804000000027798</v>
      </c>
      <c r="E42812" s="39" t="s">
        <v>1237</v>
      </c>
    </row>
    <row r="42813" spans="4:5" x14ac:dyDescent="0.25">
      <c r="D42813" s="40">
        <v>42.805000000027803</v>
      </c>
      <c r="E42813" s="39" t="s">
        <v>1236</v>
      </c>
    </row>
    <row r="42814" spans="4:5" x14ac:dyDescent="0.25">
      <c r="D42814" s="40">
        <v>42.806000000027801</v>
      </c>
      <c r="E42814" s="39" t="s">
        <v>1236</v>
      </c>
    </row>
    <row r="42815" spans="4:5" x14ac:dyDescent="0.25">
      <c r="D42815" s="40">
        <v>42.807000000027799</v>
      </c>
      <c r="E42815" s="39" t="s">
        <v>1236</v>
      </c>
    </row>
    <row r="42816" spans="4:5" x14ac:dyDescent="0.25">
      <c r="D42816" s="40">
        <v>42.808000000027803</v>
      </c>
      <c r="E42816" s="39" t="s">
        <v>1236</v>
      </c>
    </row>
    <row r="42817" spans="4:5" x14ac:dyDescent="0.25">
      <c r="D42817" s="40">
        <v>42.809000000027801</v>
      </c>
      <c r="E42817" s="39" t="s">
        <v>1236</v>
      </c>
    </row>
    <row r="42818" spans="4:5" x14ac:dyDescent="0.25">
      <c r="D42818" s="40">
        <v>42.810000000027799</v>
      </c>
      <c r="E42818" s="39" t="s">
        <v>1236</v>
      </c>
    </row>
    <row r="42819" spans="4:5" x14ac:dyDescent="0.25">
      <c r="D42819" s="40">
        <v>42.811000000027803</v>
      </c>
      <c r="E42819" s="39" t="s">
        <v>1236</v>
      </c>
    </row>
    <row r="42820" spans="4:5" x14ac:dyDescent="0.25">
      <c r="D42820" s="40">
        <v>42.812000000027801</v>
      </c>
      <c r="E42820" s="39" t="s">
        <v>1236</v>
      </c>
    </row>
    <row r="42821" spans="4:5" x14ac:dyDescent="0.25">
      <c r="D42821" s="40">
        <v>42.813000000027799</v>
      </c>
      <c r="E42821" s="39" t="s">
        <v>1236</v>
      </c>
    </row>
    <row r="42822" spans="4:5" x14ac:dyDescent="0.25">
      <c r="D42822" s="40">
        <v>42.814000000027796</v>
      </c>
      <c r="E42822" s="39" t="s">
        <v>1236</v>
      </c>
    </row>
    <row r="42823" spans="4:5" x14ac:dyDescent="0.25">
      <c r="D42823" s="40">
        <v>42.815000000027801</v>
      </c>
      <c r="E42823" s="39" t="s">
        <v>1235</v>
      </c>
    </row>
    <row r="42824" spans="4:5" x14ac:dyDescent="0.25">
      <c r="D42824" s="40">
        <v>42.816000000027799</v>
      </c>
      <c r="E42824" s="39" t="s">
        <v>1235</v>
      </c>
    </row>
    <row r="42825" spans="4:5" x14ac:dyDescent="0.25">
      <c r="D42825" s="40">
        <v>42.817000000027797</v>
      </c>
      <c r="E42825" s="39" t="s">
        <v>1235</v>
      </c>
    </row>
    <row r="42826" spans="4:5" x14ac:dyDescent="0.25">
      <c r="D42826" s="40">
        <v>42.818000000027801</v>
      </c>
      <c r="E42826" s="39" t="s">
        <v>1235</v>
      </c>
    </row>
    <row r="42827" spans="4:5" x14ac:dyDescent="0.25">
      <c r="D42827" s="40">
        <v>42.819000000027799</v>
      </c>
      <c r="E42827" s="39" t="s">
        <v>1235</v>
      </c>
    </row>
    <row r="42828" spans="4:5" x14ac:dyDescent="0.25">
      <c r="D42828" s="40">
        <v>42.820000000027797</v>
      </c>
      <c r="E42828" s="39" t="s">
        <v>1235</v>
      </c>
    </row>
    <row r="42829" spans="4:5" x14ac:dyDescent="0.25">
      <c r="D42829" s="40">
        <v>42.821000000027801</v>
      </c>
      <c r="E42829" s="39" t="s">
        <v>1235</v>
      </c>
    </row>
    <row r="42830" spans="4:5" x14ac:dyDescent="0.25">
      <c r="D42830" s="40">
        <v>42.822000000027799</v>
      </c>
      <c r="E42830" s="39" t="s">
        <v>1235</v>
      </c>
    </row>
    <row r="42831" spans="4:5" x14ac:dyDescent="0.25">
      <c r="D42831" s="40">
        <v>42.823000000027797</v>
      </c>
      <c r="E42831" s="39" t="s">
        <v>1235</v>
      </c>
    </row>
    <row r="42832" spans="4:5" x14ac:dyDescent="0.25">
      <c r="D42832" s="40">
        <v>42.824000000027802</v>
      </c>
      <c r="E42832" s="39" t="s">
        <v>1235</v>
      </c>
    </row>
    <row r="42833" spans="4:5" x14ac:dyDescent="0.25">
      <c r="D42833" s="40">
        <v>42.825000000027799</v>
      </c>
      <c r="E42833" s="39" t="s">
        <v>1234</v>
      </c>
    </row>
    <row r="42834" spans="4:5" x14ac:dyDescent="0.25">
      <c r="D42834" s="40">
        <v>42.826000000027797</v>
      </c>
      <c r="E42834" s="39" t="s">
        <v>1234</v>
      </c>
    </row>
    <row r="42835" spans="4:5" x14ac:dyDescent="0.25">
      <c r="D42835" s="40">
        <v>42.827000000027802</v>
      </c>
      <c r="E42835" s="39" t="s">
        <v>1234</v>
      </c>
    </row>
    <row r="42836" spans="4:5" x14ac:dyDescent="0.25">
      <c r="D42836" s="40">
        <v>42.828000000027799</v>
      </c>
      <c r="E42836" s="39" t="s">
        <v>1234</v>
      </c>
    </row>
    <row r="42837" spans="4:5" x14ac:dyDescent="0.25">
      <c r="D42837" s="40">
        <v>42.829000000027797</v>
      </c>
      <c r="E42837" s="39" t="s">
        <v>1234</v>
      </c>
    </row>
    <row r="42838" spans="4:5" x14ac:dyDescent="0.25">
      <c r="D42838" s="40">
        <v>42.830000000027802</v>
      </c>
      <c r="E42838" s="39" t="s">
        <v>1234</v>
      </c>
    </row>
    <row r="42839" spans="4:5" x14ac:dyDescent="0.25">
      <c r="D42839" s="40">
        <v>42.8310000000278</v>
      </c>
      <c r="E42839" s="39" t="s">
        <v>1234</v>
      </c>
    </row>
    <row r="42840" spans="4:5" x14ac:dyDescent="0.25">
      <c r="D42840" s="40">
        <v>42.832000000027797</v>
      </c>
      <c r="E42840" s="39" t="s">
        <v>1234</v>
      </c>
    </row>
    <row r="42841" spans="4:5" x14ac:dyDescent="0.25">
      <c r="D42841" s="40">
        <v>42.833000000027802</v>
      </c>
      <c r="E42841" s="39" t="s">
        <v>1234</v>
      </c>
    </row>
    <row r="42842" spans="4:5" x14ac:dyDescent="0.25">
      <c r="D42842" s="40">
        <v>42.8340000000278</v>
      </c>
      <c r="E42842" s="39" t="s">
        <v>1234</v>
      </c>
    </row>
    <row r="42843" spans="4:5" x14ac:dyDescent="0.25">
      <c r="D42843" s="40">
        <v>42.835000000027797</v>
      </c>
      <c r="E42843" s="39" t="s">
        <v>1233</v>
      </c>
    </row>
    <row r="42844" spans="4:5" x14ac:dyDescent="0.25">
      <c r="D42844" s="40">
        <v>42.836000000027802</v>
      </c>
      <c r="E42844" s="39" t="s">
        <v>1233</v>
      </c>
    </row>
    <row r="42845" spans="4:5" x14ac:dyDescent="0.25">
      <c r="D42845" s="40">
        <v>42.8370000000278</v>
      </c>
      <c r="E42845" s="39" t="s">
        <v>1233</v>
      </c>
    </row>
    <row r="42846" spans="4:5" x14ac:dyDescent="0.25">
      <c r="D42846" s="40">
        <v>42.838000000027797</v>
      </c>
      <c r="E42846" s="39" t="s">
        <v>1233</v>
      </c>
    </row>
    <row r="42847" spans="4:5" x14ac:dyDescent="0.25">
      <c r="D42847" s="40">
        <v>42.839000000027802</v>
      </c>
      <c r="E42847" s="39" t="s">
        <v>1233</v>
      </c>
    </row>
    <row r="42848" spans="4:5" x14ac:dyDescent="0.25">
      <c r="D42848" s="40">
        <v>42.8400000000278</v>
      </c>
      <c r="E42848" s="39" t="s">
        <v>1233</v>
      </c>
    </row>
    <row r="42849" spans="4:5" x14ac:dyDescent="0.25">
      <c r="D42849" s="40">
        <v>42.841000000027798</v>
      </c>
      <c r="E42849" s="39" t="s">
        <v>1233</v>
      </c>
    </row>
    <row r="42850" spans="4:5" x14ac:dyDescent="0.25">
      <c r="D42850" s="40">
        <v>42.842000000027802</v>
      </c>
      <c r="E42850" s="39" t="s">
        <v>1233</v>
      </c>
    </row>
    <row r="42851" spans="4:5" x14ac:dyDescent="0.25">
      <c r="D42851" s="40">
        <v>42.8430000000278</v>
      </c>
      <c r="E42851" s="39" t="s">
        <v>1233</v>
      </c>
    </row>
    <row r="42852" spans="4:5" x14ac:dyDescent="0.25">
      <c r="D42852" s="40">
        <v>42.844000000027798</v>
      </c>
      <c r="E42852" s="39" t="s">
        <v>1233</v>
      </c>
    </row>
    <row r="42853" spans="4:5" x14ac:dyDescent="0.25">
      <c r="D42853" s="40">
        <v>42.845000000027802</v>
      </c>
      <c r="E42853" s="39" t="s">
        <v>1232</v>
      </c>
    </row>
    <row r="42854" spans="4:5" x14ac:dyDescent="0.25">
      <c r="D42854" s="40">
        <v>42.8460000000278</v>
      </c>
      <c r="E42854" s="39" t="s">
        <v>1232</v>
      </c>
    </row>
    <row r="42855" spans="4:5" x14ac:dyDescent="0.25">
      <c r="D42855" s="40">
        <v>42.847000000027698</v>
      </c>
      <c r="E42855" s="39" t="s">
        <v>1232</v>
      </c>
    </row>
    <row r="42856" spans="4:5" x14ac:dyDescent="0.25">
      <c r="D42856" s="40">
        <v>42.848000000027803</v>
      </c>
      <c r="E42856" s="39" t="s">
        <v>1232</v>
      </c>
    </row>
    <row r="42857" spans="4:5" x14ac:dyDescent="0.25">
      <c r="D42857" s="40">
        <v>42.849000000027701</v>
      </c>
      <c r="E42857" s="39" t="s">
        <v>1232</v>
      </c>
    </row>
    <row r="42858" spans="4:5" x14ac:dyDescent="0.25">
      <c r="D42858" s="40">
        <v>42.850000000027698</v>
      </c>
      <c r="E42858" s="39" t="s">
        <v>1232</v>
      </c>
    </row>
    <row r="42859" spans="4:5" x14ac:dyDescent="0.25">
      <c r="D42859" s="40">
        <v>42.851000000027703</v>
      </c>
      <c r="E42859" s="39" t="s">
        <v>1232</v>
      </c>
    </row>
    <row r="42860" spans="4:5" x14ac:dyDescent="0.25">
      <c r="D42860" s="40">
        <v>42.852000000027701</v>
      </c>
      <c r="E42860" s="39" t="s">
        <v>1232</v>
      </c>
    </row>
    <row r="42861" spans="4:5" x14ac:dyDescent="0.25">
      <c r="D42861" s="40">
        <v>42.853000000027698</v>
      </c>
      <c r="E42861" s="39" t="s">
        <v>1232</v>
      </c>
    </row>
    <row r="42862" spans="4:5" x14ac:dyDescent="0.25">
      <c r="D42862" s="40">
        <v>42.854000000027703</v>
      </c>
      <c r="E42862" s="39" t="s">
        <v>1232</v>
      </c>
    </row>
    <row r="42863" spans="4:5" x14ac:dyDescent="0.25">
      <c r="D42863" s="40">
        <v>42.855000000027701</v>
      </c>
      <c r="E42863" s="39" t="s">
        <v>1231</v>
      </c>
    </row>
    <row r="42864" spans="4:5" x14ac:dyDescent="0.25">
      <c r="D42864" s="40">
        <v>42.856000000027699</v>
      </c>
      <c r="E42864" s="39" t="s">
        <v>1231</v>
      </c>
    </row>
    <row r="42865" spans="4:5" x14ac:dyDescent="0.25">
      <c r="D42865" s="40">
        <v>42.857000000027703</v>
      </c>
      <c r="E42865" s="39" t="s">
        <v>1231</v>
      </c>
    </row>
    <row r="42866" spans="4:5" x14ac:dyDescent="0.25">
      <c r="D42866" s="40">
        <v>42.858000000027701</v>
      </c>
      <c r="E42866" s="39" t="s">
        <v>1231</v>
      </c>
    </row>
    <row r="42867" spans="4:5" x14ac:dyDescent="0.25">
      <c r="D42867" s="40">
        <v>42.859000000027699</v>
      </c>
      <c r="E42867" s="39" t="s">
        <v>1231</v>
      </c>
    </row>
    <row r="42868" spans="4:5" x14ac:dyDescent="0.25">
      <c r="D42868" s="40">
        <v>42.860000000027703</v>
      </c>
      <c r="E42868" s="39" t="s">
        <v>1231</v>
      </c>
    </row>
    <row r="42869" spans="4:5" x14ac:dyDescent="0.25">
      <c r="D42869" s="40">
        <v>42.861000000027701</v>
      </c>
      <c r="E42869" s="39" t="s">
        <v>1231</v>
      </c>
    </row>
    <row r="42870" spans="4:5" x14ac:dyDescent="0.25">
      <c r="D42870" s="40">
        <v>42.862000000027699</v>
      </c>
      <c r="E42870" s="39" t="s">
        <v>1231</v>
      </c>
    </row>
    <row r="42871" spans="4:5" x14ac:dyDescent="0.25">
      <c r="D42871" s="40">
        <v>42.863000000027697</v>
      </c>
      <c r="E42871" s="39" t="s">
        <v>1231</v>
      </c>
    </row>
    <row r="42872" spans="4:5" x14ac:dyDescent="0.25">
      <c r="D42872" s="40">
        <v>42.864000000027701</v>
      </c>
      <c r="E42872" s="39" t="s">
        <v>1231</v>
      </c>
    </row>
    <row r="42873" spans="4:5" x14ac:dyDescent="0.25">
      <c r="D42873" s="40">
        <v>42.865000000027699</v>
      </c>
      <c r="E42873" s="39" t="s">
        <v>1230</v>
      </c>
    </row>
    <row r="42874" spans="4:5" x14ac:dyDescent="0.25">
      <c r="D42874" s="40">
        <v>42.866000000027697</v>
      </c>
      <c r="E42874" s="39" t="s">
        <v>1230</v>
      </c>
    </row>
    <row r="42875" spans="4:5" x14ac:dyDescent="0.25">
      <c r="D42875" s="40">
        <v>42.867000000027701</v>
      </c>
      <c r="E42875" s="39" t="s">
        <v>1230</v>
      </c>
    </row>
    <row r="42876" spans="4:5" x14ac:dyDescent="0.25">
      <c r="D42876" s="40">
        <v>42.868000000027699</v>
      </c>
      <c r="E42876" s="39" t="s">
        <v>1230</v>
      </c>
    </row>
    <row r="42877" spans="4:5" x14ac:dyDescent="0.25">
      <c r="D42877" s="40">
        <v>42.869000000027697</v>
      </c>
      <c r="E42877" s="39" t="s">
        <v>1230</v>
      </c>
    </row>
    <row r="42878" spans="4:5" x14ac:dyDescent="0.25">
      <c r="D42878" s="40">
        <v>42.870000000027702</v>
      </c>
      <c r="E42878" s="39" t="s">
        <v>1230</v>
      </c>
    </row>
    <row r="42879" spans="4:5" x14ac:dyDescent="0.25">
      <c r="D42879" s="40">
        <v>42.871000000027699</v>
      </c>
      <c r="E42879" s="39" t="s">
        <v>1230</v>
      </c>
    </row>
    <row r="42880" spans="4:5" x14ac:dyDescent="0.25">
      <c r="D42880" s="40">
        <v>42.872000000027697</v>
      </c>
      <c r="E42880" s="39" t="s">
        <v>1230</v>
      </c>
    </row>
    <row r="42881" spans="4:5" x14ac:dyDescent="0.25">
      <c r="D42881" s="40">
        <v>42.873000000027702</v>
      </c>
      <c r="E42881" s="39" t="s">
        <v>1230</v>
      </c>
    </row>
    <row r="42882" spans="4:5" x14ac:dyDescent="0.25">
      <c r="D42882" s="40">
        <v>42.874000000027699</v>
      </c>
      <c r="E42882" s="39" t="s">
        <v>1230</v>
      </c>
    </row>
    <row r="42883" spans="4:5" x14ac:dyDescent="0.25">
      <c r="D42883" s="40">
        <v>42.875000000027697</v>
      </c>
      <c r="E42883" s="39" t="s">
        <v>1229</v>
      </c>
    </row>
    <row r="42884" spans="4:5" x14ac:dyDescent="0.25">
      <c r="D42884" s="40">
        <v>42.876000000027702</v>
      </c>
      <c r="E42884" s="39" t="s">
        <v>1229</v>
      </c>
    </row>
    <row r="42885" spans="4:5" x14ac:dyDescent="0.25">
      <c r="D42885" s="40">
        <v>42.877000000027699</v>
      </c>
      <c r="E42885" s="39" t="s">
        <v>1229</v>
      </c>
    </row>
    <row r="42886" spans="4:5" x14ac:dyDescent="0.25">
      <c r="D42886" s="40">
        <v>42.878000000027697</v>
      </c>
      <c r="E42886" s="39" t="s">
        <v>1229</v>
      </c>
    </row>
    <row r="42887" spans="4:5" x14ac:dyDescent="0.25">
      <c r="D42887" s="40">
        <v>42.879000000027702</v>
      </c>
      <c r="E42887" s="39" t="s">
        <v>1229</v>
      </c>
    </row>
    <row r="42888" spans="4:5" x14ac:dyDescent="0.25">
      <c r="D42888" s="40">
        <v>42.8800000000277</v>
      </c>
      <c r="E42888" s="39" t="s">
        <v>1229</v>
      </c>
    </row>
    <row r="42889" spans="4:5" x14ac:dyDescent="0.25">
      <c r="D42889" s="40">
        <v>42.881000000027697</v>
      </c>
      <c r="E42889" s="39" t="s">
        <v>1229</v>
      </c>
    </row>
    <row r="42890" spans="4:5" x14ac:dyDescent="0.25">
      <c r="D42890" s="40">
        <v>42.882000000027702</v>
      </c>
      <c r="E42890" s="39" t="s">
        <v>1229</v>
      </c>
    </row>
    <row r="42891" spans="4:5" x14ac:dyDescent="0.25">
      <c r="D42891" s="40">
        <v>42.8830000000277</v>
      </c>
      <c r="E42891" s="39" t="s">
        <v>1229</v>
      </c>
    </row>
    <row r="42892" spans="4:5" x14ac:dyDescent="0.25">
      <c r="D42892" s="40">
        <v>42.884000000027697</v>
      </c>
      <c r="E42892" s="39" t="s">
        <v>1229</v>
      </c>
    </row>
    <row r="42893" spans="4:5" x14ac:dyDescent="0.25">
      <c r="D42893" s="40">
        <v>42.885000000027702</v>
      </c>
      <c r="E42893" s="39" t="s">
        <v>1228</v>
      </c>
    </row>
    <row r="42894" spans="4:5" x14ac:dyDescent="0.25">
      <c r="D42894" s="40">
        <v>42.8860000000277</v>
      </c>
      <c r="E42894" s="39" t="s">
        <v>1228</v>
      </c>
    </row>
    <row r="42895" spans="4:5" x14ac:dyDescent="0.25">
      <c r="D42895" s="40">
        <v>42.887000000027697</v>
      </c>
      <c r="E42895" s="39" t="s">
        <v>1228</v>
      </c>
    </row>
    <row r="42896" spans="4:5" x14ac:dyDescent="0.25">
      <c r="D42896" s="40">
        <v>42.888000000027702</v>
      </c>
      <c r="E42896" s="39" t="s">
        <v>1228</v>
      </c>
    </row>
    <row r="42897" spans="4:5" x14ac:dyDescent="0.25">
      <c r="D42897" s="40">
        <v>42.8890000000277</v>
      </c>
      <c r="E42897" s="39" t="s">
        <v>1228</v>
      </c>
    </row>
    <row r="42898" spans="4:5" x14ac:dyDescent="0.25">
      <c r="D42898" s="40">
        <v>42.890000000027598</v>
      </c>
      <c r="E42898" s="39" t="s">
        <v>1228</v>
      </c>
    </row>
    <row r="42899" spans="4:5" x14ac:dyDescent="0.25">
      <c r="D42899" s="40">
        <v>42.891000000027702</v>
      </c>
      <c r="E42899" s="39" t="s">
        <v>1228</v>
      </c>
    </row>
    <row r="42900" spans="4:5" x14ac:dyDescent="0.25">
      <c r="D42900" s="40">
        <v>42.8920000000276</v>
      </c>
      <c r="E42900" s="39" t="s">
        <v>1228</v>
      </c>
    </row>
    <row r="42901" spans="4:5" x14ac:dyDescent="0.25">
      <c r="D42901" s="40">
        <v>42.893000000027598</v>
      </c>
      <c r="E42901" s="39" t="s">
        <v>1228</v>
      </c>
    </row>
    <row r="42902" spans="4:5" x14ac:dyDescent="0.25">
      <c r="D42902" s="40">
        <v>42.894000000027603</v>
      </c>
      <c r="E42902" s="39" t="s">
        <v>1228</v>
      </c>
    </row>
    <row r="42903" spans="4:5" x14ac:dyDescent="0.25">
      <c r="D42903" s="40">
        <v>42.895000000027601</v>
      </c>
      <c r="E42903" s="39" t="s">
        <v>1227</v>
      </c>
    </row>
    <row r="42904" spans="4:5" x14ac:dyDescent="0.25">
      <c r="D42904" s="40">
        <v>42.896000000027598</v>
      </c>
      <c r="E42904" s="39" t="s">
        <v>1227</v>
      </c>
    </row>
    <row r="42905" spans="4:5" x14ac:dyDescent="0.25">
      <c r="D42905" s="40">
        <v>42.897000000027603</v>
      </c>
      <c r="E42905" s="39" t="s">
        <v>1227</v>
      </c>
    </row>
    <row r="42906" spans="4:5" x14ac:dyDescent="0.25">
      <c r="D42906" s="40">
        <v>42.898000000027601</v>
      </c>
      <c r="E42906" s="39" t="s">
        <v>1227</v>
      </c>
    </row>
    <row r="42907" spans="4:5" x14ac:dyDescent="0.25">
      <c r="D42907" s="40">
        <v>42.899000000027598</v>
      </c>
      <c r="E42907" s="39" t="s">
        <v>1227</v>
      </c>
    </row>
    <row r="42908" spans="4:5" x14ac:dyDescent="0.25">
      <c r="D42908" s="40">
        <v>42.900000000027603</v>
      </c>
      <c r="E42908" s="39" t="s">
        <v>1227</v>
      </c>
    </row>
    <row r="42909" spans="4:5" x14ac:dyDescent="0.25">
      <c r="D42909" s="40">
        <v>42.901000000027601</v>
      </c>
      <c r="E42909" s="39" t="s">
        <v>1227</v>
      </c>
    </row>
    <row r="42910" spans="4:5" x14ac:dyDescent="0.25">
      <c r="D42910" s="40">
        <v>42.902000000027599</v>
      </c>
      <c r="E42910" s="39" t="s">
        <v>1227</v>
      </c>
    </row>
    <row r="42911" spans="4:5" x14ac:dyDescent="0.25">
      <c r="D42911" s="40">
        <v>42.903000000027603</v>
      </c>
      <c r="E42911" s="39" t="s">
        <v>1227</v>
      </c>
    </row>
    <row r="42912" spans="4:5" x14ac:dyDescent="0.25">
      <c r="D42912" s="40">
        <v>42.904000000027601</v>
      </c>
      <c r="E42912" s="39" t="s">
        <v>1227</v>
      </c>
    </row>
    <row r="42913" spans="4:5" x14ac:dyDescent="0.25">
      <c r="D42913" s="40">
        <v>42.905000000027599</v>
      </c>
      <c r="E42913" s="39" t="s">
        <v>1226</v>
      </c>
    </row>
    <row r="42914" spans="4:5" x14ac:dyDescent="0.25">
      <c r="D42914" s="40">
        <v>42.906000000027603</v>
      </c>
      <c r="E42914" s="39" t="s">
        <v>1226</v>
      </c>
    </row>
    <row r="42915" spans="4:5" x14ac:dyDescent="0.25">
      <c r="D42915" s="40">
        <v>42.907000000027601</v>
      </c>
      <c r="E42915" s="39" t="s">
        <v>1226</v>
      </c>
    </row>
    <row r="42916" spans="4:5" x14ac:dyDescent="0.25">
      <c r="D42916" s="40">
        <v>42.908000000027599</v>
      </c>
      <c r="E42916" s="39" t="s">
        <v>1226</v>
      </c>
    </row>
    <row r="42917" spans="4:5" x14ac:dyDescent="0.25">
      <c r="D42917" s="40">
        <v>42.909000000027604</v>
      </c>
      <c r="E42917" s="39" t="s">
        <v>1226</v>
      </c>
    </row>
    <row r="42918" spans="4:5" x14ac:dyDescent="0.25">
      <c r="D42918" s="40">
        <v>42.910000000027601</v>
      </c>
      <c r="E42918" s="39" t="s">
        <v>1226</v>
      </c>
    </row>
    <row r="42919" spans="4:5" x14ac:dyDescent="0.25">
      <c r="D42919" s="40">
        <v>42.911000000027599</v>
      </c>
      <c r="E42919" s="39" t="s">
        <v>1226</v>
      </c>
    </row>
    <row r="42920" spans="4:5" x14ac:dyDescent="0.25">
      <c r="D42920" s="40">
        <v>42.912000000027597</v>
      </c>
      <c r="E42920" s="39" t="s">
        <v>1226</v>
      </c>
    </row>
    <row r="42921" spans="4:5" x14ac:dyDescent="0.25">
      <c r="D42921" s="40">
        <v>42.913000000027601</v>
      </c>
      <c r="E42921" s="39" t="s">
        <v>1226</v>
      </c>
    </row>
    <row r="42922" spans="4:5" x14ac:dyDescent="0.25">
      <c r="D42922" s="40">
        <v>42.914000000027599</v>
      </c>
      <c r="E42922" s="39" t="s">
        <v>1226</v>
      </c>
    </row>
    <row r="42923" spans="4:5" x14ac:dyDescent="0.25">
      <c r="D42923" s="40">
        <v>42.915000000027597</v>
      </c>
      <c r="E42923" s="39" t="s">
        <v>1225</v>
      </c>
    </row>
    <row r="42924" spans="4:5" x14ac:dyDescent="0.25">
      <c r="D42924" s="40">
        <v>42.916000000027601</v>
      </c>
      <c r="E42924" s="39" t="s">
        <v>1225</v>
      </c>
    </row>
    <row r="42925" spans="4:5" x14ac:dyDescent="0.25">
      <c r="D42925" s="40">
        <v>42.917000000027599</v>
      </c>
      <c r="E42925" s="39" t="s">
        <v>1225</v>
      </c>
    </row>
    <row r="42926" spans="4:5" x14ac:dyDescent="0.25">
      <c r="D42926" s="40">
        <v>42.918000000027597</v>
      </c>
      <c r="E42926" s="39" t="s">
        <v>1225</v>
      </c>
    </row>
    <row r="42927" spans="4:5" x14ac:dyDescent="0.25">
      <c r="D42927" s="40">
        <v>42.919000000027602</v>
      </c>
      <c r="E42927" s="39" t="s">
        <v>1225</v>
      </c>
    </row>
    <row r="42928" spans="4:5" x14ac:dyDescent="0.25">
      <c r="D42928" s="40">
        <v>42.920000000027599</v>
      </c>
      <c r="E42928" s="39" t="s">
        <v>1225</v>
      </c>
    </row>
    <row r="42929" spans="4:5" x14ac:dyDescent="0.25">
      <c r="D42929" s="40">
        <v>42.921000000027597</v>
      </c>
      <c r="E42929" s="39" t="s">
        <v>1225</v>
      </c>
    </row>
    <row r="42930" spans="4:5" x14ac:dyDescent="0.25">
      <c r="D42930" s="40">
        <v>42.922000000027602</v>
      </c>
      <c r="E42930" s="39" t="s">
        <v>1225</v>
      </c>
    </row>
    <row r="42931" spans="4:5" x14ac:dyDescent="0.25">
      <c r="D42931" s="40">
        <v>42.923000000027599</v>
      </c>
      <c r="E42931" s="39" t="s">
        <v>1225</v>
      </c>
    </row>
    <row r="42932" spans="4:5" x14ac:dyDescent="0.25">
      <c r="D42932" s="40">
        <v>42.924000000027597</v>
      </c>
      <c r="E42932" s="39" t="s">
        <v>1225</v>
      </c>
    </row>
    <row r="42933" spans="4:5" x14ac:dyDescent="0.25">
      <c r="D42933" s="40">
        <v>42.925000000027602</v>
      </c>
      <c r="E42933" s="39" t="s">
        <v>1224</v>
      </c>
    </row>
    <row r="42934" spans="4:5" x14ac:dyDescent="0.25">
      <c r="D42934" s="40">
        <v>42.926000000027599</v>
      </c>
      <c r="E42934" s="39" t="s">
        <v>1224</v>
      </c>
    </row>
    <row r="42935" spans="4:5" x14ac:dyDescent="0.25">
      <c r="D42935" s="40">
        <v>42.927000000027597</v>
      </c>
      <c r="E42935" s="39" t="s">
        <v>1224</v>
      </c>
    </row>
    <row r="42936" spans="4:5" x14ac:dyDescent="0.25">
      <c r="D42936" s="40">
        <v>42.928000000027602</v>
      </c>
      <c r="E42936" s="39" t="s">
        <v>1224</v>
      </c>
    </row>
    <row r="42937" spans="4:5" x14ac:dyDescent="0.25">
      <c r="D42937" s="40">
        <v>42.9290000000276</v>
      </c>
      <c r="E42937" s="39" t="s">
        <v>1224</v>
      </c>
    </row>
    <row r="42938" spans="4:5" x14ac:dyDescent="0.25">
      <c r="D42938" s="40">
        <v>42.930000000027597</v>
      </c>
      <c r="E42938" s="39" t="s">
        <v>1224</v>
      </c>
    </row>
    <row r="42939" spans="4:5" x14ac:dyDescent="0.25">
      <c r="D42939" s="40">
        <v>42.931000000027602</v>
      </c>
      <c r="E42939" s="39" t="s">
        <v>1224</v>
      </c>
    </row>
    <row r="42940" spans="4:5" x14ac:dyDescent="0.25">
      <c r="D42940" s="40">
        <v>42.9320000000275</v>
      </c>
      <c r="E42940" s="39" t="s">
        <v>1224</v>
      </c>
    </row>
    <row r="42941" spans="4:5" x14ac:dyDescent="0.25">
      <c r="D42941" s="40">
        <v>42.933000000027498</v>
      </c>
      <c r="E42941" s="39" t="s">
        <v>1224</v>
      </c>
    </row>
    <row r="42942" spans="4:5" x14ac:dyDescent="0.25">
      <c r="D42942" s="40">
        <v>42.934000000027602</v>
      </c>
      <c r="E42942" s="39" t="s">
        <v>1224</v>
      </c>
    </row>
    <row r="42943" spans="4:5" x14ac:dyDescent="0.25">
      <c r="D42943" s="40">
        <v>42.9350000000275</v>
      </c>
      <c r="E42943" s="39" t="s">
        <v>1223</v>
      </c>
    </row>
    <row r="42944" spans="4:5" x14ac:dyDescent="0.25">
      <c r="D42944" s="40">
        <v>42.936000000027498</v>
      </c>
      <c r="E42944" s="39" t="s">
        <v>1223</v>
      </c>
    </row>
    <row r="42945" spans="4:5" x14ac:dyDescent="0.25">
      <c r="D42945" s="40">
        <v>42.937000000027503</v>
      </c>
      <c r="E42945" s="39" t="s">
        <v>1223</v>
      </c>
    </row>
    <row r="42946" spans="4:5" x14ac:dyDescent="0.25">
      <c r="D42946" s="40">
        <v>42.9380000000275</v>
      </c>
      <c r="E42946" s="39" t="s">
        <v>1223</v>
      </c>
    </row>
    <row r="42947" spans="4:5" x14ac:dyDescent="0.25">
      <c r="D42947" s="40">
        <v>42.939000000027498</v>
      </c>
      <c r="E42947" s="39" t="s">
        <v>1223</v>
      </c>
    </row>
    <row r="42948" spans="4:5" x14ac:dyDescent="0.25">
      <c r="D42948" s="40">
        <v>42.940000000027503</v>
      </c>
      <c r="E42948" s="39" t="s">
        <v>1223</v>
      </c>
    </row>
    <row r="42949" spans="4:5" x14ac:dyDescent="0.25">
      <c r="D42949" s="40">
        <v>42.941000000027501</v>
      </c>
      <c r="E42949" s="39" t="s">
        <v>1223</v>
      </c>
    </row>
    <row r="42950" spans="4:5" x14ac:dyDescent="0.25">
      <c r="D42950" s="40">
        <v>42.942000000027498</v>
      </c>
      <c r="E42950" s="39" t="s">
        <v>1223</v>
      </c>
    </row>
    <row r="42951" spans="4:5" x14ac:dyDescent="0.25">
      <c r="D42951" s="40">
        <v>42.943000000027503</v>
      </c>
      <c r="E42951" s="39" t="s">
        <v>1223</v>
      </c>
    </row>
    <row r="42952" spans="4:5" x14ac:dyDescent="0.25">
      <c r="D42952" s="40">
        <v>42.944000000027501</v>
      </c>
      <c r="E42952" s="39" t="s">
        <v>1223</v>
      </c>
    </row>
    <row r="42953" spans="4:5" x14ac:dyDescent="0.25">
      <c r="D42953" s="40">
        <v>42.945000000027498</v>
      </c>
      <c r="E42953" s="39" t="s">
        <v>1222</v>
      </c>
    </row>
    <row r="42954" spans="4:5" x14ac:dyDescent="0.25">
      <c r="D42954" s="40">
        <v>42.946000000027503</v>
      </c>
      <c r="E42954" s="39" t="s">
        <v>1222</v>
      </c>
    </row>
    <row r="42955" spans="4:5" x14ac:dyDescent="0.25">
      <c r="D42955" s="40">
        <v>42.947000000027501</v>
      </c>
      <c r="E42955" s="39" t="s">
        <v>1222</v>
      </c>
    </row>
    <row r="42956" spans="4:5" x14ac:dyDescent="0.25">
      <c r="D42956" s="40">
        <v>42.948000000027498</v>
      </c>
      <c r="E42956" s="39" t="s">
        <v>1222</v>
      </c>
    </row>
    <row r="42957" spans="4:5" x14ac:dyDescent="0.25">
      <c r="D42957" s="40">
        <v>42.949000000027503</v>
      </c>
      <c r="E42957" s="39" t="s">
        <v>1222</v>
      </c>
    </row>
    <row r="42958" spans="4:5" x14ac:dyDescent="0.25">
      <c r="D42958" s="40">
        <v>42.950000000027501</v>
      </c>
      <c r="E42958" s="39" t="s">
        <v>1222</v>
      </c>
    </row>
    <row r="42959" spans="4:5" x14ac:dyDescent="0.25">
      <c r="D42959" s="40">
        <v>42.951000000027499</v>
      </c>
      <c r="E42959" s="39" t="s">
        <v>1222</v>
      </c>
    </row>
    <row r="42960" spans="4:5" x14ac:dyDescent="0.25">
      <c r="D42960" s="40">
        <v>42.952000000027503</v>
      </c>
      <c r="E42960" s="39" t="s">
        <v>1222</v>
      </c>
    </row>
    <row r="42961" spans="4:5" x14ac:dyDescent="0.25">
      <c r="D42961" s="40">
        <v>42.953000000027501</v>
      </c>
      <c r="E42961" s="39" t="s">
        <v>1222</v>
      </c>
    </row>
    <row r="42962" spans="4:5" x14ac:dyDescent="0.25">
      <c r="D42962" s="40">
        <v>42.954000000027499</v>
      </c>
      <c r="E42962" s="39" t="s">
        <v>1222</v>
      </c>
    </row>
    <row r="42963" spans="4:5" x14ac:dyDescent="0.25">
      <c r="D42963" s="40">
        <v>42.955000000027503</v>
      </c>
      <c r="E42963" s="39" t="s">
        <v>1221</v>
      </c>
    </row>
    <row r="42964" spans="4:5" x14ac:dyDescent="0.25">
      <c r="D42964" s="40">
        <v>42.956000000027501</v>
      </c>
      <c r="E42964" s="39" t="s">
        <v>1221</v>
      </c>
    </row>
    <row r="42965" spans="4:5" x14ac:dyDescent="0.25">
      <c r="D42965" s="40">
        <v>42.957000000027499</v>
      </c>
      <c r="E42965" s="39" t="s">
        <v>1221</v>
      </c>
    </row>
    <row r="42966" spans="4:5" x14ac:dyDescent="0.25">
      <c r="D42966" s="40">
        <v>42.958000000027504</v>
      </c>
      <c r="E42966" s="39" t="s">
        <v>1221</v>
      </c>
    </row>
    <row r="42967" spans="4:5" x14ac:dyDescent="0.25">
      <c r="D42967" s="40">
        <v>42.959000000027501</v>
      </c>
      <c r="E42967" s="39" t="s">
        <v>1221</v>
      </c>
    </row>
    <row r="42968" spans="4:5" x14ac:dyDescent="0.25">
      <c r="D42968" s="40">
        <v>42.960000000027499</v>
      </c>
      <c r="E42968" s="39" t="s">
        <v>1221</v>
      </c>
    </row>
    <row r="42969" spans="4:5" x14ac:dyDescent="0.25">
      <c r="D42969" s="40">
        <v>42.961000000027497</v>
      </c>
      <c r="E42969" s="39" t="s">
        <v>1221</v>
      </c>
    </row>
    <row r="42970" spans="4:5" x14ac:dyDescent="0.25">
      <c r="D42970" s="40">
        <v>42.962000000027501</v>
      </c>
      <c r="E42970" s="39" t="s">
        <v>1221</v>
      </c>
    </row>
    <row r="42971" spans="4:5" x14ac:dyDescent="0.25">
      <c r="D42971" s="40">
        <v>42.963000000027499</v>
      </c>
      <c r="E42971" s="39" t="s">
        <v>1221</v>
      </c>
    </row>
    <row r="42972" spans="4:5" x14ac:dyDescent="0.25">
      <c r="D42972" s="40">
        <v>42.964000000027497</v>
      </c>
      <c r="E42972" s="39" t="s">
        <v>1221</v>
      </c>
    </row>
    <row r="42973" spans="4:5" x14ac:dyDescent="0.25">
      <c r="D42973" s="40">
        <v>42.965000000027501</v>
      </c>
      <c r="E42973" s="39" t="s">
        <v>1220</v>
      </c>
    </row>
    <row r="42974" spans="4:5" x14ac:dyDescent="0.25">
      <c r="D42974" s="40">
        <v>42.966000000027499</v>
      </c>
      <c r="E42974" s="39" t="s">
        <v>1220</v>
      </c>
    </row>
    <row r="42975" spans="4:5" x14ac:dyDescent="0.25">
      <c r="D42975" s="40">
        <v>42.967000000027497</v>
      </c>
      <c r="E42975" s="39" t="s">
        <v>1220</v>
      </c>
    </row>
    <row r="42976" spans="4:5" x14ac:dyDescent="0.25">
      <c r="D42976" s="40">
        <v>42.968000000027502</v>
      </c>
      <c r="E42976" s="39" t="s">
        <v>1220</v>
      </c>
    </row>
    <row r="42977" spans="4:5" x14ac:dyDescent="0.25">
      <c r="D42977" s="40">
        <v>42.969000000027499</v>
      </c>
      <c r="E42977" s="39" t="s">
        <v>1220</v>
      </c>
    </row>
    <row r="42978" spans="4:5" x14ac:dyDescent="0.25">
      <c r="D42978" s="40">
        <v>42.970000000027497</v>
      </c>
      <c r="E42978" s="39" t="s">
        <v>1220</v>
      </c>
    </row>
    <row r="42979" spans="4:5" x14ac:dyDescent="0.25">
      <c r="D42979" s="40">
        <v>42.971000000027502</v>
      </c>
      <c r="E42979" s="39" t="s">
        <v>1220</v>
      </c>
    </row>
    <row r="42980" spans="4:5" x14ac:dyDescent="0.25">
      <c r="D42980" s="40">
        <v>42.972000000027499</v>
      </c>
      <c r="E42980" s="39" t="s">
        <v>1220</v>
      </c>
    </row>
    <row r="42981" spans="4:5" x14ac:dyDescent="0.25">
      <c r="D42981" s="40">
        <v>42.973000000027497</v>
      </c>
      <c r="E42981" s="39" t="s">
        <v>1220</v>
      </c>
    </row>
    <row r="42982" spans="4:5" x14ac:dyDescent="0.25">
      <c r="D42982" s="40">
        <v>42.974000000027502</v>
      </c>
      <c r="E42982" s="39" t="s">
        <v>1220</v>
      </c>
    </row>
    <row r="42983" spans="4:5" x14ac:dyDescent="0.25">
      <c r="D42983" s="40">
        <v>42.9750000000274</v>
      </c>
      <c r="E42983" s="39" t="s">
        <v>1219</v>
      </c>
    </row>
    <row r="42984" spans="4:5" x14ac:dyDescent="0.25">
      <c r="D42984" s="40">
        <v>42.976000000027398</v>
      </c>
      <c r="E42984" s="39" t="s">
        <v>1219</v>
      </c>
    </row>
    <row r="42985" spans="4:5" x14ac:dyDescent="0.25">
      <c r="D42985" s="40">
        <v>42.977000000027502</v>
      </c>
      <c r="E42985" s="39" t="s">
        <v>1219</v>
      </c>
    </row>
    <row r="42986" spans="4:5" x14ac:dyDescent="0.25">
      <c r="D42986" s="40">
        <v>42.9780000000274</v>
      </c>
      <c r="E42986" s="39" t="s">
        <v>1219</v>
      </c>
    </row>
    <row r="42987" spans="4:5" x14ac:dyDescent="0.25">
      <c r="D42987" s="40">
        <v>42.979000000027398</v>
      </c>
      <c r="E42987" s="39" t="s">
        <v>1219</v>
      </c>
    </row>
    <row r="42988" spans="4:5" x14ac:dyDescent="0.25">
      <c r="D42988" s="40">
        <v>42.980000000027403</v>
      </c>
      <c r="E42988" s="39" t="s">
        <v>1219</v>
      </c>
    </row>
    <row r="42989" spans="4:5" x14ac:dyDescent="0.25">
      <c r="D42989" s="40">
        <v>42.9810000000274</v>
      </c>
      <c r="E42989" s="39" t="s">
        <v>1219</v>
      </c>
    </row>
    <row r="42990" spans="4:5" x14ac:dyDescent="0.25">
      <c r="D42990" s="40">
        <v>42.982000000027398</v>
      </c>
      <c r="E42990" s="39" t="s">
        <v>1219</v>
      </c>
    </row>
    <row r="42991" spans="4:5" x14ac:dyDescent="0.25">
      <c r="D42991" s="40">
        <v>42.983000000027403</v>
      </c>
      <c r="E42991" s="39" t="s">
        <v>1219</v>
      </c>
    </row>
    <row r="42992" spans="4:5" x14ac:dyDescent="0.25">
      <c r="D42992" s="40">
        <v>42.9840000000274</v>
      </c>
      <c r="E42992" s="39" t="s">
        <v>1219</v>
      </c>
    </row>
    <row r="42993" spans="4:5" x14ac:dyDescent="0.25">
      <c r="D42993" s="40">
        <v>42.985000000027398</v>
      </c>
      <c r="E42993" s="39" t="s">
        <v>1218</v>
      </c>
    </row>
    <row r="42994" spans="4:5" x14ac:dyDescent="0.25">
      <c r="D42994" s="40">
        <v>42.986000000027403</v>
      </c>
      <c r="E42994" s="39" t="s">
        <v>1218</v>
      </c>
    </row>
    <row r="42995" spans="4:5" x14ac:dyDescent="0.25">
      <c r="D42995" s="40">
        <v>42.9870000000274</v>
      </c>
      <c r="E42995" s="39" t="s">
        <v>1218</v>
      </c>
    </row>
    <row r="42996" spans="4:5" x14ac:dyDescent="0.25">
      <c r="D42996" s="40">
        <v>42.988000000027398</v>
      </c>
      <c r="E42996" s="39" t="s">
        <v>1218</v>
      </c>
    </row>
    <row r="42997" spans="4:5" x14ac:dyDescent="0.25">
      <c r="D42997" s="40">
        <v>42.989000000027403</v>
      </c>
      <c r="E42997" s="39" t="s">
        <v>1218</v>
      </c>
    </row>
    <row r="42998" spans="4:5" x14ac:dyDescent="0.25">
      <c r="D42998" s="40">
        <v>42.990000000027401</v>
      </c>
      <c r="E42998" s="39" t="s">
        <v>1218</v>
      </c>
    </row>
    <row r="42999" spans="4:5" x14ac:dyDescent="0.25">
      <c r="D42999" s="40">
        <v>42.991000000027398</v>
      </c>
      <c r="E42999" s="39" t="s">
        <v>1218</v>
      </c>
    </row>
    <row r="43000" spans="4:5" x14ac:dyDescent="0.25">
      <c r="D43000" s="40">
        <v>42.992000000027403</v>
      </c>
      <c r="E43000" s="39" t="s">
        <v>1218</v>
      </c>
    </row>
    <row r="43001" spans="4:5" x14ac:dyDescent="0.25">
      <c r="D43001" s="40">
        <v>42.993000000027401</v>
      </c>
      <c r="E43001" s="39" t="s">
        <v>1218</v>
      </c>
    </row>
    <row r="43002" spans="4:5" x14ac:dyDescent="0.25">
      <c r="D43002" s="40">
        <v>42.994000000027398</v>
      </c>
      <c r="E43002" s="39" t="s">
        <v>1218</v>
      </c>
    </row>
    <row r="43003" spans="4:5" x14ac:dyDescent="0.25">
      <c r="D43003" s="40">
        <v>42.995000000027403</v>
      </c>
      <c r="E43003" s="39" t="s">
        <v>1217</v>
      </c>
    </row>
    <row r="43004" spans="4:5" x14ac:dyDescent="0.25">
      <c r="D43004" s="40">
        <v>42.996000000027401</v>
      </c>
      <c r="E43004" s="39" t="s">
        <v>1217</v>
      </c>
    </row>
    <row r="43005" spans="4:5" x14ac:dyDescent="0.25">
      <c r="D43005" s="40">
        <v>42.997000000027398</v>
      </c>
      <c r="E43005" s="39" t="s">
        <v>1217</v>
      </c>
    </row>
    <row r="43006" spans="4:5" x14ac:dyDescent="0.25">
      <c r="D43006" s="40">
        <v>42.998000000027403</v>
      </c>
      <c r="E43006" s="39" t="s">
        <v>1217</v>
      </c>
    </row>
    <row r="43007" spans="4:5" x14ac:dyDescent="0.25">
      <c r="D43007" s="40">
        <v>42.999000000027401</v>
      </c>
      <c r="E43007" s="39" t="s">
        <v>1217</v>
      </c>
    </row>
    <row r="43008" spans="4:5" x14ac:dyDescent="0.25">
      <c r="D43008" s="40">
        <v>43.000000000027399</v>
      </c>
      <c r="E43008" s="39" t="s">
        <v>1217</v>
      </c>
    </row>
    <row r="43009" spans="4:5" x14ac:dyDescent="0.25">
      <c r="D43009" s="40">
        <v>43.001000000027403</v>
      </c>
      <c r="E43009" s="39" t="s">
        <v>1217</v>
      </c>
    </row>
    <row r="43010" spans="4:5" x14ac:dyDescent="0.25">
      <c r="D43010" s="40">
        <v>43.002000000027401</v>
      </c>
      <c r="E43010" s="39" t="s">
        <v>1217</v>
      </c>
    </row>
    <row r="43011" spans="4:5" x14ac:dyDescent="0.25">
      <c r="D43011" s="40">
        <v>43.003000000027399</v>
      </c>
      <c r="E43011" s="39" t="s">
        <v>1217</v>
      </c>
    </row>
    <row r="43012" spans="4:5" x14ac:dyDescent="0.25">
      <c r="D43012" s="40">
        <v>43.004000000027403</v>
      </c>
      <c r="E43012" s="39" t="s">
        <v>1217</v>
      </c>
    </row>
    <row r="43013" spans="4:5" x14ac:dyDescent="0.25">
      <c r="D43013" s="40">
        <v>43.005000000027401</v>
      </c>
      <c r="E43013" s="39" t="s">
        <v>1216</v>
      </c>
    </row>
    <row r="43014" spans="4:5" x14ac:dyDescent="0.25">
      <c r="D43014" s="40">
        <v>43.006000000027399</v>
      </c>
      <c r="E43014" s="39" t="s">
        <v>1216</v>
      </c>
    </row>
    <row r="43015" spans="4:5" x14ac:dyDescent="0.25">
      <c r="D43015" s="40">
        <v>43.007000000027404</v>
      </c>
      <c r="E43015" s="39" t="s">
        <v>1216</v>
      </c>
    </row>
    <row r="43016" spans="4:5" x14ac:dyDescent="0.25">
      <c r="D43016" s="40">
        <v>43.008000000027401</v>
      </c>
      <c r="E43016" s="39" t="s">
        <v>1216</v>
      </c>
    </row>
    <row r="43017" spans="4:5" x14ac:dyDescent="0.25">
      <c r="D43017" s="40">
        <v>43.009000000027399</v>
      </c>
      <c r="E43017" s="39" t="s">
        <v>1216</v>
      </c>
    </row>
    <row r="43018" spans="4:5" x14ac:dyDescent="0.25">
      <c r="D43018" s="40">
        <v>43.010000000027397</v>
      </c>
      <c r="E43018" s="39" t="s">
        <v>1216</v>
      </c>
    </row>
    <row r="43019" spans="4:5" x14ac:dyDescent="0.25">
      <c r="D43019" s="40">
        <v>43.011000000027401</v>
      </c>
      <c r="E43019" s="39" t="s">
        <v>1216</v>
      </c>
    </row>
    <row r="43020" spans="4:5" x14ac:dyDescent="0.25">
      <c r="D43020" s="40">
        <v>43.012000000027399</v>
      </c>
      <c r="E43020" s="39" t="s">
        <v>1216</v>
      </c>
    </row>
    <row r="43021" spans="4:5" x14ac:dyDescent="0.25">
      <c r="D43021" s="40">
        <v>43.013000000027397</v>
      </c>
      <c r="E43021" s="39" t="s">
        <v>1216</v>
      </c>
    </row>
    <row r="43022" spans="4:5" x14ac:dyDescent="0.25">
      <c r="D43022" s="40">
        <v>43.014000000027401</v>
      </c>
      <c r="E43022" s="39" t="s">
        <v>1216</v>
      </c>
    </row>
    <row r="43023" spans="4:5" x14ac:dyDescent="0.25">
      <c r="D43023" s="40">
        <v>43.015000000027399</v>
      </c>
      <c r="E43023" s="39" t="s">
        <v>1215</v>
      </c>
    </row>
    <row r="43024" spans="4:5" x14ac:dyDescent="0.25">
      <c r="D43024" s="40">
        <v>43.016000000027297</v>
      </c>
      <c r="E43024" s="39" t="s">
        <v>1215</v>
      </c>
    </row>
    <row r="43025" spans="4:5" x14ac:dyDescent="0.25">
      <c r="D43025" s="40">
        <v>43.017000000027402</v>
      </c>
      <c r="E43025" s="39" t="s">
        <v>1215</v>
      </c>
    </row>
    <row r="43026" spans="4:5" x14ac:dyDescent="0.25">
      <c r="D43026" s="40">
        <v>43.0180000000273</v>
      </c>
      <c r="E43026" s="39" t="s">
        <v>1215</v>
      </c>
    </row>
    <row r="43027" spans="4:5" x14ac:dyDescent="0.25">
      <c r="D43027" s="40">
        <v>43.019000000027297</v>
      </c>
      <c r="E43027" s="39" t="s">
        <v>1215</v>
      </c>
    </row>
    <row r="43028" spans="4:5" x14ac:dyDescent="0.25">
      <c r="D43028" s="40">
        <v>43.020000000027402</v>
      </c>
      <c r="E43028" s="39" t="s">
        <v>1215</v>
      </c>
    </row>
    <row r="43029" spans="4:5" x14ac:dyDescent="0.25">
      <c r="D43029" s="40">
        <v>43.0210000000273</v>
      </c>
      <c r="E43029" s="39" t="s">
        <v>1215</v>
      </c>
    </row>
    <row r="43030" spans="4:5" x14ac:dyDescent="0.25">
      <c r="D43030" s="40">
        <v>43.022000000027298</v>
      </c>
      <c r="E43030" s="39" t="s">
        <v>1215</v>
      </c>
    </row>
    <row r="43031" spans="4:5" x14ac:dyDescent="0.25">
      <c r="D43031" s="40">
        <v>43.023000000027302</v>
      </c>
      <c r="E43031" s="39" t="s">
        <v>1215</v>
      </c>
    </row>
    <row r="43032" spans="4:5" x14ac:dyDescent="0.25">
      <c r="D43032" s="40">
        <v>43.0240000000273</v>
      </c>
      <c r="E43032" s="39" t="s">
        <v>1215</v>
      </c>
    </row>
    <row r="43033" spans="4:5" x14ac:dyDescent="0.25">
      <c r="D43033" s="40">
        <v>43.025000000027298</v>
      </c>
      <c r="E43033" s="39" t="s">
        <v>1214</v>
      </c>
    </row>
    <row r="43034" spans="4:5" x14ac:dyDescent="0.25">
      <c r="D43034" s="40">
        <v>43.026000000027302</v>
      </c>
      <c r="E43034" s="39" t="s">
        <v>1214</v>
      </c>
    </row>
    <row r="43035" spans="4:5" x14ac:dyDescent="0.25">
      <c r="D43035" s="40">
        <v>43.0270000000273</v>
      </c>
      <c r="E43035" s="39" t="s">
        <v>1214</v>
      </c>
    </row>
    <row r="43036" spans="4:5" x14ac:dyDescent="0.25">
      <c r="D43036" s="40">
        <v>43.028000000027298</v>
      </c>
      <c r="E43036" s="39" t="s">
        <v>1214</v>
      </c>
    </row>
    <row r="43037" spans="4:5" x14ac:dyDescent="0.25">
      <c r="D43037" s="40">
        <v>43.029000000027303</v>
      </c>
      <c r="E43037" s="39" t="s">
        <v>1214</v>
      </c>
    </row>
    <row r="43038" spans="4:5" x14ac:dyDescent="0.25">
      <c r="D43038" s="40">
        <v>43.0300000000273</v>
      </c>
      <c r="E43038" s="39" t="s">
        <v>1214</v>
      </c>
    </row>
    <row r="43039" spans="4:5" x14ac:dyDescent="0.25">
      <c r="D43039" s="40">
        <v>43.031000000027298</v>
      </c>
      <c r="E43039" s="39" t="s">
        <v>1214</v>
      </c>
    </row>
    <row r="43040" spans="4:5" x14ac:dyDescent="0.25">
      <c r="D43040" s="40">
        <v>43.032000000027303</v>
      </c>
      <c r="E43040" s="39" t="s">
        <v>1214</v>
      </c>
    </row>
    <row r="43041" spans="4:5" x14ac:dyDescent="0.25">
      <c r="D43041" s="40">
        <v>43.0330000000273</v>
      </c>
      <c r="E43041" s="39" t="s">
        <v>1214</v>
      </c>
    </row>
    <row r="43042" spans="4:5" x14ac:dyDescent="0.25">
      <c r="D43042" s="40">
        <v>43.034000000027298</v>
      </c>
      <c r="E43042" s="39" t="s">
        <v>1214</v>
      </c>
    </row>
    <row r="43043" spans="4:5" x14ac:dyDescent="0.25">
      <c r="D43043" s="40">
        <v>43.035000000027303</v>
      </c>
      <c r="E43043" s="39" t="s">
        <v>1213</v>
      </c>
    </row>
    <row r="43044" spans="4:5" x14ac:dyDescent="0.25">
      <c r="D43044" s="40">
        <v>43.0360000000273</v>
      </c>
      <c r="E43044" s="39" t="s">
        <v>1213</v>
      </c>
    </row>
    <row r="43045" spans="4:5" x14ac:dyDescent="0.25">
      <c r="D43045" s="40">
        <v>43.037000000027298</v>
      </c>
      <c r="E43045" s="39" t="s">
        <v>1213</v>
      </c>
    </row>
    <row r="43046" spans="4:5" x14ac:dyDescent="0.25">
      <c r="D43046" s="40">
        <v>43.038000000027303</v>
      </c>
      <c r="E43046" s="39" t="s">
        <v>1213</v>
      </c>
    </row>
    <row r="43047" spans="4:5" x14ac:dyDescent="0.25">
      <c r="D43047" s="40">
        <v>43.039000000027301</v>
      </c>
      <c r="E43047" s="39" t="s">
        <v>1213</v>
      </c>
    </row>
    <row r="43048" spans="4:5" x14ac:dyDescent="0.25">
      <c r="D43048" s="40">
        <v>43.040000000027298</v>
      </c>
      <c r="E43048" s="39" t="s">
        <v>1213</v>
      </c>
    </row>
    <row r="43049" spans="4:5" x14ac:dyDescent="0.25">
      <c r="D43049" s="40">
        <v>43.041000000027303</v>
      </c>
      <c r="E43049" s="39" t="s">
        <v>1213</v>
      </c>
    </row>
    <row r="43050" spans="4:5" x14ac:dyDescent="0.25">
      <c r="D43050" s="40">
        <v>43.042000000027301</v>
      </c>
      <c r="E43050" s="39" t="s">
        <v>1213</v>
      </c>
    </row>
    <row r="43051" spans="4:5" x14ac:dyDescent="0.25">
      <c r="D43051" s="40">
        <v>43.043000000027298</v>
      </c>
      <c r="E43051" s="39" t="s">
        <v>1213</v>
      </c>
    </row>
    <row r="43052" spans="4:5" x14ac:dyDescent="0.25">
      <c r="D43052" s="40">
        <v>43.044000000027303</v>
      </c>
      <c r="E43052" s="39" t="s">
        <v>1213</v>
      </c>
    </row>
    <row r="43053" spans="4:5" x14ac:dyDescent="0.25">
      <c r="D43053" s="40">
        <v>43.045000000027301</v>
      </c>
      <c r="E43053" s="39" t="s">
        <v>1212</v>
      </c>
    </row>
    <row r="43054" spans="4:5" x14ac:dyDescent="0.25">
      <c r="D43054" s="40">
        <v>43.046000000027298</v>
      </c>
      <c r="E43054" s="39" t="s">
        <v>1212</v>
      </c>
    </row>
    <row r="43055" spans="4:5" x14ac:dyDescent="0.25">
      <c r="D43055" s="40">
        <v>43.047000000027303</v>
      </c>
      <c r="E43055" s="39" t="s">
        <v>1212</v>
      </c>
    </row>
    <row r="43056" spans="4:5" x14ac:dyDescent="0.25">
      <c r="D43056" s="40">
        <v>43.048000000027301</v>
      </c>
      <c r="E43056" s="39" t="s">
        <v>1212</v>
      </c>
    </row>
    <row r="43057" spans="4:5" x14ac:dyDescent="0.25">
      <c r="D43057" s="40">
        <v>43.049000000027299</v>
      </c>
      <c r="E43057" s="39" t="s">
        <v>1212</v>
      </c>
    </row>
    <row r="43058" spans="4:5" x14ac:dyDescent="0.25">
      <c r="D43058" s="40">
        <v>43.050000000027303</v>
      </c>
      <c r="E43058" s="39" t="s">
        <v>1212</v>
      </c>
    </row>
    <row r="43059" spans="4:5" x14ac:dyDescent="0.25">
      <c r="D43059" s="40">
        <v>43.051000000027301</v>
      </c>
      <c r="E43059" s="39" t="s">
        <v>1212</v>
      </c>
    </row>
    <row r="43060" spans="4:5" x14ac:dyDescent="0.25">
      <c r="D43060" s="40">
        <v>43.052000000027299</v>
      </c>
      <c r="E43060" s="39" t="s">
        <v>1212</v>
      </c>
    </row>
    <row r="43061" spans="4:5" x14ac:dyDescent="0.25">
      <c r="D43061" s="40">
        <v>43.053000000027303</v>
      </c>
      <c r="E43061" s="39" t="s">
        <v>1212</v>
      </c>
    </row>
    <row r="43062" spans="4:5" x14ac:dyDescent="0.25">
      <c r="D43062" s="40">
        <v>43.054000000027301</v>
      </c>
      <c r="E43062" s="39" t="s">
        <v>1212</v>
      </c>
    </row>
    <row r="43063" spans="4:5" x14ac:dyDescent="0.25">
      <c r="D43063" s="40">
        <v>43.055000000027299</v>
      </c>
      <c r="E43063" s="39" t="s">
        <v>1211</v>
      </c>
    </row>
    <row r="43064" spans="4:5" x14ac:dyDescent="0.25">
      <c r="D43064" s="40">
        <v>43.056000000027304</v>
      </c>
      <c r="E43064" s="39" t="s">
        <v>1211</v>
      </c>
    </row>
    <row r="43065" spans="4:5" x14ac:dyDescent="0.25">
      <c r="D43065" s="40">
        <v>43.057000000027301</v>
      </c>
      <c r="E43065" s="39" t="s">
        <v>1211</v>
      </c>
    </row>
    <row r="43066" spans="4:5" x14ac:dyDescent="0.25">
      <c r="D43066" s="40">
        <v>43.058000000027299</v>
      </c>
      <c r="E43066" s="39" t="s">
        <v>1211</v>
      </c>
    </row>
    <row r="43067" spans="4:5" x14ac:dyDescent="0.25">
      <c r="D43067" s="40">
        <v>43.059000000027197</v>
      </c>
      <c r="E43067" s="39" t="s">
        <v>1211</v>
      </c>
    </row>
    <row r="43068" spans="4:5" x14ac:dyDescent="0.25">
      <c r="D43068" s="40">
        <v>43.060000000027301</v>
      </c>
      <c r="E43068" s="39" t="s">
        <v>1211</v>
      </c>
    </row>
    <row r="43069" spans="4:5" x14ac:dyDescent="0.25">
      <c r="D43069" s="40">
        <v>43.0610000000272</v>
      </c>
      <c r="E43069" s="39" t="s">
        <v>1211</v>
      </c>
    </row>
    <row r="43070" spans="4:5" x14ac:dyDescent="0.25">
      <c r="D43070" s="40">
        <v>43.062000000027197</v>
      </c>
      <c r="E43070" s="39" t="s">
        <v>1211</v>
      </c>
    </row>
    <row r="43071" spans="4:5" x14ac:dyDescent="0.25">
      <c r="D43071" s="40">
        <v>43.063000000027301</v>
      </c>
      <c r="E43071" s="39" t="s">
        <v>1211</v>
      </c>
    </row>
    <row r="43072" spans="4:5" x14ac:dyDescent="0.25">
      <c r="D43072" s="40">
        <v>43.0640000000272</v>
      </c>
      <c r="E43072" s="39" t="s">
        <v>1211</v>
      </c>
    </row>
    <row r="43073" spans="4:5" x14ac:dyDescent="0.25">
      <c r="D43073" s="40">
        <v>43.065000000027197</v>
      </c>
      <c r="E43073" s="39" t="s">
        <v>1210</v>
      </c>
    </row>
    <row r="43074" spans="4:5" x14ac:dyDescent="0.25">
      <c r="D43074" s="40">
        <v>43.066000000027202</v>
      </c>
      <c r="E43074" s="39" t="s">
        <v>1210</v>
      </c>
    </row>
    <row r="43075" spans="4:5" x14ac:dyDescent="0.25">
      <c r="D43075" s="40">
        <v>43.0670000000272</v>
      </c>
      <c r="E43075" s="39" t="s">
        <v>1210</v>
      </c>
    </row>
    <row r="43076" spans="4:5" x14ac:dyDescent="0.25">
      <c r="D43076" s="40">
        <v>43.068000000027197</v>
      </c>
      <c r="E43076" s="39" t="s">
        <v>1210</v>
      </c>
    </row>
    <row r="43077" spans="4:5" x14ac:dyDescent="0.25">
      <c r="D43077" s="40">
        <v>43.069000000027202</v>
      </c>
      <c r="E43077" s="39" t="s">
        <v>1210</v>
      </c>
    </row>
    <row r="43078" spans="4:5" x14ac:dyDescent="0.25">
      <c r="D43078" s="40">
        <v>43.0700000000272</v>
      </c>
      <c r="E43078" s="39" t="s">
        <v>1210</v>
      </c>
    </row>
    <row r="43079" spans="4:5" x14ac:dyDescent="0.25">
      <c r="D43079" s="40">
        <v>43.071000000027198</v>
      </c>
      <c r="E43079" s="39" t="s">
        <v>1210</v>
      </c>
    </row>
    <row r="43080" spans="4:5" x14ac:dyDescent="0.25">
      <c r="D43080" s="40">
        <v>43.072000000027202</v>
      </c>
      <c r="E43080" s="39" t="s">
        <v>1210</v>
      </c>
    </row>
    <row r="43081" spans="4:5" x14ac:dyDescent="0.25">
      <c r="D43081" s="40">
        <v>43.0730000000272</v>
      </c>
      <c r="E43081" s="39" t="s">
        <v>1210</v>
      </c>
    </row>
    <row r="43082" spans="4:5" x14ac:dyDescent="0.25">
      <c r="D43082" s="40">
        <v>43.074000000027198</v>
      </c>
      <c r="E43082" s="39" t="s">
        <v>1210</v>
      </c>
    </row>
    <row r="43083" spans="4:5" x14ac:dyDescent="0.25">
      <c r="D43083" s="40">
        <v>43.075000000027202</v>
      </c>
      <c r="E43083" s="39" t="s">
        <v>1209</v>
      </c>
    </row>
    <row r="43084" spans="4:5" x14ac:dyDescent="0.25">
      <c r="D43084" s="40">
        <v>43.0760000000272</v>
      </c>
      <c r="E43084" s="39" t="s">
        <v>1209</v>
      </c>
    </row>
    <row r="43085" spans="4:5" x14ac:dyDescent="0.25">
      <c r="D43085" s="40">
        <v>43.077000000027198</v>
      </c>
      <c r="E43085" s="39" t="s">
        <v>1209</v>
      </c>
    </row>
    <row r="43086" spans="4:5" x14ac:dyDescent="0.25">
      <c r="D43086" s="40">
        <v>43.078000000027203</v>
      </c>
      <c r="E43086" s="39" t="s">
        <v>1209</v>
      </c>
    </row>
    <row r="43087" spans="4:5" x14ac:dyDescent="0.25">
      <c r="D43087" s="40">
        <v>43.0790000000272</v>
      </c>
      <c r="E43087" s="39" t="s">
        <v>1209</v>
      </c>
    </row>
    <row r="43088" spans="4:5" x14ac:dyDescent="0.25">
      <c r="D43088" s="40">
        <v>43.080000000027198</v>
      </c>
      <c r="E43088" s="39" t="s">
        <v>1209</v>
      </c>
    </row>
    <row r="43089" spans="4:5" x14ac:dyDescent="0.25">
      <c r="D43089" s="40">
        <v>43.081000000027203</v>
      </c>
      <c r="E43089" s="39" t="s">
        <v>1209</v>
      </c>
    </row>
    <row r="43090" spans="4:5" x14ac:dyDescent="0.25">
      <c r="D43090" s="40">
        <v>43.0820000000272</v>
      </c>
      <c r="E43090" s="39" t="s">
        <v>1209</v>
      </c>
    </row>
    <row r="43091" spans="4:5" x14ac:dyDescent="0.25">
      <c r="D43091" s="40">
        <v>43.083000000027198</v>
      </c>
      <c r="E43091" s="39" t="s">
        <v>1209</v>
      </c>
    </row>
    <row r="43092" spans="4:5" x14ac:dyDescent="0.25">
      <c r="D43092" s="40">
        <v>43.084000000027203</v>
      </c>
      <c r="E43092" s="39" t="s">
        <v>1209</v>
      </c>
    </row>
    <row r="43093" spans="4:5" x14ac:dyDescent="0.25">
      <c r="D43093" s="40">
        <v>43.0850000000272</v>
      </c>
      <c r="E43093" s="39" t="s">
        <v>1208</v>
      </c>
    </row>
    <row r="43094" spans="4:5" x14ac:dyDescent="0.25">
      <c r="D43094" s="40">
        <v>43.086000000027198</v>
      </c>
      <c r="E43094" s="39" t="s">
        <v>1208</v>
      </c>
    </row>
    <row r="43095" spans="4:5" x14ac:dyDescent="0.25">
      <c r="D43095" s="40">
        <v>43.087000000027203</v>
      </c>
      <c r="E43095" s="39" t="s">
        <v>1208</v>
      </c>
    </row>
    <row r="43096" spans="4:5" x14ac:dyDescent="0.25">
      <c r="D43096" s="40">
        <v>43.088000000027201</v>
      </c>
      <c r="E43096" s="39" t="s">
        <v>1208</v>
      </c>
    </row>
    <row r="43097" spans="4:5" x14ac:dyDescent="0.25">
      <c r="D43097" s="40">
        <v>43.089000000027198</v>
      </c>
      <c r="E43097" s="39" t="s">
        <v>1208</v>
      </c>
    </row>
    <row r="43098" spans="4:5" x14ac:dyDescent="0.25">
      <c r="D43098" s="40">
        <v>43.090000000027203</v>
      </c>
      <c r="E43098" s="39" t="s">
        <v>1208</v>
      </c>
    </row>
    <row r="43099" spans="4:5" x14ac:dyDescent="0.25">
      <c r="D43099" s="40">
        <v>43.091000000027201</v>
      </c>
      <c r="E43099" s="39" t="s">
        <v>1208</v>
      </c>
    </row>
    <row r="43100" spans="4:5" x14ac:dyDescent="0.25">
      <c r="D43100" s="40">
        <v>43.092000000027198</v>
      </c>
      <c r="E43100" s="39" t="s">
        <v>1208</v>
      </c>
    </row>
    <row r="43101" spans="4:5" x14ac:dyDescent="0.25">
      <c r="D43101" s="40">
        <v>43.093000000027203</v>
      </c>
      <c r="E43101" s="39" t="s">
        <v>1208</v>
      </c>
    </row>
    <row r="43102" spans="4:5" x14ac:dyDescent="0.25">
      <c r="D43102" s="40">
        <v>43.094000000027201</v>
      </c>
      <c r="E43102" s="39" t="s">
        <v>1208</v>
      </c>
    </row>
    <row r="43103" spans="4:5" x14ac:dyDescent="0.25">
      <c r="D43103" s="40">
        <v>43.095000000027198</v>
      </c>
      <c r="E43103" s="39" t="s">
        <v>1207</v>
      </c>
    </row>
    <row r="43104" spans="4:5" x14ac:dyDescent="0.25">
      <c r="D43104" s="40">
        <v>43.096000000027203</v>
      </c>
      <c r="E43104" s="39" t="s">
        <v>1207</v>
      </c>
    </row>
    <row r="43105" spans="4:5" x14ac:dyDescent="0.25">
      <c r="D43105" s="40">
        <v>43.097000000027201</v>
      </c>
      <c r="E43105" s="39" t="s">
        <v>1207</v>
      </c>
    </row>
    <row r="43106" spans="4:5" x14ac:dyDescent="0.25">
      <c r="D43106" s="40">
        <v>43.098000000027199</v>
      </c>
      <c r="E43106" s="39" t="s">
        <v>1207</v>
      </c>
    </row>
    <row r="43107" spans="4:5" x14ac:dyDescent="0.25">
      <c r="D43107" s="40">
        <v>43.099000000027203</v>
      </c>
      <c r="E43107" s="39" t="s">
        <v>1207</v>
      </c>
    </row>
    <row r="43108" spans="4:5" x14ac:dyDescent="0.25">
      <c r="D43108" s="40">
        <v>43.100000000027201</v>
      </c>
      <c r="E43108" s="39" t="s">
        <v>1207</v>
      </c>
    </row>
    <row r="43109" spans="4:5" x14ac:dyDescent="0.25">
      <c r="D43109" s="40">
        <v>43.101000000027199</v>
      </c>
      <c r="E43109" s="39" t="s">
        <v>1207</v>
      </c>
    </row>
    <row r="43110" spans="4:5" x14ac:dyDescent="0.25">
      <c r="D43110" s="40">
        <v>43.102000000027097</v>
      </c>
      <c r="E43110" s="39" t="s">
        <v>1207</v>
      </c>
    </row>
    <row r="43111" spans="4:5" x14ac:dyDescent="0.25">
      <c r="D43111" s="40">
        <v>43.103000000027201</v>
      </c>
      <c r="E43111" s="39" t="s">
        <v>1207</v>
      </c>
    </row>
    <row r="43112" spans="4:5" x14ac:dyDescent="0.25">
      <c r="D43112" s="40">
        <v>43.104000000027099</v>
      </c>
      <c r="E43112" s="39" t="s">
        <v>1207</v>
      </c>
    </row>
    <row r="43113" spans="4:5" x14ac:dyDescent="0.25">
      <c r="D43113" s="40">
        <v>43.105000000027097</v>
      </c>
      <c r="E43113" s="39" t="s">
        <v>1206</v>
      </c>
    </row>
    <row r="43114" spans="4:5" x14ac:dyDescent="0.25">
      <c r="D43114" s="40">
        <v>43.106000000027201</v>
      </c>
      <c r="E43114" s="39" t="s">
        <v>1206</v>
      </c>
    </row>
    <row r="43115" spans="4:5" x14ac:dyDescent="0.25">
      <c r="D43115" s="40">
        <v>43.107000000027099</v>
      </c>
      <c r="E43115" s="39" t="s">
        <v>1206</v>
      </c>
    </row>
    <row r="43116" spans="4:5" x14ac:dyDescent="0.25">
      <c r="D43116" s="40">
        <v>43.108000000027097</v>
      </c>
      <c r="E43116" s="39" t="s">
        <v>1206</v>
      </c>
    </row>
    <row r="43117" spans="4:5" x14ac:dyDescent="0.25">
      <c r="D43117" s="40">
        <v>43.109000000027102</v>
      </c>
      <c r="E43117" s="39" t="s">
        <v>1206</v>
      </c>
    </row>
    <row r="43118" spans="4:5" x14ac:dyDescent="0.25">
      <c r="D43118" s="40">
        <v>43.1100000000271</v>
      </c>
      <c r="E43118" s="39" t="s">
        <v>1206</v>
      </c>
    </row>
    <row r="43119" spans="4:5" x14ac:dyDescent="0.25">
      <c r="D43119" s="40">
        <v>43.111000000027097</v>
      </c>
      <c r="E43119" s="39" t="s">
        <v>1206</v>
      </c>
    </row>
    <row r="43120" spans="4:5" x14ac:dyDescent="0.25">
      <c r="D43120" s="40">
        <v>43.112000000027102</v>
      </c>
      <c r="E43120" s="39" t="s">
        <v>1206</v>
      </c>
    </row>
    <row r="43121" spans="4:5" x14ac:dyDescent="0.25">
      <c r="D43121" s="40">
        <v>43.1130000000271</v>
      </c>
      <c r="E43121" s="39" t="s">
        <v>1206</v>
      </c>
    </row>
    <row r="43122" spans="4:5" x14ac:dyDescent="0.25">
      <c r="D43122" s="40">
        <v>43.114000000027097</v>
      </c>
      <c r="E43122" s="39" t="s">
        <v>1206</v>
      </c>
    </row>
    <row r="43123" spans="4:5" x14ac:dyDescent="0.25">
      <c r="D43123" s="40">
        <v>43.115000000027102</v>
      </c>
      <c r="E43123" s="39" t="s">
        <v>1205</v>
      </c>
    </row>
    <row r="43124" spans="4:5" x14ac:dyDescent="0.25">
      <c r="D43124" s="40">
        <v>43.1160000000271</v>
      </c>
      <c r="E43124" s="39" t="s">
        <v>1205</v>
      </c>
    </row>
    <row r="43125" spans="4:5" x14ac:dyDescent="0.25">
      <c r="D43125" s="40">
        <v>43.117000000027097</v>
      </c>
      <c r="E43125" s="39" t="s">
        <v>1205</v>
      </c>
    </row>
    <row r="43126" spans="4:5" x14ac:dyDescent="0.25">
      <c r="D43126" s="40">
        <v>43.118000000027102</v>
      </c>
      <c r="E43126" s="39" t="s">
        <v>1205</v>
      </c>
    </row>
    <row r="43127" spans="4:5" x14ac:dyDescent="0.25">
      <c r="D43127" s="40">
        <v>43.1190000000271</v>
      </c>
      <c r="E43127" s="39" t="s">
        <v>1205</v>
      </c>
    </row>
    <row r="43128" spans="4:5" x14ac:dyDescent="0.25">
      <c r="D43128" s="40">
        <v>43.120000000027098</v>
      </c>
      <c r="E43128" s="39" t="s">
        <v>1205</v>
      </c>
    </row>
    <row r="43129" spans="4:5" x14ac:dyDescent="0.25">
      <c r="D43129" s="40">
        <v>43.121000000027102</v>
      </c>
      <c r="E43129" s="39" t="s">
        <v>1205</v>
      </c>
    </row>
    <row r="43130" spans="4:5" x14ac:dyDescent="0.25">
      <c r="D43130" s="40">
        <v>43.1220000000271</v>
      </c>
      <c r="E43130" s="39" t="s">
        <v>1205</v>
      </c>
    </row>
    <row r="43131" spans="4:5" x14ac:dyDescent="0.25">
      <c r="D43131" s="40">
        <v>43.123000000027098</v>
      </c>
      <c r="E43131" s="39" t="s">
        <v>1205</v>
      </c>
    </row>
    <row r="43132" spans="4:5" x14ac:dyDescent="0.25">
      <c r="D43132" s="40">
        <v>43.124000000027102</v>
      </c>
      <c r="E43132" s="39" t="s">
        <v>1205</v>
      </c>
    </row>
    <row r="43133" spans="4:5" x14ac:dyDescent="0.25">
      <c r="D43133" s="40">
        <v>43.1250000000271</v>
      </c>
      <c r="E43133" s="39" t="s">
        <v>1204</v>
      </c>
    </row>
    <row r="43134" spans="4:5" x14ac:dyDescent="0.25">
      <c r="D43134" s="40">
        <v>43.126000000027098</v>
      </c>
      <c r="E43134" s="39" t="s">
        <v>1204</v>
      </c>
    </row>
    <row r="43135" spans="4:5" x14ac:dyDescent="0.25">
      <c r="D43135" s="40">
        <v>43.127000000027103</v>
      </c>
      <c r="E43135" s="39" t="s">
        <v>1204</v>
      </c>
    </row>
    <row r="43136" spans="4:5" x14ac:dyDescent="0.25">
      <c r="D43136" s="40">
        <v>43.1280000000271</v>
      </c>
      <c r="E43136" s="39" t="s">
        <v>1204</v>
      </c>
    </row>
    <row r="43137" spans="4:5" x14ac:dyDescent="0.25">
      <c r="D43137" s="40">
        <v>43.129000000027098</v>
      </c>
      <c r="E43137" s="39" t="s">
        <v>1204</v>
      </c>
    </row>
    <row r="43138" spans="4:5" x14ac:dyDescent="0.25">
      <c r="D43138" s="40">
        <v>43.130000000027103</v>
      </c>
      <c r="E43138" s="39" t="s">
        <v>1204</v>
      </c>
    </row>
    <row r="43139" spans="4:5" x14ac:dyDescent="0.25">
      <c r="D43139" s="40">
        <v>43.1310000000271</v>
      </c>
      <c r="E43139" s="39" t="s">
        <v>1204</v>
      </c>
    </row>
    <row r="43140" spans="4:5" x14ac:dyDescent="0.25">
      <c r="D43140" s="40">
        <v>43.132000000027098</v>
      </c>
      <c r="E43140" s="39" t="s">
        <v>1204</v>
      </c>
    </row>
    <row r="43141" spans="4:5" x14ac:dyDescent="0.25">
      <c r="D43141" s="40">
        <v>43.133000000027103</v>
      </c>
      <c r="E43141" s="39" t="s">
        <v>1204</v>
      </c>
    </row>
    <row r="43142" spans="4:5" x14ac:dyDescent="0.25">
      <c r="D43142" s="40">
        <v>43.1340000000271</v>
      </c>
      <c r="E43142" s="39" t="s">
        <v>1204</v>
      </c>
    </row>
    <row r="43143" spans="4:5" x14ac:dyDescent="0.25">
      <c r="D43143" s="40">
        <v>43.135000000027098</v>
      </c>
      <c r="E43143" s="39" t="s">
        <v>1203</v>
      </c>
    </row>
    <row r="43144" spans="4:5" x14ac:dyDescent="0.25">
      <c r="D43144" s="40">
        <v>43.136000000027103</v>
      </c>
      <c r="E43144" s="39" t="s">
        <v>1203</v>
      </c>
    </row>
    <row r="43145" spans="4:5" x14ac:dyDescent="0.25">
      <c r="D43145" s="40">
        <v>43.137000000027101</v>
      </c>
      <c r="E43145" s="39" t="s">
        <v>1203</v>
      </c>
    </row>
    <row r="43146" spans="4:5" x14ac:dyDescent="0.25">
      <c r="D43146" s="40">
        <v>43.138000000027098</v>
      </c>
      <c r="E43146" s="39" t="s">
        <v>1203</v>
      </c>
    </row>
    <row r="43147" spans="4:5" x14ac:dyDescent="0.25">
      <c r="D43147" s="40">
        <v>43.139000000027103</v>
      </c>
      <c r="E43147" s="39" t="s">
        <v>1203</v>
      </c>
    </row>
    <row r="43148" spans="4:5" x14ac:dyDescent="0.25">
      <c r="D43148" s="40">
        <v>43.140000000027101</v>
      </c>
      <c r="E43148" s="39" t="s">
        <v>1203</v>
      </c>
    </row>
    <row r="43149" spans="4:5" x14ac:dyDescent="0.25">
      <c r="D43149" s="40">
        <v>43.141000000027098</v>
      </c>
      <c r="E43149" s="39" t="s">
        <v>1203</v>
      </c>
    </row>
    <row r="43150" spans="4:5" x14ac:dyDescent="0.25">
      <c r="D43150" s="40">
        <v>43.142000000027103</v>
      </c>
      <c r="E43150" s="39" t="s">
        <v>1203</v>
      </c>
    </row>
    <row r="43151" spans="4:5" x14ac:dyDescent="0.25">
      <c r="D43151" s="40">
        <v>43.143000000027101</v>
      </c>
      <c r="E43151" s="39" t="s">
        <v>1203</v>
      </c>
    </row>
    <row r="43152" spans="4:5" x14ac:dyDescent="0.25">
      <c r="D43152" s="40">
        <v>43.144000000027098</v>
      </c>
      <c r="E43152" s="39" t="s">
        <v>1203</v>
      </c>
    </row>
    <row r="43153" spans="4:5" x14ac:dyDescent="0.25">
      <c r="D43153" s="40">
        <v>43.145000000026997</v>
      </c>
      <c r="E43153" s="39" t="s">
        <v>1202</v>
      </c>
    </row>
    <row r="43154" spans="4:5" x14ac:dyDescent="0.25">
      <c r="D43154" s="40">
        <v>43.146000000027101</v>
      </c>
      <c r="E43154" s="39" t="s">
        <v>1202</v>
      </c>
    </row>
    <row r="43155" spans="4:5" x14ac:dyDescent="0.25">
      <c r="D43155" s="40">
        <v>43.147000000026999</v>
      </c>
      <c r="E43155" s="39" t="s">
        <v>1202</v>
      </c>
    </row>
    <row r="43156" spans="4:5" x14ac:dyDescent="0.25">
      <c r="D43156" s="40">
        <v>43.148000000026997</v>
      </c>
      <c r="E43156" s="39" t="s">
        <v>1202</v>
      </c>
    </row>
    <row r="43157" spans="4:5" x14ac:dyDescent="0.25">
      <c r="D43157" s="40">
        <v>43.149000000027002</v>
      </c>
      <c r="E43157" s="39" t="s">
        <v>1202</v>
      </c>
    </row>
    <row r="43158" spans="4:5" x14ac:dyDescent="0.25">
      <c r="D43158" s="40">
        <v>43.150000000026999</v>
      </c>
      <c r="E43158" s="39" t="s">
        <v>1202</v>
      </c>
    </row>
    <row r="43159" spans="4:5" x14ac:dyDescent="0.25">
      <c r="D43159" s="40">
        <v>43.151000000026997</v>
      </c>
      <c r="E43159" s="39" t="s">
        <v>1202</v>
      </c>
    </row>
    <row r="43160" spans="4:5" x14ac:dyDescent="0.25">
      <c r="D43160" s="40">
        <v>43.152000000027002</v>
      </c>
      <c r="E43160" s="39" t="s">
        <v>1202</v>
      </c>
    </row>
    <row r="43161" spans="4:5" x14ac:dyDescent="0.25">
      <c r="D43161" s="40">
        <v>43.153000000026999</v>
      </c>
      <c r="E43161" s="39" t="s">
        <v>1202</v>
      </c>
    </row>
    <row r="43162" spans="4:5" x14ac:dyDescent="0.25">
      <c r="D43162" s="40">
        <v>43.154000000026997</v>
      </c>
      <c r="E43162" s="39" t="s">
        <v>1202</v>
      </c>
    </row>
    <row r="43163" spans="4:5" x14ac:dyDescent="0.25">
      <c r="D43163" s="40">
        <v>43.155000000027002</v>
      </c>
      <c r="E43163" s="39" t="s">
        <v>1201</v>
      </c>
    </row>
    <row r="43164" spans="4:5" x14ac:dyDescent="0.25">
      <c r="D43164" s="40">
        <v>43.156000000026999</v>
      </c>
      <c r="E43164" s="39" t="s">
        <v>1201</v>
      </c>
    </row>
    <row r="43165" spans="4:5" x14ac:dyDescent="0.25">
      <c r="D43165" s="40">
        <v>43.157000000026997</v>
      </c>
      <c r="E43165" s="39" t="s">
        <v>1201</v>
      </c>
    </row>
    <row r="43166" spans="4:5" x14ac:dyDescent="0.25">
      <c r="D43166" s="40">
        <v>43.158000000027002</v>
      </c>
      <c r="E43166" s="39" t="s">
        <v>1201</v>
      </c>
    </row>
    <row r="43167" spans="4:5" x14ac:dyDescent="0.25">
      <c r="D43167" s="40">
        <v>43.159000000027</v>
      </c>
      <c r="E43167" s="39" t="s">
        <v>1201</v>
      </c>
    </row>
    <row r="43168" spans="4:5" x14ac:dyDescent="0.25">
      <c r="D43168" s="40">
        <v>43.160000000026997</v>
      </c>
      <c r="E43168" s="39" t="s">
        <v>1201</v>
      </c>
    </row>
    <row r="43169" spans="4:5" x14ac:dyDescent="0.25">
      <c r="D43169" s="40">
        <v>43.161000000027002</v>
      </c>
      <c r="E43169" s="39" t="s">
        <v>1201</v>
      </c>
    </row>
    <row r="43170" spans="4:5" x14ac:dyDescent="0.25">
      <c r="D43170" s="40">
        <v>43.162000000027</v>
      </c>
      <c r="E43170" s="39" t="s">
        <v>1201</v>
      </c>
    </row>
    <row r="43171" spans="4:5" x14ac:dyDescent="0.25">
      <c r="D43171" s="40">
        <v>43.163000000026997</v>
      </c>
      <c r="E43171" s="39" t="s">
        <v>1201</v>
      </c>
    </row>
    <row r="43172" spans="4:5" x14ac:dyDescent="0.25">
      <c r="D43172" s="40">
        <v>43.164000000027002</v>
      </c>
      <c r="E43172" s="39" t="s">
        <v>1201</v>
      </c>
    </row>
    <row r="43173" spans="4:5" x14ac:dyDescent="0.25">
      <c r="D43173" s="40">
        <v>43.165000000027</v>
      </c>
      <c r="E43173" s="39" t="s">
        <v>1200</v>
      </c>
    </row>
    <row r="43174" spans="4:5" x14ac:dyDescent="0.25">
      <c r="D43174" s="40">
        <v>43.166000000026997</v>
      </c>
      <c r="E43174" s="39" t="s">
        <v>1200</v>
      </c>
    </row>
    <row r="43175" spans="4:5" x14ac:dyDescent="0.25">
      <c r="D43175" s="40">
        <v>43.167000000027002</v>
      </c>
      <c r="E43175" s="39" t="s">
        <v>1200</v>
      </c>
    </row>
    <row r="43176" spans="4:5" x14ac:dyDescent="0.25">
      <c r="D43176" s="40">
        <v>43.168000000027</v>
      </c>
      <c r="E43176" s="39" t="s">
        <v>1200</v>
      </c>
    </row>
    <row r="43177" spans="4:5" x14ac:dyDescent="0.25">
      <c r="D43177" s="40">
        <v>43.169000000026998</v>
      </c>
      <c r="E43177" s="39" t="s">
        <v>1200</v>
      </c>
    </row>
    <row r="43178" spans="4:5" x14ac:dyDescent="0.25">
      <c r="D43178" s="40">
        <v>43.170000000027002</v>
      </c>
      <c r="E43178" s="39" t="s">
        <v>1200</v>
      </c>
    </row>
    <row r="43179" spans="4:5" x14ac:dyDescent="0.25">
      <c r="D43179" s="40">
        <v>43.171000000027</v>
      </c>
      <c r="E43179" s="39" t="s">
        <v>1200</v>
      </c>
    </row>
    <row r="43180" spans="4:5" x14ac:dyDescent="0.25">
      <c r="D43180" s="40">
        <v>43.172000000026998</v>
      </c>
      <c r="E43180" s="39" t="s">
        <v>1200</v>
      </c>
    </row>
    <row r="43181" spans="4:5" x14ac:dyDescent="0.25">
      <c r="D43181" s="40">
        <v>43.173000000027002</v>
      </c>
      <c r="E43181" s="39" t="s">
        <v>1200</v>
      </c>
    </row>
    <row r="43182" spans="4:5" x14ac:dyDescent="0.25">
      <c r="D43182" s="40">
        <v>43.174000000027</v>
      </c>
      <c r="E43182" s="39" t="s">
        <v>1200</v>
      </c>
    </row>
    <row r="43183" spans="4:5" x14ac:dyDescent="0.25">
      <c r="D43183" s="40">
        <v>43.175000000026998</v>
      </c>
      <c r="E43183" s="39" t="s">
        <v>1199</v>
      </c>
    </row>
    <row r="43184" spans="4:5" x14ac:dyDescent="0.25">
      <c r="D43184" s="40">
        <v>43.176000000027003</v>
      </c>
      <c r="E43184" s="39" t="s">
        <v>1199</v>
      </c>
    </row>
    <row r="43185" spans="4:5" x14ac:dyDescent="0.25">
      <c r="D43185" s="40">
        <v>43.177000000027</v>
      </c>
      <c r="E43185" s="39" t="s">
        <v>1199</v>
      </c>
    </row>
    <row r="43186" spans="4:5" x14ac:dyDescent="0.25">
      <c r="D43186" s="40">
        <v>43.178000000026998</v>
      </c>
      <c r="E43186" s="39" t="s">
        <v>1199</v>
      </c>
    </row>
    <row r="43187" spans="4:5" x14ac:dyDescent="0.25">
      <c r="D43187" s="40">
        <v>43.179000000027003</v>
      </c>
      <c r="E43187" s="39" t="s">
        <v>1199</v>
      </c>
    </row>
    <row r="43188" spans="4:5" x14ac:dyDescent="0.25">
      <c r="D43188" s="40">
        <v>43.180000000027</v>
      </c>
      <c r="E43188" s="39" t="s">
        <v>1199</v>
      </c>
    </row>
    <row r="43189" spans="4:5" x14ac:dyDescent="0.25">
      <c r="D43189" s="40">
        <v>43.181000000026998</v>
      </c>
      <c r="E43189" s="39" t="s">
        <v>1199</v>
      </c>
    </row>
    <row r="43190" spans="4:5" x14ac:dyDescent="0.25">
      <c r="D43190" s="40">
        <v>43.182000000027003</v>
      </c>
      <c r="E43190" s="39" t="s">
        <v>1199</v>
      </c>
    </row>
    <row r="43191" spans="4:5" x14ac:dyDescent="0.25">
      <c r="D43191" s="40">
        <v>43.183000000027</v>
      </c>
      <c r="E43191" s="39" t="s">
        <v>1199</v>
      </c>
    </row>
    <row r="43192" spans="4:5" x14ac:dyDescent="0.25">
      <c r="D43192" s="40">
        <v>43.184000000026998</v>
      </c>
      <c r="E43192" s="39" t="s">
        <v>1199</v>
      </c>
    </row>
    <row r="43193" spans="4:5" x14ac:dyDescent="0.25">
      <c r="D43193" s="40">
        <v>43.185000000027003</v>
      </c>
      <c r="E43193" s="39" t="s">
        <v>1198</v>
      </c>
    </row>
    <row r="43194" spans="4:5" x14ac:dyDescent="0.25">
      <c r="D43194" s="40">
        <v>43.186000000027001</v>
      </c>
      <c r="E43194" s="39" t="s">
        <v>1198</v>
      </c>
    </row>
    <row r="43195" spans="4:5" x14ac:dyDescent="0.25">
      <c r="D43195" s="40">
        <v>43.187000000026998</v>
      </c>
      <c r="E43195" s="39" t="s">
        <v>1198</v>
      </c>
    </row>
    <row r="43196" spans="4:5" x14ac:dyDescent="0.25">
      <c r="D43196" s="40">
        <v>43.188000000026904</v>
      </c>
      <c r="E43196" s="39" t="s">
        <v>1198</v>
      </c>
    </row>
    <row r="43197" spans="4:5" x14ac:dyDescent="0.25">
      <c r="D43197" s="40">
        <v>43.189000000027001</v>
      </c>
      <c r="E43197" s="39" t="s">
        <v>1198</v>
      </c>
    </row>
    <row r="43198" spans="4:5" x14ac:dyDescent="0.25">
      <c r="D43198" s="40">
        <v>43.190000000026899</v>
      </c>
      <c r="E43198" s="39" t="s">
        <v>1198</v>
      </c>
    </row>
    <row r="43199" spans="4:5" x14ac:dyDescent="0.25">
      <c r="D43199" s="40">
        <v>43.191000000026897</v>
      </c>
      <c r="E43199" s="39" t="s">
        <v>1198</v>
      </c>
    </row>
    <row r="43200" spans="4:5" x14ac:dyDescent="0.25">
      <c r="D43200" s="40">
        <v>43.192000000026901</v>
      </c>
      <c r="E43200" s="39" t="s">
        <v>1198</v>
      </c>
    </row>
    <row r="43201" spans="4:5" x14ac:dyDescent="0.25">
      <c r="D43201" s="40">
        <v>43.193000000026899</v>
      </c>
      <c r="E43201" s="39" t="s">
        <v>1198</v>
      </c>
    </row>
    <row r="43202" spans="4:5" x14ac:dyDescent="0.25">
      <c r="D43202" s="40">
        <v>43.194000000026897</v>
      </c>
      <c r="E43202" s="39" t="s">
        <v>1198</v>
      </c>
    </row>
    <row r="43203" spans="4:5" x14ac:dyDescent="0.25">
      <c r="D43203" s="40">
        <v>43.195000000026901</v>
      </c>
      <c r="E43203" s="39" t="s">
        <v>1197</v>
      </c>
    </row>
    <row r="43204" spans="4:5" x14ac:dyDescent="0.25">
      <c r="D43204" s="40">
        <v>43.196000000026899</v>
      </c>
      <c r="E43204" s="39" t="s">
        <v>1197</v>
      </c>
    </row>
    <row r="43205" spans="4:5" x14ac:dyDescent="0.25">
      <c r="D43205" s="40">
        <v>43.197000000026897</v>
      </c>
      <c r="E43205" s="39" t="s">
        <v>1197</v>
      </c>
    </row>
    <row r="43206" spans="4:5" x14ac:dyDescent="0.25">
      <c r="D43206" s="40">
        <v>43.198000000026902</v>
      </c>
      <c r="E43206" s="39" t="s">
        <v>1197</v>
      </c>
    </row>
    <row r="43207" spans="4:5" x14ac:dyDescent="0.25">
      <c r="D43207" s="40">
        <v>43.199000000026899</v>
      </c>
      <c r="E43207" s="39" t="s">
        <v>1197</v>
      </c>
    </row>
    <row r="43208" spans="4:5" x14ac:dyDescent="0.25">
      <c r="D43208" s="40">
        <v>43.200000000026897</v>
      </c>
      <c r="E43208" s="39" t="s">
        <v>1197</v>
      </c>
    </row>
    <row r="43209" spans="4:5" x14ac:dyDescent="0.25">
      <c r="D43209" s="40">
        <v>43.201000000026902</v>
      </c>
      <c r="E43209" s="39" t="s">
        <v>1197</v>
      </c>
    </row>
    <row r="43210" spans="4:5" x14ac:dyDescent="0.25">
      <c r="D43210" s="40">
        <v>43.202000000026899</v>
      </c>
      <c r="E43210" s="39" t="s">
        <v>1197</v>
      </c>
    </row>
    <row r="43211" spans="4:5" x14ac:dyDescent="0.25">
      <c r="D43211" s="40">
        <v>43.203000000026897</v>
      </c>
      <c r="E43211" s="39" t="s">
        <v>1197</v>
      </c>
    </row>
    <row r="43212" spans="4:5" x14ac:dyDescent="0.25">
      <c r="D43212" s="40">
        <v>43.204000000026902</v>
      </c>
      <c r="E43212" s="39" t="s">
        <v>1197</v>
      </c>
    </row>
    <row r="43213" spans="4:5" x14ac:dyDescent="0.25">
      <c r="D43213" s="40">
        <v>43.205000000026899</v>
      </c>
      <c r="E43213" s="39" t="s">
        <v>1196</v>
      </c>
    </row>
    <row r="43214" spans="4:5" x14ac:dyDescent="0.25">
      <c r="D43214" s="40">
        <v>43.206000000026897</v>
      </c>
      <c r="E43214" s="39" t="s">
        <v>1196</v>
      </c>
    </row>
    <row r="43215" spans="4:5" x14ac:dyDescent="0.25">
      <c r="D43215" s="40">
        <v>43.207000000026902</v>
      </c>
      <c r="E43215" s="39" t="s">
        <v>1196</v>
      </c>
    </row>
    <row r="43216" spans="4:5" x14ac:dyDescent="0.25">
      <c r="D43216" s="40">
        <v>43.2080000000269</v>
      </c>
      <c r="E43216" s="39" t="s">
        <v>1196</v>
      </c>
    </row>
    <row r="43217" spans="4:5" x14ac:dyDescent="0.25">
      <c r="D43217" s="40">
        <v>43.209000000026897</v>
      </c>
      <c r="E43217" s="39" t="s">
        <v>1196</v>
      </c>
    </row>
    <row r="43218" spans="4:5" x14ac:dyDescent="0.25">
      <c r="D43218" s="40">
        <v>43.210000000026902</v>
      </c>
      <c r="E43218" s="39" t="s">
        <v>1196</v>
      </c>
    </row>
    <row r="43219" spans="4:5" x14ac:dyDescent="0.25">
      <c r="D43219" s="40">
        <v>43.2110000000269</v>
      </c>
      <c r="E43219" s="39" t="s">
        <v>1196</v>
      </c>
    </row>
    <row r="43220" spans="4:5" x14ac:dyDescent="0.25">
      <c r="D43220" s="40">
        <v>43.212000000026897</v>
      </c>
      <c r="E43220" s="39" t="s">
        <v>1196</v>
      </c>
    </row>
    <row r="43221" spans="4:5" x14ac:dyDescent="0.25">
      <c r="D43221" s="40">
        <v>43.213000000026902</v>
      </c>
      <c r="E43221" s="39" t="s">
        <v>1196</v>
      </c>
    </row>
    <row r="43222" spans="4:5" x14ac:dyDescent="0.25">
      <c r="D43222" s="40">
        <v>43.2140000000269</v>
      </c>
      <c r="E43222" s="39" t="s">
        <v>1196</v>
      </c>
    </row>
    <row r="43223" spans="4:5" x14ac:dyDescent="0.25">
      <c r="D43223" s="40">
        <v>43.215000000026897</v>
      </c>
      <c r="E43223" s="39" t="s">
        <v>1195</v>
      </c>
    </row>
    <row r="43224" spans="4:5" x14ac:dyDescent="0.25">
      <c r="D43224" s="40">
        <v>43.216000000026902</v>
      </c>
      <c r="E43224" s="39" t="s">
        <v>1195</v>
      </c>
    </row>
    <row r="43225" spans="4:5" x14ac:dyDescent="0.25">
      <c r="D43225" s="40">
        <v>43.2170000000269</v>
      </c>
      <c r="E43225" s="39" t="s">
        <v>1195</v>
      </c>
    </row>
    <row r="43226" spans="4:5" x14ac:dyDescent="0.25">
      <c r="D43226" s="40">
        <v>43.218000000026898</v>
      </c>
      <c r="E43226" s="39" t="s">
        <v>1195</v>
      </c>
    </row>
    <row r="43227" spans="4:5" x14ac:dyDescent="0.25">
      <c r="D43227" s="40">
        <v>43.219000000026902</v>
      </c>
      <c r="E43227" s="39" t="s">
        <v>1195</v>
      </c>
    </row>
    <row r="43228" spans="4:5" x14ac:dyDescent="0.25">
      <c r="D43228" s="40">
        <v>43.2200000000269</v>
      </c>
      <c r="E43228" s="39" t="s">
        <v>1195</v>
      </c>
    </row>
    <row r="43229" spans="4:5" x14ac:dyDescent="0.25">
      <c r="D43229" s="40">
        <v>43.221000000026898</v>
      </c>
      <c r="E43229" s="39" t="s">
        <v>1195</v>
      </c>
    </row>
    <row r="43230" spans="4:5" x14ac:dyDescent="0.25">
      <c r="D43230" s="40">
        <v>43.222000000026902</v>
      </c>
      <c r="E43230" s="39" t="s">
        <v>1195</v>
      </c>
    </row>
    <row r="43231" spans="4:5" x14ac:dyDescent="0.25">
      <c r="D43231" s="40">
        <v>43.2230000000269</v>
      </c>
      <c r="E43231" s="39" t="s">
        <v>1195</v>
      </c>
    </row>
    <row r="43232" spans="4:5" x14ac:dyDescent="0.25">
      <c r="D43232" s="40">
        <v>43.224000000026898</v>
      </c>
      <c r="E43232" s="39" t="s">
        <v>1195</v>
      </c>
    </row>
    <row r="43233" spans="4:5" x14ac:dyDescent="0.25">
      <c r="D43233" s="40">
        <v>43.225000000026903</v>
      </c>
      <c r="E43233" s="39" t="s">
        <v>1194</v>
      </c>
    </row>
    <row r="43234" spans="4:5" x14ac:dyDescent="0.25">
      <c r="D43234" s="40">
        <v>43.2260000000269</v>
      </c>
      <c r="E43234" s="39" t="s">
        <v>1194</v>
      </c>
    </row>
    <row r="43235" spans="4:5" x14ac:dyDescent="0.25">
      <c r="D43235" s="40">
        <v>43.227000000026898</v>
      </c>
      <c r="E43235" s="39" t="s">
        <v>1194</v>
      </c>
    </row>
    <row r="43236" spans="4:5" x14ac:dyDescent="0.25">
      <c r="D43236" s="40">
        <v>43.228000000026903</v>
      </c>
      <c r="E43236" s="39" t="s">
        <v>1194</v>
      </c>
    </row>
    <row r="43237" spans="4:5" x14ac:dyDescent="0.25">
      <c r="D43237" s="40">
        <v>43.2290000000269</v>
      </c>
      <c r="E43237" s="39" t="s">
        <v>1194</v>
      </c>
    </row>
    <row r="43238" spans="4:5" x14ac:dyDescent="0.25">
      <c r="D43238" s="40">
        <v>43.230000000026898</v>
      </c>
      <c r="E43238" s="39" t="s">
        <v>1194</v>
      </c>
    </row>
    <row r="43239" spans="4:5" x14ac:dyDescent="0.25">
      <c r="D43239" s="40">
        <v>43.231000000026803</v>
      </c>
      <c r="E43239" s="39" t="s">
        <v>1194</v>
      </c>
    </row>
    <row r="43240" spans="4:5" x14ac:dyDescent="0.25">
      <c r="D43240" s="40">
        <v>43.2320000000269</v>
      </c>
      <c r="E43240" s="39" t="s">
        <v>1194</v>
      </c>
    </row>
    <row r="43241" spans="4:5" x14ac:dyDescent="0.25">
      <c r="D43241" s="40">
        <v>43.233000000026799</v>
      </c>
      <c r="E43241" s="39" t="s">
        <v>1194</v>
      </c>
    </row>
    <row r="43242" spans="4:5" x14ac:dyDescent="0.25">
      <c r="D43242" s="40">
        <v>43.234000000026803</v>
      </c>
      <c r="E43242" s="39" t="s">
        <v>1194</v>
      </c>
    </row>
    <row r="43243" spans="4:5" x14ac:dyDescent="0.25">
      <c r="D43243" s="40">
        <v>43.235000000026801</v>
      </c>
      <c r="E43243" s="39" t="s">
        <v>1193</v>
      </c>
    </row>
    <row r="43244" spans="4:5" x14ac:dyDescent="0.25">
      <c r="D43244" s="40">
        <v>43.236000000026799</v>
      </c>
      <c r="E43244" s="39" t="s">
        <v>1193</v>
      </c>
    </row>
    <row r="43245" spans="4:5" x14ac:dyDescent="0.25">
      <c r="D43245" s="40">
        <v>43.237000000026804</v>
      </c>
      <c r="E43245" s="39" t="s">
        <v>1193</v>
      </c>
    </row>
    <row r="43246" spans="4:5" x14ac:dyDescent="0.25">
      <c r="D43246" s="40">
        <v>43.238000000026801</v>
      </c>
      <c r="E43246" s="39" t="s">
        <v>1193</v>
      </c>
    </row>
    <row r="43247" spans="4:5" x14ac:dyDescent="0.25">
      <c r="D43247" s="40">
        <v>43.239000000026799</v>
      </c>
      <c r="E43247" s="39" t="s">
        <v>1193</v>
      </c>
    </row>
    <row r="43248" spans="4:5" x14ac:dyDescent="0.25">
      <c r="D43248" s="40">
        <v>43.240000000026797</v>
      </c>
      <c r="E43248" s="39" t="s">
        <v>1193</v>
      </c>
    </row>
    <row r="43249" spans="4:5" x14ac:dyDescent="0.25">
      <c r="D43249" s="40">
        <v>43.241000000026801</v>
      </c>
      <c r="E43249" s="39" t="s">
        <v>1193</v>
      </c>
    </row>
    <row r="43250" spans="4:5" x14ac:dyDescent="0.25">
      <c r="D43250" s="40">
        <v>43.242000000026799</v>
      </c>
      <c r="E43250" s="39" t="s">
        <v>1193</v>
      </c>
    </row>
    <row r="43251" spans="4:5" x14ac:dyDescent="0.25">
      <c r="D43251" s="40">
        <v>43.243000000026797</v>
      </c>
      <c r="E43251" s="39" t="s">
        <v>1193</v>
      </c>
    </row>
    <row r="43252" spans="4:5" x14ac:dyDescent="0.25">
      <c r="D43252" s="40">
        <v>43.244000000026801</v>
      </c>
      <c r="E43252" s="39" t="s">
        <v>1193</v>
      </c>
    </row>
    <row r="43253" spans="4:5" x14ac:dyDescent="0.25">
      <c r="D43253" s="40">
        <v>43.245000000026799</v>
      </c>
      <c r="E43253" s="39" t="s">
        <v>1192</v>
      </c>
    </row>
    <row r="43254" spans="4:5" x14ac:dyDescent="0.25">
      <c r="D43254" s="40">
        <v>43.246000000026797</v>
      </c>
      <c r="E43254" s="39" t="s">
        <v>1192</v>
      </c>
    </row>
    <row r="43255" spans="4:5" x14ac:dyDescent="0.25">
      <c r="D43255" s="40">
        <v>43.247000000026802</v>
      </c>
      <c r="E43255" s="39" t="s">
        <v>1192</v>
      </c>
    </row>
    <row r="43256" spans="4:5" x14ac:dyDescent="0.25">
      <c r="D43256" s="40">
        <v>43.248000000026799</v>
      </c>
      <c r="E43256" s="39" t="s">
        <v>1192</v>
      </c>
    </row>
    <row r="43257" spans="4:5" x14ac:dyDescent="0.25">
      <c r="D43257" s="40">
        <v>43.249000000026797</v>
      </c>
      <c r="E43257" s="39" t="s">
        <v>1192</v>
      </c>
    </row>
    <row r="43258" spans="4:5" x14ac:dyDescent="0.25">
      <c r="D43258" s="40">
        <v>43.250000000026802</v>
      </c>
      <c r="E43258" s="39" t="s">
        <v>1192</v>
      </c>
    </row>
    <row r="43259" spans="4:5" x14ac:dyDescent="0.25">
      <c r="D43259" s="40">
        <v>43.251000000026799</v>
      </c>
      <c r="E43259" s="39" t="s">
        <v>1192</v>
      </c>
    </row>
    <row r="43260" spans="4:5" x14ac:dyDescent="0.25">
      <c r="D43260" s="40">
        <v>43.252000000026797</v>
      </c>
      <c r="E43260" s="39" t="s">
        <v>1192</v>
      </c>
    </row>
    <row r="43261" spans="4:5" x14ac:dyDescent="0.25">
      <c r="D43261" s="40">
        <v>43.253000000026802</v>
      </c>
      <c r="E43261" s="39" t="s">
        <v>1192</v>
      </c>
    </row>
    <row r="43262" spans="4:5" x14ac:dyDescent="0.25">
      <c r="D43262" s="40">
        <v>43.254000000026799</v>
      </c>
      <c r="E43262" s="39" t="s">
        <v>1192</v>
      </c>
    </row>
    <row r="43263" spans="4:5" x14ac:dyDescent="0.25">
      <c r="D43263" s="40">
        <v>43.255000000026797</v>
      </c>
      <c r="E43263" s="39" t="s">
        <v>1191</v>
      </c>
    </row>
    <row r="43264" spans="4:5" x14ac:dyDescent="0.25">
      <c r="D43264" s="40">
        <v>43.256000000026802</v>
      </c>
      <c r="E43264" s="39" t="s">
        <v>1191</v>
      </c>
    </row>
    <row r="43265" spans="4:5" x14ac:dyDescent="0.25">
      <c r="D43265" s="40">
        <v>43.2570000000268</v>
      </c>
      <c r="E43265" s="39" t="s">
        <v>1191</v>
      </c>
    </row>
    <row r="43266" spans="4:5" x14ac:dyDescent="0.25">
      <c r="D43266" s="40">
        <v>43.258000000026797</v>
      </c>
      <c r="E43266" s="39" t="s">
        <v>1191</v>
      </c>
    </row>
    <row r="43267" spans="4:5" x14ac:dyDescent="0.25">
      <c r="D43267" s="40">
        <v>43.259000000026802</v>
      </c>
      <c r="E43267" s="39" t="s">
        <v>1191</v>
      </c>
    </row>
    <row r="43268" spans="4:5" x14ac:dyDescent="0.25">
      <c r="D43268" s="40">
        <v>43.2600000000268</v>
      </c>
      <c r="E43268" s="39" t="s">
        <v>1191</v>
      </c>
    </row>
    <row r="43269" spans="4:5" x14ac:dyDescent="0.25">
      <c r="D43269" s="40">
        <v>43.261000000026797</v>
      </c>
      <c r="E43269" s="39" t="s">
        <v>1191</v>
      </c>
    </row>
    <row r="43270" spans="4:5" x14ac:dyDescent="0.25">
      <c r="D43270" s="40">
        <v>43.262000000026802</v>
      </c>
      <c r="E43270" s="39" t="s">
        <v>1191</v>
      </c>
    </row>
    <row r="43271" spans="4:5" x14ac:dyDescent="0.25">
      <c r="D43271" s="40">
        <v>43.2630000000268</v>
      </c>
      <c r="E43271" s="39" t="s">
        <v>1191</v>
      </c>
    </row>
    <row r="43272" spans="4:5" x14ac:dyDescent="0.25">
      <c r="D43272" s="40">
        <v>43.264000000026797</v>
      </c>
      <c r="E43272" s="39" t="s">
        <v>1191</v>
      </c>
    </row>
    <row r="43273" spans="4:5" x14ac:dyDescent="0.25">
      <c r="D43273" s="40">
        <v>43.265000000026802</v>
      </c>
      <c r="E43273" s="39" t="s">
        <v>1190</v>
      </c>
    </row>
    <row r="43274" spans="4:5" x14ac:dyDescent="0.25">
      <c r="D43274" s="40">
        <v>43.2660000000268</v>
      </c>
      <c r="E43274" s="39" t="s">
        <v>1190</v>
      </c>
    </row>
    <row r="43275" spans="4:5" x14ac:dyDescent="0.25">
      <c r="D43275" s="40">
        <v>43.267000000026798</v>
      </c>
      <c r="E43275" s="39" t="s">
        <v>1190</v>
      </c>
    </row>
    <row r="43276" spans="4:5" x14ac:dyDescent="0.25">
      <c r="D43276" s="40">
        <v>43.268000000026802</v>
      </c>
      <c r="E43276" s="39" t="s">
        <v>1190</v>
      </c>
    </row>
    <row r="43277" spans="4:5" x14ac:dyDescent="0.25">
      <c r="D43277" s="40">
        <v>43.2690000000268</v>
      </c>
      <c r="E43277" s="39" t="s">
        <v>1190</v>
      </c>
    </row>
    <row r="43278" spans="4:5" x14ac:dyDescent="0.25">
      <c r="D43278" s="40">
        <v>43.270000000026798</v>
      </c>
      <c r="E43278" s="39" t="s">
        <v>1190</v>
      </c>
    </row>
    <row r="43279" spans="4:5" x14ac:dyDescent="0.25">
      <c r="D43279" s="40">
        <v>43.271000000026802</v>
      </c>
      <c r="E43279" s="39" t="s">
        <v>1190</v>
      </c>
    </row>
    <row r="43280" spans="4:5" x14ac:dyDescent="0.25">
      <c r="D43280" s="40">
        <v>43.2720000000268</v>
      </c>
      <c r="E43280" s="39" t="s">
        <v>1190</v>
      </c>
    </row>
    <row r="43281" spans="4:5" x14ac:dyDescent="0.25">
      <c r="D43281" s="40">
        <v>43.273000000026798</v>
      </c>
      <c r="E43281" s="39" t="s">
        <v>1190</v>
      </c>
    </row>
    <row r="43282" spans="4:5" x14ac:dyDescent="0.25">
      <c r="D43282" s="40">
        <v>43.274000000026703</v>
      </c>
      <c r="E43282" s="39" t="s">
        <v>1190</v>
      </c>
    </row>
    <row r="43283" spans="4:5" x14ac:dyDescent="0.25">
      <c r="D43283" s="40">
        <v>43.2750000000268</v>
      </c>
      <c r="E43283" s="39" t="s">
        <v>1189</v>
      </c>
    </row>
    <row r="43284" spans="4:5" x14ac:dyDescent="0.25">
      <c r="D43284" s="40">
        <v>43.276000000026698</v>
      </c>
      <c r="E43284" s="39" t="s">
        <v>1189</v>
      </c>
    </row>
    <row r="43285" spans="4:5" x14ac:dyDescent="0.25">
      <c r="D43285" s="40">
        <v>43.277000000026703</v>
      </c>
      <c r="E43285" s="39" t="s">
        <v>1189</v>
      </c>
    </row>
    <row r="43286" spans="4:5" x14ac:dyDescent="0.25">
      <c r="D43286" s="40">
        <v>43.278000000026701</v>
      </c>
      <c r="E43286" s="39" t="s">
        <v>1189</v>
      </c>
    </row>
    <row r="43287" spans="4:5" x14ac:dyDescent="0.25">
      <c r="D43287" s="40">
        <v>43.279000000026699</v>
      </c>
      <c r="E43287" s="39" t="s">
        <v>1189</v>
      </c>
    </row>
    <row r="43288" spans="4:5" x14ac:dyDescent="0.25">
      <c r="D43288" s="40">
        <v>43.280000000026703</v>
      </c>
      <c r="E43288" s="39" t="s">
        <v>1189</v>
      </c>
    </row>
    <row r="43289" spans="4:5" x14ac:dyDescent="0.25">
      <c r="D43289" s="40">
        <v>43.281000000026701</v>
      </c>
      <c r="E43289" s="39" t="s">
        <v>1189</v>
      </c>
    </row>
    <row r="43290" spans="4:5" x14ac:dyDescent="0.25">
      <c r="D43290" s="40">
        <v>43.282000000026699</v>
      </c>
      <c r="E43290" s="39" t="s">
        <v>1189</v>
      </c>
    </row>
    <row r="43291" spans="4:5" x14ac:dyDescent="0.25">
      <c r="D43291" s="40">
        <v>43.283000000026703</v>
      </c>
      <c r="E43291" s="39" t="s">
        <v>1189</v>
      </c>
    </row>
    <row r="43292" spans="4:5" x14ac:dyDescent="0.25">
      <c r="D43292" s="40">
        <v>43.284000000026701</v>
      </c>
      <c r="E43292" s="39" t="s">
        <v>1189</v>
      </c>
    </row>
    <row r="43293" spans="4:5" x14ac:dyDescent="0.25">
      <c r="D43293" s="40">
        <v>43.285000000026699</v>
      </c>
      <c r="E43293" s="39" t="s">
        <v>1188</v>
      </c>
    </row>
    <row r="43294" spans="4:5" x14ac:dyDescent="0.25">
      <c r="D43294" s="40">
        <v>43.286000000026696</v>
      </c>
      <c r="E43294" s="39" t="s">
        <v>1188</v>
      </c>
    </row>
    <row r="43295" spans="4:5" x14ac:dyDescent="0.25">
      <c r="D43295" s="40">
        <v>43.287000000026701</v>
      </c>
      <c r="E43295" s="39" t="s">
        <v>1188</v>
      </c>
    </row>
    <row r="43296" spans="4:5" x14ac:dyDescent="0.25">
      <c r="D43296" s="40">
        <v>43.288000000026699</v>
      </c>
      <c r="E43296" s="39" t="s">
        <v>1188</v>
      </c>
    </row>
    <row r="43297" spans="4:5" x14ac:dyDescent="0.25">
      <c r="D43297" s="40">
        <v>43.289000000026697</v>
      </c>
      <c r="E43297" s="39" t="s">
        <v>1188</v>
      </c>
    </row>
    <row r="43298" spans="4:5" x14ac:dyDescent="0.25">
      <c r="D43298" s="40">
        <v>43.290000000026701</v>
      </c>
      <c r="E43298" s="39" t="s">
        <v>1188</v>
      </c>
    </row>
    <row r="43299" spans="4:5" x14ac:dyDescent="0.25">
      <c r="D43299" s="40">
        <v>43.291000000026699</v>
      </c>
      <c r="E43299" s="39" t="s">
        <v>1188</v>
      </c>
    </row>
    <row r="43300" spans="4:5" x14ac:dyDescent="0.25">
      <c r="D43300" s="40">
        <v>43.292000000026697</v>
      </c>
      <c r="E43300" s="39" t="s">
        <v>1188</v>
      </c>
    </row>
    <row r="43301" spans="4:5" x14ac:dyDescent="0.25">
      <c r="D43301" s="40">
        <v>43.293000000026701</v>
      </c>
      <c r="E43301" s="39" t="s">
        <v>1188</v>
      </c>
    </row>
    <row r="43302" spans="4:5" x14ac:dyDescent="0.25">
      <c r="D43302" s="40">
        <v>43.294000000026699</v>
      </c>
      <c r="E43302" s="39" t="s">
        <v>1188</v>
      </c>
    </row>
    <row r="43303" spans="4:5" x14ac:dyDescent="0.25">
      <c r="D43303" s="40">
        <v>43.295000000026697</v>
      </c>
      <c r="E43303" s="39" t="s">
        <v>1187</v>
      </c>
    </row>
    <row r="43304" spans="4:5" x14ac:dyDescent="0.25">
      <c r="D43304" s="40">
        <v>43.296000000026702</v>
      </c>
      <c r="E43304" s="39" t="s">
        <v>1187</v>
      </c>
    </row>
    <row r="43305" spans="4:5" x14ac:dyDescent="0.25">
      <c r="D43305" s="40">
        <v>43.297000000026699</v>
      </c>
      <c r="E43305" s="39" t="s">
        <v>1187</v>
      </c>
    </row>
    <row r="43306" spans="4:5" x14ac:dyDescent="0.25">
      <c r="D43306" s="40">
        <v>43.298000000026697</v>
      </c>
      <c r="E43306" s="39" t="s">
        <v>1187</v>
      </c>
    </row>
    <row r="43307" spans="4:5" x14ac:dyDescent="0.25">
      <c r="D43307" s="40">
        <v>43.299000000026702</v>
      </c>
      <c r="E43307" s="39" t="s">
        <v>1187</v>
      </c>
    </row>
    <row r="43308" spans="4:5" x14ac:dyDescent="0.25">
      <c r="D43308" s="40">
        <v>43.300000000026699</v>
      </c>
      <c r="E43308" s="39" t="s">
        <v>1187</v>
      </c>
    </row>
    <row r="43309" spans="4:5" x14ac:dyDescent="0.25">
      <c r="D43309" s="40">
        <v>43.301000000026697</v>
      </c>
      <c r="E43309" s="39" t="s">
        <v>1187</v>
      </c>
    </row>
    <row r="43310" spans="4:5" x14ac:dyDescent="0.25">
      <c r="D43310" s="40">
        <v>43.302000000026702</v>
      </c>
      <c r="E43310" s="39" t="s">
        <v>1187</v>
      </c>
    </row>
    <row r="43311" spans="4:5" x14ac:dyDescent="0.25">
      <c r="D43311" s="40">
        <v>43.303000000026699</v>
      </c>
      <c r="E43311" s="39" t="s">
        <v>1187</v>
      </c>
    </row>
    <row r="43312" spans="4:5" x14ac:dyDescent="0.25">
      <c r="D43312" s="40">
        <v>43.304000000026697</v>
      </c>
      <c r="E43312" s="39" t="s">
        <v>1187</v>
      </c>
    </row>
    <row r="43313" spans="4:5" x14ac:dyDescent="0.25">
      <c r="D43313" s="40">
        <v>43.305000000026702</v>
      </c>
      <c r="E43313" s="39" t="s">
        <v>1186</v>
      </c>
    </row>
    <row r="43314" spans="4:5" x14ac:dyDescent="0.25">
      <c r="D43314" s="40">
        <v>43.3060000000267</v>
      </c>
      <c r="E43314" s="39" t="s">
        <v>1186</v>
      </c>
    </row>
    <row r="43315" spans="4:5" x14ac:dyDescent="0.25">
      <c r="D43315" s="40">
        <v>43.307000000026697</v>
      </c>
      <c r="E43315" s="39" t="s">
        <v>1186</v>
      </c>
    </row>
    <row r="43316" spans="4:5" x14ac:dyDescent="0.25">
      <c r="D43316" s="40">
        <v>43.308000000026702</v>
      </c>
      <c r="E43316" s="39" t="s">
        <v>1186</v>
      </c>
    </row>
    <row r="43317" spans="4:5" x14ac:dyDescent="0.25">
      <c r="D43317" s="40">
        <v>43.3090000000267</v>
      </c>
      <c r="E43317" s="39" t="s">
        <v>1186</v>
      </c>
    </row>
    <row r="43318" spans="4:5" x14ac:dyDescent="0.25">
      <c r="D43318" s="40">
        <v>43.310000000026697</v>
      </c>
      <c r="E43318" s="39" t="s">
        <v>1186</v>
      </c>
    </row>
    <row r="43319" spans="4:5" x14ac:dyDescent="0.25">
      <c r="D43319" s="40">
        <v>43.311000000026702</v>
      </c>
      <c r="E43319" s="39" t="s">
        <v>1186</v>
      </c>
    </row>
    <row r="43320" spans="4:5" x14ac:dyDescent="0.25">
      <c r="D43320" s="40">
        <v>43.3120000000267</v>
      </c>
      <c r="E43320" s="39" t="s">
        <v>1186</v>
      </c>
    </row>
    <row r="43321" spans="4:5" x14ac:dyDescent="0.25">
      <c r="D43321" s="40">
        <v>43.313000000026697</v>
      </c>
      <c r="E43321" s="39" t="s">
        <v>1186</v>
      </c>
    </row>
    <row r="43322" spans="4:5" x14ac:dyDescent="0.25">
      <c r="D43322" s="40">
        <v>43.314000000026702</v>
      </c>
      <c r="E43322" s="39" t="s">
        <v>1186</v>
      </c>
    </row>
    <row r="43323" spans="4:5" x14ac:dyDescent="0.25">
      <c r="D43323" s="40">
        <v>43.3150000000267</v>
      </c>
      <c r="E43323" s="39" t="s">
        <v>1185</v>
      </c>
    </row>
    <row r="43324" spans="4:5" x14ac:dyDescent="0.25">
      <c r="D43324" s="40">
        <v>43.316000000026698</v>
      </c>
      <c r="E43324" s="39" t="s">
        <v>1185</v>
      </c>
    </row>
    <row r="43325" spans="4:5" x14ac:dyDescent="0.25">
      <c r="D43325" s="40">
        <v>43.317000000026702</v>
      </c>
      <c r="E43325" s="39" t="s">
        <v>1185</v>
      </c>
    </row>
    <row r="43326" spans="4:5" x14ac:dyDescent="0.25">
      <c r="D43326" s="40">
        <v>43.3180000000267</v>
      </c>
      <c r="E43326" s="39" t="s">
        <v>1185</v>
      </c>
    </row>
    <row r="43327" spans="4:5" x14ac:dyDescent="0.25">
      <c r="D43327" s="40">
        <v>43.319000000026598</v>
      </c>
      <c r="E43327" s="39" t="s">
        <v>1185</v>
      </c>
    </row>
    <row r="43328" spans="4:5" x14ac:dyDescent="0.25">
      <c r="D43328" s="40">
        <v>43.320000000026702</v>
      </c>
      <c r="E43328" s="39" t="s">
        <v>1185</v>
      </c>
    </row>
    <row r="43329" spans="4:5" x14ac:dyDescent="0.25">
      <c r="D43329" s="40">
        <v>43.321000000026601</v>
      </c>
      <c r="E43329" s="39" t="s">
        <v>1185</v>
      </c>
    </row>
    <row r="43330" spans="4:5" x14ac:dyDescent="0.25">
      <c r="D43330" s="40">
        <v>43.322000000026598</v>
      </c>
      <c r="E43330" s="39" t="s">
        <v>1185</v>
      </c>
    </row>
    <row r="43331" spans="4:5" x14ac:dyDescent="0.25">
      <c r="D43331" s="40">
        <v>43.323000000026603</v>
      </c>
      <c r="E43331" s="39" t="s">
        <v>1185</v>
      </c>
    </row>
    <row r="43332" spans="4:5" x14ac:dyDescent="0.25">
      <c r="D43332" s="40">
        <v>43.324000000026601</v>
      </c>
      <c r="E43332" s="39" t="s">
        <v>1185</v>
      </c>
    </row>
    <row r="43333" spans="4:5" x14ac:dyDescent="0.25">
      <c r="D43333" s="40">
        <v>43.325000000026598</v>
      </c>
      <c r="E43333" s="39" t="s">
        <v>1184</v>
      </c>
    </row>
    <row r="43334" spans="4:5" x14ac:dyDescent="0.25">
      <c r="D43334" s="40">
        <v>43.326000000026603</v>
      </c>
      <c r="E43334" s="39" t="s">
        <v>1184</v>
      </c>
    </row>
    <row r="43335" spans="4:5" x14ac:dyDescent="0.25">
      <c r="D43335" s="40">
        <v>43.327000000026601</v>
      </c>
      <c r="E43335" s="39" t="s">
        <v>1184</v>
      </c>
    </row>
    <row r="43336" spans="4:5" x14ac:dyDescent="0.25">
      <c r="D43336" s="40">
        <v>43.328000000026599</v>
      </c>
      <c r="E43336" s="39" t="s">
        <v>1184</v>
      </c>
    </row>
    <row r="43337" spans="4:5" x14ac:dyDescent="0.25">
      <c r="D43337" s="40">
        <v>43.329000000026603</v>
      </c>
      <c r="E43337" s="39" t="s">
        <v>1184</v>
      </c>
    </row>
    <row r="43338" spans="4:5" x14ac:dyDescent="0.25">
      <c r="D43338" s="40">
        <v>43.330000000026601</v>
      </c>
      <c r="E43338" s="39" t="s">
        <v>1184</v>
      </c>
    </row>
    <row r="43339" spans="4:5" x14ac:dyDescent="0.25">
      <c r="D43339" s="40">
        <v>43.331000000026599</v>
      </c>
      <c r="E43339" s="39" t="s">
        <v>1184</v>
      </c>
    </row>
    <row r="43340" spans="4:5" x14ac:dyDescent="0.25">
      <c r="D43340" s="40">
        <v>43.332000000026603</v>
      </c>
      <c r="E43340" s="39" t="s">
        <v>1184</v>
      </c>
    </row>
    <row r="43341" spans="4:5" x14ac:dyDescent="0.25">
      <c r="D43341" s="40">
        <v>43.333000000026601</v>
      </c>
      <c r="E43341" s="39" t="s">
        <v>1184</v>
      </c>
    </row>
    <row r="43342" spans="4:5" x14ac:dyDescent="0.25">
      <c r="D43342" s="40">
        <v>43.334000000026599</v>
      </c>
      <c r="E43342" s="39" t="s">
        <v>1184</v>
      </c>
    </row>
    <row r="43343" spans="4:5" x14ac:dyDescent="0.25">
      <c r="D43343" s="40">
        <v>43.335000000026596</v>
      </c>
      <c r="E43343" s="39" t="s">
        <v>1183</v>
      </c>
    </row>
    <row r="43344" spans="4:5" x14ac:dyDescent="0.25">
      <c r="D43344" s="40">
        <v>43.336000000026601</v>
      </c>
      <c r="E43344" s="39" t="s">
        <v>1183</v>
      </c>
    </row>
    <row r="43345" spans="4:5" x14ac:dyDescent="0.25">
      <c r="D43345" s="40">
        <v>43.337000000026599</v>
      </c>
      <c r="E43345" s="39" t="s">
        <v>1183</v>
      </c>
    </row>
    <row r="43346" spans="4:5" x14ac:dyDescent="0.25">
      <c r="D43346" s="40">
        <v>43.338000000026597</v>
      </c>
      <c r="E43346" s="39" t="s">
        <v>1183</v>
      </c>
    </row>
    <row r="43347" spans="4:5" x14ac:dyDescent="0.25">
      <c r="D43347" s="40">
        <v>43.339000000026601</v>
      </c>
      <c r="E43347" s="39" t="s">
        <v>1183</v>
      </c>
    </row>
    <row r="43348" spans="4:5" x14ac:dyDescent="0.25">
      <c r="D43348" s="40">
        <v>43.340000000026599</v>
      </c>
      <c r="E43348" s="39" t="s">
        <v>1183</v>
      </c>
    </row>
    <row r="43349" spans="4:5" x14ac:dyDescent="0.25">
      <c r="D43349" s="40">
        <v>43.341000000026597</v>
      </c>
      <c r="E43349" s="39" t="s">
        <v>1183</v>
      </c>
    </row>
    <row r="43350" spans="4:5" x14ac:dyDescent="0.25">
      <c r="D43350" s="40">
        <v>43.342000000026601</v>
      </c>
      <c r="E43350" s="39" t="s">
        <v>1183</v>
      </c>
    </row>
    <row r="43351" spans="4:5" x14ac:dyDescent="0.25">
      <c r="D43351" s="40">
        <v>43.343000000026599</v>
      </c>
      <c r="E43351" s="39" t="s">
        <v>1183</v>
      </c>
    </row>
    <row r="43352" spans="4:5" x14ac:dyDescent="0.25">
      <c r="D43352" s="40">
        <v>43.344000000026597</v>
      </c>
      <c r="E43352" s="39" t="s">
        <v>1183</v>
      </c>
    </row>
    <row r="43353" spans="4:5" x14ac:dyDescent="0.25">
      <c r="D43353" s="40">
        <v>43.345000000026602</v>
      </c>
      <c r="E43353" s="39" t="s">
        <v>1182</v>
      </c>
    </row>
    <row r="43354" spans="4:5" x14ac:dyDescent="0.25">
      <c r="D43354" s="40">
        <v>43.346000000026599</v>
      </c>
      <c r="E43354" s="39" t="s">
        <v>1182</v>
      </c>
    </row>
    <row r="43355" spans="4:5" x14ac:dyDescent="0.25">
      <c r="D43355" s="40">
        <v>43.347000000026597</v>
      </c>
      <c r="E43355" s="39" t="s">
        <v>1182</v>
      </c>
    </row>
    <row r="43356" spans="4:5" x14ac:dyDescent="0.25">
      <c r="D43356" s="40">
        <v>43.348000000026602</v>
      </c>
      <c r="E43356" s="39" t="s">
        <v>1182</v>
      </c>
    </row>
    <row r="43357" spans="4:5" x14ac:dyDescent="0.25">
      <c r="D43357" s="40">
        <v>43.349000000026599</v>
      </c>
      <c r="E43357" s="39" t="s">
        <v>1182</v>
      </c>
    </row>
    <row r="43358" spans="4:5" x14ac:dyDescent="0.25">
      <c r="D43358" s="40">
        <v>43.350000000026597</v>
      </c>
      <c r="E43358" s="39" t="s">
        <v>1182</v>
      </c>
    </row>
    <row r="43359" spans="4:5" x14ac:dyDescent="0.25">
      <c r="D43359" s="40">
        <v>43.351000000026602</v>
      </c>
      <c r="E43359" s="39" t="s">
        <v>1182</v>
      </c>
    </row>
    <row r="43360" spans="4:5" x14ac:dyDescent="0.25">
      <c r="D43360" s="40">
        <v>43.352000000026599</v>
      </c>
      <c r="E43360" s="39" t="s">
        <v>1182</v>
      </c>
    </row>
    <row r="43361" spans="4:5" x14ac:dyDescent="0.25">
      <c r="D43361" s="40">
        <v>43.353000000026597</v>
      </c>
      <c r="E43361" s="39" t="s">
        <v>1182</v>
      </c>
    </row>
    <row r="43362" spans="4:5" x14ac:dyDescent="0.25">
      <c r="D43362" s="40">
        <v>43.354000000026602</v>
      </c>
      <c r="E43362" s="39" t="s">
        <v>1182</v>
      </c>
    </row>
    <row r="43363" spans="4:5" x14ac:dyDescent="0.25">
      <c r="D43363" s="40">
        <v>43.3550000000266</v>
      </c>
      <c r="E43363" s="39" t="s">
        <v>1181</v>
      </c>
    </row>
    <row r="43364" spans="4:5" x14ac:dyDescent="0.25">
      <c r="D43364" s="40">
        <v>43.356000000026597</v>
      </c>
      <c r="E43364" s="39" t="s">
        <v>1181</v>
      </c>
    </row>
    <row r="43365" spans="4:5" x14ac:dyDescent="0.25">
      <c r="D43365" s="40">
        <v>43.357000000026602</v>
      </c>
      <c r="E43365" s="39" t="s">
        <v>1181</v>
      </c>
    </row>
    <row r="43366" spans="4:5" x14ac:dyDescent="0.25">
      <c r="D43366" s="40">
        <v>43.3580000000266</v>
      </c>
      <c r="E43366" s="39" t="s">
        <v>1181</v>
      </c>
    </row>
    <row r="43367" spans="4:5" x14ac:dyDescent="0.25">
      <c r="D43367" s="40">
        <v>43.359000000026597</v>
      </c>
      <c r="E43367" s="39" t="s">
        <v>1181</v>
      </c>
    </row>
    <row r="43368" spans="4:5" x14ac:dyDescent="0.25">
      <c r="D43368" s="40">
        <v>43.360000000026602</v>
      </c>
      <c r="E43368" s="39" t="s">
        <v>1181</v>
      </c>
    </row>
    <row r="43369" spans="4:5" x14ac:dyDescent="0.25">
      <c r="D43369" s="40">
        <v>43.3610000000266</v>
      </c>
      <c r="E43369" s="39" t="s">
        <v>1181</v>
      </c>
    </row>
    <row r="43370" spans="4:5" x14ac:dyDescent="0.25">
      <c r="D43370" s="40">
        <v>43.362000000026498</v>
      </c>
      <c r="E43370" s="39" t="s">
        <v>1181</v>
      </c>
    </row>
    <row r="43371" spans="4:5" x14ac:dyDescent="0.25">
      <c r="D43371" s="40">
        <v>43.363000000026602</v>
      </c>
      <c r="E43371" s="39" t="s">
        <v>1181</v>
      </c>
    </row>
    <row r="43372" spans="4:5" x14ac:dyDescent="0.25">
      <c r="D43372" s="40">
        <v>43.3640000000265</v>
      </c>
      <c r="E43372" s="39" t="s">
        <v>1181</v>
      </c>
    </row>
    <row r="43373" spans="4:5" x14ac:dyDescent="0.25">
      <c r="D43373" s="40">
        <v>43.365000000026498</v>
      </c>
      <c r="E43373" s="39" t="s">
        <v>1180</v>
      </c>
    </row>
    <row r="43374" spans="4:5" x14ac:dyDescent="0.25">
      <c r="D43374" s="40">
        <v>43.366000000026503</v>
      </c>
      <c r="E43374" s="39" t="s">
        <v>1180</v>
      </c>
    </row>
    <row r="43375" spans="4:5" x14ac:dyDescent="0.25">
      <c r="D43375" s="40">
        <v>43.367000000026501</v>
      </c>
      <c r="E43375" s="39" t="s">
        <v>1180</v>
      </c>
    </row>
    <row r="43376" spans="4:5" x14ac:dyDescent="0.25">
      <c r="D43376" s="40">
        <v>43.368000000026498</v>
      </c>
      <c r="E43376" s="39" t="s">
        <v>1180</v>
      </c>
    </row>
    <row r="43377" spans="4:5" x14ac:dyDescent="0.25">
      <c r="D43377" s="40">
        <v>43.369000000026503</v>
      </c>
      <c r="E43377" s="39" t="s">
        <v>1180</v>
      </c>
    </row>
    <row r="43378" spans="4:5" x14ac:dyDescent="0.25">
      <c r="D43378" s="40">
        <v>43.370000000026501</v>
      </c>
      <c r="E43378" s="39" t="s">
        <v>1180</v>
      </c>
    </row>
    <row r="43379" spans="4:5" x14ac:dyDescent="0.25">
      <c r="D43379" s="40">
        <v>43.371000000026498</v>
      </c>
      <c r="E43379" s="39" t="s">
        <v>1180</v>
      </c>
    </row>
    <row r="43380" spans="4:5" x14ac:dyDescent="0.25">
      <c r="D43380" s="40">
        <v>43.372000000026503</v>
      </c>
      <c r="E43380" s="39" t="s">
        <v>1180</v>
      </c>
    </row>
    <row r="43381" spans="4:5" x14ac:dyDescent="0.25">
      <c r="D43381" s="40">
        <v>43.373000000026501</v>
      </c>
      <c r="E43381" s="39" t="s">
        <v>1180</v>
      </c>
    </row>
    <row r="43382" spans="4:5" x14ac:dyDescent="0.25">
      <c r="D43382" s="40">
        <v>43.374000000026498</v>
      </c>
      <c r="E43382" s="39" t="s">
        <v>1180</v>
      </c>
    </row>
    <row r="43383" spans="4:5" x14ac:dyDescent="0.25">
      <c r="D43383" s="40">
        <v>43.375000000026503</v>
      </c>
      <c r="E43383" s="39" t="s">
        <v>1179</v>
      </c>
    </row>
    <row r="43384" spans="4:5" x14ac:dyDescent="0.25">
      <c r="D43384" s="40">
        <v>43.376000000026501</v>
      </c>
      <c r="E43384" s="39" t="s">
        <v>1179</v>
      </c>
    </row>
    <row r="43385" spans="4:5" x14ac:dyDescent="0.25">
      <c r="D43385" s="40">
        <v>43.377000000026499</v>
      </c>
      <c r="E43385" s="39" t="s">
        <v>1179</v>
      </c>
    </row>
    <row r="43386" spans="4:5" x14ac:dyDescent="0.25">
      <c r="D43386" s="40">
        <v>43.378000000026503</v>
      </c>
      <c r="E43386" s="39" t="s">
        <v>1179</v>
      </c>
    </row>
    <row r="43387" spans="4:5" x14ac:dyDescent="0.25">
      <c r="D43387" s="40">
        <v>43.379000000026501</v>
      </c>
      <c r="E43387" s="39" t="s">
        <v>1179</v>
      </c>
    </row>
    <row r="43388" spans="4:5" x14ac:dyDescent="0.25">
      <c r="D43388" s="40">
        <v>43.380000000026499</v>
      </c>
      <c r="E43388" s="39" t="s">
        <v>1179</v>
      </c>
    </row>
    <row r="43389" spans="4:5" x14ac:dyDescent="0.25">
      <c r="D43389" s="40">
        <v>43.381000000026503</v>
      </c>
      <c r="E43389" s="39" t="s">
        <v>1179</v>
      </c>
    </row>
    <row r="43390" spans="4:5" x14ac:dyDescent="0.25">
      <c r="D43390" s="40">
        <v>43.382000000026501</v>
      </c>
      <c r="E43390" s="39" t="s">
        <v>1179</v>
      </c>
    </row>
    <row r="43391" spans="4:5" x14ac:dyDescent="0.25">
      <c r="D43391" s="40">
        <v>43.383000000026499</v>
      </c>
      <c r="E43391" s="39" t="s">
        <v>1179</v>
      </c>
    </row>
    <row r="43392" spans="4:5" x14ac:dyDescent="0.25">
      <c r="D43392" s="40">
        <v>43.384000000026496</v>
      </c>
      <c r="E43392" s="39" t="s">
        <v>1179</v>
      </c>
    </row>
    <row r="43393" spans="4:5" x14ac:dyDescent="0.25">
      <c r="D43393" s="40">
        <v>43.385000000026501</v>
      </c>
      <c r="E43393" s="39" t="s">
        <v>1178</v>
      </c>
    </row>
    <row r="43394" spans="4:5" x14ac:dyDescent="0.25">
      <c r="D43394" s="40">
        <v>43.386000000026499</v>
      </c>
      <c r="E43394" s="39" t="s">
        <v>1178</v>
      </c>
    </row>
    <row r="43395" spans="4:5" x14ac:dyDescent="0.25">
      <c r="D43395" s="40">
        <v>43.387000000026497</v>
      </c>
      <c r="E43395" s="39" t="s">
        <v>1178</v>
      </c>
    </row>
    <row r="43396" spans="4:5" x14ac:dyDescent="0.25">
      <c r="D43396" s="40">
        <v>43.388000000026501</v>
      </c>
      <c r="E43396" s="39" t="s">
        <v>1178</v>
      </c>
    </row>
    <row r="43397" spans="4:5" x14ac:dyDescent="0.25">
      <c r="D43397" s="40">
        <v>43.389000000026499</v>
      </c>
      <c r="E43397" s="39" t="s">
        <v>1178</v>
      </c>
    </row>
    <row r="43398" spans="4:5" x14ac:dyDescent="0.25">
      <c r="D43398" s="40">
        <v>43.390000000026497</v>
      </c>
      <c r="E43398" s="39" t="s">
        <v>1178</v>
      </c>
    </row>
    <row r="43399" spans="4:5" x14ac:dyDescent="0.25">
      <c r="D43399" s="40">
        <v>43.391000000026501</v>
      </c>
      <c r="E43399" s="39" t="s">
        <v>1178</v>
      </c>
    </row>
    <row r="43400" spans="4:5" x14ac:dyDescent="0.25">
      <c r="D43400" s="40">
        <v>43.392000000026499</v>
      </c>
      <c r="E43400" s="39" t="s">
        <v>1178</v>
      </c>
    </row>
    <row r="43401" spans="4:5" x14ac:dyDescent="0.25">
      <c r="D43401" s="40">
        <v>43.393000000026497</v>
      </c>
      <c r="E43401" s="39" t="s">
        <v>1178</v>
      </c>
    </row>
    <row r="43402" spans="4:5" x14ac:dyDescent="0.25">
      <c r="D43402" s="40">
        <v>43.394000000026502</v>
      </c>
      <c r="E43402" s="39" t="s">
        <v>1178</v>
      </c>
    </row>
    <row r="43403" spans="4:5" x14ac:dyDescent="0.25">
      <c r="D43403" s="40">
        <v>43.395000000026499</v>
      </c>
      <c r="E43403" s="39" t="s">
        <v>1177</v>
      </c>
    </row>
    <row r="43404" spans="4:5" x14ac:dyDescent="0.25">
      <c r="D43404" s="40">
        <v>43.396000000026497</v>
      </c>
      <c r="E43404" s="39" t="s">
        <v>1177</v>
      </c>
    </row>
    <row r="43405" spans="4:5" x14ac:dyDescent="0.25">
      <c r="D43405" s="40">
        <v>43.397000000026502</v>
      </c>
      <c r="E43405" s="39" t="s">
        <v>1177</v>
      </c>
    </row>
    <row r="43406" spans="4:5" x14ac:dyDescent="0.25">
      <c r="D43406" s="40">
        <v>43.398000000026499</v>
      </c>
      <c r="E43406" s="39" t="s">
        <v>1177</v>
      </c>
    </row>
    <row r="43407" spans="4:5" x14ac:dyDescent="0.25">
      <c r="D43407" s="40">
        <v>43.399000000026497</v>
      </c>
      <c r="E43407" s="39" t="s">
        <v>1177</v>
      </c>
    </row>
    <row r="43408" spans="4:5" x14ac:dyDescent="0.25">
      <c r="D43408" s="40">
        <v>43.400000000026502</v>
      </c>
      <c r="E43408" s="39" t="s">
        <v>1177</v>
      </c>
    </row>
    <row r="43409" spans="4:5" x14ac:dyDescent="0.25">
      <c r="D43409" s="40">
        <v>43.401000000026499</v>
      </c>
      <c r="E43409" s="39" t="s">
        <v>1177</v>
      </c>
    </row>
    <row r="43410" spans="4:5" x14ac:dyDescent="0.25">
      <c r="D43410" s="40">
        <v>43.402000000026497</v>
      </c>
      <c r="E43410" s="39" t="s">
        <v>1177</v>
      </c>
    </row>
    <row r="43411" spans="4:5" x14ac:dyDescent="0.25">
      <c r="D43411" s="40">
        <v>43.403000000026502</v>
      </c>
      <c r="E43411" s="39" t="s">
        <v>1177</v>
      </c>
    </row>
    <row r="43412" spans="4:5" x14ac:dyDescent="0.25">
      <c r="D43412" s="40">
        <v>43.4040000000264</v>
      </c>
      <c r="E43412" s="39" t="s">
        <v>1177</v>
      </c>
    </row>
    <row r="43413" spans="4:5" x14ac:dyDescent="0.25">
      <c r="D43413" s="40">
        <v>43.405000000026398</v>
      </c>
      <c r="E43413" s="39" t="s">
        <v>1176</v>
      </c>
    </row>
    <row r="43414" spans="4:5" x14ac:dyDescent="0.25">
      <c r="D43414" s="40">
        <v>43.406000000026502</v>
      </c>
      <c r="E43414" s="39" t="s">
        <v>1176</v>
      </c>
    </row>
    <row r="43415" spans="4:5" x14ac:dyDescent="0.25">
      <c r="D43415" s="40">
        <v>43.4070000000264</v>
      </c>
      <c r="E43415" s="39" t="s">
        <v>1176</v>
      </c>
    </row>
    <row r="43416" spans="4:5" x14ac:dyDescent="0.25">
      <c r="D43416" s="40">
        <v>43.408000000026398</v>
      </c>
      <c r="E43416" s="39" t="s">
        <v>1176</v>
      </c>
    </row>
    <row r="43417" spans="4:5" x14ac:dyDescent="0.25">
      <c r="D43417" s="40">
        <v>43.409000000026403</v>
      </c>
      <c r="E43417" s="39" t="s">
        <v>1176</v>
      </c>
    </row>
    <row r="43418" spans="4:5" x14ac:dyDescent="0.25">
      <c r="D43418" s="40">
        <v>43.4100000000264</v>
      </c>
      <c r="E43418" s="39" t="s">
        <v>1176</v>
      </c>
    </row>
    <row r="43419" spans="4:5" x14ac:dyDescent="0.25">
      <c r="D43419" s="40">
        <v>43.411000000026398</v>
      </c>
      <c r="E43419" s="39" t="s">
        <v>1176</v>
      </c>
    </row>
    <row r="43420" spans="4:5" x14ac:dyDescent="0.25">
      <c r="D43420" s="40">
        <v>43.412000000026403</v>
      </c>
      <c r="E43420" s="39" t="s">
        <v>1176</v>
      </c>
    </row>
    <row r="43421" spans="4:5" x14ac:dyDescent="0.25">
      <c r="D43421" s="40">
        <v>43.4130000000264</v>
      </c>
      <c r="E43421" s="39" t="s">
        <v>1176</v>
      </c>
    </row>
    <row r="43422" spans="4:5" x14ac:dyDescent="0.25">
      <c r="D43422" s="40">
        <v>43.414000000026398</v>
      </c>
      <c r="E43422" s="39" t="s">
        <v>1176</v>
      </c>
    </row>
    <row r="43423" spans="4:5" x14ac:dyDescent="0.25">
      <c r="D43423" s="40">
        <v>43.415000000026403</v>
      </c>
      <c r="E43423" s="39" t="s">
        <v>1175</v>
      </c>
    </row>
    <row r="43424" spans="4:5" x14ac:dyDescent="0.25">
      <c r="D43424" s="40">
        <v>43.416000000026401</v>
      </c>
      <c r="E43424" s="39" t="s">
        <v>1175</v>
      </c>
    </row>
    <row r="43425" spans="4:5" x14ac:dyDescent="0.25">
      <c r="D43425" s="40">
        <v>43.417000000026398</v>
      </c>
      <c r="E43425" s="39" t="s">
        <v>1175</v>
      </c>
    </row>
    <row r="43426" spans="4:5" x14ac:dyDescent="0.25">
      <c r="D43426" s="40">
        <v>43.418000000026403</v>
      </c>
      <c r="E43426" s="39" t="s">
        <v>1175</v>
      </c>
    </row>
    <row r="43427" spans="4:5" x14ac:dyDescent="0.25">
      <c r="D43427" s="40">
        <v>43.419000000026401</v>
      </c>
      <c r="E43427" s="39" t="s">
        <v>1175</v>
      </c>
    </row>
    <row r="43428" spans="4:5" x14ac:dyDescent="0.25">
      <c r="D43428" s="40">
        <v>43.420000000026398</v>
      </c>
      <c r="E43428" s="39" t="s">
        <v>1175</v>
      </c>
    </row>
    <row r="43429" spans="4:5" x14ac:dyDescent="0.25">
      <c r="D43429" s="40">
        <v>43.421000000026403</v>
      </c>
      <c r="E43429" s="39" t="s">
        <v>1175</v>
      </c>
    </row>
    <row r="43430" spans="4:5" x14ac:dyDescent="0.25">
      <c r="D43430" s="40">
        <v>43.422000000026401</v>
      </c>
      <c r="E43430" s="39" t="s">
        <v>1175</v>
      </c>
    </row>
    <row r="43431" spans="4:5" x14ac:dyDescent="0.25">
      <c r="D43431" s="40">
        <v>43.423000000026398</v>
      </c>
      <c r="E43431" s="39" t="s">
        <v>1175</v>
      </c>
    </row>
    <row r="43432" spans="4:5" x14ac:dyDescent="0.25">
      <c r="D43432" s="40">
        <v>43.424000000026403</v>
      </c>
      <c r="E43432" s="39" t="s">
        <v>1175</v>
      </c>
    </row>
    <row r="43433" spans="4:5" x14ac:dyDescent="0.25">
      <c r="D43433" s="40">
        <v>43.425000000026401</v>
      </c>
      <c r="E43433" s="39" t="s">
        <v>1174</v>
      </c>
    </row>
    <row r="43434" spans="4:5" x14ac:dyDescent="0.25">
      <c r="D43434" s="40">
        <v>43.426000000026399</v>
      </c>
      <c r="E43434" s="39" t="s">
        <v>1174</v>
      </c>
    </row>
    <row r="43435" spans="4:5" x14ac:dyDescent="0.25">
      <c r="D43435" s="40">
        <v>43.427000000026403</v>
      </c>
      <c r="E43435" s="39" t="s">
        <v>1174</v>
      </c>
    </row>
    <row r="43436" spans="4:5" x14ac:dyDescent="0.25">
      <c r="D43436" s="40">
        <v>43.428000000026401</v>
      </c>
      <c r="E43436" s="39" t="s">
        <v>1174</v>
      </c>
    </row>
    <row r="43437" spans="4:5" x14ac:dyDescent="0.25">
      <c r="D43437" s="40">
        <v>43.429000000026399</v>
      </c>
      <c r="E43437" s="39" t="s">
        <v>1174</v>
      </c>
    </row>
    <row r="43438" spans="4:5" x14ac:dyDescent="0.25">
      <c r="D43438" s="40">
        <v>43.430000000026403</v>
      </c>
      <c r="E43438" s="39" t="s">
        <v>1174</v>
      </c>
    </row>
    <row r="43439" spans="4:5" x14ac:dyDescent="0.25">
      <c r="D43439" s="40">
        <v>43.431000000026401</v>
      </c>
      <c r="E43439" s="39" t="s">
        <v>1174</v>
      </c>
    </row>
    <row r="43440" spans="4:5" x14ac:dyDescent="0.25">
      <c r="D43440" s="40">
        <v>43.432000000026399</v>
      </c>
      <c r="E43440" s="39" t="s">
        <v>1174</v>
      </c>
    </row>
    <row r="43441" spans="4:5" x14ac:dyDescent="0.25">
      <c r="D43441" s="40">
        <v>43.433000000026396</v>
      </c>
      <c r="E43441" s="39" t="s">
        <v>1174</v>
      </c>
    </row>
    <row r="43442" spans="4:5" x14ac:dyDescent="0.25">
      <c r="D43442" s="40">
        <v>43.434000000026401</v>
      </c>
      <c r="E43442" s="39" t="s">
        <v>1174</v>
      </c>
    </row>
    <row r="43443" spans="4:5" x14ac:dyDescent="0.25">
      <c r="D43443" s="40">
        <v>43.435000000026399</v>
      </c>
      <c r="E43443" s="39" t="s">
        <v>1173</v>
      </c>
    </row>
    <row r="43444" spans="4:5" x14ac:dyDescent="0.25">
      <c r="D43444" s="40">
        <v>43.436000000026397</v>
      </c>
      <c r="E43444" s="39" t="s">
        <v>1173</v>
      </c>
    </row>
    <row r="43445" spans="4:5" x14ac:dyDescent="0.25">
      <c r="D43445" s="40">
        <v>43.437000000026401</v>
      </c>
      <c r="E43445" s="39" t="s">
        <v>1173</v>
      </c>
    </row>
    <row r="43446" spans="4:5" x14ac:dyDescent="0.25">
      <c r="D43446" s="40">
        <v>43.438000000026399</v>
      </c>
      <c r="E43446" s="39" t="s">
        <v>1173</v>
      </c>
    </row>
    <row r="43447" spans="4:5" x14ac:dyDescent="0.25">
      <c r="D43447" s="40">
        <v>43.439000000026397</v>
      </c>
      <c r="E43447" s="39" t="s">
        <v>1173</v>
      </c>
    </row>
    <row r="43448" spans="4:5" x14ac:dyDescent="0.25">
      <c r="D43448" s="40">
        <v>43.440000000026401</v>
      </c>
      <c r="E43448" s="39" t="s">
        <v>1173</v>
      </c>
    </row>
    <row r="43449" spans="4:5" x14ac:dyDescent="0.25">
      <c r="D43449" s="40">
        <v>43.441000000026399</v>
      </c>
      <c r="E43449" s="39" t="s">
        <v>1173</v>
      </c>
    </row>
    <row r="43450" spans="4:5" x14ac:dyDescent="0.25">
      <c r="D43450" s="40">
        <v>43.442000000026397</v>
      </c>
      <c r="E43450" s="39" t="s">
        <v>1173</v>
      </c>
    </row>
    <row r="43451" spans="4:5" x14ac:dyDescent="0.25">
      <c r="D43451" s="40">
        <v>43.443000000026402</v>
      </c>
      <c r="E43451" s="39" t="s">
        <v>1173</v>
      </c>
    </row>
    <row r="43452" spans="4:5" x14ac:dyDescent="0.25">
      <c r="D43452" s="40">
        <v>43.444000000026399</v>
      </c>
      <c r="E43452" s="39" t="s">
        <v>1173</v>
      </c>
    </row>
    <row r="43453" spans="4:5" x14ac:dyDescent="0.25">
      <c r="D43453" s="40">
        <v>43.445000000026397</v>
      </c>
      <c r="E43453" s="39" t="s">
        <v>1172</v>
      </c>
    </row>
    <row r="43454" spans="4:5" x14ac:dyDescent="0.25">
      <c r="D43454" s="40">
        <v>43.446000000026402</v>
      </c>
      <c r="E43454" s="39" t="s">
        <v>1172</v>
      </c>
    </row>
    <row r="43455" spans="4:5" x14ac:dyDescent="0.25">
      <c r="D43455" s="40">
        <v>43.4470000000263</v>
      </c>
      <c r="E43455" s="39" t="s">
        <v>1172</v>
      </c>
    </row>
    <row r="43456" spans="4:5" x14ac:dyDescent="0.25">
      <c r="D43456" s="40">
        <v>43.448000000026298</v>
      </c>
      <c r="E43456" s="39" t="s">
        <v>1172</v>
      </c>
    </row>
    <row r="43457" spans="4:5" x14ac:dyDescent="0.25">
      <c r="D43457" s="40">
        <v>43.449000000026402</v>
      </c>
      <c r="E43457" s="39" t="s">
        <v>1172</v>
      </c>
    </row>
    <row r="43458" spans="4:5" x14ac:dyDescent="0.25">
      <c r="D43458" s="40">
        <v>43.4500000000263</v>
      </c>
      <c r="E43458" s="39" t="s">
        <v>1172</v>
      </c>
    </row>
    <row r="43459" spans="4:5" x14ac:dyDescent="0.25">
      <c r="D43459" s="40">
        <v>43.451000000026298</v>
      </c>
      <c r="E43459" s="39" t="s">
        <v>1172</v>
      </c>
    </row>
    <row r="43460" spans="4:5" x14ac:dyDescent="0.25">
      <c r="D43460" s="40">
        <v>43.452000000026302</v>
      </c>
      <c r="E43460" s="39" t="s">
        <v>1172</v>
      </c>
    </row>
    <row r="43461" spans="4:5" x14ac:dyDescent="0.25">
      <c r="D43461" s="40">
        <v>43.4530000000263</v>
      </c>
      <c r="E43461" s="39" t="s">
        <v>1172</v>
      </c>
    </row>
    <row r="43462" spans="4:5" x14ac:dyDescent="0.25">
      <c r="D43462" s="40">
        <v>43.454000000026298</v>
      </c>
      <c r="E43462" s="39" t="s">
        <v>1172</v>
      </c>
    </row>
    <row r="43463" spans="4:5" x14ac:dyDescent="0.25">
      <c r="D43463" s="40">
        <v>43.455000000026303</v>
      </c>
      <c r="E43463" s="39" t="s">
        <v>1171</v>
      </c>
    </row>
    <row r="43464" spans="4:5" x14ac:dyDescent="0.25">
      <c r="D43464" s="40">
        <v>43.4560000000263</v>
      </c>
      <c r="E43464" s="39" t="s">
        <v>1171</v>
      </c>
    </row>
    <row r="43465" spans="4:5" x14ac:dyDescent="0.25">
      <c r="D43465" s="40">
        <v>43.457000000026298</v>
      </c>
      <c r="E43465" s="39" t="s">
        <v>1171</v>
      </c>
    </row>
    <row r="43466" spans="4:5" x14ac:dyDescent="0.25">
      <c r="D43466" s="40">
        <v>43.458000000026303</v>
      </c>
      <c r="E43466" s="39" t="s">
        <v>1171</v>
      </c>
    </row>
    <row r="43467" spans="4:5" x14ac:dyDescent="0.25">
      <c r="D43467" s="40">
        <v>43.4590000000263</v>
      </c>
      <c r="E43467" s="39" t="s">
        <v>1171</v>
      </c>
    </row>
    <row r="43468" spans="4:5" x14ac:dyDescent="0.25">
      <c r="D43468" s="40">
        <v>43.460000000026298</v>
      </c>
      <c r="E43468" s="39" t="s">
        <v>1171</v>
      </c>
    </row>
    <row r="43469" spans="4:5" x14ac:dyDescent="0.25">
      <c r="D43469" s="40">
        <v>43.461000000026303</v>
      </c>
      <c r="E43469" s="39" t="s">
        <v>1171</v>
      </c>
    </row>
    <row r="43470" spans="4:5" x14ac:dyDescent="0.25">
      <c r="D43470" s="40">
        <v>43.4620000000263</v>
      </c>
      <c r="E43470" s="39" t="s">
        <v>1171</v>
      </c>
    </row>
    <row r="43471" spans="4:5" x14ac:dyDescent="0.25">
      <c r="D43471" s="40">
        <v>43.463000000026298</v>
      </c>
      <c r="E43471" s="39" t="s">
        <v>1171</v>
      </c>
    </row>
    <row r="43472" spans="4:5" x14ac:dyDescent="0.25">
      <c r="D43472" s="40">
        <v>43.464000000026303</v>
      </c>
      <c r="E43472" s="39" t="s">
        <v>1171</v>
      </c>
    </row>
    <row r="43473" spans="4:5" x14ac:dyDescent="0.25">
      <c r="D43473" s="40">
        <v>43.465000000026301</v>
      </c>
      <c r="E43473" s="39" t="s">
        <v>1170</v>
      </c>
    </row>
    <row r="43474" spans="4:5" x14ac:dyDescent="0.25">
      <c r="D43474" s="40">
        <v>43.466000000026298</v>
      </c>
      <c r="E43474" s="39" t="s">
        <v>1170</v>
      </c>
    </row>
    <row r="43475" spans="4:5" x14ac:dyDescent="0.25">
      <c r="D43475" s="40">
        <v>43.467000000026303</v>
      </c>
      <c r="E43475" s="39" t="s">
        <v>1170</v>
      </c>
    </row>
    <row r="43476" spans="4:5" x14ac:dyDescent="0.25">
      <c r="D43476" s="40">
        <v>43.468000000026301</v>
      </c>
      <c r="E43476" s="39" t="s">
        <v>1170</v>
      </c>
    </row>
    <row r="43477" spans="4:5" x14ac:dyDescent="0.25">
      <c r="D43477" s="40">
        <v>43.469000000026298</v>
      </c>
      <c r="E43477" s="39" t="s">
        <v>1170</v>
      </c>
    </row>
    <row r="43478" spans="4:5" x14ac:dyDescent="0.25">
      <c r="D43478" s="40">
        <v>43.470000000026303</v>
      </c>
      <c r="E43478" s="39" t="s">
        <v>1170</v>
      </c>
    </row>
    <row r="43479" spans="4:5" x14ac:dyDescent="0.25">
      <c r="D43479" s="40">
        <v>43.471000000026301</v>
      </c>
      <c r="E43479" s="39" t="s">
        <v>1170</v>
      </c>
    </row>
    <row r="43480" spans="4:5" x14ac:dyDescent="0.25">
      <c r="D43480" s="40">
        <v>43.472000000026298</v>
      </c>
      <c r="E43480" s="39" t="s">
        <v>1170</v>
      </c>
    </row>
    <row r="43481" spans="4:5" x14ac:dyDescent="0.25">
      <c r="D43481" s="40">
        <v>43.473000000026303</v>
      </c>
      <c r="E43481" s="39" t="s">
        <v>1170</v>
      </c>
    </row>
    <row r="43482" spans="4:5" x14ac:dyDescent="0.25">
      <c r="D43482" s="40">
        <v>43.474000000026301</v>
      </c>
      <c r="E43482" s="39" t="s">
        <v>1170</v>
      </c>
    </row>
    <row r="43483" spans="4:5" x14ac:dyDescent="0.25">
      <c r="D43483" s="40">
        <v>43.475000000026299</v>
      </c>
      <c r="E43483" s="39" t="s">
        <v>1169</v>
      </c>
    </row>
    <row r="43484" spans="4:5" x14ac:dyDescent="0.25">
      <c r="D43484" s="40">
        <v>43.476000000026303</v>
      </c>
      <c r="E43484" s="39" t="s">
        <v>1169</v>
      </c>
    </row>
    <row r="43485" spans="4:5" x14ac:dyDescent="0.25">
      <c r="D43485" s="40">
        <v>43.477000000026301</v>
      </c>
      <c r="E43485" s="39" t="s">
        <v>1169</v>
      </c>
    </row>
    <row r="43486" spans="4:5" x14ac:dyDescent="0.25">
      <c r="D43486" s="40">
        <v>43.478000000026299</v>
      </c>
      <c r="E43486" s="39" t="s">
        <v>1169</v>
      </c>
    </row>
    <row r="43487" spans="4:5" x14ac:dyDescent="0.25">
      <c r="D43487" s="40">
        <v>43.479000000026303</v>
      </c>
      <c r="E43487" s="39" t="s">
        <v>1169</v>
      </c>
    </row>
    <row r="43488" spans="4:5" x14ac:dyDescent="0.25">
      <c r="D43488" s="40">
        <v>43.480000000026301</v>
      </c>
      <c r="E43488" s="39" t="s">
        <v>1169</v>
      </c>
    </row>
    <row r="43489" spans="4:5" x14ac:dyDescent="0.25">
      <c r="D43489" s="40">
        <v>43.481000000026299</v>
      </c>
      <c r="E43489" s="39" t="s">
        <v>1169</v>
      </c>
    </row>
    <row r="43490" spans="4:5" x14ac:dyDescent="0.25">
      <c r="D43490" s="40">
        <v>43.482000000026297</v>
      </c>
      <c r="E43490" s="39" t="s">
        <v>1169</v>
      </c>
    </row>
    <row r="43491" spans="4:5" x14ac:dyDescent="0.25">
      <c r="D43491" s="40">
        <v>43.483000000026301</v>
      </c>
      <c r="E43491" s="39" t="s">
        <v>1169</v>
      </c>
    </row>
    <row r="43492" spans="4:5" x14ac:dyDescent="0.25">
      <c r="D43492" s="40">
        <v>43.484000000026299</v>
      </c>
      <c r="E43492" s="39" t="s">
        <v>1169</v>
      </c>
    </row>
    <row r="43493" spans="4:5" x14ac:dyDescent="0.25">
      <c r="D43493" s="40">
        <v>43.485000000026297</v>
      </c>
      <c r="E43493" s="39" t="s">
        <v>1168</v>
      </c>
    </row>
    <row r="43494" spans="4:5" x14ac:dyDescent="0.25">
      <c r="D43494" s="40">
        <v>43.486000000026301</v>
      </c>
      <c r="E43494" s="39" t="s">
        <v>1168</v>
      </c>
    </row>
    <row r="43495" spans="4:5" x14ac:dyDescent="0.25">
      <c r="D43495" s="40">
        <v>43.487000000026299</v>
      </c>
      <c r="E43495" s="39" t="s">
        <v>1168</v>
      </c>
    </row>
    <row r="43496" spans="4:5" x14ac:dyDescent="0.25">
      <c r="D43496" s="40">
        <v>43.488000000026197</v>
      </c>
      <c r="E43496" s="39" t="s">
        <v>1168</v>
      </c>
    </row>
    <row r="43497" spans="4:5" x14ac:dyDescent="0.25">
      <c r="D43497" s="40">
        <v>43.489000000026302</v>
      </c>
      <c r="E43497" s="39" t="s">
        <v>1168</v>
      </c>
    </row>
    <row r="43498" spans="4:5" x14ac:dyDescent="0.25">
      <c r="D43498" s="40">
        <v>43.4900000000262</v>
      </c>
      <c r="E43498" s="39" t="s">
        <v>1168</v>
      </c>
    </row>
    <row r="43499" spans="4:5" x14ac:dyDescent="0.25">
      <c r="D43499" s="40">
        <v>43.491000000026197</v>
      </c>
      <c r="E43499" s="39" t="s">
        <v>1168</v>
      </c>
    </row>
    <row r="43500" spans="4:5" x14ac:dyDescent="0.25">
      <c r="D43500" s="40">
        <v>43.492000000026302</v>
      </c>
      <c r="E43500" s="39" t="s">
        <v>1168</v>
      </c>
    </row>
    <row r="43501" spans="4:5" x14ac:dyDescent="0.25">
      <c r="D43501" s="40">
        <v>43.4930000000262</v>
      </c>
      <c r="E43501" s="39" t="s">
        <v>1168</v>
      </c>
    </row>
    <row r="43502" spans="4:5" x14ac:dyDescent="0.25">
      <c r="D43502" s="40">
        <v>43.494000000026197</v>
      </c>
      <c r="E43502" s="39" t="s">
        <v>1168</v>
      </c>
    </row>
    <row r="43503" spans="4:5" x14ac:dyDescent="0.25">
      <c r="D43503" s="40">
        <v>43.495000000026202</v>
      </c>
      <c r="E43503" s="39" t="s">
        <v>1167</v>
      </c>
    </row>
    <row r="43504" spans="4:5" x14ac:dyDescent="0.25">
      <c r="D43504" s="40">
        <v>43.4960000000262</v>
      </c>
      <c r="E43504" s="39" t="s">
        <v>1167</v>
      </c>
    </row>
    <row r="43505" spans="4:5" x14ac:dyDescent="0.25">
      <c r="D43505" s="40">
        <v>43.497000000026198</v>
      </c>
      <c r="E43505" s="39" t="s">
        <v>1167</v>
      </c>
    </row>
    <row r="43506" spans="4:5" x14ac:dyDescent="0.25">
      <c r="D43506" s="40">
        <v>43.498000000026202</v>
      </c>
      <c r="E43506" s="39" t="s">
        <v>1167</v>
      </c>
    </row>
    <row r="43507" spans="4:5" x14ac:dyDescent="0.25">
      <c r="D43507" s="40">
        <v>43.4990000000262</v>
      </c>
      <c r="E43507" s="39" t="s">
        <v>1167</v>
      </c>
    </row>
    <row r="43508" spans="4:5" x14ac:dyDescent="0.25">
      <c r="D43508" s="40">
        <v>43.500000000026198</v>
      </c>
      <c r="E43508" s="39" t="s">
        <v>1167</v>
      </c>
    </row>
    <row r="43509" spans="4:5" x14ac:dyDescent="0.25">
      <c r="D43509" s="40">
        <v>43.501000000026202</v>
      </c>
      <c r="E43509" s="39" t="s">
        <v>1167</v>
      </c>
    </row>
    <row r="43510" spans="4:5" x14ac:dyDescent="0.25">
      <c r="D43510" s="40">
        <v>43.5020000000262</v>
      </c>
      <c r="E43510" s="39" t="s">
        <v>1167</v>
      </c>
    </row>
    <row r="43511" spans="4:5" x14ac:dyDescent="0.25">
      <c r="D43511" s="40">
        <v>43.503000000026198</v>
      </c>
      <c r="E43511" s="39" t="s">
        <v>1167</v>
      </c>
    </row>
    <row r="43512" spans="4:5" x14ac:dyDescent="0.25">
      <c r="D43512" s="40">
        <v>43.504000000026203</v>
      </c>
      <c r="E43512" s="39" t="s">
        <v>1167</v>
      </c>
    </row>
    <row r="43513" spans="4:5" x14ac:dyDescent="0.25">
      <c r="D43513" s="40">
        <v>43.5050000000262</v>
      </c>
      <c r="E43513" s="39" t="s">
        <v>1166</v>
      </c>
    </row>
    <row r="43514" spans="4:5" x14ac:dyDescent="0.25">
      <c r="D43514" s="40">
        <v>43.506000000026198</v>
      </c>
      <c r="E43514" s="39" t="s">
        <v>1166</v>
      </c>
    </row>
    <row r="43515" spans="4:5" x14ac:dyDescent="0.25">
      <c r="D43515" s="40">
        <v>43.507000000026203</v>
      </c>
      <c r="E43515" s="39" t="s">
        <v>1166</v>
      </c>
    </row>
    <row r="43516" spans="4:5" x14ac:dyDescent="0.25">
      <c r="D43516" s="40">
        <v>43.5080000000262</v>
      </c>
      <c r="E43516" s="39" t="s">
        <v>1166</v>
      </c>
    </row>
    <row r="43517" spans="4:5" x14ac:dyDescent="0.25">
      <c r="D43517" s="40">
        <v>43.509000000026198</v>
      </c>
      <c r="E43517" s="39" t="s">
        <v>1166</v>
      </c>
    </row>
    <row r="43518" spans="4:5" x14ac:dyDescent="0.25">
      <c r="D43518" s="40">
        <v>43.510000000026203</v>
      </c>
      <c r="E43518" s="39" t="s">
        <v>1166</v>
      </c>
    </row>
    <row r="43519" spans="4:5" x14ac:dyDescent="0.25">
      <c r="D43519" s="40">
        <v>43.5110000000262</v>
      </c>
      <c r="E43519" s="39" t="s">
        <v>1166</v>
      </c>
    </row>
    <row r="43520" spans="4:5" x14ac:dyDescent="0.25">
      <c r="D43520" s="40">
        <v>43.512000000026198</v>
      </c>
      <c r="E43520" s="39" t="s">
        <v>1166</v>
      </c>
    </row>
    <row r="43521" spans="4:5" x14ac:dyDescent="0.25">
      <c r="D43521" s="40">
        <v>43.513000000026203</v>
      </c>
      <c r="E43521" s="39" t="s">
        <v>1166</v>
      </c>
    </row>
    <row r="43522" spans="4:5" x14ac:dyDescent="0.25">
      <c r="D43522" s="40">
        <v>43.514000000026201</v>
      </c>
      <c r="E43522" s="39" t="s">
        <v>1166</v>
      </c>
    </row>
    <row r="43523" spans="4:5" x14ac:dyDescent="0.25">
      <c r="D43523" s="40">
        <v>43.515000000026198</v>
      </c>
      <c r="E43523" s="39" t="s">
        <v>1165</v>
      </c>
    </row>
    <row r="43524" spans="4:5" x14ac:dyDescent="0.25">
      <c r="D43524" s="40">
        <v>43.516000000026203</v>
      </c>
      <c r="E43524" s="39" t="s">
        <v>1165</v>
      </c>
    </row>
    <row r="43525" spans="4:5" x14ac:dyDescent="0.25">
      <c r="D43525" s="40">
        <v>43.517000000026201</v>
      </c>
      <c r="E43525" s="39" t="s">
        <v>1165</v>
      </c>
    </row>
    <row r="43526" spans="4:5" x14ac:dyDescent="0.25">
      <c r="D43526" s="40">
        <v>43.518000000026198</v>
      </c>
      <c r="E43526" s="39" t="s">
        <v>1165</v>
      </c>
    </row>
    <row r="43527" spans="4:5" x14ac:dyDescent="0.25">
      <c r="D43527" s="40">
        <v>43.519000000026203</v>
      </c>
      <c r="E43527" s="39" t="s">
        <v>1165</v>
      </c>
    </row>
    <row r="43528" spans="4:5" x14ac:dyDescent="0.25">
      <c r="D43528" s="40">
        <v>43.520000000026201</v>
      </c>
      <c r="E43528" s="39" t="s">
        <v>1165</v>
      </c>
    </row>
    <row r="43529" spans="4:5" x14ac:dyDescent="0.25">
      <c r="D43529" s="40">
        <v>43.521000000026199</v>
      </c>
      <c r="E43529" s="39" t="s">
        <v>1165</v>
      </c>
    </row>
    <row r="43530" spans="4:5" x14ac:dyDescent="0.25">
      <c r="D43530" s="40">
        <v>43.522000000026203</v>
      </c>
      <c r="E43530" s="39" t="s">
        <v>1165</v>
      </c>
    </row>
    <row r="43531" spans="4:5" x14ac:dyDescent="0.25">
      <c r="D43531" s="40">
        <v>43.523000000026201</v>
      </c>
      <c r="E43531" s="39" t="s">
        <v>1165</v>
      </c>
    </row>
    <row r="43532" spans="4:5" x14ac:dyDescent="0.25">
      <c r="D43532" s="40">
        <v>43.524000000026199</v>
      </c>
      <c r="E43532" s="39" t="s">
        <v>1165</v>
      </c>
    </row>
    <row r="43533" spans="4:5" x14ac:dyDescent="0.25">
      <c r="D43533" s="40">
        <v>43.525000000026203</v>
      </c>
      <c r="E43533" s="39" t="s">
        <v>1164</v>
      </c>
    </row>
    <row r="43534" spans="4:5" x14ac:dyDescent="0.25">
      <c r="D43534" s="40">
        <v>43.526000000026201</v>
      </c>
      <c r="E43534" s="39" t="s">
        <v>1164</v>
      </c>
    </row>
    <row r="43535" spans="4:5" x14ac:dyDescent="0.25">
      <c r="D43535" s="40">
        <v>43.527000000026199</v>
      </c>
      <c r="E43535" s="39" t="s">
        <v>1164</v>
      </c>
    </row>
    <row r="43536" spans="4:5" x14ac:dyDescent="0.25">
      <c r="D43536" s="40">
        <v>43.528000000026204</v>
      </c>
      <c r="E43536" s="39" t="s">
        <v>1164</v>
      </c>
    </row>
    <row r="43537" spans="4:5" x14ac:dyDescent="0.25">
      <c r="D43537" s="40">
        <v>43.529000000026201</v>
      </c>
      <c r="E43537" s="39" t="s">
        <v>1164</v>
      </c>
    </row>
    <row r="43538" spans="4:5" x14ac:dyDescent="0.25">
      <c r="D43538" s="40">
        <v>43.530000000026199</v>
      </c>
      <c r="E43538" s="39" t="s">
        <v>1164</v>
      </c>
    </row>
    <row r="43539" spans="4:5" x14ac:dyDescent="0.25">
      <c r="D43539" s="40">
        <v>43.531000000026097</v>
      </c>
      <c r="E43539" s="39" t="s">
        <v>1164</v>
      </c>
    </row>
    <row r="43540" spans="4:5" x14ac:dyDescent="0.25">
      <c r="D43540" s="40">
        <v>43.532000000026201</v>
      </c>
      <c r="E43540" s="39" t="s">
        <v>1164</v>
      </c>
    </row>
    <row r="43541" spans="4:5" x14ac:dyDescent="0.25">
      <c r="D43541" s="40">
        <v>43.533000000026099</v>
      </c>
      <c r="E43541" s="39" t="s">
        <v>1164</v>
      </c>
    </row>
    <row r="43542" spans="4:5" x14ac:dyDescent="0.25">
      <c r="D43542" s="40">
        <v>43.534000000026097</v>
      </c>
      <c r="E43542" s="39" t="s">
        <v>1164</v>
      </c>
    </row>
    <row r="43543" spans="4:5" x14ac:dyDescent="0.25">
      <c r="D43543" s="40">
        <v>43.535000000026201</v>
      </c>
      <c r="E43543" s="39" t="s">
        <v>1163</v>
      </c>
    </row>
    <row r="43544" spans="4:5" x14ac:dyDescent="0.25">
      <c r="D43544" s="40">
        <v>43.5360000000261</v>
      </c>
      <c r="E43544" s="39" t="s">
        <v>1163</v>
      </c>
    </row>
    <row r="43545" spans="4:5" x14ac:dyDescent="0.25">
      <c r="D43545" s="40">
        <v>43.537000000026097</v>
      </c>
      <c r="E43545" s="39" t="s">
        <v>1163</v>
      </c>
    </row>
    <row r="43546" spans="4:5" x14ac:dyDescent="0.25">
      <c r="D43546" s="40">
        <v>43.538000000026102</v>
      </c>
      <c r="E43546" s="39" t="s">
        <v>1163</v>
      </c>
    </row>
    <row r="43547" spans="4:5" x14ac:dyDescent="0.25">
      <c r="D43547" s="40">
        <v>43.5390000000261</v>
      </c>
      <c r="E43547" s="39" t="s">
        <v>1163</v>
      </c>
    </row>
    <row r="43548" spans="4:5" x14ac:dyDescent="0.25">
      <c r="D43548" s="40">
        <v>43.540000000026097</v>
      </c>
      <c r="E43548" s="39" t="s">
        <v>1163</v>
      </c>
    </row>
    <row r="43549" spans="4:5" x14ac:dyDescent="0.25">
      <c r="D43549" s="40">
        <v>43.541000000026102</v>
      </c>
      <c r="E43549" s="39" t="s">
        <v>1163</v>
      </c>
    </row>
    <row r="43550" spans="4:5" x14ac:dyDescent="0.25">
      <c r="D43550" s="40">
        <v>43.5420000000261</v>
      </c>
      <c r="E43550" s="39" t="s">
        <v>1163</v>
      </c>
    </row>
    <row r="43551" spans="4:5" x14ac:dyDescent="0.25">
      <c r="D43551" s="40">
        <v>43.543000000026097</v>
      </c>
      <c r="E43551" s="39" t="s">
        <v>1163</v>
      </c>
    </row>
    <row r="43552" spans="4:5" x14ac:dyDescent="0.25">
      <c r="D43552" s="40">
        <v>43.544000000026102</v>
      </c>
      <c r="E43552" s="39" t="s">
        <v>1163</v>
      </c>
    </row>
    <row r="43553" spans="4:5" x14ac:dyDescent="0.25">
      <c r="D43553" s="40">
        <v>43.5450000000261</v>
      </c>
      <c r="E43553" s="39" t="s">
        <v>1162</v>
      </c>
    </row>
    <row r="43554" spans="4:5" x14ac:dyDescent="0.25">
      <c r="D43554" s="40">
        <v>43.546000000026098</v>
      </c>
      <c r="E43554" s="39" t="s">
        <v>1162</v>
      </c>
    </row>
    <row r="43555" spans="4:5" x14ac:dyDescent="0.25">
      <c r="D43555" s="40">
        <v>43.547000000026102</v>
      </c>
      <c r="E43555" s="39" t="s">
        <v>1162</v>
      </c>
    </row>
    <row r="43556" spans="4:5" x14ac:dyDescent="0.25">
      <c r="D43556" s="40">
        <v>43.5480000000261</v>
      </c>
      <c r="E43556" s="39" t="s">
        <v>1162</v>
      </c>
    </row>
    <row r="43557" spans="4:5" x14ac:dyDescent="0.25">
      <c r="D43557" s="40">
        <v>43.549000000026098</v>
      </c>
      <c r="E43557" s="39" t="s">
        <v>1162</v>
      </c>
    </row>
    <row r="43558" spans="4:5" x14ac:dyDescent="0.25">
      <c r="D43558" s="40">
        <v>43.550000000026102</v>
      </c>
      <c r="E43558" s="39" t="s">
        <v>1162</v>
      </c>
    </row>
    <row r="43559" spans="4:5" x14ac:dyDescent="0.25">
      <c r="D43559" s="40">
        <v>43.5510000000261</v>
      </c>
      <c r="E43559" s="39" t="s">
        <v>1162</v>
      </c>
    </row>
    <row r="43560" spans="4:5" x14ac:dyDescent="0.25">
      <c r="D43560" s="40">
        <v>43.552000000026098</v>
      </c>
      <c r="E43560" s="39" t="s">
        <v>1162</v>
      </c>
    </row>
    <row r="43561" spans="4:5" x14ac:dyDescent="0.25">
      <c r="D43561" s="40">
        <v>43.553000000026103</v>
      </c>
      <c r="E43561" s="39" t="s">
        <v>1162</v>
      </c>
    </row>
    <row r="43562" spans="4:5" x14ac:dyDescent="0.25">
      <c r="D43562" s="40">
        <v>43.5540000000261</v>
      </c>
      <c r="E43562" s="39" t="s">
        <v>1162</v>
      </c>
    </row>
    <row r="43563" spans="4:5" x14ac:dyDescent="0.25">
      <c r="D43563" s="40">
        <v>43.555000000026098</v>
      </c>
      <c r="E43563" s="39" t="s">
        <v>1161</v>
      </c>
    </row>
    <row r="43564" spans="4:5" x14ac:dyDescent="0.25">
      <c r="D43564" s="40">
        <v>43.556000000026103</v>
      </c>
      <c r="E43564" s="39" t="s">
        <v>1161</v>
      </c>
    </row>
    <row r="43565" spans="4:5" x14ac:dyDescent="0.25">
      <c r="D43565" s="40">
        <v>43.5570000000261</v>
      </c>
      <c r="E43565" s="39" t="s">
        <v>1161</v>
      </c>
    </row>
    <row r="43566" spans="4:5" x14ac:dyDescent="0.25">
      <c r="D43566" s="40">
        <v>43.558000000026098</v>
      </c>
      <c r="E43566" s="39" t="s">
        <v>1161</v>
      </c>
    </row>
    <row r="43567" spans="4:5" x14ac:dyDescent="0.25">
      <c r="D43567" s="40">
        <v>43.559000000026103</v>
      </c>
      <c r="E43567" s="39" t="s">
        <v>1161</v>
      </c>
    </row>
    <row r="43568" spans="4:5" x14ac:dyDescent="0.25">
      <c r="D43568" s="40">
        <v>43.560000000026101</v>
      </c>
      <c r="E43568" s="39" t="s">
        <v>1161</v>
      </c>
    </row>
    <row r="43569" spans="4:5" x14ac:dyDescent="0.25">
      <c r="D43569" s="40">
        <v>43.561000000026098</v>
      </c>
      <c r="E43569" s="39" t="s">
        <v>1161</v>
      </c>
    </row>
    <row r="43570" spans="4:5" x14ac:dyDescent="0.25">
      <c r="D43570" s="40">
        <v>43.562000000026103</v>
      </c>
      <c r="E43570" s="39" t="s">
        <v>1161</v>
      </c>
    </row>
    <row r="43571" spans="4:5" x14ac:dyDescent="0.25">
      <c r="D43571" s="40">
        <v>43.563000000026101</v>
      </c>
      <c r="E43571" s="39" t="s">
        <v>1161</v>
      </c>
    </row>
    <row r="43572" spans="4:5" x14ac:dyDescent="0.25">
      <c r="D43572" s="40">
        <v>43.564000000026098</v>
      </c>
      <c r="E43572" s="39" t="s">
        <v>1161</v>
      </c>
    </row>
    <row r="43573" spans="4:5" x14ac:dyDescent="0.25">
      <c r="D43573" s="40">
        <v>43.565000000026103</v>
      </c>
      <c r="E43573" s="39" t="s">
        <v>1160</v>
      </c>
    </row>
    <row r="43574" spans="4:5" x14ac:dyDescent="0.25">
      <c r="D43574" s="40">
        <v>43.566000000026101</v>
      </c>
      <c r="E43574" s="39" t="s">
        <v>1160</v>
      </c>
    </row>
    <row r="43575" spans="4:5" x14ac:dyDescent="0.25">
      <c r="D43575" s="40">
        <v>43.567000000026098</v>
      </c>
      <c r="E43575" s="39" t="s">
        <v>1160</v>
      </c>
    </row>
    <row r="43576" spans="4:5" x14ac:dyDescent="0.25">
      <c r="D43576" s="40">
        <v>43.568000000026103</v>
      </c>
      <c r="E43576" s="39" t="s">
        <v>1160</v>
      </c>
    </row>
    <row r="43577" spans="4:5" x14ac:dyDescent="0.25">
      <c r="D43577" s="40">
        <v>43.569000000026101</v>
      </c>
      <c r="E43577" s="39" t="s">
        <v>1160</v>
      </c>
    </row>
    <row r="43578" spans="4:5" x14ac:dyDescent="0.25">
      <c r="D43578" s="40">
        <v>43.570000000026099</v>
      </c>
      <c r="E43578" s="39" t="s">
        <v>1160</v>
      </c>
    </row>
    <row r="43579" spans="4:5" x14ac:dyDescent="0.25">
      <c r="D43579" s="40">
        <v>43.571000000026103</v>
      </c>
      <c r="E43579" s="39" t="s">
        <v>1160</v>
      </c>
    </row>
    <row r="43580" spans="4:5" x14ac:dyDescent="0.25">
      <c r="D43580" s="40">
        <v>43.572000000026101</v>
      </c>
      <c r="E43580" s="39" t="s">
        <v>1160</v>
      </c>
    </row>
    <row r="43581" spans="4:5" x14ac:dyDescent="0.25">
      <c r="D43581" s="40">
        <v>43.573000000026099</v>
      </c>
      <c r="E43581" s="39" t="s">
        <v>1160</v>
      </c>
    </row>
    <row r="43582" spans="4:5" x14ac:dyDescent="0.25">
      <c r="D43582" s="40">
        <v>43.574000000025997</v>
      </c>
      <c r="E43582" s="39" t="s">
        <v>1160</v>
      </c>
    </row>
    <row r="43583" spans="4:5" x14ac:dyDescent="0.25">
      <c r="D43583" s="40">
        <v>43.575000000026101</v>
      </c>
      <c r="E43583" s="39" t="s">
        <v>1159</v>
      </c>
    </row>
    <row r="43584" spans="4:5" x14ac:dyDescent="0.25">
      <c r="D43584" s="40">
        <v>43.576000000025999</v>
      </c>
      <c r="E43584" s="39" t="s">
        <v>1159</v>
      </c>
    </row>
    <row r="43585" spans="4:5" x14ac:dyDescent="0.25">
      <c r="D43585" s="40">
        <v>43.577000000025997</v>
      </c>
      <c r="E43585" s="39" t="s">
        <v>1159</v>
      </c>
    </row>
    <row r="43586" spans="4:5" x14ac:dyDescent="0.25">
      <c r="D43586" s="40">
        <v>43.578000000026101</v>
      </c>
      <c r="E43586" s="39" t="s">
        <v>1159</v>
      </c>
    </row>
    <row r="43587" spans="4:5" x14ac:dyDescent="0.25">
      <c r="D43587" s="40">
        <v>43.579000000025999</v>
      </c>
      <c r="E43587" s="39" t="s">
        <v>1159</v>
      </c>
    </row>
    <row r="43588" spans="4:5" x14ac:dyDescent="0.25">
      <c r="D43588" s="40">
        <v>43.580000000025997</v>
      </c>
      <c r="E43588" s="39" t="s">
        <v>1159</v>
      </c>
    </row>
    <row r="43589" spans="4:5" x14ac:dyDescent="0.25">
      <c r="D43589" s="40">
        <v>43.581000000026002</v>
      </c>
      <c r="E43589" s="39" t="s">
        <v>1159</v>
      </c>
    </row>
    <row r="43590" spans="4:5" x14ac:dyDescent="0.25">
      <c r="D43590" s="40">
        <v>43.582000000025999</v>
      </c>
      <c r="E43590" s="39" t="s">
        <v>1159</v>
      </c>
    </row>
    <row r="43591" spans="4:5" x14ac:dyDescent="0.25">
      <c r="D43591" s="40">
        <v>43.583000000025997</v>
      </c>
      <c r="E43591" s="39" t="s">
        <v>1159</v>
      </c>
    </row>
    <row r="43592" spans="4:5" x14ac:dyDescent="0.25">
      <c r="D43592" s="40">
        <v>43.584000000026002</v>
      </c>
      <c r="E43592" s="39" t="s">
        <v>1159</v>
      </c>
    </row>
    <row r="43593" spans="4:5" x14ac:dyDescent="0.25">
      <c r="D43593" s="40">
        <v>43.585000000026</v>
      </c>
      <c r="E43593" s="39" t="s">
        <v>1158</v>
      </c>
    </row>
    <row r="43594" spans="4:5" x14ac:dyDescent="0.25">
      <c r="D43594" s="40">
        <v>43.586000000025997</v>
      </c>
      <c r="E43594" s="39" t="s">
        <v>1158</v>
      </c>
    </row>
    <row r="43595" spans="4:5" x14ac:dyDescent="0.25">
      <c r="D43595" s="40">
        <v>43.587000000026002</v>
      </c>
      <c r="E43595" s="39" t="s">
        <v>1158</v>
      </c>
    </row>
    <row r="43596" spans="4:5" x14ac:dyDescent="0.25">
      <c r="D43596" s="40">
        <v>43.588000000026</v>
      </c>
      <c r="E43596" s="39" t="s">
        <v>1158</v>
      </c>
    </row>
    <row r="43597" spans="4:5" x14ac:dyDescent="0.25">
      <c r="D43597" s="40">
        <v>43.589000000025997</v>
      </c>
      <c r="E43597" s="39" t="s">
        <v>1158</v>
      </c>
    </row>
    <row r="43598" spans="4:5" x14ac:dyDescent="0.25">
      <c r="D43598" s="40">
        <v>43.590000000026002</v>
      </c>
      <c r="E43598" s="39" t="s">
        <v>1158</v>
      </c>
    </row>
    <row r="43599" spans="4:5" x14ac:dyDescent="0.25">
      <c r="D43599" s="40">
        <v>43.591000000026</v>
      </c>
      <c r="E43599" s="39" t="s">
        <v>1158</v>
      </c>
    </row>
    <row r="43600" spans="4:5" x14ac:dyDescent="0.25">
      <c r="D43600" s="40">
        <v>43.592000000025998</v>
      </c>
      <c r="E43600" s="39" t="s">
        <v>1158</v>
      </c>
    </row>
    <row r="43601" spans="4:5" x14ac:dyDescent="0.25">
      <c r="D43601" s="40">
        <v>43.593000000026002</v>
      </c>
      <c r="E43601" s="39" t="s">
        <v>1158</v>
      </c>
    </row>
    <row r="43602" spans="4:5" x14ac:dyDescent="0.25">
      <c r="D43602" s="40">
        <v>43.594000000026</v>
      </c>
      <c r="E43602" s="39" t="s">
        <v>1158</v>
      </c>
    </row>
    <row r="43603" spans="4:5" x14ac:dyDescent="0.25">
      <c r="D43603" s="40">
        <v>43.595000000025998</v>
      </c>
      <c r="E43603" s="39" t="s">
        <v>1157</v>
      </c>
    </row>
    <row r="43604" spans="4:5" x14ac:dyDescent="0.25">
      <c r="D43604" s="40">
        <v>43.596000000026002</v>
      </c>
      <c r="E43604" s="39" t="s">
        <v>1157</v>
      </c>
    </row>
    <row r="43605" spans="4:5" x14ac:dyDescent="0.25">
      <c r="D43605" s="40">
        <v>43.597000000026</v>
      </c>
      <c r="E43605" s="39" t="s">
        <v>1157</v>
      </c>
    </row>
    <row r="43606" spans="4:5" x14ac:dyDescent="0.25">
      <c r="D43606" s="40">
        <v>43.598000000025998</v>
      </c>
      <c r="E43606" s="39" t="s">
        <v>1157</v>
      </c>
    </row>
    <row r="43607" spans="4:5" x14ac:dyDescent="0.25">
      <c r="D43607" s="40">
        <v>43.599000000026003</v>
      </c>
      <c r="E43607" s="39" t="s">
        <v>1157</v>
      </c>
    </row>
    <row r="43608" spans="4:5" x14ac:dyDescent="0.25">
      <c r="D43608" s="40">
        <v>43.600000000026</v>
      </c>
      <c r="E43608" s="39" t="s">
        <v>1157</v>
      </c>
    </row>
    <row r="43609" spans="4:5" x14ac:dyDescent="0.25">
      <c r="D43609" s="40">
        <v>43.601000000025998</v>
      </c>
      <c r="E43609" s="39" t="s">
        <v>1157</v>
      </c>
    </row>
    <row r="43610" spans="4:5" x14ac:dyDescent="0.25">
      <c r="D43610" s="40">
        <v>43.602000000026003</v>
      </c>
      <c r="E43610" s="39" t="s">
        <v>1157</v>
      </c>
    </row>
    <row r="43611" spans="4:5" x14ac:dyDescent="0.25">
      <c r="D43611" s="40">
        <v>43.603000000026</v>
      </c>
      <c r="E43611" s="39" t="s">
        <v>1157</v>
      </c>
    </row>
    <row r="43612" spans="4:5" x14ac:dyDescent="0.25">
      <c r="D43612" s="40">
        <v>43.604000000025998</v>
      </c>
      <c r="E43612" s="39" t="s">
        <v>1157</v>
      </c>
    </row>
    <row r="43613" spans="4:5" x14ac:dyDescent="0.25">
      <c r="D43613" s="40">
        <v>43.605000000026003</v>
      </c>
      <c r="E43613" s="39" t="s">
        <v>1156</v>
      </c>
    </row>
    <row r="43614" spans="4:5" x14ac:dyDescent="0.25">
      <c r="D43614" s="40">
        <v>43.606000000026</v>
      </c>
      <c r="E43614" s="39" t="s">
        <v>1156</v>
      </c>
    </row>
    <row r="43615" spans="4:5" x14ac:dyDescent="0.25">
      <c r="D43615" s="40">
        <v>43.607000000025998</v>
      </c>
      <c r="E43615" s="39" t="s">
        <v>1156</v>
      </c>
    </row>
    <row r="43616" spans="4:5" x14ac:dyDescent="0.25">
      <c r="D43616" s="40">
        <v>43.608000000026003</v>
      </c>
      <c r="E43616" s="39" t="s">
        <v>1156</v>
      </c>
    </row>
    <row r="43617" spans="4:5" x14ac:dyDescent="0.25">
      <c r="D43617" s="40">
        <v>43.609000000026001</v>
      </c>
      <c r="E43617" s="39" t="s">
        <v>1156</v>
      </c>
    </row>
    <row r="43618" spans="4:5" x14ac:dyDescent="0.25">
      <c r="D43618" s="40">
        <v>43.610000000025998</v>
      </c>
      <c r="E43618" s="39" t="s">
        <v>1156</v>
      </c>
    </row>
    <row r="43619" spans="4:5" x14ac:dyDescent="0.25">
      <c r="D43619" s="40">
        <v>43.611000000026003</v>
      </c>
      <c r="E43619" s="39" t="s">
        <v>1156</v>
      </c>
    </row>
    <row r="43620" spans="4:5" x14ac:dyDescent="0.25">
      <c r="D43620" s="40">
        <v>43.612000000026001</v>
      </c>
      <c r="E43620" s="39" t="s">
        <v>1156</v>
      </c>
    </row>
    <row r="43621" spans="4:5" x14ac:dyDescent="0.25">
      <c r="D43621" s="40">
        <v>43.613000000025998</v>
      </c>
      <c r="E43621" s="39" t="s">
        <v>1156</v>
      </c>
    </row>
    <row r="43622" spans="4:5" x14ac:dyDescent="0.25">
      <c r="D43622" s="40">
        <v>43.614000000026003</v>
      </c>
      <c r="E43622" s="39" t="s">
        <v>1156</v>
      </c>
    </row>
    <row r="43623" spans="4:5" x14ac:dyDescent="0.25">
      <c r="D43623" s="40">
        <v>43.615000000026001</v>
      </c>
      <c r="E43623" s="39" t="s">
        <v>1155</v>
      </c>
    </row>
    <row r="43624" spans="4:5" x14ac:dyDescent="0.25">
      <c r="D43624" s="40">
        <v>43.616000000025998</v>
      </c>
      <c r="E43624" s="39" t="s">
        <v>1155</v>
      </c>
    </row>
    <row r="43625" spans="4:5" x14ac:dyDescent="0.25">
      <c r="D43625" s="40">
        <v>43.617000000025897</v>
      </c>
      <c r="E43625" s="39" t="s">
        <v>1155</v>
      </c>
    </row>
    <row r="43626" spans="4:5" x14ac:dyDescent="0.25">
      <c r="D43626" s="40">
        <v>43.618000000026001</v>
      </c>
      <c r="E43626" s="39" t="s">
        <v>1155</v>
      </c>
    </row>
    <row r="43627" spans="4:5" x14ac:dyDescent="0.25">
      <c r="D43627" s="40">
        <v>43.619000000025899</v>
      </c>
      <c r="E43627" s="39" t="s">
        <v>1155</v>
      </c>
    </row>
    <row r="43628" spans="4:5" x14ac:dyDescent="0.25">
      <c r="D43628" s="40">
        <v>43.620000000025897</v>
      </c>
      <c r="E43628" s="39" t="s">
        <v>1155</v>
      </c>
    </row>
    <row r="43629" spans="4:5" x14ac:dyDescent="0.25">
      <c r="D43629" s="40">
        <v>43.621000000025901</v>
      </c>
      <c r="E43629" s="39" t="s">
        <v>1155</v>
      </c>
    </row>
    <row r="43630" spans="4:5" x14ac:dyDescent="0.25">
      <c r="D43630" s="40">
        <v>43.622000000025899</v>
      </c>
      <c r="E43630" s="39" t="s">
        <v>1155</v>
      </c>
    </row>
    <row r="43631" spans="4:5" x14ac:dyDescent="0.25">
      <c r="D43631" s="40">
        <v>43.623000000025897</v>
      </c>
      <c r="E43631" s="39" t="s">
        <v>1155</v>
      </c>
    </row>
    <row r="43632" spans="4:5" x14ac:dyDescent="0.25">
      <c r="D43632" s="40">
        <v>43.624000000025902</v>
      </c>
      <c r="E43632" s="39" t="s">
        <v>1155</v>
      </c>
    </row>
    <row r="43633" spans="4:5" x14ac:dyDescent="0.25">
      <c r="D43633" s="40">
        <v>43.625000000025899</v>
      </c>
      <c r="E43633" s="39" t="s">
        <v>1154</v>
      </c>
    </row>
    <row r="43634" spans="4:5" x14ac:dyDescent="0.25">
      <c r="D43634" s="40">
        <v>43.626000000025897</v>
      </c>
      <c r="E43634" s="39" t="s">
        <v>1154</v>
      </c>
    </row>
    <row r="43635" spans="4:5" x14ac:dyDescent="0.25">
      <c r="D43635" s="40">
        <v>43.627000000025902</v>
      </c>
      <c r="E43635" s="39" t="s">
        <v>1154</v>
      </c>
    </row>
    <row r="43636" spans="4:5" x14ac:dyDescent="0.25">
      <c r="D43636" s="40">
        <v>43.628000000025899</v>
      </c>
      <c r="E43636" s="39" t="s">
        <v>1154</v>
      </c>
    </row>
    <row r="43637" spans="4:5" x14ac:dyDescent="0.25">
      <c r="D43637" s="40">
        <v>43.629000000025897</v>
      </c>
      <c r="E43637" s="39" t="s">
        <v>1154</v>
      </c>
    </row>
    <row r="43638" spans="4:5" x14ac:dyDescent="0.25">
      <c r="D43638" s="40">
        <v>43.630000000025902</v>
      </c>
      <c r="E43638" s="39" t="s">
        <v>1154</v>
      </c>
    </row>
    <row r="43639" spans="4:5" x14ac:dyDescent="0.25">
      <c r="D43639" s="40">
        <v>43.6310000000259</v>
      </c>
      <c r="E43639" s="39" t="s">
        <v>1154</v>
      </c>
    </row>
    <row r="43640" spans="4:5" x14ac:dyDescent="0.25">
      <c r="D43640" s="40">
        <v>43.632000000025897</v>
      </c>
      <c r="E43640" s="39" t="s">
        <v>1154</v>
      </c>
    </row>
    <row r="43641" spans="4:5" x14ac:dyDescent="0.25">
      <c r="D43641" s="40">
        <v>43.633000000025902</v>
      </c>
      <c r="E43641" s="39" t="s">
        <v>1154</v>
      </c>
    </row>
    <row r="43642" spans="4:5" x14ac:dyDescent="0.25">
      <c r="D43642" s="40">
        <v>43.6340000000259</v>
      </c>
      <c r="E43642" s="39" t="s">
        <v>1154</v>
      </c>
    </row>
    <row r="43643" spans="4:5" x14ac:dyDescent="0.25">
      <c r="D43643" s="40">
        <v>43.635000000025897</v>
      </c>
      <c r="E43643" s="39" t="s">
        <v>1153</v>
      </c>
    </row>
    <row r="43644" spans="4:5" x14ac:dyDescent="0.25">
      <c r="D43644" s="40">
        <v>43.636000000025902</v>
      </c>
      <c r="E43644" s="39" t="s">
        <v>1153</v>
      </c>
    </row>
    <row r="43645" spans="4:5" x14ac:dyDescent="0.25">
      <c r="D43645" s="40">
        <v>43.6370000000259</v>
      </c>
      <c r="E43645" s="39" t="s">
        <v>1153</v>
      </c>
    </row>
    <row r="43646" spans="4:5" x14ac:dyDescent="0.25">
      <c r="D43646" s="40">
        <v>43.638000000025897</v>
      </c>
      <c r="E43646" s="39" t="s">
        <v>1153</v>
      </c>
    </row>
    <row r="43647" spans="4:5" x14ac:dyDescent="0.25">
      <c r="D43647" s="40">
        <v>43.639000000025902</v>
      </c>
      <c r="E43647" s="39" t="s">
        <v>1153</v>
      </c>
    </row>
    <row r="43648" spans="4:5" x14ac:dyDescent="0.25">
      <c r="D43648" s="40">
        <v>43.6400000000259</v>
      </c>
      <c r="E43648" s="39" t="s">
        <v>1153</v>
      </c>
    </row>
    <row r="43649" spans="4:5" x14ac:dyDescent="0.25">
      <c r="D43649" s="40">
        <v>43.641000000025898</v>
      </c>
      <c r="E43649" s="39" t="s">
        <v>1153</v>
      </c>
    </row>
    <row r="43650" spans="4:5" x14ac:dyDescent="0.25">
      <c r="D43650" s="40">
        <v>43.642000000025902</v>
      </c>
      <c r="E43650" s="39" t="s">
        <v>1153</v>
      </c>
    </row>
    <row r="43651" spans="4:5" x14ac:dyDescent="0.25">
      <c r="D43651" s="40">
        <v>43.6430000000259</v>
      </c>
      <c r="E43651" s="39" t="s">
        <v>1153</v>
      </c>
    </row>
    <row r="43652" spans="4:5" x14ac:dyDescent="0.25">
      <c r="D43652" s="40">
        <v>43.644000000025898</v>
      </c>
      <c r="E43652" s="39" t="s">
        <v>1153</v>
      </c>
    </row>
    <row r="43653" spans="4:5" x14ac:dyDescent="0.25">
      <c r="D43653" s="40">
        <v>43.645000000025902</v>
      </c>
      <c r="E43653" s="39" t="s">
        <v>1152</v>
      </c>
    </row>
    <row r="43654" spans="4:5" x14ac:dyDescent="0.25">
      <c r="D43654" s="40">
        <v>43.6460000000259</v>
      </c>
      <c r="E43654" s="39" t="s">
        <v>1152</v>
      </c>
    </row>
    <row r="43655" spans="4:5" x14ac:dyDescent="0.25">
      <c r="D43655" s="40">
        <v>43.647000000025898</v>
      </c>
      <c r="E43655" s="39" t="s">
        <v>1152</v>
      </c>
    </row>
    <row r="43656" spans="4:5" x14ac:dyDescent="0.25">
      <c r="D43656" s="40">
        <v>43.648000000025903</v>
      </c>
      <c r="E43656" s="39" t="s">
        <v>1152</v>
      </c>
    </row>
    <row r="43657" spans="4:5" x14ac:dyDescent="0.25">
      <c r="D43657" s="40">
        <v>43.6490000000259</v>
      </c>
      <c r="E43657" s="39" t="s">
        <v>1152</v>
      </c>
    </row>
    <row r="43658" spans="4:5" x14ac:dyDescent="0.25">
      <c r="D43658" s="40">
        <v>43.650000000025898</v>
      </c>
      <c r="E43658" s="39" t="s">
        <v>1152</v>
      </c>
    </row>
    <row r="43659" spans="4:5" x14ac:dyDescent="0.25">
      <c r="D43659" s="40">
        <v>43.651000000025903</v>
      </c>
      <c r="E43659" s="39" t="s">
        <v>1152</v>
      </c>
    </row>
    <row r="43660" spans="4:5" x14ac:dyDescent="0.25">
      <c r="D43660" s="40">
        <v>43.6520000000259</v>
      </c>
      <c r="E43660" s="39" t="s">
        <v>1152</v>
      </c>
    </row>
    <row r="43661" spans="4:5" x14ac:dyDescent="0.25">
      <c r="D43661" s="40">
        <v>43.653000000025898</v>
      </c>
      <c r="E43661" s="39" t="s">
        <v>1152</v>
      </c>
    </row>
    <row r="43662" spans="4:5" x14ac:dyDescent="0.25">
      <c r="D43662" s="40">
        <v>43.654000000025903</v>
      </c>
      <c r="E43662" s="39" t="s">
        <v>1152</v>
      </c>
    </row>
    <row r="43663" spans="4:5" x14ac:dyDescent="0.25">
      <c r="D43663" s="40">
        <v>43.6550000000259</v>
      </c>
      <c r="E43663" s="39" t="s">
        <v>1151</v>
      </c>
    </row>
    <row r="43664" spans="4:5" x14ac:dyDescent="0.25">
      <c r="D43664" s="40">
        <v>43.656000000025898</v>
      </c>
      <c r="E43664" s="39" t="s">
        <v>1151</v>
      </c>
    </row>
    <row r="43665" spans="4:5" x14ac:dyDescent="0.25">
      <c r="D43665" s="40">
        <v>43.657000000025903</v>
      </c>
      <c r="E43665" s="39" t="s">
        <v>1151</v>
      </c>
    </row>
    <row r="43666" spans="4:5" x14ac:dyDescent="0.25">
      <c r="D43666" s="40">
        <v>43.658000000025901</v>
      </c>
      <c r="E43666" s="39" t="s">
        <v>1151</v>
      </c>
    </row>
    <row r="43667" spans="4:5" x14ac:dyDescent="0.25">
      <c r="D43667" s="40">
        <v>43.659000000025898</v>
      </c>
      <c r="E43667" s="39" t="s">
        <v>1151</v>
      </c>
    </row>
    <row r="43668" spans="4:5" x14ac:dyDescent="0.25">
      <c r="D43668" s="40">
        <v>43.660000000025804</v>
      </c>
      <c r="E43668" s="39" t="s">
        <v>1151</v>
      </c>
    </row>
    <row r="43669" spans="4:5" x14ac:dyDescent="0.25">
      <c r="D43669" s="40">
        <v>43.661000000025901</v>
      </c>
      <c r="E43669" s="39" t="s">
        <v>1151</v>
      </c>
    </row>
    <row r="43670" spans="4:5" x14ac:dyDescent="0.25">
      <c r="D43670" s="40">
        <v>43.662000000025799</v>
      </c>
      <c r="E43670" s="39" t="s">
        <v>1151</v>
      </c>
    </row>
    <row r="43671" spans="4:5" x14ac:dyDescent="0.25">
      <c r="D43671" s="40">
        <v>43.663000000025797</v>
      </c>
      <c r="E43671" s="39" t="s">
        <v>1151</v>
      </c>
    </row>
    <row r="43672" spans="4:5" x14ac:dyDescent="0.25">
      <c r="D43672" s="40">
        <v>43.664000000025801</v>
      </c>
      <c r="E43672" s="39" t="s">
        <v>1151</v>
      </c>
    </row>
    <row r="43673" spans="4:5" x14ac:dyDescent="0.25">
      <c r="D43673" s="40">
        <v>43.665000000025799</v>
      </c>
      <c r="E43673" s="39" t="s">
        <v>1150</v>
      </c>
    </row>
    <row r="43674" spans="4:5" x14ac:dyDescent="0.25">
      <c r="D43674" s="40">
        <v>43.666000000025797</v>
      </c>
      <c r="E43674" s="39" t="s">
        <v>1150</v>
      </c>
    </row>
    <row r="43675" spans="4:5" x14ac:dyDescent="0.25">
      <c r="D43675" s="40">
        <v>43.667000000025801</v>
      </c>
      <c r="E43675" s="39" t="s">
        <v>1150</v>
      </c>
    </row>
    <row r="43676" spans="4:5" x14ac:dyDescent="0.25">
      <c r="D43676" s="40">
        <v>43.668000000025799</v>
      </c>
      <c r="E43676" s="39" t="s">
        <v>1150</v>
      </c>
    </row>
    <row r="43677" spans="4:5" x14ac:dyDescent="0.25">
      <c r="D43677" s="40">
        <v>43.669000000025797</v>
      </c>
      <c r="E43677" s="39" t="s">
        <v>1150</v>
      </c>
    </row>
    <row r="43678" spans="4:5" x14ac:dyDescent="0.25">
      <c r="D43678" s="40">
        <v>43.670000000025802</v>
      </c>
      <c r="E43678" s="39" t="s">
        <v>1150</v>
      </c>
    </row>
    <row r="43679" spans="4:5" x14ac:dyDescent="0.25">
      <c r="D43679" s="40">
        <v>43.671000000025799</v>
      </c>
      <c r="E43679" s="39" t="s">
        <v>1150</v>
      </c>
    </row>
    <row r="43680" spans="4:5" x14ac:dyDescent="0.25">
      <c r="D43680" s="40">
        <v>43.672000000025797</v>
      </c>
      <c r="E43680" s="39" t="s">
        <v>1150</v>
      </c>
    </row>
    <row r="43681" spans="4:5" x14ac:dyDescent="0.25">
      <c r="D43681" s="40">
        <v>43.673000000025802</v>
      </c>
      <c r="E43681" s="39" t="s">
        <v>1150</v>
      </c>
    </row>
    <row r="43682" spans="4:5" x14ac:dyDescent="0.25">
      <c r="D43682" s="40">
        <v>43.674000000025799</v>
      </c>
      <c r="E43682" s="39" t="s">
        <v>1150</v>
      </c>
    </row>
    <row r="43683" spans="4:5" x14ac:dyDescent="0.25">
      <c r="D43683" s="40">
        <v>43.675000000025797</v>
      </c>
      <c r="E43683" s="39" t="s">
        <v>1149</v>
      </c>
    </row>
    <row r="43684" spans="4:5" x14ac:dyDescent="0.25">
      <c r="D43684" s="40">
        <v>43.676000000025802</v>
      </c>
      <c r="E43684" s="39" t="s">
        <v>1149</v>
      </c>
    </row>
    <row r="43685" spans="4:5" x14ac:dyDescent="0.25">
      <c r="D43685" s="40">
        <v>43.677000000025799</v>
      </c>
      <c r="E43685" s="39" t="s">
        <v>1149</v>
      </c>
    </row>
    <row r="43686" spans="4:5" x14ac:dyDescent="0.25">
      <c r="D43686" s="40">
        <v>43.678000000025797</v>
      </c>
      <c r="E43686" s="39" t="s">
        <v>1149</v>
      </c>
    </row>
    <row r="43687" spans="4:5" x14ac:dyDescent="0.25">
      <c r="D43687" s="40">
        <v>43.679000000025802</v>
      </c>
      <c r="E43687" s="39" t="s">
        <v>1149</v>
      </c>
    </row>
    <row r="43688" spans="4:5" x14ac:dyDescent="0.25">
      <c r="D43688" s="40">
        <v>43.6800000000258</v>
      </c>
      <c r="E43688" s="39" t="s">
        <v>1149</v>
      </c>
    </row>
    <row r="43689" spans="4:5" x14ac:dyDescent="0.25">
      <c r="D43689" s="40">
        <v>43.681000000025797</v>
      </c>
      <c r="E43689" s="39" t="s">
        <v>1149</v>
      </c>
    </row>
    <row r="43690" spans="4:5" x14ac:dyDescent="0.25">
      <c r="D43690" s="40">
        <v>43.682000000025802</v>
      </c>
      <c r="E43690" s="39" t="s">
        <v>1149</v>
      </c>
    </row>
    <row r="43691" spans="4:5" x14ac:dyDescent="0.25">
      <c r="D43691" s="40">
        <v>43.6830000000258</v>
      </c>
      <c r="E43691" s="39" t="s">
        <v>1149</v>
      </c>
    </row>
    <row r="43692" spans="4:5" x14ac:dyDescent="0.25">
      <c r="D43692" s="40">
        <v>43.684000000025797</v>
      </c>
      <c r="E43692" s="39" t="s">
        <v>1149</v>
      </c>
    </row>
    <row r="43693" spans="4:5" x14ac:dyDescent="0.25">
      <c r="D43693" s="40">
        <v>43.685000000025802</v>
      </c>
      <c r="E43693" s="39" t="s">
        <v>1148</v>
      </c>
    </row>
    <row r="43694" spans="4:5" x14ac:dyDescent="0.25">
      <c r="D43694" s="40">
        <v>43.6860000000258</v>
      </c>
      <c r="E43694" s="39" t="s">
        <v>1148</v>
      </c>
    </row>
    <row r="43695" spans="4:5" x14ac:dyDescent="0.25">
      <c r="D43695" s="40">
        <v>43.687000000025797</v>
      </c>
      <c r="E43695" s="39" t="s">
        <v>1148</v>
      </c>
    </row>
    <row r="43696" spans="4:5" x14ac:dyDescent="0.25">
      <c r="D43696" s="40">
        <v>43.688000000025802</v>
      </c>
      <c r="E43696" s="39" t="s">
        <v>1148</v>
      </c>
    </row>
    <row r="43697" spans="4:5" x14ac:dyDescent="0.25">
      <c r="D43697" s="40">
        <v>43.6890000000258</v>
      </c>
      <c r="E43697" s="39" t="s">
        <v>1148</v>
      </c>
    </row>
    <row r="43698" spans="4:5" x14ac:dyDescent="0.25">
      <c r="D43698" s="40">
        <v>43.690000000025798</v>
      </c>
      <c r="E43698" s="39" t="s">
        <v>1148</v>
      </c>
    </row>
    <row r="43699" spans="4:5" x14ac:dyDescent="0.25">
      <c r="D43699" s="40">
        <v>43.691000000025802</v>
      </c>
      <c r="E43699" s="39" t="s">
        <v>1148</v>
      </c>
    </row>
    <row r="43700" spans="4:5" x14ac:dyDescent="0.25">
      <c r="D43700" s="40">
        <v>43.6920000000258</v>
      </c>
      <c r="E43700" s="39" t="s">
        <v>1148</v>
      </c>
    </row>
    <row r="43701" spans="4:5" x14ac:dyDescent="0.25">
      <c r="D43701" s="40">
        <v>43.693000000025798</v>
      </c>
      <c r="E43701" s="39" t="s">
        <v>1148</v>
      </c>
    </row>
    <row r="43702" spans="4:5" x14ac:dyDescent="0.25">
      <c r="D43702" s="40">
        <v>43.694000000025802</v>
      </c>
      <c r="E43702" s="39" t="s">
        <v>1148</v>
      </c>
    </row>
    <row r="43703" spans="4:5" x14ac:dyDescent="0.25">
      <c r="D43703" s="40">
        <v>43.6950000000258</v>
      </c>
      <c r="E43703" s="39" t="s">
        <v>1147</v>
      </c>
    </row>
    <row r="43704" spans="4:5" x14ac:dyDescent="0.25">
      <c r="D43704" s="40">
        <v>43.696000000025798</v>
      </c>
      <c r="E43704" s="39" t="s">
        <v>1147</v>
      </c>
    </row>
    <row r="43705" spans="4:5" x14ac:dyDescent="0.25">
      <c r="D43705" s="40">
        <v>43.697000000025803</v>
      </c>
      <c r="E43705" s="39" t="s">
        <v>1147</v>
      </c>
    </row>
    <row r="43706" spans="4:5" x14ac:dyDescent="0.25">
      <c r="D43706" s="40">
        <v>43.6980000000258</v>
      </c>
      <c r="E43706" s="39" t="s">
        <v>1147</v>
      </c>
    </row>
    <row r="43707" spans="4:5" x14ac:dyDescent="0.25">
      <c r="D43707" s="40">
        <v>43.699000000025798</v>
      </c>
      <c r="E43707" s="39" t="s">
        <v>1147</v>
      </c>
    </row>
    <row r="43708" spans="4:5" x14ac:dyDescent="0.25">
      <c r="D43708" s="40">
        <v>43.700000000025803</v>
      </c>
      <c r="E43708" s="39" t="s">
        <v>1147</v>
      </c>
    </row>
    <row r="43709" spans="4:5" x14ac:dyDescent="0.25">
      <c r="D43709" s="40">
        <v>43.7010000000258</v>
      </c>
      <c r="E43709" s="39" t="s">
        <v>1147</v>
      </c>
    </row>
    <row r="43710" spans="4:5" x14ac:dyDescent="0.25">
      <c r="D43710" s="40">
        <v>43.702000000025798</v>
      </c>
      <c r="E43710" s="39" t="s">
        <v>1147</v>
      </c>
    </row>
    <row r="43711" spans="4:5" x14ac:dyDescent="0.25">
      <c r="D43711" s="40">
        <v>43.703000000025803</v>
      </c>
      <c r="E43711" s="39" t="s">
        <v>1147</v>
      </c>
    </row>
    <row r="43712" spans="4:5" x14ac:dyDescent="0.25">
      <c r="D43712" s="40">
        <v>43.7040000000258</v>
      </c>
      <c r="E43712" s="39" t="s">
        <v>1147</v>
      </c>
    </row>
    <row r="43713" spans="4:5" x14ac:dyDescent="0.25">
      <c r="D43713" s="40">
        <v>43.705000000025699</v>
      </c>
      <c r="E43713" s="39" t="s">
        <v>1146</v>
      </c>
    </row>
    <row r="43714" spans="4:5" x14ac:dyDescent="0.25">
      <c r="D43714" s="40">
        <v>43.706000000025703</v>
      </c>
      <c r="E43714" s="39" t="s">
        <v>1146</v>
      </c>
    </row>
    <row r="43715" spans="4:5" x14ac:dyDescent="0.25">
      <c r="D43715" s="40">
        <v>43.707000000025701</v>
      </c>
      <c r="E43715" s="39" t="s">
        <v>1146</v>
      </c>
    </row>
    <row r="43716" spans="4:5" x14ac:dyDescent="0.25">
      <c r="D43716" s="40">
        <v>43.708000000025699</v>
      </c>
      <c r="E43716" s="39" t="s">
        <v>1146</v>
      </c>
    </row>
    <row r="43717" spans="4:5" x14ac:dyDescent="0.25">
      <c r="D43717" s="40">
        <v>43.709000000025704</v>
      </c>
      <c r="E43717" s="39" t="s">
        <v>1146</v>
      </c>
    </row>
    <row r="43718" spans="4:5" x14ac:dyDescent="0.25">
      <c r="D43718" s="40">
        <v>43.710000000025701</v>
      </c>
      <c r="E43718" s="39" t="s">
        <v>1146</v>
      </c>
    </row>
    <row r="43719" spans="4:5" x14ac:dyDescent="0.25">
      <c r="D43719" s="40">
        <v>43.711000000025699</v>
      </c>
      <c r="E43719" s="39" t="s">
        <v>1146</v>
      </c>
    </row>
    <row r="43720" spans="4:5" x14ac:dyDescent="0.25">
      <c r="D43720" s="40">
        <v>43.712000000025697</v>
      </c>
      <c r="E43720" s="39" t="s">
        <v>1146</v>
      </c>
    </row>
    <row r="43721" spans="4:5" x14ac:dyDescent="0.25">
      <c r="D43721" s="40">
        <v>43.713000000025701</v>
      </c>
      <c r="E43721" s="39" t="s">
        <v>1146</v>
      </c>
    </row>
    <row r="43722" spans="4:5" x14ac:dyDescent="0.25">
      <c r="D43722" s="40">
        <v>43.714000000025699</v>
      </c>
      <c r="E43722" s="39" t="s">
        <v>1146</v>
      </c>
    </row>
    <row r="43723" spans="4:5" x14ac:dyDescent="0.25">
      <c r="D43723" s="40">
        <v>43.715000000025697</v>
      </c>
      <c r="E43723" s="39" t="s">
        <v>1145</v>
      </c>
    </row>
    <row r="43724" spans="4:5" x14ac:dyDescent="0.25">
      <c r="D43724" s="40">
        <v>43.716000000025701</v>
      </c>
      <c r="E43724" s="39" t="s">
        <v>1145</v>
      </c>
    </row>
    <row r="43725" spans="4:5" x14ac:dyDescent="0.25">
      <c r="D43725" s="40">
        <v>43.717000000025699</v>
      </c>
      <c r="E43725" s="39" t="s">
        <v>1145</v>
      </c>
    </row>
    <row r="43726" spans="4:5" x14ac:dyDescent="0.25">
      <c r="D43726" s="40">
        <v>43.718000000025697</v>
      </c>
      <c r="E43726" s="39" t="s">
        <v>1145</v>
      </c>
    </row>
    <row r="43727" spans="4:5" x14ac:dyDescent="0.25">
      <c r="D43727" s="40">
        <v>43.719000000025702</v>
      </c>
      <c r="E43727" s="39" t="s">
        <v>1145</v>
      </c>
    </row>
    <row r="43728" spans="4:5" x14ac:dyDescent="0.25">
      <c r="D43728" s="40">
        <v>43.720000000025699</v>
      </c>
      <c r="E43728" s="39" t="s">
        <v>1145</v>
      </c>
    </row>
    <row r="43729" spans="4:5" x14ac:dyDescent="0.25">
      <c r="D43729" s="40">
        <v>43.721000000025697</v>
      </c>
      <c r="E43729" s="39" t="s">
        <v>1145</v>
      </c>
    </row>
    <row r="43730" spans="4:5" x14ac:dyDescent="0.25">
      <c r="D43730" s="40">
        <v>43.722000000025702</v>
      </c>
      <c r="E43730" s="39" t="s">
        <v>1145</v>
      </c>
    </row>
    <row r="43731" spans="4:5" x14ac:dyDescent="0.25">
      <c r="D43731" s="40">
        <v>43.723000000025699</v>
      </c>
      <c r="E43731" s="39" t="s">
        <v>1145</v>
      </c>
    </row>
    <row r="43732" spans="4:5" x14ac:dyDescent="0.25">
      <c r="D43732" s="40">
        <v>43.724000000025697</v>
      </c>
      <c r="E43732" s="39" t="s">
        <v>1145</v>
      </c>
    </row>
    <row r="43733" spans="4:5" x14ac:dyDescent="0.25">
      <c r="D43733" s="40">
        <v>43.725000000025702</v>
      </c>
      <c r="E43733" s="39" t="s">
        <v>1144</v>
      </c>
    </row>
    <row r="43734" spans="4:5" x14ac:dyDescent="0.25">
      <c r="D43734" s="40">
        <v>43.726000000025699</v>
      </c>
      <c r="E43734" s="39" t="s">
        <v>1144</v>
      </c>
    </row>
    <row r="43735" spans="4:5" x14ac:dyDescent="0.25">
      <c r="D43735" s="40">
        <v>43.727000000025697</v>
      </c>
      <c r="E43735" s="39" t="s">
        <v>1144</v>
      </c>
    </row>
    <row r="43736" spans="4:5" x14ac:dyDescent="0.25">
      <c r="D43736" s="40">
        <v>43.728000000025702</v>
      </c>
      <c r="E43736" s="39" t="s">
        <v>1144</v>
      </c>
    </row>
    <row r="43737" spans="4:5" x14ac:dyDescent="0.25">
      <c r="D43737" s="40">
        <v>43.7290000000257</v>
      </c>
      <c r="E43737" s="39" t="s">
        <v>1144</v>
      </c>
    </row>
    <row r="43738" spans="4:5" x14ac:dyDescent="0.25">
      <c r="D43738" s="40">
        <v>43.730000000025697</v>
      </c>
      <c r="E43738" s="39" t="s">
        <v>1144</v>
      </c>
    </row>
    <row r="43739" spans="4:5" x14ac:dyDescent="0.25">
      <c r="D43739" s="40">
        <v>43.731000000025702</v>
      </c>
      <c r="E43739" s="39" t="s">
        <v>1144</v>
      </c>
    </row>
    <row r="43740" spans="4:5" x14ac:dyDescent="0.25">
      <c r="D43740" s="40">
        <v>43.7320000000257</v>
      </c>
      <c r="E43740" s="39" t="s">
        <v>1144</v>
      </c>
    </row>
    <row r="43741" spans="4:5" x14ac:dyDescent="0.25">
      <c r="D43741" s="40">
        <v>43.733000000025697</v>
      </c>
      <c r="E43741" s="39" t="s">
        <v>1144</v>
      </c>
    </row>
    <row r="43742" spans="4:5" x14ac:dyDescent="0.25">
      <c r="D43742" s="40">
        <v>43.734000000025702</v>
      </c>
      <c r="E43742" s="39" t="s">
        <v>1144</v>
      </c>
    </row>
    <row r="43743" spans="4:5" x14ac:dyDescent="0.25">
      <c r="D43743" s="40">
        <v>43.7350000000257</v>
      </c>
      <c r="E43743" s="39" t="s">
        <v>1143</v>
      </c>
    </row>
    <row r="43744" spans="4:5" x14ac:dyDescent="0.25">
      <c r="D43744" s="40">
        <v>43.736000000025697</v>
      </c>
      <c r="E43744" s="39" t="s">
        <v>1143</v>
      </c>
    </row>
    <row r="43745" spans="4:5" x14ac:dyDescent="0.25">
      <c r="D43745" s="40">
        <v>43.737000000025702</v>
      </c>
      <c r="E43745" s="39" t="s">
        <v>1143</v>
      </c>
    </row>
    <row r="43746" spans="4:5" x14ac:dyDescent="0.25">
      <c r="D43746" s="40">
        <v>43.7380000000257</v>
      </c>
      <c r="E43746" s="39" t="s">
        <v>1143</v>
      </c>
    </row>
    <row r="43747" spans="4:5" x14ac:dyDescent="0.25">
      <c r="D43747" s="40">
        <v>43.739000000025698</v>
      </c>
      <c r="E43747" s="39" t="s">
        <v>1143</v>
      </c>
    </row>
    <row r="43748" spans="4:5" x14ac:dyDescent="0.25">
      <c r="D43748" s="40">
        <v>43.740000000025702</v>
      </c>
      <c r="E43748" s="39" t="s">
        <v>1143</v>
      </c>
    </row>
    <row r="43749" spans="4:5" x14ac:dyDescent="0.25">
      <c r="D43749" s="40">
        <v>43.7410000000257</v>
      </c>
      <c r="E43749" s="39" t="s">
        <v>1143</v>
      </c>
    </row>
    <row r="43750" spans="4:5" x14ac:dyDescent="0.25">
      <c r="D43750" s="40">
        <v>43.742000000025698</v>
      </c>
      <c r="E43750" s="39" t="s">
        <v>1143</v>
      </c>
    </row>
    <row r="43751" spans="4:5" x14ac:dyDescent="0.25">
      <c r="D43751" s="40">
        <v>43.743000000025702</v>
      </c>
      <c r="E43751" s="39" t="s">
        <v>1143</v>
      </c>
    </row>
    <row r="43752" spans="4:5" x14ac:dyDescent="0.25">
      <c r="D43752" s="40">
        <v>43.7440000000257</v>
      </c>
      <c r="E43752" s="39" t="s">
        <v>1143</v>
      </c>
    </row>
    <row r="43753" spans="4:5" x14ac:dyDescent="0.25">
      <c r="D43753" s="40">
        <v>43.745000000025698</v>
      </c>
      <c r="E43753" s="39" t="s">
        <v>1142</v>
      </c>
    </row>
    <row r="43754" spans="4:5" x14ac:dyDescent="0.25">
      <c r="D43754" s="40">
        <v>43.746000000025603</v>
      </c>
      <c r="E43754" s="39" t="s">
        <v>1142</v>
      </c>
    </row>
    <row r="43755" spans="4:5" x14ac:dyDescent="0.25">
      <c r="D43755" s="40">
        <v>43.7470000000257</v>
      </c>
      <c r="E43755" s="39" t="s">
        <v>1142</v>
      </c>
    </row>
    <row r="43756" spans="4:5" x14ac:dyDescent="0.25">
      <c r="D43756" s="40">
        <v>43.748000000025598</v>
      </c>
      <c r="E43756" s="39" t="s">
        <v>1142</v>
      </c>
    </row>
    <row r="43757" spans="4:5" x14ac:dyDescent="0.25">
      <c r="D43757" s="40">
        <v>43.749000000025603</v>
      </c>
      <c r="E43757" s="39" t="s">
        <v>1142</v>
      </c>
    </row>
    <row r="43758" spans="4:5" x14ac:dyDescent="0.25">
      <c r="D43758" s="40">
        <v>43.750000000025601</v>
      </c>
      <c r="E43758" s="39" t="s">
        <v>1142</v>
      </c>
    </row>
    <row r="43759" spans="4:5" x14ac:dyDescent="0.25">
      <c r="D43759" s="40">
        <v>43.751000000025599</v>
      </c>
      <c r="E43759" s="39" t="s">
        <v>1142</v>
      </c>
    </row>
    <row r="43760" spans="4:5" x14ac:dyDescent="0.25">
      <c r="D43760" s="40">
        <v>43.752000000025603</v>
      </c>
      <c r="E43760" s="39" t="s">
        <v>1142</v>
      </c>
    </row>
    <row r="43761" spans="4:5" x14ac:dyDescent="0.25">
      <c r="D43761" s="40">
        <v>43.753000000025601</v>
      </c>
      <c r="E43761" s="39" t="s">
        <v>1142</v>
      </c>
    </row>
    <row r="43762" spans="4:5" x14ac:dyDescent="0.25">
      <c r="D43762" s="40">
        <v>43.754000000025599</v>
      </c>
      <c r="E43762" s="39" t="s">
        <v>1142</v>
      </c>
    </row>
    <row r="43763" spans="4:5" x14ac:dyDescent="0.25">
      <c r="D43763" s="40">
        <v>43.755000000025603</v>
      </c>
      <c r="E43763" s="39" t="s">
        <v>1141</v>
      </c>
    </row>
    <row r="43764" spans="4:5" x14ac:dyDescent="0.25">
      <c r="D43764" s="40">
        <v>43.756000000025601</v>
      </c>
      <c r="E43764" s="39" t="s">
        <v>1141</v>
      </c>
    </row>
    <row r="43765" spans="4:5" x14ac:dyDescent="0.25">
      <c r="D43765" s="40">
        <v>43.757000000025599</v>
      </c>
      <c r="E43765" s="39" t="s">
        <v>1141</v>
      </c>
    </row>
    <row r="43766" spans="4:5" x14ac:dyDescent="0.25">
      <c r="D43766" s="40">
        <v>43.758000000025604</v>
      </c>
      <c r="E43766" s="39" t="s">
        <v>1141</v>
      </c>
    </row>
    <row r="43767" spans="4:5" x14ac:dyDescent="0.25">
      <c r="D43767" s="40">
        <v>43.759000000025601</v>
      </c>
      <c r="E43767" s="39" t="s">
        <v>1141</v>
      </c>
    </row>
    <row r="43768" spans="4:5" x14ac:dyDescent="0.25">
      <c r="D43768" s="40">
        <v>43.760000000025599</v>
      </c>
      <c r="E43768" s="39" t="s">
        <v>1141</v>
      </c>
    </row>
    <row r="43769" spans="4:5" x14ac:dyDescent="0.25">
      <c r="D43769" s="40">
        <v>43.761000000025597</v>
      </c>
      <c r="E43769" s="39" t="s">
        <v>1141</v>
      </c>
    </row>
    <row r="43770" spans="4:5" x14ac:dyDescent="0.25">
      <c r="D43770" s="40">
        <v>43.762000000025601</v>
      </c>
      <c r="E43770" s="39" t="s">
        <v>1141</v>
      </c>
    </row>
    <row r="43771" spans="4:5" x14ac:dyDescent="0.25">
      <c r="D43771" s="40">
        <v>43.763000000025599</v>
      </c>
      <c r="E43771" s="39" t="s">
        <v>1141</v>
      </c>
    </row>
    <row r="43772" spans="4:5" x14ac:dyDescent="0.25">
      <c r="D43772" s="40">
        <v>43.764000000025597</v>
      </c>
      <c r="E43772" s="39" t="s">
        <v>1141</v>
      </c>
    </row>
    <row r="43773" spans="4:5" x14ac:dyDescent="0.25">
      <c r="D43773" s="40">
        <v>43.765000000025601</v>
      </c>
      <c r="E43773" s="39" t="s">
        <v>1140</v>
      </c>
    </row>
    <row r="43774" spans="4:5" x14ac:dyDescent="0.25">
      <c r="D43774" s="40">
        <v>43.766000000025599</v>
      </c>
      <c r="E43774" s="39" t="s">
        <v>1140</v>
      </c>
    </row>
    <row r="43775" spans="4:5" x14ac:dyDescent="0.25">
      <c r="D43775" s="40">
        <v>43.767000000025597</v>
      </c>
      <c r="E43775" s="39" t="s">
        <v>1140</v>
      </c>
    </row>
    <row r="43776" spans="4:5" x14ac:dyDescent="0.25">
      <c r="D43776" s="40">
        <v>43.768000000025602</v>
      </c>
      <c r="E43776" s="39" t="s">
        <v>1140</v>
      </c>
    </row>
    <row r="43777" spans="4:5" x14ac:dyDescent="0.25">
      <c r="D43777" s="40">
        <v>43.769000000025599</v>
      </c>
      <c r="E43777" s="39" t="s">
        <v>1140</v>
      </c>
    </row>
    <row r="43778" spans="4:5" x14ac:dyDescent="0.25">
      <c r="D43778" s="40">
        <v>43.770000000025597</v>
      </c>
      <c r="E43778" s="39" t="s">
        <v>1140</v>
      </c>
    </row>
    <row r="43779" spans="4:5" x14ac:dyDescent="0.25">
      <c r="D43779" s="40">
        <v>43.771000000025602</v>
      </c>
      <c r="E43779" s="39" t="s">
        <v>1140</v>
      </c>
    </row>
    <row r="43780" spans="4:5" x14ac:dyDescent="0.25">
      <c r="D43780" s="40">
        <v>43.772000000025599</v>
      </c>
      <c r="E43780" s="39" t="s">
        <v>1140</v>
      </c>
    </row>
    <row r="43781" spans="4:5" x14ac:dyDescent="0.25">
      <c r="D43781" s="40">
        <v>43.773000000025597</v>
      </c>
      <c r="E43781" s="39" t="s">
        <v>1140</v>
      </c>
    </row>
    <row r="43782" spans="4:5" x14ac:dyDescent="0.25">
      <c r="D43782" s="40">
        <v>43.774000000025602</v>
      </c>
      <c r="E43782" s="39" t="s">
        <v>1140</v>
      </c>
    </row>
    <row r="43783" spans="4:5" x14ac:dyDescent="0.25">
      <c r="D43783" s="40">
        <v>43.775000000025599</v>
      </c>
      <c r="E43783" s="39" t="s">
        <v>1139</v>
      </c>
    </row>
    <row r="43784" spans="4:5" x14ac:dyDescent="0.25">
      <c r="D43784" s="40">
        <v>43.776000000025597</v>
      </c>
      <c r="E43784" s="39" t="s">
        <v>1139</v>
      </c>
    </row>
    <row r="43785" spans="4:5" x14ac:dyDescent="0.25">
      <c r="D43785" s="40">
        <v>43.777000000025602</v>
      </c>
      <c r="E43785" s="39" t="s">
        <v>1139</v>
      </c>
    </row>
    <row r="43786" spans="4:5" x14ac:dyDescent="0.25">
      <c r="D43786" s="40">
        <v>43.7780000000256</v>
      </c>
      <c r="E43786" s="39" t="s">
        <v>1139</v>
      </c>
    </row>
    <row r="43787" spans="4:5" x14ac:dyDescent="0.25">
      <c r="D43787" s="40">
        <v>43.779000000025597</v>
      </c>
      <c r="E43787" s="39" t="s">
        <v>1139</v>
      </c>
    </row>
    <row r="43788" spans="4:5" x14ac:dyDescent="0.25">
      <c r="D43788" s="40">
        <v>43.780000000025602</v>
      </c>
      <c r="E43788" s="39" t="s">
        <v>1139</v>
      </c>
    </row>
    <row r="43789" spans="4:5" x14ac:dyDescent="0.25">
      <c r="D43789" s="40">
        <v>43.7810000000256</v>
      </c>
      <c r="E43789" s="39" t="s">
        <v>1139</v>
      </c>
    </row>
    <row r="43790" spans="4:5" x14ac:dyDescent="0.25">
      <c r="D43790" s="40">
        <v>43.782000000025597</v>
      </c>
      <c r="E43790" s="39" t="s">
        <v>1139</v>
      </c>
    </row>
    <row r="43791" spans="4:5" x14ac:dyDescent="0.25">
      <c r="D43791" s="40">
        <v>43.783000000025602</v>
      </c>
      <c r="E43791" s="39" t="s">
        <v>1139</v>
      </c>
    </row>
    <row r="43792" spans="4:5" x14ac:dyDescent="0.25">
      <c r="D43792" s="40">
        <v>43.7840000000256</v>
      </c>
      <c r="E43792" s="39" t="s">
        <v>1139</v>
      </c>
    </row>
    <row r="43793" spans="4:5" x14ac:dyDescent="0.25">
      <c r="D43793" s="40">
        <v>43.785000000025597</v>
      </c>
      <c r="E43793" s="39" t="s">
        <v>1138</v>
      </c>
    </row>
    <row r="43794" spans="4:5" x14ac:dyDescent="0.25">
      <c r="D43794" s="40">
        <v>43.786000000025602</v>
      </c>
      <c r="E43794" s="39" t="s">
        <v>1138</v>
      </c>
    </row>
    <row r="43795" spans="4:5" x14ac:dyDescent="0.25">
      <c r="D43795" s="40">
        <v>43.7870000000256</v>
      </c>
      <c r="E43795" s="39" t="s">
        <v>1138</v>
      </c>
    </row>
    <row r="43796" spans="4:5" x14ac:dyDescent="0.25">
      <c r="D43796" s="40">
        <v>43.788000000025598</v>
      </c>
      <c r="E43796" s="39" t="s">
        <v>1138</v>
      </c>
    </row>
    <row r="43797" spans="4:5" x14ac:dyDescent="0.25">
      <c r="D43797" s="40">
        <v>43.789000000025602</v>
      </c>
      <c r="E43797" s="39" t="s">
        <v>1138</v>
      </c>
    </row>
    <row r="43798" spans="4:5" x14ac:dyDescent="0.25">
      <c r="D43798" s="40">
        <v>43.7900000000256</v>
      </c>
      <c r="E43798" s="39" t="s">
        <v>1138</v>
      </c>
    </row>
    <row r="43799" spans="4:5" x14ac:dyDescent="0.25">
      <c r="D43799" s="40">
        <v>43.791000000025498</v>
      </c>
      <c r="E43799" s="39" t="s">
        <v>1138</v>
      </c>
    </row>
    <row r="43800" spans="4:5" x14ac:dyDescent="0.25">
      <c r="D43800" s="40">
        <v>43.792000000025602</v>
      </c>
      <c r="E43800" s="39" t="s">
        <v>1138</v>
      </c>
    </row>
    <row r="43801" spans="4:5" x14ac:dyDescent="0.25">
      <c r="D43801" s="40">
        <v>43.793000000025501</v>
      </c>
      <c r="E43801" s="39" t="s">
        <v>1138</v>
      </c>
    </row>
    <row r="43802" spans="4:5" x14ac:dyDescent="0.25">
      <c r="D43802" s="40">
        <v>43.794000000025498</v>
      </c>
      <c r="E43802" s="39" t="s">
        <v>1138</v>
      </c>
    </row>
    <row r="43803" spans="4:5" x14ac:dyDescent="0.25">
      <c r="D43803" s="40">
        <v>43.795000000025503</v>
      </c>
      <c r="E43803" s="39" t="s">
        <v>1137</v>
      </c>
    </row>
    <row r="43804" spans="4:5" x14ac:dyDescent="0.25">
      <c r="D43804" s="40">
        <v>43.796000000025501</v>
      </c>
      <c r="E43804" s="39" t="s">
        <v>1137</v>
      </c>
    </row>
    <row r="43805" spans="4:5" x14ac:dyDescent="0.25">
      <c r="D43805" s="40">
        <v>43.797000000025498</v>
      </c>
      <c r="E43805" s="39" t="s">
        <v>1137</v>
      </c>
    </row>
    <row r="43806" spans="4:5" x14ac:dyDescent="0.25">
      <c r="D43806" s="40">
        <v>43.798000000025503</v>
      </c>
      <c r="E43806" s="39" t="s">
        <v>1137</v>
      </c>
    </row>
    <row r="43807" spans="4:5" x14ac:dyDescent="0.25">
      <c r="D43807" s="40">
        <v>43.799000000025501</v>
      </c>
      <c r="E43807" s="39" t="s">
        <v>1137</v>
      </c>
    </row>
    <row r="43808" spans="4:5" x14ac:dyDescent="0.25">
      <c r="D43808" s="40">
        <v>43.800000000025499</v>
      </c>
      <c r="E43808" s="39" t="s">
        <v>1137</v>
      </c>
    </row>
    <row r="43809" spans="4:5" x14ac:dyDescent="0.25">
      <c r="D43809" s="40">
        <v>43.801000000025503</v>
      </c>
      <c r="E43809" s="39" t="s">
        <v>1137</v>
      </c>
    </row>
    <row r="43810" spans="4:5" x14ac:dyDescent="0.25">
      <c r="D43810" s="40">
        <v>43.802000000025501</v>
      </c>
      <c r="E43810" s="39" t="s">
        <v>1137</v>
      </c>
    </row>
    <row r="43811" spans="4:5" x14ac:dyDescent="0.25">
      <c r="D43811" s="40">
        <v>43.803000000025499</v>
      </c>
      <c r="E43811" s="39" t="s">
        <v>1137</v>
      </c>
    </row>
    <row r="43812" spans="4:5" x14ac:dyDescent="0.25">
      <c r="D43812" s="40">
        <v>43.804000000025503</v>
      </c>
      <c r="E43812" s="39" t="s">
        <v>1137</v>
      </c>
    </row>
    <row r="43813" spans="4:5" x14ac:dyDescent="0.25">
      <c r="D43813" s="40">
        <v>43.805000000025501</v>
      </c>
      <c r="E43813" s="39" t="s">
        <v>1136</v>
      </c>
    </row>
    <row r="43814" spans="4:5" x14ac:dyDescent="0.25">
      <c r="D43814" s="40">
        <v>43.806000000025499</v>
      </c>
      <c r="E43814" s="39" t="s">
        <v>1136</v>
      </c>
    </row>
    <row r="43815" spans="4:5" x14ac:dyDescent="0.25">
      <c r="D43815" s="40">
        <v>43.807000000025504</v>
      </c>
      <c r="E43815" s="39" t="s">
        <v>1136</v>
      </c>
    </row>
    <row r="43816" spans="4:5" x14ac:dyDescent="0.25">
      <c r="D43816" s="40">
        <v>43.808000000025501</v>
      </c>
      <c r="E43816" s="39" t="s">
        <v>1136</v>
      </c>
    </row>
    <row r="43817" spans="4:5" x14ac:dyDescent="0.25">
      <c r="D43817" s="40">
        <v>43.809000000025499</v>
      </c>
      <c r="E43817" s="39" t="s">
        <v>1136</v>
      </c>
    </row>
    <row r="43818" spans="4:5" x14ac:dyDescent="0.25">
      <c r="D43818" s="40">
        <v>43.810000000025497</v>
      </c>
      <c r="E43818" s="39" t="s">
        <v>1136</v>
      </c>
    </row>
    <row r="43819" spans="4:5" x14ac:dyDescent="0.25">
      <c r="D43819" s="40">
        <v>43.811000000025501</v>
      </c>
      <c r="E43819" s="39" t="s">
        <v>1136</v>
      </c>
    </row>
    <row r="43820" spans="4:5" x14ac:dyDescent="0.25">
      <c r="D43820" s="40">
        <v>43.812000000025499</v>
      </c>
      <c r="E43820" s="39" t="s">
        <v>1136</v>
      </c>
    </row>
    <row r="43821" spans="4:5" x14ac:dyDescent="0.25">
      <c r="D43821" s="40">
        <v>43.813000000025497</v>
      </c>
      <c r="E43821" s="39" t="s">
        <v>1136</v>
      </c>
    </row>
    <row r="43822" spans="4:5" x14ac:dyDescent="0.25">
      <c r="D43822" s="40">
        <v>43.814000000025501</v>
      </c>
      <c r="E43822" s="39" t="s">
        <v>1136</v>
      </c>
    </row>
    <row r="43823" spans="4:5" x14ac:dyDescent="0.25">
      <c r="D43823" s="40">
        <v>43.815000000025499</v>
      </c>
      <c r="E43823" s="39" t="s">
        <v>1135</v>
      </c>
    </row>
    <row r="43824" spans="4:5" x14ac:dyDescent="0.25">
      <c r="D43824" s="40">
        <v>43.816000000025497</v>
      </c>
      <c r="E43824" s="39" t="s">
        <v>1135</v>
      </c>
    </row>
    <row r="43825" spans="4:5" x14ac:dyDescent="0.25">
      <c r="D43825" s="40">
        <v>43.817000000025502</v>
      </c>
      <c r="E43825" s="39" t="s">
        <v>1135</v>
      </c>
    </row>
    <row r="43826" spans="4:5" x14ac:dyDescent="0.25">
      <c r="D43826" s="40">
        <v>43.818000000025499</v>
      </c>
      <c r="E43826" s="39" t="s">
        <v>1135</v>
      </c>
    </row>
    <row r="43827" spans="4:5" x14ac:dyDescent="0.25">
      <c r="D43827" s="40">
        <v>43.819000000025497</v>
      </c>
      <c r="E43827" s="39" t="s">
        <v>1135</v>
      </c>
    </row>
    <row r="43828" spans="4:5" x14ac:dyDescent="0.25">
      <c r="D43828" s="40">
        <v>43.820000000025502</v>
      </c>
      <c r="E43828" s="39" t="s">
        <v>1135</v>
      </c>
    </row>
    <row r="43829" spans="4:5" x14ac:dyDescent="0.25">
      <c r="D43829" s="40">
        <v>43.821000000025499</v>
      </c>
      <c r="E43829" s="39" t="s">
        <v>1135</v>
      </c>
    </row>
    <row r="43830" spans="4:5" x14ac:dyDescent="0.25">
      <c r="D43830" s="40">
        <v>43.822000000025497</v>
      </c>
      <c r="E43830" s="39" t="s">
        <v>1135</v>
      </c>
    </row>
    <row r="43831" spans="4:5" x14ac:dyDescent="0.25">
      <c r="D43831" s="40">
        <v>43.823000000025502</v>
      </c>
      <c r="E43831" s="39" t="s">
        <v>1135</v>
      </c>
    </row>
    <row r="43832" spans="4:5" x14ac:dyDescent="0.25">
      <c r="D43832" s="40">
        <v>43.824000000025499</v>
      </c>
      <c r="E43832" s="39" t="s">
        <v>1135</v>
      </c>
    </row>
    <row r="43833" spans="4:5" x14ac:dyDescent="0.25">
      <c r="D43833" s="40">
        <v>43.825000000025497</v>
      </c>
      <c r="E43833" s="39" t="s">
        <v>1134</v>
      </c>
    </row>
    <row r="43834" spans="4:5" x14ac:dyDescent="0.25">
      <c r="D43834" s="40">
        <v>43.826000000025502</v>
      </c>
      <c r="E43834" s="39" t="s">
        <v>1134</v>
      </c>
    </row>
    <row r="43835" spans="4:5" x14ac:dyDescent="0.25">
      <c r="D43835" s="40">
        <v>43.8270000000255</v>
      </c>
      <c r="E43835" s="39" t="s">
        <v>1134</v>
      </c>
    </row>
    <row r="43836" spans="4:5" x14ac:dyDescent="0.25">
      <c r="D43836" s="40">
        <v>43.828000000025497</v>
      </c>
      <c r="E43836" s="39" t="s">
        <v>1134</v>
      </c>
    </row>
    <row r="43837" spans="4:5" x14ac:dyDescent="0.25">
      <c r="D43837" s="40">
        <v>43.829000000025502</v>
      </c>
      <c r="E43837" s="39" t="s">
        <v>1134</v>
      </c>
    </row>
    <row r="43838" spans="4:5" x14ac:dyDescent="0.25">
      <c r="D43838" s="40">
        <v>43.8300000000255</v>
      </c>
      <c r="E43838" s="39" t="s">
        <v>1134</v>
      </c>
    </row>
    <row r="43839" spans="4:5" x14ac:dyDescent="0.25">
      <c r="D43839" s="40">
        <v>43.831000000025497</v>
      </c>
      <c r="E43839" s="39" t="s">
        <v>1134</v>
      </c>
    </row>
    <row r="43840" spans="4:5" x14ac:dyDescent="0.25">
      <c r="D43840" s="40">
        <v>43.832000000025502</v>
      </c>
      <c r="E43840" s="39" t="s">
        <v>1134</v>
      </c>
    </row>
    <row r="43841" spans="4:5" x14ac:dyDescent="0.25">
      <c r="D43841" s="40">
        <v>43.8330000000255</v>
      </c>
      <c r="E43841" s="39" t="s">
        <v>1134</v>
      </c>
    </row>
    <row r="43842" spans="4:5" x14ac:dyDescent="0.25">
      <c r="D43842" s="40">
        <v>43.834000000025398</v>
      </c>
      <c r="E43842" s="39" t="s">
        <v>1134</v>
      </c>
    </row>
    <row r="43843" spans="4:5" x14ac:dyDescent="0.25">
      <c r="D43843" s="40">
        <v>43.835000000025502</v>
      </c>
      <c r="E43843" s="39" t="s">
        <v>1133</v>
      </c>
    </row>
    <row r="43844" spans="4:5" x14ac:dyDescent="0.25">
      <c r="D43844" s="40">
        <v>43.8360000000254</v>
      </c>
      <c r="E43844" s="39" t="s">
        <v>1133</v>
      </c>
    </row>
    <row r="43845" spans="4:5" x14ac:dyDescent="0.25">
      <c r="D43845" s="40">
        <v>43.837000000025398</v>
      </c>
      <c r="E43845" s="39" t="s">
        <v>1133</v>
      </c>
    </row>
    <row r="43846" spans="4:5" x14ac:dyDescent="0.25">
      <c r="D43846" s="40">
        <v>43.838000000025403</v>
      </c>
      <c r="E43846" s="39" t="s">
        <v>1133</v>
      </c>
    </row>
    <row r="43847" spans="4:5" x14ac:dyDescent="0.25">
      <c r="D43847" s="40">
        <v>43.839000000025401</v>
      </c>
      <c r="E43847" s="39" t="s">
        <v>1133</v>
      </c>
    </row>
    <row r="43848" spans="4:5" x14ac:dyDescent="0.25">
      <c r="D43848" s="40">
        <v>43.840000000025398</v>
      </c>
      <c r="E43848" s="39" t="s">
        <v>1133</v>
      </c>
    </row>
    <row r="43849" spans="4:5" x14ac:dyDescent="0.25">
      <c r="D43849" s="40">
        <v>43.841000000025403</v>
      </c>
      <c r="E43849" s="39" t="s">
        <v>1133</v>
      </c>
    </row>
    <row r="43850" spans="4:5" x14ac:dyDescent="0.25">
      <c r="D43850" s="40">
        <v>43.842000000025401</v>
      </c>
      <c r="E43850" s="39" t="s">
        <v>1133</v>
      </c>
    </row>
    <row r="43851" spans="4:5" x14ac:dyDescent="0.25">
      <c r="D43851" s="40">
        <v>43.843000000025398</v>
      </c>
      <c r="E43851" s="39" t="s">
        <v>1133</v>
      </c>
    </row>
    <row r="43852" spans="4:5" x14ac:dyDescent="0.25">
      <c r="D43852" s="40">
        <v>43.844000000025403</v>
      </c>
      <c r="E43852" s="39" t="s">
        <v>1133</v>
      </c>
    </row>
    <row r="43853" spans="4:5" x14ac:dyDescent="0.25">
      <c r="D43853" s="40">
        <v>43.845000000025401</v>
      </c>
      <c r="E43853" s="39" t="s">
        <v>1132</v>
      </c>
    </row>
    <row r="43854" spans="4:5" x14ac:dyDescent="0.25">
      <c r="D43854" s="40">
        <v>43.846000000025398</v>
      </c>
      <c r="E43854" s="39" t="s">
        <v>1132</v>
      </c>
    </row>
    <row r="43855" spans="4:5" x14ac:dyDescent="0.25">
      <c r="D43855" s="40">
        <v>43.847000000025403</v>
      </c>
      <c r="E43855" s="39" t="s">
        <v>1132</v>
      </c>
    </row>
    <row r="43856" spans="4:5" x14ac:dyDescent="0.25">
      <c r="D43856" s="40">
        <v>43.848000000025401</v>
      </c>
      <c r="E43856" s="39" t="s">
        <v>1132</v>
      </c>
    </row>
    <row r="43857" spans="4:5" x14ac:dyDescent="0.25">
      <c r="D43857" s="40">
        <v>43.849000000025399</v>
      </c>
      <c r="E43857" s="39" t="s">
        <v>1132</v>
      </c>
    </row>
    <row r="43858" spans="4:5" x14ac:dyDescent="0.25">
      <c r="D43858" s="40">
        <v>43.850000000025403</v>
      </c>
      <c r="E43858" s="39" t="s">
        <v>1132</v>
      </c>
    </row>
    <row r="43859" spans="4:5" x14ac:dyDescent="0.25">
      <c r="D43859" s="40">
        <v>43.851000000025401</v>
      </c>
      <c r="E43859" s="39" t="s">
        <v>1132</v>
      </c>
    </row>
    <row r="43860" spans="4:5" x14ac:dyDescent="0.25">
      <c r="D43860" s="40">
        <v>43.852000000025399</v>
      </c>
      <c r="E43860" s="39" t="s">
        <v>1132</v>
      </c>
    </row>
    <row r="43861" spans="4:5" x14ac:dyDescent="0.25">
      <c r="D43861" s="40">
        <v>43.853000000025403</v>
      </c>
      <c r="E43861" s="39" t="s">
        <v>1132</v>
      </c>
    </row>
    <row r="43862" spans="4:5" x14ac:dyDescent="0.25">
      <c r="D43862" s="40">
        <v>43.854000000025401</v>
      </c>
      <c r="E43862" s="39" t="s">
        <v>1132</v>
      </c>
    </row>
    <row r="43863" spans="4:5" x14ac:dyDescent="0.25">
      <c r="D43863" s="40">
        <v>43.855000000025399</v>
      </c>
      <c r="E43863" s="39" t="s">
        <v>1131</v>
      </c>
    </row>
    <row r="43864" spans="4:5" x14ac:dyDescent="0.25">
      <c r="D43864" s="40">
        <v>43.856000000025404</v>
      </c>
      <c r="E43864" s="39" t="s">
        <v>1131</v>
      </c>
    </row>
    <row r="43865" spans="4:5" x14ac:dyDescent="0.25">
      <c r="D43865" s="40">
        <v>43.857000000025401</v>
      </c>
      <c r="E43865" s="39" t="s">
        <v>1131</v>
      </c>
    </row>
    <row r="43866" spans="4:5" x14ac:dyDescent="0.25">
      <c r="D43866" s="40">
        <v>43.858000000025399</v>
      </c>
      <c r="E43866" s="39" t="s">
        <v>1131</v>
      </c>
    </row>
    <row r="43867" spans="4:5" x14ac:dyDescent="0.25">
      <c r="D43867" s="40">
        <v>43.859000000025397</v>
      </c>
      <c r="E43867" s="39" t="s">
        <v>1131</v>
      </c>
    </row>
    <row r="43868" spans="4:5" x14ac:dyDescent="0.25">
      <c r="D43868" s="40">
        <v>43.860000000025401</v>
      </c>
      <c r="E43868" s="39" t="s">
        <v>1131</v>
      </c>
    </row>
    <row r="43869" spans="4:5" x14ac:dyDescent="0.25">
      <c r="D43869" s="40">
        <v>43.861000000025399</v>
      </c>
      <c r="E43869" s="39" t="s">
        <v>1131</v>
      </c>
    </row>
    <row r="43870" spans="4:5" x14ac:dyDescent="0.25">
      <c r="D43870" s="40">
        <v>43.862000000025397</v>
      </c>
      <c r="E43870" s="39" t="s">
        <v>1131</v>
      </c>
    </row>
    <row r="43871" spans="4:5" x14ac:dyDescent="0.25">
      <c r="D43871" s="40">
        <v>43.863000000025401</v>
      </c>
      <c r="E43871" s="39" t="s">
        <v>1131</v>
      </c>
    </row>
    <row r="43872" spans="4:5" x14ac:dyDescent="0.25">
      <c r="D43872" s="40">
        <v>43.864000000025399</v>
      </c>
      <c r="E43872" s="39" t="s">
        <v>1131</v>
      </c>
    </row>
    <row r="43873" spans="4:5" x14ac:dyDescent="0.25">
      <c r="D43873" s="40">
        <v>43.865000000025397</v>
      </c>
      <c r="E43873" s="39" t="s">
        <v>1130</v>
      </c>
    </row>
    <row r="43874" spans="4:5" x14ac:dyDescent="0.25">
      <c r="D43874" s="40">
        <v>43.866000000025402</v>
      </c>
      <c r="E43874" s="39" t="s">
        <v>1130</v>
      </c>
    </row>
    <row r="43875" spans="4:5" x14ac:dyDescent="0.25">
      <c r="D43875" s="40">
        <v>43.867000000025399</v>
      </c>
      <c r="E43875" s="39" t="s">
        <v>1130</v>
      </c>
    </row>
    <row r="43876" spans="4:5" x14ac:dyDescent="0.25">
      <c r="D43876" s="40">
        <v>43.868000000025397</v>
      </c>
      <c r="E43876" s="39" t="s">
        <v>1130</v>
      </c>
    </row>
    <row r="43877" spans="4:5" x14ac:dyDescent="0.25">
      <c r="D43877" s="40">
        <v>43.869000000025402</v>
      </c>
      <c r="E43877" s="39" t="s">
        <v>1130</v>
      </c>
    </row>
    <row r="43878" spans="4:5" x14ac:dyDescent="0.25">
      <c r="D43878" s="40">
        <v>43.870000000025399</v>
      </c>
      <c r="E43878" s="39" t="s">
        <v>1130</v>
      </c>
    </row>
    <row r="43879" spans="4:5" x14ac:dyDescent="0.25">
      <c r="D43879" s="40">
        <v>43.871000000025397</v>
      </c>
      <c r="E43879" s="39" t="s">
        <v>1130</v>
      </c>
    </row>
    <row r="43880" spans="4:5" x14ac:dyDescent="0.25">
      <c r="D43880" s="40">
        <v>43.872000000025402</v>
      </c>
      <c r="E43880" s="39" t="s">
        <v>1130</v>
      </c>
    </row>
    <row r="43881" spans="4:5" x14ac:dyDescent="0.25">
      <c r="D43881" s="40">
        <v>43.873000000025399</v>
      </c>
      <c r="E43881" s="39" t="s">
        <v>1130</v>
      </c>
    </row>
    <row r="43882" spans="4:5" x14ac:dyDescent="0.25">
      <c r="D43882" s="40">
        <v>43.874000000025397</v>
      </c>
      <c r="E43882" s="39" t="s">
        <v>1130</v>
      </c>
    </row>
    <row r="43883" spans="4:5" x14ac:dyDescent="0.25">
      <c r="D43883" s="40">
        <v>43.875000000025402</v>
      </c>
      <c r="E43883" s="39" t="s">
        <v>1129</v>
      </c>
    </row>
    <row r="43884" spans="4:5" x14ac:dyDescent="0.25">
      <c r="D43884" s="40">
        <v>43.8760000000253</v>
      </c>
      <c r="E43884" s="39" t="s">
        <v>1129</v>
      </c>
    </row>
    <row r="43885" spans="4:5" x14ac:dyDescent="0.25">
      <c r="D43885" s="40">
        <v>43.877000000025298</v>
      </c>
      <c r="E43885" s="39" t="s">
        <v>1129</v>
      </c>
    </row>
    <row r="43886" spans="4:5" x14ac:dyDescent="0.25">
      <c r="D43886" s="40">
        <v>43.878000000025402</v>
      </c>
      <c r="E43886" s="39" t="s">
        <v>1129</v>
      </c>
    </row>
    <row r="43887" spans="4:5" x14ac:dyDescent="0.25">
      <c r="D43887" s="40">
        <v>43.8790000000253</v>
      </c>
      <c r="E43887" s="39" t="s">
        <v>1129</v>
      </c>
    </row>
    <row r="43888" spans="4:5" x14ac:dyDescent="0.25">
      <c r="D43888" s="40">
        <v>43.880000000025298</v>
      </c>
      <c r="E43888" s="39" t="s">
        <v>1129</v>
      </c>
    </row>
    <row r="43889" spans="4:5" x14ac:dyDescent="0.25">
      <c r="D43889" s="40">
        <v>43.881000000025303</v>
      </c>
      <c r="E43889" s="39" t="s">
        <v>1129</v>
      </c>
    </row>
    <row r="43890" spans="4:5" x14ac:dyDescent="0.25">
      <c r="D43890" s="40">
        <v>43.8820000000253</v>
      </c>
      <c r="E43890" s="39" t="s">
        <v>1129</v>
      </c>
    </row>
    <row r="43891" spans="4:5" x14ac:dyDescent="0.25">
      <c r="D43891" s="40">
        <v>43.883000000025298</v>
      </c>
      <c r="E43891" s="39" t="s">
        <v>1129</v>
      </c>
    </row>
    <row r="43892" spans="4:5" x14ac:dyDescent="0.25">
      <c r="D43892" s="40">
        <v>43.884000000025303</v>
      </c>
      <c r="E43892" s="39" t="s">
        <v>1129</v>
      </c>
    </row>
    <row r="43893" spans="4:5" x14ac:dyDescent="0.25">
      <c r="D43893" s="40">
        <v>43.8850000000253</v>
      </c>
      <c r="E43893" s="39" t="s">
        <v>1128</v>
      </c>
    </row>
    <row r="43894" spans="4:5" x14ac:dyDescent="0.25">
      <c r="D43894" s="40">
        <v>43.886000000025298</v>
      </c>
      <c r="E43894" s="39" t="s">
        <v>1128</v>
      </c>
    </row>
    <row r="43895" spans="4:5" x14ac:dyDescent="0.25">
      <c r="D43895" s="40">
        <v>43.887000000025303</v>
      </c>
      <c r="E43895" s="39" t="s">
        <v>1128</v>
      </c>
    </row>
    <row r="43896" spans="4:5" x14ac:dyDescent="0.25">
      <c r="D43896" s="40">
        <v>43.888000000025301</v>
      </c>
      <c r="E43896" s="39" t="s">
        <v>1128</v>
      </c>
    </row>
    <row r="43897" spans="4:5" x14ac:dyDescent="0.25">
      <c r="D43897" s="40">
        <v>43.889000000025298</v>
      </c>
      <c r="E43897" s="39" t="s">
        <v>1128</v>
      </c>
    </row>
    <row r="43898" spans="4:5" x14ac:dyDescent="0.25">
      <c r="D43898" s="40">
        <v>43.890000000025303</v>
      </c>
      <c r="E43898" s="39" t="s">
        <v>1128</v>
      </c>
    </row>
    <row r="43899" spans="4:5" x14ac:dyDescent="0.25">
      <c r="D43899" s="40">
        <v>43.891000000025301</v>
      </c>
      <c r="E43899" s="39" t="s">
        <v>1128</v>
      </c>
    </row>
    <row r="43900" spans="4:5" x14ac:dyDescent="0.25">
      <c r="D43900" s="40">
        <v>43.892000000025298</v>
      </c>
      <c r="E43900" s="39" t="s">
        <v>1128</v>
      </c>
    </row>
    <row r="43901" spans="4:5" x14ac:dyDescent="0.25">
      <c r="D43901" s="40">
        <v>43.893000000025303</v>
      </c>
      <c r="E43901" s="39" t="s">
        <v>1128</v>
      </c>
    </row>
    <row r="43902" spans="4:5" x14ac:dyDescent="0.25">
      <c r="D43902" s="40">
        <v>43.894000000025301</v>
      </c>
      <c r="E43902" s="39" t="s">
        <v>1128</v>
      </c>
    </row>
    <row r="43903" spans="4:5" x14ac:dyDescent="0.25">
      <c r="D43903" s="40">
        <v>43.895000000025298</v>
      </c>
      <c r="E43903" s="39" t="s">
        <v>1127</v>
      </c>
    </row>
    <row r="43904" spans="4:5" x14ac:dyDescent="0.25">
      <c r="D43904" s="40">
        <v>43.896000000025303</v>
      </c>
      <c r="E43904" s="39" t="s">
        <v>1127</v>
      </c>
    </row>
    <row r="43905" spans="4:5" x14ac:dyDescent="0.25">
      <c r="D43905" s="40">
        <v>43.897000000025301</v>
      </c>
      <c r="E43905" s="39" t="s">
        <v>1127</v>
      </c>
    </row>
    <row r="43906" spans="4:5" x14ac:dyDescent="0.25">
      <c r="D43906" s="40">
        <v>43.898000000025299</v>
      </c>
      <c r="E43906" s="39" t="s">
        <v>1127</v>
      </c>
    </row>
    <row r="43907" spans="4:5" x14ac:dyDescent="0.25">
      <c r="D43907" s="40">
        <v>43.899000000025303</v>
      </c>
      <c r="E43907" s="39" t="s">
        <v>1127</v>
      </c>
    </row>
    <row r="43908" spans="4:5" x14ac:dyDescent="0.25">
      <c r="D43908" s="40">
        <v>43.900000000025301</v>
      </c>
      <c r="E43908" s="39" t="s">
        <v>1127</v>
      </c>
    </row>
    <row r="43909" spans="4:5" x14ac:dyDescent="0.25">
      <c r="D43909" s="40">
        <v>43.901000000025299</v>
      </c>
      <c r="E43909" s="39" t="s">
        <v>1127</v>
      </c>
    </row>
    <row r="43910" spans="4:5" x14ac:dyDescent="0.25">
      <c r="D43910" s="40">
        <v>43.902000000025303</v>
      </c>
      <c r="E43910" s="39" t="s">
        <v>1127</v>
      </c>
    </row>
    <row r="43911" spans="4:5" x14ac:dyDescent="0.25">
      <c r="D43911" s="40">
        <v>43.903000000025301</v>
      </c>
      <c r="E43911" s="39" t="s">
        <v>1127</v>
      </c>
    </row>
    <row r="43912" spans="4:5" x14ac:dyDescent="0.25">
      <c r="D43912" s="40">
        <v>43.904000000025299</v>
      </c>
      <c r="E43912" s="39" t="s">
        <v>1127</v>
      </c>
    </row>
    <row r="43913" spans="4:5" x14ac:dyDescent="0.25">
      <c r="D43913" s="40">
        <v>43.905000000025296</v>
      </c>
      <c r="E43913" s="39" t="s">
        <v>1126</v>
      </c>
    </row>
    <row r="43914" spans="4:5" x14ac:dyDescent="0.25">
      <c r="D43914" s="40">
        <v>43.906000000025301</v>
      </c>
      <c r="E43914" s="39" t="s">
        <v>1126</v>
      </c>
    </row>
    <row r="43915" spans="4:5" x14ac:dyDescent="0.25">
      <c r="D43915" s="40">
        <v>43.907000000025299</v>
      </c>
      <c r="E43915" s="39" t="s">
        <v>1126</v>
      </c>
    </row>
    <row r="43916" spans="4:5" x14ac:dyDescent="0.25">
      <c r="D43916" s="40">
        <v>43.908000000025297</v>
      </c>
      <c r="E43916" s="39" t="s">
        <v>1126</v>
      </c>
    </row>
    <row r="43917" spans="4:5" x14ac:dyDescent="0.25">
      <c r="D43917" s="40">
        <v>43.909000000025301</v>
      </c>
      <c r="E43917" s="39" t="s">
        <v>1126</v>
      </c>
    </row>
    <row r="43918" spans="4:5" x14ac:dyDescent="0.25">
      <c r="D43918" s="40">
        <v>43.910000000025299</v>
      </c>
      <c r="E43918" s="39" t="s">
        <v>1126</v>
      </c>
    </row>
    <row r="43919" spans="4:5" x14ac:dyDescent="0.25">
      <c r="D43919" s="40">
        <v>43.911000000025297</v>
      </c>
      <c r="E43919" s="39" t="s">
        <v>1126</v>
      </c>
    </row>
    <row r="43920" spans="4:5" x14ac:dyDescent="0.25">
      <c r="D43920" s="40">
        <v>43.912000000025301</v>
      </c>
      <c r="E43920" s="39" t="s">
        <v>1126</v>
      </c>
    </row>
    <row r="43921" spans="4:5" x14ac:dyDescent="0.25">
      <c r="D43921" s="40">
        <v>43.913000000025299</v>
      </c>
      <c r="E43921" s="39" t="s">
        <v>1126</v>
      </c>
    </row>
    <row r="43922" spans="4:5" x14ac:dyDescent="0.25">
      <c r="D43922" s="40">
        <v>43.914000000025297</v>
      </c>
      <c r="E43922" s="39" t="s">
        <v>1126</v>
      </c>
    </row>
    <row r="43923" spans="4:5" x14ac:dyDescent="0.25">
      <c r="D43923" s="40">
        <v>43.915000000025302</v>
      </c>
      <c r="E43923" s="39" t="s">
        <v>1125</v>
      </c>
    </row>
    <row r="43924" spans="4:5" x14ac:dyDescent="0.25">
      <c r="D43924" s="40">
        <v>43.916000000025299</v>
      </c>
      <c r="E43924" s="39" t="s">
        <v>1125</v>
      </c>
    </row>
    <row r="43925" spans="4:5" x14ac:dyDescent="0.25">
      <c r="D43925" s="40">
        <v>43.917000000025297</v>
      </c>
      <c r="E43925" s="39" t="s">
        <v>1125</v>
      </c>
    </row>
    <row r="43926" spans="4:5" x14ac:dyDescent="0.25">
      <c r="D43926" s="40">
        <v>43.918000000025302</v>
      </c>
      <c r="E43926" s="39" t="s">
        <v>1125</v>
      </c>
    </row>
    <row r="43927" spans="4:5" x14ac:dyDescent="0.25">
      <c r="D43927" s="40">
        <v>43.9190000000252</v>
      </c>
      <c r="E43927" s="39" t="s">
        <v>1125</v>
      </c>
    </row>
    <row r="43928" spans="4:5" x14ac:dyDescent="0.25">
      <c r="D43928" s="40">
        <v>43.920000000025198</v>
      </c>
      <c r="E43928" s="39" t="s">
        <v>1125</v>
      </c>
    </row>
    <row r="43929" spans="4:5" x14ac:dyDescent="0.25">
      <c r="D43929" s="40">
        <v>43.921000000025302</v>
      </c>
      <c r="E43929" s="39" t="s">
        <v>1125</v>
      </c>
    </row>
    <row r="43930" spans="4:5" x14ac:dyDescent="0.25">
      <c r="D43930" s="40">
        <v>43.9220000000252</v>
      </c>
      <c r="E43930" s="39" t="s">
        <v>1125</v>
      </c>
    </row>
    <row r="43931" spans="4:5" x14ac:dyDescent="0.25">
      <c r="D43931" s="40">
        <v>43.923000000025198</v>
      </c>
      <c r="E43931" s="39" t="s">
        <v>1125</v>
      </c>
    </row>
    <row r="43932" spans="4:5" x14ac:dyDescent="0.25">
      <c r="D43932" s="40">
        <v>43.924000000025202</v>
      </c>
      <c r="E43932" s="39" t="s">
        <v>1125</v>
      </c>
    </row>
    <row r="43933" spans="4:5" x14ac:dyDescent="0.25">
      <c r="D43933" s="40">
        <v>43.9250000000252</v>
      </c>
      <c r="E43933" s="39" t="s">
        <v>1124</v>
      </c>
    </row>
    <row r="43934" spans="4:5" x14ac:dyDescent="0.25">
      <c r="D43934" s="40">
        <v>43.926000000025198</v>
      </c>
      <c r="E43934" s="39" t="s">
        <v>1124</v>
      </c>
    </row>
    <row r="43935" spans="4:5" x14ac:dyDescent="0.25">
      <c r="D43935" s="40">
        <v>43.927000000025203</v>
      </c>
      <c r="E43935" s="39" t="s">
        <v>1124</v>
      </c>
    </row>
    <row r="43936" spans="4:5" x14ac:dyDescent="0.25">
      <c r="D43936" s="40">
        <v>43.9280000000252</v>
      </c>
      <c r="E43936" s="39" t="s">
        <v>1124</v>
      </c>
    </row>
    <row r="43937" spans="4:5" x14ac:dyDescent="0.25">
      <c r="D43937" s="40">
        <v>43.929000000025198</v>
      </c>
      <c r="E43937" s="39" t="s">
        <v>1124</v>
      </c>
    </row>
    <row r="43938" spans="4:5" x14ac:dyDescent="0.25">
      <c r="D43938" s="40">
        <v>43.930000000025203</v>
      </c>
      <c r="E43938" s="39" t="s">
        <v>1124</v>
      </c>
    </row>
    <row r="43939" spans="4:5" x14ac:dyDescent="0.25">
      <c r="D43939" s="40">
        <v>43.9310000000252</v>
      </c>
      <c r="E43939" s="39" t="s">
        <v>1124</v>
      </c>
    </row>
    <row r="43940" spans="4:5" x14ac:dyDescent="0.25">
      <c r="D43940" s="40">
        <v>43.932000000025198</v>
      </c>
      <c r="E43940" s="39" t="s">
        <v>1124</v>
      </c>
    </row>
    <row r="43941" spans="4:5" x14ac:dyDescent="0.25">
      <c r="D43941" s="40">
        <v>43.933000000025203</v>
      </c>
      <c r="E43941" s="39" t="s">
        <v>1124</v>
      </c>
    </row>
    <row r="43942" spans="4:5" x14ac:dyDescent="0.25">
      <c r="D43942" s="40">
        <v>43.9340000000252</v>
      </c>
      <c r="E43942" s="39" t="s">
        <v>1124</v>
      </c>
    </row>
    <row r="43943" spans="4:5" x14ac:dyDescent="0.25">
      <c r="D43943" s="40">
        <v>43.935000000025198</v>
      </c>
      <c r="E43943" s="39" t="s">
        <v>1123</v>
      </c>
    </row>
    <row r="43944" spans="4:5" x14ac:dyDescent="0.25">
      <c r="D43944" s="40">
        <v>43.936000000025203</v>
      </c>
      <c r="E43944" s="39" t="s">
        <v>1123</v>
      </c>
    </row>
    <row r="43945" spans="4:5" x14ac:dyDescent="0.25">
      <c r="D43945" s="40">
        <v>43.937000000025201</v>
      </c>
      <c r="E43945" s="39" t="s">
        <v>1123</v>
      </c>
    </row>
    <row r="43946" spans="4:5" x14ac:dyDescent="0.25">
      <c r="D43946" s="40">
        <v>43.938000000025198</v>
      </c>
      <c r="E43946" s="39" t="s">
        <v>1123</v>
      </c>
    </row>
    <row r="43947" spans="4:5" x14ac:dyDescent="0.25">
      <c r="D43947" s="40">
        <v>43.939000000025203</v>
      </c>
      <c r="E43947" s="39" t="s">
        <v>1123</v>
      </c>
    </row>
    <row r="43948" spans="4:5" x14ac:dyDescent="0.25">
      <c r="D43948" s="40">
        <v>43.940000000025201</v>
      </c>
      <c r="E43948" s="39" t="s">
        <v>1123</v>
      </c>
    </row>
    <row r="43949" spans="4:5" x14ac:dyDescent="0.25">
      <c r="D43949" s="40">
        <v>43.941000000025198</v>
      </c>
      <c r="E43949" s="39" t="s">
        <v>1123</v>
      </c>
    </row>
    <row r="43950" spans="4:5" x14ac:dyDescent="0.25">
      <c r="D43950" s="40">
        <v>43.942000000025203</v>
      </c>
      <c r="E43950" s="39" t="s">
        <v>1123</v>
      </c>
    </row>
    <row r="43951" spans="4:5" x14ac:dyDescent="0.25">
      <c r="D43951" s="40">
        <v>43.943000000025201</v>
      </c>
      <c r="E43951" s="39" t="s">
        <v>1123</v>
      </c>
    </row>
    <row r="43952" spans="4:5" x14ac:dyDescent="0.25">
      <c r="D43952" s="40">
        <v>43.944000000025198</v>
      </c>
      <c r="E43952" s="39" t="s">
        <v>1123</v>
      </c>
    </row>
    <row r="43953" spans="4:5" x14ac:dyDescent="0.25">
      <c r="D43953" s="40">
        <v>43.945000000025203</v>
      </c>
      <c r="E43953" s="39" t="s">
        <v>1122</v>
      </c>
    </row>
    <row r="43954" spans="4:5" x14ac:dyDescent="0.25">
      <c r="D43954" s="40">
        <v>43.946000000025201</v>
      </c>
      <c r="E43954" s="39" t="s">
        <v>1122</v>
      </c>
    </row>
    <row r="43955" spans="4:5" x14ac:dyDescent="0.25">
      <c r="D43955" s="40">
        <v>43.947000000025199</v>
      </c>
      <c r="E43955" s="39" t="s">
        <v>1122</v>
      </c>
    </row>
    <row r="43956" spans="4:5" x14ac:dyDescent="0.25">
      <c r="D43956" s="40">
        <v>43.948000000025203</v>
      </c>
      <c r="E43956" s="39" t="s">
        <v>1122</v>
      </c>
    </row>
    <row r="43957" spans="4:5" x14ac:dyDescent="0.25">
      <c r="D43957" s="40">
        <v>43.949000000025201</v>
      </c>
      <c r="E43957" s="39" t="s">
        <v>1122</v>
      </c>
    </row>
    <row r="43958" spans="4:5" x14ac:dyDescent="0.25">
      <c r="D43958" s="40">
        <v>43.950000000025199</v>
      </c>
      <c r="E43958" s="39" t="s">
        <v>1122</v>
      </c>
    </row>
    <row r="43959" spans="4:5" x14ac:dyDescent="0.25">
      <c r="D43959" s="40">
        <v>43.951000000025203</v>
      </c>
      <c r="E43959" s="39" t="s">
        <v>1122</v>
      </c>
    </row>
    <row r="43960" spans="4:5" x14ac:dyDescent="0.25">
      <c r="D43960" s="40">
        <v>43.952000000025201</v>
      </c>
      <c r="E43960" s="39" t="s">
        <v>1122</v>
      </c>
    </row>
    <row r="43961" spans="4:5" x14ac:dyDescent="0.25">
      <c r="D43961" s="40">
        <v>43.953000000025199</v>
      </c>
      <c r="E43961" s="39" t="s">
        <v>1122</v>
      </c>
    </row>
    <row r="43962" spans="4:5" x14ac:dyDescent="0.25">
      <c r="D43962" s="40">
        <v>43.954000000025196</v>
      </c>
      <c r="E43962" s="39" t="s">
        <v>1122</v>
      </c>
    </row>
    <row r="43963" spans="4:5" x14ac:dyDescent="0.25">
      <c r="D43963" s="40">
        <v>43.955000000025201</v>
      </c>
      <c r="E43963" s="39" t="s">
        <v>1121</v>
      </c>
    </row>
    <row r="43964" spans="4:5" x14ac:dyDescent="0.25">
      <c r="D43964" s="40">
        <v>43.956000000025199</v>
      </c>
      <c r="E43964" s="39" t="s">
        <v>1121</v>
      </c>
    </row>
    <row r="43965" spans="4:5" x14ac:dyDescent="0.25">
      <c r="D43965" s="40">
        <v>43.957000000025197</v>
      </c>
      <c r="E43965" s="39" t="s">
        <v>1121</v>
      </c>
    </row>
    <row r="43966" spans="4:5" x14ac:dyDescent="0.25">
      <c r="D43966" s="40">
        <v>43.958000000025201</v>
      </c>
      <c r="E43966" s="39" t="s">
        <v>1121</v>
      </c>
    </row>
    <row r="43967" spans="4:5" x14ac:dyDescent="0.25">
      <c r="D43967" s="40">
        <v>43.959000000025199</v>
      </c>
      <c r="E43967" s="39" t="s">
        <v>1121</v>
      </c>
    </row>
    <row r="43968" spans="4:5" x14ac:dyDescent="0.25">
      <c r="D43968" s="40">
        <v>43.960000000025097</v>
      </c>
      <c r="E43968" s="39" t="s">
        <v>1121</v>
      </c>
    </row>
    <row r="43969" spans="4:5" x14ac:dyDescent="0.25">
      <c r="D43969" s="40">
        <v>43.961000000025201</v>
      </c>
      <c r="E43969" s="39" t="s">
        <v>1121</v>
      </c>
    </row>
    <row r="43970" spans="4:5" x14ac:dyDescent="0.25">
      <c r="D43970" s="40">
        <v>43.9620000000251</v>
      </c>
      <c r="E43970" s="39" t="s">
        <v>1121</v>
      </c>
    </row>
    <row r="43971" spans="4:5" x14ac:dyDescent="0.25">
      <c r="D43971" s="40">
        <v>43.963000000025097</v>
      </c>
      <c r="E43971" s="39" t="s">
        <v>1121</v>
      </c>
    </row>
    <row r="43972" spans="4:5" x14ac:dyDescent="0.25">
      <c r="D43972" s="40">
        <v>43.964000000025202</v>
      </c>
      <c r="E43972" s="39" t="s">
        <v>1121</v>
      </c>
    </row>
    <row r="43973" spans="4:5" x14ac:dyDescent="0.25">
      <c r="D43973" s="40">
        <v>43.9650000000251</v>
      </c>
      <c r="E43973" s="39" t="s">
        <v>1120</v>
      </c>
    </row>
    <row r="43974" spans="4:5" x14ac:dyDescent="0.25">
      <c r="D43974" s="40">
        <v>43.966000000025097</v>
      </c>
      <c r="E43974" s="39" t="s">
        <v>1120</v>
      </c>
    </row>
    <row r="43975" spans="4:5" x14ac:dyDescent="0.25">
      <c r="D43975" s="40">
        <v>43.967000000025102</v>
      </c>
      <c r="E43975" s="39" t="s">
        <v>1120</v>
      </c>
    </row>
    <row r="43976" spans="4:5" x14ac:dyDescent="0.25">
      <c r="D43976" s="40">
        <v>43.9680000000251</v>
      </c>
      <c r="E43976" s="39" t="s">
        <v>1120</v>
      </c>
    </row>
    <row r="43977" spans="4:5" x14ac:dyDescent="0.25">
      <c r="D43977" s="40">
        <v>43.969000000025098</v>
      </c>
      <c r="E43977" s="39" t="s">
        <v>1120</v>
      </c>
    </row>
    <row r="43978" spans="4:5" x14ac:dyDescent="0.25">
      <c r="D43978" s="40">
        <v>43.970000000025102</v>
      </c>
      <c r="E43978" s="39" t="s">
        <v>1120</v>
      </c>
    </row>
    <row r="43979" spans="4:5" x14ac:dyDescent="0.25">
      <c r="D43979" s="40">
        <v>43.9710000000251</v>
      </c>
      <c r="E43979" s="39" t="s">
        <v>1120</v>
      </c>
    </row>
    <row r="43980" spans="4:5" x14ac:dyDescent="0.25">
      <c r="D43980" s="40">
        <v>43.972000000025098</v>
      </c>
      <c r="E43980" s="39" t="s">
        <v>1120</v>
      </c>
    </row>
    <row r="43981" spans="4:5" x14ac:dyDescent="0.25">
      <c r="D43981" s="40">
        <v>43.973000000025102</v>
      </c>
      <c r="E43981" s="39" t="s">
        <v>1120</v>
      </c>
    </row>
    <row r="43982" spans="4:5" x14ac:dyDescent="0.25">
      <c r="D43982" s="40">
        <v>43.9740000000251</v>
      </c>
      <c r="E43982" s="39" t="s">
        <v>1120</v>
      </c>
    </row>
    <row r="43983" spans="4:5" x14ac:dyDescent="0.25">
      <c r="D43983" s="40">
        <v>43.975000000025098</v>
      </c>
      <c r="E43983" s="39" t="s">
        <v>1119</v>
      </c>
    </row>
    <row r="43984" spans="4:5" x14ac:dyDescent="0.25">
      <c r="D43984" s="40">
        <v>43.976000000025103</v>
      </c>
      <c r="E43984" s="39" t="s">
        <v>1119</v>
      </c>
    </row>
    <row r="43985" spans="4:5" x14ac:dyDescent="0.25">
      <c r="D43985" s="40">
        <v>43.9770000000251</v>
      </c>
      <c r="E43985" s="39" t="s">
        <v>1119</v>
      </c>
    </row>
    <row r="43986" spans="4:5" x14ac:dyDescent="0.25">
      <c r="D43986" s="40">
        <v>43.978000000025098</v>
      </c>
      <c r="E43986" s="39" t="s">
        <v>1119</v>
      </c>
    </row>
    <row r="43987" spans="4:5" x14ac:dyDescent="0.25">
      <c r="D43987" s="40">
        <v>43.979000000025103</v>
      </c>
      <c r="E43987" s="39" t="s">
        <v>1119</v>
      </c>
    </row>
    <row r="43988" spans="4:5" x14ac:dyDescent="0.25">
      <c r="D43988" s="40">
        <v>43.9800000000251</v>
      </c>
      <c r="E43988" s="39" t="s">
        <v>1119</v>
      </c>
    </row>
    <row r="43989" spans="4:5" x14ac:dyDescent="0.25">
      <c r="D43989" s="40">
        <v>43.981000000025098</v>
      </c>
      <c r="E43989" s="39" t="s">
        <v>1119</v>
      </c>
    </row>
    <row r="43990" spans="4:5" x14ac:dyDescent="0.25">
      <c r="D43990" s="40">
        <v>43.982000000025103</v>
      </c>
      <c r="E43990" s="39" t="s">
        <v>1119</v>
      </c>
    </row>
    <row r="43991" spans="4:5" x14ac:dyDescent="0.25">
      <c r="D43991" s="40">
        <v>43.9830000000251</v>
      </c>
      <c r="E43991" s="39" t="s">
        <v>1119</v>
      </c>
    </row>
    <row r="43992" spans="4:5" x14ac:dyDescent="0.25">
      <c r="D43992" s="40">
        <v>43.984000000025098</v>
      </c>
      <c r="E43992" s="39" t="s">
        <v>1119</v>
      </c>
    </row>
    <row r="43993" spans="4:5" x14ac:dyDescent="0.25">
      <c r="D43993" s="40">
        <v>43.985000000025103</v>
      </c>
      <c r="E43993" s="39" t="s">
        <v>1118</v>
      </c>
    </row>
    <row r="43994" spans="4:5" x14ac:dyDescent="0.25">
      <c r="D43994" s="40">
        <v>43.986000000025101</v>
      </c>
      <c r="E43994" s="39" t="s">
        <v>1118</v>
      </c>
    </row>
    <row r="43995" spans="4:5" x14ac:dyDescent="0.25">
      <c r="D43995" s="40">
        <v>43.987000000025098</v>
      </c>
      <c r="E43995" s="39" t="s">
        <v>1118</v>
      </c>
    </row>
    <row r="43996" spans="4:5" x14ac:dyDescent="0.25">
      <c r="D43996" s="40">
        <v>43.988000000025103</v>
      </c>
      <c r="E43996" s="39" t="s">
        <v>1118</v>
      </c>
    </row>
    <row r="43997" spans="4:5" x14ac:dyDescent="0.25">
      <c r="D43997" s="40">
        <v>43.989000000025101</v>
      </c>
      <c r="E43997" s="39" t="s">
        <v>1118</v>
      </c>
    </row>
    <row r="43998" spans="4:5" x14ac:dyDescent="0.25">
      <c r="D43998" s="40">
        <v>43.990000000025098</v>
      </c>
      <c r="E43998" s="39" t="s">
        <v>1118</v>
      </c>
    </row>
    <row r="43999" spans="4:5" x14ac:dyDescent="0.25">
      <c r="D43999" s="40">
        <v>43.991000000025103</v>
      </c>
      <c r="E43999" s="39" t="s">
        <v>1118</v>
      </c>
    </row>
    <row r="44000" spans="4:5" x14ac:dyDescent="0.25">
      <c r="D44000" s="40">
        <v>43.992000000025101</v>
      </c>
      <c r="E44000" s="39" t="s">
        <v>1118</v>
      </c>
    </row>
    <row r="44001" spans="4:5" x14ac:dyDescent="0.25">
      <c r="D44001" s="40">
        <v>43.993000000025098</v>
      </c>
      <c r="E44001" s="39" t="s">
        <v>1118</v>
      </c>
    </row>
    <row r="44002" spans="4:5" x14ac:dyDescent="0.25">
      <c r="D44002" s="40">
        <v>43.994000000025103</v>
      </c>
      <c r="E44002" s="39" t="s">
        <v>1118</v>
      </c>
    </row>
    <row r="44003" spans="4:5" x14ac:dyDescent="0.25">
      <c r="D44003" s="40">
        <v>43.995000000025101</v>
      </c>
      <c r="E44003" s="39" t="s">
        <v>1117</v>
      </c>
    </row>
    <row r="44004" spans="4:5" x14ac:dyDescent="0.25">
      <c r="D44004" s="40">
        <v>43.996000000025099</v>
      </c>
      <c r="E44004" s="39" t="s">
        <v>1117</v>
      </c>
    </row>
    <row r="44005" spans="4:5" x14ac:dyDescent="0.25">
      <c r="D44005" s="40">
        <v>43.997000000025103</v>
      </c>
      <c r="E44005" s="39" t="s">
        <v>1117</v>
      </c>
    </row>
    <row r="44006" spans="4:5" x14ac:dyDescent="0.25">
      <c r="D44006" s="40">
        <v>43.998000000025101</v>
      </c>
      <c r="E44006" s="39" t="s">
        <v>1117</v>
      </c>
    </row>
    <row r="44007" spans="4:5" x14ac:dyDescent="0.25">
      <c r="D44007" s="40">
        <v>43.999000000025099</v>
      </c>
      <c r="E44007" s="39" t="s">
        <v>1117</v>
      </c>
    </row>
    <row r="44008" spans="4:5" x14ac:dyDescent="0.25">
      <c r="D44008" s="40">
        <v>44.000000000025103</v>
      </c>
      <c r="E44008" s="39" t="s">
        <v>1117</v>
      </c>
    </row>
    <row r="44009" spans="4:5" x14ac:dyDescent="0.25">
      <c r="D44009" s="40">
        <v>44.001000000025101</v>
      </c>
      <c r="E44009" s="39" t="s">
        <v>1117</v>
      </c>
    </row>
    <row r="44010" spans="4:5" x14ac:dyDescent="0.25">
      <c r="D44010" s="40">
        <v>44.002000000025099</v>
      </c>
      <c r="E44010" s="39" t="s">
        <v>1117</v>
      </c>
    </row>
    <row r="44011" spans="4:5" x14ac:dyDescent="0.25">
      <c r="D44011" s="40">
        <v>44.003000000024997</v>
      </c>
      <c r="E44011" s="39" t="s">
        <v>1117</v>
      </c>
    </row>
    <row r="44012" spans="4:5" x14ac:dyDescent="0.25">
      <c r="D44012" s="40">
        <v>44.004000000025101</v>
      </c>
      <c r="E44012" s="39" t="s">
        <v>1117</v>
      </c>
    </row>
    <row r="44013" spans="4:5" x14ac:dyDescent="0.25">
      <c r="D44013" s="40">
        <v>44.005000000024999</v>
      </c>
      <c r="E44013" s="39" t="s">
        <v>1116</v>
      </c>
    </row>
    <row r="44014" spans="4:5" x14ac:dyDescent="0.25">
      <c r="D44014" s="40">
        <v>44.006000000024997</v>
      </c>
      <c r="E44014" s="39" t="s">
        <v>1116</v>
      </c>
    </row>
    <row r="44015" spans="4:5" x14ac:dyDescent="0.25">
      <c r="D44015" s="40">
        <v>44.007000000025101</v>
      </c>
      <c r="E44015" s="39" t="s">
        <v>1116</v>
      </c>
    </row>
    <row r="44016" spans="4:5" x14ac:dyDescent="0.25">
      <c r="D44016" s="40">
        <v>44.008000000025</v>
      </c>
      <c r="E44016" s="39" t="s">
        <v>1116</v>
      </c>
    </row>
    <row r="44017" spans="4:5" x14ac:dyDescent="0.25">
      <c r="D44017" s="40">
        <v>44.009000000024997</v>
      </c>
      <c r="E44017" s="39" t="s">
        <v>1116</v>
      </c>
    </row>
    <row r="44018" spans="4:5" x14ac:dyDescent="0.25">
      <c r="D44018" s="40">
        <v>44.010000000025002</v>
      </c>
      <c r="E44018" s="39" t="s">
        <v>1116</v>
      </c>
    </row>
    <row r="44019" spans="4:5" x14ac:dyDescent="0.25">
      <c r="D44019" s="40">
        <v>44.011000000025</v>
      </c>
      <c r="E44019" s="39" t="s">
        <v>1116</v>
      </c>
    </row>
    <row r="44020" spans="4:5" x14ac:dyDescent="0.25">
      <c r="D44020" s="40">
        <v>44.012000000024997</v>
      </c>
      <c r="E44020" s="39" t="s">
        <v>1116</v>
      </c>
    </row>
    <row r="44021" spans="4:5" x14ac:dyDescent="0.25">
      <c r="D44021" s="40">
        <v>44.013000000025002</v>
      </c>
      <c r="E44021" s="39" t="s">
        <v>1116</v>
      </c>
    </row>
    <row r="44022" spans="4:5" x14ac:dyDescent="0.25">
      <c r="D44022" s="40">
        <v>44.014000000025</v>
      </c>
      <c r="E44022" s="39" t="s">
        <v>1116</v>
      </c>
    </row>
    <row r="44023" spans="4:5" x14ac:dyDescent="0.25">
      <c r="D44023" s="40">
        <v>44.015000000024997</v>
      </c>
      <c r="E44023" s="39" t="s">
        <v>1115</v>
      </c>
    </row>
    <row r="44024" spans="4:5" x14ac:dyDescent="0.25">
      <c r="D44024" s="40">
        <v>44.016000000025002</v>
      </c>
      <c r="E44024" s="39" t="s">
        <v>1115</v>
      </c>
    </row>
    <row r="44025" spans="4:5" x14ac:dyDescent="0.25">
      <c r="D44025" s="40">
        <v>44.017000000025</v>
      </c>
      <c r="E44025" s="39" t="s">
        <v>1115</v>
      </c>
    </row>
    <row r="44026" spans="4:5" x14ac:dyDescent="0.25">
      <c r="D44026" s="40">
        <v>44.018000000024998</v>
      </c>
      <c r="E44026" s="39" t="s">
        <v>1115</v>
      </c>
    </row>
    <row r="44027" spans="4:5" x14ac:dyDescent="0.25">
      <c r="D44027" s="40">
        <v>44.019000000025002</v>
      </c>
      <c r="E44027" s="39" t="s">
        <v>1115</v>
      </c>
    </row>
    <row r="44028" spans="4:5" x14ac:dyDescent="0.25">
      <c r="D44028" s="40">
        <v>44.020000000025</v>
      </c>
      <c r="E44028" s="39" t="s">
        <v>1115</v>
      </c>
    </row>
    <row r="44029" spans="4:5" x14ac:dyDescent="0.25">
      <c r="D44029" s="40">
        <v>44.021000000024998</v>
      </c>
      <c r="E44029" s="39" t="s">
        <v>1115</v>
      </c>
    </row>
    <row r="44030" spans="4:5" x14ac:dyDescent="0.25">
      <c r="D44030" s="40">
        <v>44.022000000025002</v>
      </c>
      <c r="E44030" s="39" t="s">
        <v>1115</v>
      </c>
    </row>
    <row r="44031" spans="4:5" x14ac:dyDescent="0.25">
      <c r="D44031" s="40">
        <v>44.023000000025</v>
      </c>
      <c r="E44031" s="39" t="s">
        <v>1115</v>
      </c>
    </row>
    <row r="44032" spans="4:5" x14ac:dyDescent="0.25">
      <c r="D44032" s="40">
        <v>44.024000000024998</v>
      </c>
      <c r="E44032" s="39" t="s">
        <v>1115</v>
      </c>
    </row>
    <row r="44033" spans="4:5" x14ac:dyDescent="0.25">
      <c r="D44033" s="40">
        <v>44.025000000025003</v>
      </c>
      <c r="E44033" s="39" t="s">
        <v>1114</v>
      </c>
    </row>
    <row r="44034" spans="4:5" x14ac:dyDescent="0.25">
      <c r="D44034" s="40">
        <v>44.026000000025</v>
      </c>
      <c r="E44034" s="39" t="s">
        <v>1114</v>
      </c>
    </row>
    <row r="44035" spans="4:5" x14ac:dyDescent="0.25">
      <c r="D44035" s="40">
        <v>44.027000000024998</v>
      </c>
      <c r="E44035" s="39" t="s">
        <v>1114</v>
      </c>
    </row>
    <row r="44036" spans="4:5" x14ac:dyDescent="0.25">
      <c r="D44036" s="40">
        <v>44.028000000025003</v>
      </c>
      <c r="E44036" s="39" t="s">
        <v>1114</v>
      </c>
    </row>
    <row r="44037" spans="4:5" x14ac:dyDescent="0.25">
      <c r="D44037" s="40">
        <v>44.029000000025</v>
      </c>
      <c r="E44037" s="39" t="s">
        <v>1114</v>
      </c>
    </row>
    <row r="44038" spans="4:5" x14ac:dyDescent="0.25">
      <c r="D44038" s="40">
        <v>44.030000000024998</v>
      </c>
      <c r="E44038" s="39" t="s">
        <v>1114</v>
      </c>
    </row>
    <row r="44039" spans="4:5" x14ac:dyDescent="0.25">
      <c r="D44039" s="40">
        <v>44.031000000025003</v>
      </c>
      <c r="E44039" s="39" t="s">
        <v>1114</v>
      </c>
    </row>
    <row r="44040" spans="4:5" x14ac:dyDescent="0.25">
      <c r="D44040" s="40">
        <v>44.032000000025</v>
      </c>
      <c r="E44040" s="39" t="s">
        <v>1114</v>
      </c>
    </row>
    <row r="44041" spans="4:5" x14ac:dyDescent="0.25">
      <c r="D44041" s="40">
        <v>44.033000000024998</v>
      </c>
      <c r="E44041" s="39" t="s">
        <v>1114</v>
      </c>
    </row>
    <row r="44042" spans="4:5" x14ac:dyDescent="0.25">
      <c r="D44042" s="40">
        <v>44.034000000025003</v>
      </c>
      <c r="E44042" s="39" t="s">
        <v>1114</v>
      </c>
    </row>
    <row r="44043" spans="4:5" x14ac:dyDescent="0.25">
      <c r="D44043" s="40">
        <v>44.035000000025001</v>
      </c>
      <c r="E44043" s="39" t="s">
        <v>1113</v>
      </c>
    </row>
    <row r="44044" spans="4:5" x14ac:dyDescent="0.25">
      <c r="D44044" s="40">
        <v>44.036000000024998</v>
      </c>
      <c r="E44044" s="39" t="s">
        <v>1113</v>
      </c>
    </row>
    <row r="44045" spans="4:5" x14ac:dyDescent="0.25">
      <c r="D44045" s="40">
        <v>44.037000000025003</v>
      </c>
      <c r="E44045" s="39" t="s">
        <v>1113</v>
      </c>
    </row>
    <row r="44046" spans="4:5" x14ac:dyDescent="0.25">
      <c r="D44046" s="40">
        <v>44.038000000025001</v>
      </c>
      <c r="E44046" s="39" t="s">
        <v>1113</v>
      </c>
    </row>
    <row r="44047" spans="4:5" x14ac:dyDescent="0.25">
      <c r="D44047" s="40">
        <v>44.039000000024998</v>
      </c>
      <c r="E44047" s="39" t="s">
        <v>1113</v>
      </c>
    </row>
    <row r="44048" spans="4:5" x14ac:dyDescent="0.25">
      <c r="D44048" s="40">
        <v>44.040000000025003</v>
      </c>
      <c r="E44048" s="39" t="s">
        <v>1113</v>
      </c>
    </row>
    <row r="44049" spans="4:5" x14ac:dyDescent="0.25">
      <c r="D44049" s="40">
        <v>44.041000000025001</v>
      </c>
      <c r="E44049" s="39" t="s">
        <v>1113</v>
      </c>
    </row>
    <row r="44050" spans="4:5" x14ac:dyDescent="0.25">
      <c r="D44050" s="40">
        <v>44.042000000024998</v>
      </c>
      <c r="E44050" s="39" t="s">
        <v>1113</v>
      </c>
    </row>
    <row r="44051" spans="4:5" x14ac:dyDescent="0.25">
      <c r="D44051" s="40">
        <v>44.043000000025003</v>
      </c>
      <c r="E44051" s="39" t="s">
        <v>1113</v>
      </c>
    </row>
    <row r="44052" spans="4:5" x14ac:dyDescent="0.25">
      <c r="D44052" s="40">
        <v>44.044000000025001</v>
      </c>
      <c r="E44052" s="39" t="s">
        <v>1113</v>
      </c>
    </row>
    <row r="44053" spans="4:5" x14ac:dyDescent="0.25">
      <c r="D44053" s="40">
        <v>44.045000000024999</v>
      </c>
      <c r="E44053" s="39" t="s">
        <v>1112</v>
      </c>
    </row>
    <row r="44054" spans="4:5" x14ac:dyDescent="0.25">
      <c r="D44054" s="40">
        <v>44.046000000024897</v>
      </c>
      <c r="E44054" s="39" t="s">
        <v>1112</v>
      </c>
    </row>
    <row r="44055" spans="4:5" x14ac:dyDescent="0.25">
      <c r="D44055" s="40">
        <v>44.047000000025001</v>
      </c>
      <c r="E44055" s="39" t="s">
        <v>1112</v>
      </c>
    </row>
    <row r="44056" spans="4:5" x14ac:dyDescent="0.25">
      <c r="D44056" s="40">
        <v>44.048000000024899</v>
      </c>
      <c r="E44056" s="39" t="s">
        <v>1112</v>
      </c>
    </row>
    <row r="44057" spans="4:5" x14ac:dyDescent="0.25">
      <c r="D44057" s="40">
        <v>44.049000000024897</v>
      </c>
      <c r="E44057" s="39" t="s">
        <v>1112</v>
      </c>
    </row>
    <row r="44058" spans="4:5" x14ac:dyDescent="0.25">
      <c r="D44058" s="40">
        <v>44.050000000025001</v>
      </c>
      <c r="E44058" s="39" t="s">
        <v>1112</v>
      </c>
    </row>
    <row r="44059" spans="4:5" x14ac:dyDescent="0.25">
      <c r="D44059" s="40">
        <v>44.051000000024899</v>
      </c>
      <c r="E44059" s="39" t="s">
        <v>1112</v>
      </c>
    </row>
    <row r="44060" spans="4:5" x14ac:dyDescent="0.25">
      <c r="D44060" s="40">
        <v>44.052000000024897</v>
      </c>
      <c r="E44060" s="39" t="s">
        <v>1112</v>
      </c>
    </row>
    <row r="44061" spans="4:5" x14ac:dyDescent="0.25">
      <c r="D44061" s="40">
        <v>44.053000000024902</v>
      </c>
      <c r="E44061" s="39" t="s">
        <v>1112</v>
      </c>
    </row>
    <row r="44062" spans="4:5" x14ac:dyDescent="0.25">
      <c r="D44062" s="40">
        <v>44.054000000024899</v>
      </c>
      <c r="E44062" s="39" t="s">
        <v>1112</v>
      </c>
    </row>
    <row r="44063" spans="4:5" x14ac:dyDescent="0.25">
      <c r="D44063" s="40">
        <v>44.055000000024897</v>
      </c>
      <c r="E44063" s="39" t="s">
        <v>1111</v>
      </c>
    </row>
    <row r="44064" spans="4:5" x14ac:dyDescent="0.25">
      <c r="D44064" s="40">
        <v>44.056000000024902</v>
      </c>
      <c r="E44064" s="39" t="s">
        <v>1111</v>
      </c>
    </row>
    <row r="44065" spans="4:5" x14ac:dyDescent="0.25">
      <c r="D44065" s="40">
        <v>44.0570000000249</v>
      </c>
      <c r="E44065" s="39" t="s">
        <v>1111</v>
      </c>
    </row>
    <row r="44066" spans="4:5" x14ac:dyDescent="0.25">
      <c r="D44066" s="40">
        <v>44.058000000024897</v>
      </c>
      <c r="E44066" s="39" t="s">
        <v>1111</v>
      </c>
    </row>
    <row r="44067" spans="4:5" x14ac:dyDescent="0.25">
      <c r="D44067" s="40">
        <v>44.059000000024902</v>
      </c>
      <c r="E44067" s="39" t="s">
        <v>1111</v>
      </c>
    </row>
    <row r="44068" spans="4:5" x14ac:dyDescent="0.25">
      <c r="D44068" s="40">
        <v>44.0600000000249</v>
      </c>
      <c r="E44068" s="39" t="s">
        <v>1111</v>
      </c>
    </row>
    <row r="44069" spans="4:5" x14ac:dyDescent="0.25">
      <c r="D44069" s="40">
        <v>44.061000000024897</v>
      </c>
      <c r="E44069" s="39" t="s">
        <v>1111</v>
      </c>
    </row>
    <row r="44070" spans="4:5" x14ac:dyDescent="0.25">
      <c r="D44070" s="40">
        <v>44.062000000024902</v>
      </c>
      <c r="E44070" s="39" t="s">
        <v>1111</v>
      </c>
    </row>
    <row r="44071" spans="4:5" x14ac:dyDescent="0.25">
      <c r="D44071" s="40">
        <v>44.0630000000249</v>
      </c>
      <c r="E44071" s="39" t="s">
        <v>1111</v>
      </c>
    </row>
    <row r="44072" spans="4:5" x14ac:dyDescent="0.25">
      <c r="D44072" s="40">
        <v>44.064000000024897</v>
      </c>
      <c r="E44072" s="39" t="s">
        <v>1111</v>
      </c>
    </row>
    <row r="44073" spans="4:5" x14ac:dyDescent="0.25">
      <c r="D44073" s="40">
        <v>44.065000000024902</v>
      </c>
      <c r="E44073" s="39" t="s">
        <v>1110</v>
      </c>
    </row>
    <row r="44074" spans="4:5" x14ac:dyDescent="0.25">
      <c r="D44074" s="40">
        <v>44.0660000000249</v>
      </c>
      <c r="E44074" s="39" t="s">
        <v>1110</v>
      </c>
    </row>
    <row r="44075" spans="4:5" x14ac:dyDescent="0.25">
      <c r="D44075" s="40">
        <v>44.067000000024898</v>
      </c>
      <c r="E44075" s="39" t="s">
        <v>1110</v>
      </c>
    </row>
    <row r="44076" spans="4:5" x14ac:dyDescent="0.25">
      <c r="D44076" s="40">
        <v>44.068000000024902</v>
      </c>
      <c r="E44076" s="39" t="s">
        <v>1110</v>
      </c>
    </row>
    <row r="44077" spans="4:5" x14ac:dyDescent="0.25">
      <c r="D44077" s="40">
        <v>44.0690000000249</v>
      </c>
      <c r="E44077" s="39" t="s">
        <v>1110</v>
      </c>
    </row>
    <row r="44078" spans="4:5" x14ac:dyDescent="0.25">
      <c r="D44078" s="40">
        <v>44.070000000024898</v>
      </c>
      <c r="E44078" s="39" t="s">
        <v>1110</v>
      </c>
    </row>
    <row r="44079" spans="4:5" x14ac:dyDescent="0.25">
      <c r="D44079" s="40">
        <v>44.071000000024902</v>
      </c>
      <c r="E44079" s="39" t="s">
        <v>1110</v>
      </c>
    </row>
    <row r="44080" spans="4:5" x14ac:dyDescent="0.25">
      <c r="D44080" s="40">
        <v>44.0720000000249</v>
      </c>
      <c r="E44080" s="39" t="s">
        <v>1110</v>
      </c>
    </row>
    <row r="44081" spans="4:5" x14ac:dyDescent="0.25">
      <c r="D44081" s="40">
        <v>44.073000000024898</v>
      </c>
      <c r="E44081" s="39" t="s">
        <v>1110</v>
      </c>
    </row>
    <row r="44082" spans="4:5" x14ac:dyDescent="0.25">
      <c r="D44082" s="40">
        <v>44.074000000024903</v>
      </c>
      <c r="E44082" s="39" t="s">
        <v>1110</v>
      </c>
    </row>
    <row r="44083" spans="4:5" x14ac:dyDescent="0.25">
      <c r="D44083" s="40">
        <v>44.0750000000249</v>
      </c>
      <c r="E44083" s="39" t="s">
        <v>1109</v>
      </c>
    </row>
    <row r="44084" spans="4:5" x14ac:dyDescent="0.25">
      <c r="D44084" s="40">
        <v>44.076000000024898</v>
      </c>
      <c r="E44084" s="39" t="s">
        <v>1109</v>
      </c>
    </row>
    <row r="44085" spans="4:5" x14ac:dyDescent="0.25">
      <c r="D44085" s="40">
        <v>44.077000000024903</v>
      </c>
      <c r="E44085" s="39" t="s">
        <v>1109</v>
      </c>
    </row>
    <row r="44086" spans="4:5" x14ac:dyDescent="0.25">
      <c r="D44086" s="40">
        <v>44.0780000000249</v>
      </c>
      <c r="E44086" s="39" t="s">
        <v>1109</v>
      </c>
    </row>
    <row r="44087" spans="4:5" x14ac:dyDescent="0.25">
      <c r="D44087" s="40">
        <v>44.079000000024898</v>
      </c>
      <c r="E44087" s="39" t="s">
        <v>1109</v>
      </c>
    </row>
    <row r="44088" spans="4:5" x14ac:dyDescent="0.25">
      <c r="D44088" s="40">
        <v>44.080000000024903</v>
      </c>
      <c r="E44088" s="39" t="s">
        <v>1109</v>
      </c>
    </row>
    <row r="44089" spans="4:5" x14ac:dyDescent="0.25">
      <c r="D44089" s="40">
        <v>44.0810000000249</v>
      </c>
      <c r="E44089" s="39" t="s">
        <v>1109</v>
      </c>
    </row>
    <row r="44090" spans="4:5" x14ac:dyDescent="0.25">
      <c r="D44090" s="40">
        <v>44.082000000024898</v>
      </c>
      <c r="E44090" s="39" t="s">
        <v>1109</v>
      </c>
    </row>
    <row r="44091" spans="4:5" x14ac:dyDescent="0.25">
      <c r="D44091" s="40">
        <v>44.083000000024903</v>
      </c>
      <c r="E44091" s="39" t="s">
        <v>1109</v>
      </c>
    </row>
    <row r="44092" spans="4:5" x14ac:dyDescent="0.25">
      <c r="D44092" s="40">
        <v>44.084000000024901</v>
      </c>
      <c r="E44092" s="39" t="s">
        <v>1109</v>
      </c>
    </row>
    <row r="44093" spans="4:5" x14ac:dyDescent="0.25">
      <c r="D44093" s="40">
        <v>44.085000000024898</v>
      </c>
      <c r="E44093" s="39" t="s">
        <v>1108</v>
      </c>
    </row>
    <row r="44094" spans="4:5" x14ac:dyDescent="0.25">
      <c r="D44094" s="40">
        <v>44.086000000024903</v>
      </c>
      <c r="E44094" s="39" t="s">
        <v>1108</v>
      </c>
    </row>
    <row r="44095" spans="4:5" x14ac:dyDescent="0.25">
      <c r="D44095" s="40">
        <v>44.087000000024901</v>
      </c>
      <c r="E44095" s="39" t="s">
        <v>1108</v>
      </c>
    </row>
    <row r="44096" spans="4:5" x14ac:dyDescent="0.25">
      <c r="D44096" s="40">
        <v>44.088000000024898</v>
      </c>
      <c r="E44096" s="39" t="s">
        <v>1108</v>
      </c>
    </row>
    <row r="44097" spans="4:5" x14ac:dyDescent="0.25">
      <c r="D44097" s="40">
        <v>44.089000000024797</v>
      </c>
      <c r="E44097" s="39" t="s">
        <v>1108</v>
      </c>
    </row>
    <row r="44098" spans="4:5" x14ac:dyDescent="0.25">
      <c r="D44098" s="40">
        <v>44.090000000024901</v>
      </c>
      <c r="E44098" s="39" t="s">
        <v>1108</v>
      </c>
    </row>
    <row r="44099" spans="4:5" x14ac:dyDescent="0.25">
      <c r="D44099" s="40">
        <v>44.091000000024799</v>
      </c>
      <c r="E44099" s="39" t="s">
        <v>1108</v>
      </c>
    </row>
    <row r="44100" spans="4:5" x14ac:dyDescent="0.25">
      <c r="D44100" s="40">
        <v>44.092000000024797</v>
      </c>
      <c r="E44100" s="39" t="s">
        <v>1108</v>
      </c>
    </row>
    <row r="44101" spans="4:5" x14ac:dyDescent="0.25">
      <c r="D44101" s="40">
        <v>44.093000000024801</v>
      </c>
      <c r="E44101" s="39" t="s">
        <v>1108</v>
      </c>
    </row>
    <row r="44102" spans="4:5" x14ac:dyDescent="0.25">
      <c r="D44102" s="40">
        <v>44.094000000024799</v>
      </c>
      <c r="E44102" s="39" t="s">
        <v>1108</v>
      </c>
    </row>
    <row r="44103" spans="4:5" x14ac:dyDescent="0.25">
      <c r="D44103" s="40">
        <v>44.095000000024797</v>
      </c>
      <c r="E44103" s="39" t="s">
        <v>1107</v>
      </c>
    </row>
    <row r="44104" spans="4:5" x14ac:dyDescent="0.25">
      <c r="D44104" s="40">
        <v>44.096000000024802</v>
      </c>
      <c r="E44104" s="39" t="s">
        <v>1107</v>
      </c>
    </row>
    <row r="44105" spans="4:5" x14ac:dyDescent="0.25">
      <c r="D44105" s="40">
        <v>44.097000000024799</v>
      </c>
      <c r="E44105" s="39" t="s">
        <v>1107</v>
      </c>
    </row>
    <row r="44106" spans="4:5" x14ac:dyDescent="0.25">
      <c r="D44106" s="40">
        <v>44.098000000024797</v>
      </c>
      <c r="E44106" s="39" t="s">
        <v>1107</v>
      </c>
    </row>
    <row r="44107" spans="4:5" x14ac:dyDescent="0.25">
      <c r="D44107" s="40">
        <v>44.099000000024802</v>
      </c>
      <c r="E44107" s="39" t="s">
        <v>1107</v>
      </c>
    </row>
    <row r="44108" spans="4:5" x14ac:dyDescent="0.25">
      <c r="D44108" s="40">
        <v>44.100000000024799</v>
      </c>
      <c r="E44108" s="39" t="s">
        <v>1107</v>
      </c>
    </row>
    <row r="44109" spans="4:5" x14ac:dyDescent="0.25">
      <c r="D44109" s="40">
        <v>44.101000000024797</v>
      </c>
      <c r="E44109" s="39" t="s">
        <v>1107</v>
      </c>
    </row>
    <row r="44110" spans="4:5" x14ac:dyDescent="0.25">
      <c r="D44110" s="40">
        <v>44.102000000024802</v>
      </c>
      <c r="E44110" s="39" t="s">
        <v>1107</v>
      </c>
    </row>
    <row r="44111" spans="4:5" x14ac:dyDescent="0.25">
      <c r="D44111" s="40">
        <v>44.103000000024799</v>
      </c>
      <c r="E44111" s="39" t="s">
        <v>1107</v>
      </c>
    </row>
    <row r="44112" spans="4:5" x14ac:dyDescent="0.25">
      <c r="D44112" s="40">
        <v>44.104000000024797</v>
      </c>
      <c r="E44112" s="39" t="s">
        <v>1107</v>
      </c>
    </row>
    <row r="44113" spans="4:5" x14ac:dyDescent="0.25">
      <c r="D44113" s="40">
        <v>44.105000000024802</v>
      </c>
      <c r="E44113" s="39" t="s">
        <v>1106</v>
      </c>
    </row>
    <row r="44114" spans="4:5" x14ac:dyDescent="0.25">
      <c r="D44114" s="40">
        <v>44.1060000000248</v>
      </c>
      <c r="E44114" s="39" t="s">
        <v>1106</v>
      </c>
    </row>
    <row r="44115" spans="4:5" x14ac:dyDescent="0.25">
      <c r="D44115" s="40">
        <v>44.107000000024797</v>
      </c>
      <c r="E44115" s="39" t="s">
        <v>1106</v>
      </c>
    </row>
    <row r="44116" spans="4:5" x14ac:dyDescent="0.25">
      <c r="D44116" s="40">
        <v>44.108000000024802</v>
      </c>
      <c r="E44116" s="39" t="s">
        <v>1106</v>
      </c>
    </row>
    <row r="44117" spans="4:5" x14ac:dyDescent="0.25">
      <c r="D44117" s="40">
        <v>44.1090000000248</v>
      </c>
      <c r="E44117" s="39" t="s">
        <v>1106</v>
      </c>
    </row>
    <row r="44118" spans="4:5" x14ac:dyDescent="0.25">
      <c r="D44118" s="40">
        <v>44.110000000024797</v>
      </c>
      <c r="E44118" s="39" t="s">
        <v>1106</v>
      </c>
    </row>
    <row r="44119" spans="4:5" x14ac:dyDescent="0.25">
      <c r="D44119" s="40">
        <v>44.111000000024802</v>
      </c>
      <c r="E44119" s="39" t="s">
        <v>1106</v>
      </c>
    </row>
    <row r="44120" spans="4:5" x14ac:dyDescent="0.25">
      <c r="D44120" s="40">
        <v>44.1120000000248</v>
      </c>
      <c r="E44120" s="39" t="s">
        <v>1106</v>
      </c>
    </row>
    <row r="44121" spans="4:5" x14ac:dyDescent="0.25">
      <c r="D44121" s="40">
        <v>44.113000000024797</v>
      </c>
      <c r="E44121" s="39" t="s">
        <v>1106</v>
      </c>
    </row>
    <row r="44122" spans="4:5" x14ac:dyDescent="0.25">
      <c r="D44122" s="40">
        <v>44.114000000024802</v>
      </c>
      <c r="E44122" s="39" t="s">
        <v>1106</v>
      </c>
    </row>
    <row r="44123" spans="4:5" x14ac:dyDescent="0.25">
      <c r="D44123" s="40">
        <v>44.1150000000248</v>
      </c>
      <c r="E44123" s="39" t="s">
        <v>1105</v>
      </c>
    </row>
    <row r="44124" spans="4:5" x14ac:dyDescent="0.25">
      <c r="D44124" s="40">
        <v>44.116000000024798</v>
      </c>
      <c r="E44124" s="39" t="s">
        <v>1105</v>
      </c>
    </row>
    <row r="44125" spans="4:5" x14ac:dyDescent="0.25">
      <c r="D44125" s="40">
        <v>44.117000000024802</v>
      </c>
      <c r="E44125" s="39" t="s">
        <v>1105</v>
      </c>
    </row>
    <row r="44126" spans="4:5" x14ac:dyDescent="0.25">
      <c r="D44126" s="40">
        <v>44.1180000000248</v>
      </c>
      <c r="E44126" s="39" t="s">
        <v>1105</v>
      </c>
    </row>
    <row r="44127" spans="4:5" x14ac:dyDescent="0.25">
      <c r="D44127" s="40">
        <v>44.119000000024798</v>
      </c>
      <c r="E44127" s="39" t="s">
        <v>1105</v>
      </c>
    </row>
    <row r="44128" spans="4:5" x14ac:dyDescent="0.25">
      <c r="D44128" s="40">
        <v>44.120000000024802</v>
      </c>
      <c r="E44128" s="39" t="s">
        <v>1105</v>
      </c>
    </row>
    <row r="44129" spans="4:5" x14ac:dyDescent="0.25">
      <c r="D44129" s="40">
        <v>44.1210000000248</v>
      </c>
      <c r="E44129" s="39" t="s">
        <v>1105</v>
      </c>
    </row>
    <row r="44130" spans="4:5" x14ac:dyDescent="0.25">
      <c r="D44130" s="40">
        <v>44.122000000024798</v>
      </c>
      <c r="E44130" s="39" t="s">
        <v>1105</v>
      </c>
    </row>
    <row r="44131" spans="4:5" x14ac:dyDescent="0.25">
      <c r="D44131" s="40">
        <v>44.123000000024803</v>
      </c>
      <c r="E44131" s="39" t="s">
        <v>1105</v>
      </c>
    </row>
    <row r="44132" spans="4:5" x14ac:dyDescent="0.25">
      <c r="D44132" s="40">
        <v>44.1240000000248</v>
      </c>
      <c r="E44132" s="39" t="s">
        <v>1105</v>
      </c>
    </row>
    <row r="44133" spans="4:5" x14ac:dyDescent="0.25">
      <c r="D44133" s="40">
        <v>44.125000000024798</v>
      </c>
      <c r="E44133" s="39" t="s">
        <v>1104</v>
      </c>
    </row>
    <row r="44134" spans="4:5" x14ac:dyDescent="0.25">
      <c r="D44134" s="40">
        <v>44.126000000024803</v>
      </c>
      <c r="E44134" s="39" t="s">
        <v>1104</v>
      </c>
    </row>
    <row r="44135" spans="4:5" x14ac:dyDescent="0.25">
      <c r="D44135" s="40">
        <v>44.1270000000248</v>
      </c>
      <c r="E44135" s="39" t="s">
        <v>1104</v>
      </c>
    </row>
    <row r="44136" spans="4:5" x14ac:dyDescent="0.25">
      <c r="D44136" s="40">
        <v>44.128000000024798</v>
      </c>
      <c r="E44136" s="39" t="s">
        <v>1104</v>
      </c>
    </row>
    <row r="44137" spans="4:5" x14ac:dyDescent="0.25">
      <c r="D44137" s="40">
        <v>44.129000000024803</v>
      </c>
      <c r="E44137" s="39" t="s">
        <v>1104</v>
      </c>
    </row>
    <row r="44138" spans="4:5" x14ac:dyDescent="0.25">
      <c r="D44138" s="40">
        <v>44.1300000000248</v>
      </c>
      <c r="E44138" s="39" t="s">
        <v>1104</v>
      </c>
    </row>
    <row r="44139" spans="4:5" x14ac:dyDescent="0.25">
      <c r="D44139" s="40">
        <v>44.131000000024798</v>
      </c>
      <c r="E44139" s="39" t="s">
        <v>1104</v>
      </c>
    </row>
    <row r="44140" spans="4:5" x14ac:dyDescent="0.25">
      <c r="D44140" s="40">
        <v>44.132000000024703</v>
      </c>
      <c r="E44140" s="39" t="s">
        <v>1104</v>
      </c>
    </row>
    <row r="44141" spans="4:5" x14ac:dyDescent="0.25">
      <c r="D44141" s="40">
        <v>44.133000000024801</v>
      </c>
      <c r="E44141" s="39" t="s">
        <v>1104</v>
      </c>
    </row>
    <row r="44142" spans="4:5" x14ac:dyDescent="0.25">
      <c r="D44142" s="40">
        <v>44.134000000024699</v>
      </c>
      <c r="E44142" s="39" t="s">
        <v>1104</v>
      </c>
    </row>
    <row r="44143" spans="4:5" x14ac:dyDescent="0.25">
      <c r="D44143" s="40">
        <v>44.135000000024696</v>
      </c>
      <c r="E44143" s="39" t="s">
        <v>1103</v>
      </c>
    </row>
    <row r="44144" spans="4:5" x14ac:dyDescent="0.25">
      <c r="D44144" s="40">
        <v>44.136000000024701</v>
      </c>
      <c r="E44144" s="39" t="s">
        <v>1103</v>
      </c>
    </row>
    <row r="44145" spans="4:5" x14ac:dyDescent="0.25">
      <c r="D44145" s="40">
        <v>44.137000000024699</v>
      </c>
      <c r="E44145" s="39" t="s">
        <v>1103</v>
      </c>
    </row>
    <row r="44146" spans="4:5" x14ac:dyDescent="0.25">
      <c r="D44146" s="40">
        <v>44.138000000024697</v>
      </c>
      <c r="E44146" s="39" t="s">
        <v>1103</v>
      </c>
    </row>
    <row r="44147" spans="4:5" x14ac:dyDescent="0.25">
      <c r="D44147" s="40">
        <v>44.139000000024701</v>
      </c>
      <c r="E44147" s="39" t="s">
        <v>1103</v>
      </c>
    </row>
    <row r="44148" spans="4:5" x14ac:dyDescent="0.25">
      <c r="D44148" s="40">
        <v>44.140000000024699</v>
      </c>
      <c r="E44148" s="39" t="s">
        <v>1103</v>
      </c>
    </row>
    <row r="44149" spans="4:5" x14ac:dyDescent="0.25">
      <c r="D44149" s="40">
        <v>44.141000000024697</v>
      </c>
      <c r="E44149" s="39" t="s">
        <v>1103</v>
      </c>
    </row>
    <row r="44150" spans="4:5" x14ac:dyDescent="0.25">
      <c r="D44150" s="40">
        <v>44.142000000024701</v>
      </c>
      <c r="E44150" s="39" t="s">
        <v>1103</v>
      </c>
    </row>
    <row r="44151" spans="4:5" x14ac:dyDescent="0.25">
      <c r="D44151" s="40">
        <v>44.143000000024699</v>
      </c>
      <c r="E44151" s="39" t="s">
        <v>1103</v>
      </c>
    </row>
    <row r="44152" spans="4:5" x14ac:dyDescent="0.25">
      <c r="D44152" s="40">
        <v>44.144000000024697</v>
      </c>
      <c r="E44152" s="39" t="s">
        <v>1103</v>
      </c>
    </row>
    <row r="44153" spans="4:5" x14ac:dyDescent="0.25">
      <c r="D44153" s="40">
        <v>44.145000000024702</v>
      </c>
      <c r="E44153" s="39" t="s">
        <v>1102</v>
      </c>
    </row>
    <row r="44154" spans="4:5" x14ac:dyDescent="0.25">
      <c r="D44154" s="40">
        <v>44.146000000024699</v>
      </c>
      <c r="E44154" s="39" t="s">
        <v>1102</v>
      </c>
    </row>
    <row r="44155" spans="4:5" x14ac:dyDescent="0.25">
      <c r="D44155" s="40">
        <v>44.147000000024697</v>
      </c>
      <c r="E44155" s="39" t="s">
        <v>1102</v>
      </c>
    </row>
    <row r="44156" spans="4:5" x14ac:dyDescent="0.25">
      <c r="D44156" s="40">
        <v>44.148000000024702</v>
      </c>
      <c r="E44156" s="39" t="s">
        <v>1102</v>
      </c>
    </row>
    <row r="44157" spans="4:5" x14ac:dyDescent="0.25">
      <c r="D44157" s="40">
        <v>44.149000000024699</v>
      </c>
      <c r="E44157" s="39" t="s">
        <v>1102</v>
      </c>
    </row>
    <row r="44158" spans="4:5" x14ac:dyDescent="0.25">
      <c r="D44158" s="40">
        <v>44.150000000024697</v>
      </c>
      <c r="E44158" s="39" t="s">
        <v>1102</v>
      </c>
    </row>
    <row r="44159" spans="4:5" x14ac:dyDescent="0.25">
      <c r="D44159" s="40">
        <v>44.151000000024702</v>
      </c>
      <c r="E44159" s="39" t="s">
        <v>1102</v>
      </c>
    </row>
    <row r="44160" spans="4:5" x14ac:dyDescent="0.25">
      <c r="D44160" s="40">
        <v>44.152000000024699</v>
      </c>
      <c r="E44160" s="39" t="s">
        <v>1102</v>
      </c>
    </row>
    <row r="44161" spans="4:5" x14ac:dyDescent="0.25">
      <c r="D44161" s="40">
        <v>44.153000000024697</v>
      </c>
      <c r="E44161" s="39" t="s">
        <v>1102</v>
      </c>
    </row>
    <row r="44162" spans="4:5" x14ac:dyDescent="0.25">
      <c r="D44162" s="40">
        <v>44.154000000024702</v>
      </c>
      <c r="E44162" s="39" t="s">
        <v>1102</v>
      </c>
    </row>
    <row r="44163" spans="4:5" x14ac:dyDescent="0.25">
      <c r="D44163" s="40">
        <v>44.1550000000247</v>
      </c>
      <c r="E44163" s="39" t="s">
        <v>1101</v>
      </c>
    </row>
    <row r="44164" spans="4:5" x14ac:dyDescent="0.25">
      <c r="D44164" s="40">
        <v>44.156000000024697</v>
      </c>
      <c r="E44164" s="39" t="s">
        <v>1101</v>
      </c>
    </row>
    <row r="44165" spans="4:5" x14ac:dyDescent="0.25">
      <c r="D44165" s="40">
        <v>44.157000000024702</v>
      </c>
      <c r="E44165" s="39" t="s">
        <v>1101</v>
      </c>
    </row>
    <row r="44166" spans="4:5" x14ac:dyDescent="0.25">
      <c r="D44166" s="40">
        <v>44.1580000000247</v>
      </c>
      <c r="E44166" s="39" t="s">
        <v>1101</v>
      </c>
    </row>
    <row r="44167" spans="4:5" x14ac:dyDescent="0.25">
      <c r="D44167" s="40">
        <v>44.159000000024697</v>
      </c>
      <c r="E44167" s="39" t="s">
        <v>1101</v>
      </c>
    </row>
    <row r="44168" spans="4:5" x14ac:dyDescent="0.25">
      <c r="D44168" s="40">
        <v>44.160000000024702</v>
      </c>
      <c r="E44168" s="39" t="s">
        <v>1101</v>
      </c>
    </row>
    <row r="44169" spans="4:5" x14ac:dyDescent="0.25">
      <c r="D44169" s="40">
        <v>44.1610000000247</v>
      </c>
      <c r="E44169" s="39" t="s">
        <v>1101</v>
      </c>
    </row>
    <row r="44170" spans="4:5" x14ac:dyDescent="0.25">
      <c r="D44170" s="40">
        <v>44.162000000024697</v>
      </c>
      <c r="E44170" s="39" t="s">
        <v>1101</v>
      </c>
    </row>
    <row r="44171" spans="4:5" x14ac:dyDescent="0.25">
      <c r="D44171" s="40">
        <v>44.163000000024702</v>
      </c>
      <c r="E44171" s="39" t="s">
        <v>1101</v>
      </c>
    </row>
    <row r="44172" spans="4:5" x14ac:dyDescent="0.25">
      <c r="D44172" s="40">
        <v>44.1640000000247</v>
      </c>
      <c r="E44172" s="39" t="s">
        <v>1101</v>
      </c>
    </row>
    <row r="44173" spans="4:5" x14ac:dyDescent="0.25">
      <c r="D44173" s="40">
        <v>44.165000000024698</v>
      </c>
      <c r="E44173" s="39" t="s">
        <v>1100</v>
      </c>
    </row>
    <row r="44174" spans="4:5" x14ac:dyDescent="0.25">
      <c r="D44174" s="40">
        <v>44.166000000024702</v>
      </c>
      <c r="E44174" s="39" t="s">
        <v>1100</v>
      </c>
    </row>
    <row r="44175" spans="4:5" x14ac:dyDescent="0.25">
      <c r="D44175" s="40">
        <v>44.1670000000247</v>
      </c>
      <c r="E44175" s="39" t="s">
        <v>1100</v>
      </c>
    </row>
    <row r="44176" spans="4:5" x14ac:dyDescent="0.25">
      <c r="D44176" s="40">
        <v>44.168000000024698</v>
      </c>
      <c r="E44176" s="39" t="s">
        <v>1100</v>
      </c>
    </row>
    <row r="44177" spans="4:5" x14ac:dyDescent="0.25">
      <c r="D44177" s="40">
        <v>44.169000000024703</v>
      </c>
      <c r="E44177" s="39" t="s">
        <v>1100</v>
      </c>
    </row>
    <row r="44178" spans="4:5" x14ac:dyDescent="0.25">
      <c r="D44178" s="40">
        <v>44.1700000000247</v>
      </c>
      <c r="E44178" s="39" t="s">
        <v>1100</v>
      </c>
    </row>
    <row r="44179" spans="4:5" x14ac:dyDescent="0.25">
      <c r="D44179" s="40">
        <v>44.171000000024698</v>
      </c>
      <c r="E44179" s="39" t="s">
        <v>1100</v>
      </c>
    </row>
    <row r="44180" spans="4:5" x14ac:dyDescent="0.25">
      <c r="D44180" s="40">
        <v>44.172000000024703</v>
      </c>
      <c r="E44180" s="39" t="s">
        <v>1100</v>
      </c>
    </row>
    <row r="44181" spans="4:5" x14ac:dyDescent="0.25">
      <c r="D44181" s="40">
        <v>44.1730000000247</v>
      </c>
      <c r="E44181" s="39" t="s">
        <v>1100</v>
      </c>
    </row>
    <row r="44182" spans="4:5" x14ac:dyDescent="0.25">
      <c r="D44182" s="40">
        <v>44.174000000024698</v>
      </c>
      <c r="E44182" s="39" t="s">
        <v>1100</v>
      </c>
    </row>
    <row r="44183" spans="4:5" x14ac:dyDescent="0.25">
      <c r="D44183" s="40">
        <v>44.175000000024703</v>
      </c>
      <c r="E44183" s="39" t="s">
        <v>1099</v>
      </c>
    </row>
    <row r="44184" spans="4:5" x14ac:dyDescent="0.25">
      <c r="D44184" s="40">
        <v>44.1760000000247</v>
      </c>
      <c r="E44184" s="39" t="s">
        <v>1099</v>
      </c>
    </row>
    <row r="44185" spans="4:5" x14ac:dyDescent="0.25">
      <c r="D44185" s="40">
        <v>44.177000000024599</v>
      </c>
      <c r="E44185" s="39" t="s">
        <v>1099</v>
      </c>
    </row>
    <row r="44186" spans="4:5" x14ac:dyDescent="0.25">
      <c r="D44186" s="40">
        <v>44.178000000024703</v>
      </c>
      <c r="E44186" s="39" t="s">
        <v>1099</v>
      </c>
    </row>
    <row r="44187" spans="4:5" x14ac:dyDescent="0.25">
      <c r="D44187" s="40">
        <v>44.179000000024601</v>
      </c>
      <c r="E44187" s="39" t="s">
        <v>1099</v>
      </c>
    </row>
    <row r="44188" spans="4:5" x14ac:dyDescent="0.25">
      <c r="D44188" s="40">
        <v>44.180000000024599</v>
      </c>
      <c r="E44188" s="39" t="s">
        <v>1099</v>
      </c>
    </row>
    <row r="44189" spans="4:5" x14ac:dyDescent="0.25">
      <c r="D44189" s="40">
        <v>44.181000000024603</v>
      </c>
      <c r="E44189" s="39" t="s">
        <v>1099</v>
      </c>
    </row>
    <row r="44190" spans="4:5" x14ac:dyDescent="0.25">
      <c r="D44190" s="40">
        <v>44.182000000024601</v>
      </c>
      <c r="E44190" s="39" t="s">
        <v>1099</v>
      </c>
    </row>
    <row r="44191" spans="4:5" x14ac:dyDescent="0.25">
      <c r="D44191" s="40">
        <v>44.183000000024599</v>
      </c>
      <c r="E44191" s="39" t="s">
        <v>1099</v>
      </c>
    </row>
    <row r="44192" spans="4:5" x14ac:dyDescent="0.25">
      <c r="D44192" s="40">
        <v>44.184000000024596</v>
      </c>
      <c r="E44192" s="39" t="s">
        <v>1099</v>
      </c>
    </row>
    <row r="44193" spans="4:5" x14ac:dyDescent="0.25">
      <c r="D44193" s="40">
        <v>44.185000000024601</v>
      </c>
      <c r="E44193" s="39" t="s">
        <v>1098</v>
      </c>
    </row>
    <row r="44194" spans="4:5" x14ac:dyDescent="0.25">
      <c r="D44194" s="40">
        <v>44.186000000024599</v>
      </c>
      <c r="E44194" s="39" t="s">
        <v>1098</v>
      </c>
    </row>
    <row r="44195" spans="4:5" x14ac:dyDescent="0.25">
      <c r="D44195" s="40">
        <v>44.187000000024597</v>
      </c>
      <c r="E44195" s="39" t="s">
        <v>1098</v>
      </c>
    </row>
    <row r="44196" spans="4:5" x14ac:dyDescent="0.25">
      <c r="D44196" s="40">
        <v>44.188000000024601</v>
      </c>
      <c r="E44196" s="39" t="s">
        <v>1098</v>
      </c>
    </row>
    <row r="44197" spans="4:5" x14ac:dyDescent="0.25">
      <c r="D44197" s="40">
        <v>44.189000000024599</v>
      </c>
      <c r="E44197" s="39" t="s">
        <v>1098</v>
      </c>
    </row>
    <row r="44198" spans="4:5" x14ac:dyDescent="0.25">
      <c r="D44198" s="40">
        <v>44.190000000024597</v>
      </c>
      <c r="E44198" s="39" t="s">
        <v>1098</v>
      </c>
    </row>
    <row r="44199" spans="4:5" x14ac:dyDescent="0.25">
      <c r="D44199" s="40">
        <v>44.191000000024601</v>
      </c>
      <c r="E44199" s="39" t="s">
        <v>1098</v>
      </c>
    </row>
    <row r="44200" spans="4:5" x14ac:dyDescent="0.25">
      <c r="D44200" s="40">
        <v>44.192000000024599</v>
      </c>
      <c r="E44200" s="39" t="s">
        <v>1098</v>
      </c>
    </row>
    <row r="44201" spans="4:5" x14ac:dyDescent="0.25">
      <c r="D44201" s="40">
        <v>44.193000000024597</v>
      </c>
      <c r="E44201" s="39" t="s">
        <v>1098</v>
      </c>
    </row>
    <row r="44202" spans="4:5" x14ac:dyDescent="0.25">
      <c r="D44202" s="40">
        <v>44.194000000024602</v>
      </c>
      <c r="E44202" s="39" t="s">
        <v>1098</v>
      </c>
    </row>
    <row r="44203" spans="4:5" x14ac:dyDescent="0.25">
      <c r="D44203" s="40">
        <v>44.195000000024599</v>
      </c>
      <c r="E44203" s="39" t="s">
        <v>1097</v>
      </c>
    </row>
    <row r="44204" spans="4:5" x14ac:dyDescent="0.25">
      <c r="D44204" s="40">
        <v>44.196000000024597</v>
      </c>
      <c r="E44204" s="39" t="s">
        <v>1097</v>
      </c>
    </row>
    <row r="44205" spans="4:5" x14ac:dyDescent="0.25">
      <c r="D44205" s="40">
        <v>44.197000000024602</v>
      </c>
      <c r="E44205" s="39" t="s">
        <v>1097</v>
      </c>
    </row>
    <row r="44206" spans="4:5" x14ac:dyDescent="0.25">
      <c r="D44206" s="40">
        <v>44.198000000024599</v>
      </c>
      <c r="E44206" s="39" t="s">
        <v>1097</v>
      </c>
    </row>
    <row r="44207" spans="4:5" x14ac:dyDescent="0.25">
      <c r="D44207" s="40">
        <v>44.199000000024597</v>
      </c>
      <c r="E44207" s="39" t="s">
        <v>1097</v>
      </c>
    </row>
    <row r="44208" spans="4:5" x14ac:dyDescent="0.25">
      <c r="D44208" s="40">
        <v>44.200000000024602</v>
      </c>
      <c r="E44208" s="39" t="s">
        <v>1097</v>
      </c>
    </row>
    <row r="44209" spans="4:5" x14ac:dyDescent="0.25">
      <c r="D44209" s="40">
        <v>44.2010000000246</v>
      </c>
      <c r="E44209" s="39" t="s">
        <v>1097</v>
      </c>
    </row>
    <row r="44210" spans="4:5" x14ac:dyDescent="0.25">
      <c r="D44210" s="40">
        <v>44.202000000024597</v>
      </c>
      <c r="E44210" s="39" t="s">
        <v>1097</v>
      </c>
    </row>
    <row r="44211" spans="4:5" x14ac:dyDescent="0.25">
      <c r="D44211" s="40">
        <v>44.203000000024602</v>
      </c>
      <c r="E44211" s="39" t="s">
        <v>1097</v>
      </c>
    </row>
    <row r="44212" spans="4:5" x14ac:dyDescent="0.25">
      <c r="D44212" s="40">
        <v>44.2040000000246</v>
      </c>
      <c r="E44212" s="39" t="s">
        <v>1097</v>
      </c>
    </row>
    <row r="44213" spans="4:5" x14ac:dyDescent="0.25">
      <c r="D44213" s="40">
        <v>44.205000000024597</v>
      </c>
      <c r="E44213" s="39" t="s">
        <v>1096</v>
      </c>
    </row>
    <row r="44214" spans="4:5" x14ac:dyDescent="0.25">
      <c r="D44214" s="40">
        <v>44.206000000024602</v>
      </c>
      <c r="E44214" s="39" t="s">
        <v>1096</v>
      </c>
    </row>
    <row r="44215" spans="4:5" x14ac:dyDescent="0.25">
      <c r="D44215" s="40">
        <v>44.2070000000246</v>
      </c>
      <c r="E44215" s="39" t="s">
        <v>1096</v>
      </c>
    </row>
    <row r="44216" spans="4:5" x14ac:dyDescent="0.25">
      <c r="D44216" s="40">
        <v>44.208000000024597</v>
      </c>
      <c r="E44216" s="39" t="s">
        <v>1096</v>
      </c>
    </row>
    <row r="44217" spans="4:5" x14ac:dyDescent="0.25">
      <c r="D44217" s="40">
        <v>44.209000000024602</v>
      </c>
      <c r="E44217" s="39" t="s">
        <v>1096</v>
      </c>
    </row>
    <row r="44218" spans="4:5" x14ac:dyDescent="0.25">
      <c r="D44218" s="40">
        <v>44.2100000000246</v>
      </c>
      <c r="E44218" s="39" t="s">
        <v>1096</v>
      </c>
    </row>
    <row r="44219" spans="4:5" x14ac:dyDescent="0.25">
      <c r="D44219" s="40">
        <v>44.211000000024598</v>
      </c>
      <c r="E44219" s="39" t="s">
        <v>1096</v>
      </c>
    </row>
    <row r="44220" spans="4:5" x14ac:dyDescent="0.25">
      <c r="D44220" s="40">
        <v>44.212000000024602</v>
      </c>
      <c r="E44220" s="39" t="s">
        <v>1096</v>
      </c>
    </row>
    <row r="44221" spans="4:5" x14ac:dyDescent="0.25">
      <c r="D44221" s="40">
        <v>44.2130000000246</v>
      </c>
      <c r="E44221" s="39" t="s">
        <v>1096</v>
      </c>
    </row>
    <row r="44222" spans="4:5" x14ac:dyDescent="0.25">
      <c r="D44222" s="40">
        <v>44.214000000024598</v>
      </c>
      <c r="E44222" s="39" t="s">
        <v>1096</v>
      </c>
    </row>
    <row r="44223" spans="4:5" x14ac:dyDescent="0.25">
      <c r="D44223" s="40">
        <v>44.215000000024602</v>
      </c>
      <c r="E44223" s="39" t="s">
        <v>1095</v>
      </c>
    </row>
    <row r="44224" spans="4:5" x14ac:dyDescent="0.25">
      <c r="D44224" s="40">
        <v>44.2160000000246</v>
      </c>
      <c r="E44224" s="39" t="s">
        <v>1095</v>
      </c>
    </row>
    <row r="44225" spans="4:5" x14ac:dyDescent="0.25">
      <c r="D44225" s="40">
        <v>44.217000000024598</v>
      </c>
      <c r="E44225" s="39" t="s">
        <v>1095</v>
      </c>
    </row>
    <row r="44226" spans="4:5" x14ac:dyDescent="0.25">
      <c r="D44226" s="40">
        <v>44.218000000024503</v>
      </c>
      <c r="E44226" s="39" t="s">
        <v>1095</v>
      </c>
    </row>
    <row r="44227" spans="4:5" x14ac:dyDescent="0.25">
      <c r="D44227" s="40">
        <v>44.2190000000246</v>
      </c>
      <c r="E44227" s="39" t="s">
        <v>1095</v>
      </c>
    </row>
    <row r="44228" spans="4:5" x14ac:dyDescent="0.25">
      <c r="D44228" s="40">
        <v>44.220000000024498</v>
      </c>
      <c r="E44228" s="39" t="s">
        <v>1095</v>
      </c>
    </row>
    <row r="44229" spans="4:5" x14ac:dyDescent="0.25">
      <c r="D44229" s="40">
        <v>44.221000000024503</v>
      </c>
      <c r="E44229" s="39" t="s">
        <v>1095</v>
      </c>
    </row>
    <row r="44230" spans="4:5" x14ac:dyDescent="0.25">
      <c r="D44230" s="40">
        <v>44.222000000024501</v>
      </c>
      <c r="E44230" s="39" t="s">
        <v>1095</v>
      </c>
    </row>
    <row r="44231" spans="4:5" x14ac:dyDescent="0.25">
      <c r="D44231" s="40">
        <v>44.223000000024498</v>
      </c>
      <c r="E44231" s="39" t="s">
        <v>1095</v>
      </c>
    </row>
    <row r="44232" spans="4:5" x14ac:dyDescent="0.25">
      <c r="D44232" s="40">
        <v>44.224000000024503</v>
      </c>
      <c r="E44232" s="39" t="s">
        <v>1095</v>
      </c>
    </row>
    <row r="44233" spans="4:5" x14ac:dyDescent="0.25">
      <c r="D44233" s="40">
        <v>44.225000000024501</v>
      </c>
      <c r="E44233" s="39" t="s">
        <v>1094</v>
      </c>
    </row>
    <row r="44234" spans="4:5" x14ac:dyDescent="0.25">
      <c r="D44234" s="40">
        <v>44.226000000024499</v>
      </c>
      <c r="E44234" s="39" t="s">
        <v>1094</v>
      </c>
    </row>
    <row r="44235" spans="4:5" x14ac:dyDescent="0.25">
      <c r="D44235" s="40">
        <v>44.227000000024503</v>
      </c>
      <c r="E44235" s="39" t="s">
        <v>1094</v>
      </c>
    </row>
    <row r="44236" spans="4:5" x14ac:dyDescent="0.25">
      <c r="D44236" s="40">
        <v>44.228000000024501</v>
      </c>
      <c r="E44236" s="39" t="s">
        <v>1094</v>
      </c>
    </row>
    <row r="44237" spans="4:5" x14ac:dyDescent="0.25">
      <c r="D44237" s="40">
        <v>44.229000000024499</v>
      </c>
      <c r="E44237" s="39" t="s">
        <v>1094</v>
      </c>
    </row>
    <row r="44238" spans="4:5" x14ac:dyDescent="0.25">
      <c r="D44238" s="40">
        <v>44.230000000024503</v>
      </c>
      <c r="E44238" s="39" t="s">
        <v>1094</v>
      </c>
    </row>
    <row r="44239" spans="4:5" x14ac:dyDescent="0.25">
      <c r="D44239" s="40">
        <v>44.231000000024501</v>
      </c>
      <c r="E44239" s="39" t="s">
        <v>1094</v>
      </c>
    </row>
    <row r="44240" spans="4:5" x14ac:dyDescent="0.25">
      <c r="D44240" s="40">
        <v>44.232000000024499</v>
      </c>
      <c r="E44240" s="39" t="s">
        <v>1094</v>
      </c>
    </row>
    <row r="44241" spans="4:5" x14ac:dyDescent="0.25">
      <c r="D44241" s="40">
        <v>44.233000000024497</v>
      </c>
      <c r="E44241" s="39" t="s">
        <v>1094</v>
      </c>
    </row>
    <row r="44242" spans="4:5" x14ac:dyDescent="0.25">
      <c r="D44242" s="40">
        <v>44.234000000024501</v>
      </c>
      <c r="E44242" s="39" t="s">
        <v>1094</v>
      </c>
    </row>
    <row r="44243" spans="4:5" x14ac:dyDescent="0.25">
      <c r="D44243" s="40">
        <v>44.235000000024499</v>
      </c>
      <c r="E44243" s="39" t="s">
        <v>1093</v>
      </c>
    </row>
    <row r="44244" spans="4:5" x14ac:dyDescent="0.25">
      <c r="D44244" s="40">
        <v>44.236000000024497</v>
      </c>
      <c r="E44244" s="39" t="s">
        <v>1093</v>
      </c>
    </row>
    <row r="44245" spans="4:5" x14ac:dyDescent="0.25">
      <c r="D44245" s="40">
        <v>44.237000000024501</v>
      </c>
      <c r="E44245" s="39" t="s">
        <v>1093</v>
      </c>
    </row>
    <row r="44246" spans="4:5" x14ac:dyDescent="0.25">
      <c r="D44246" s="40">
        <v>44.238000000024499</v>
      </c>
      <c r="E44246" s="39" t="s">
        <v>1093</v>
      </c>
    </row>
    <row r="44247" spans="4:5" x14ac:dyDescent="0.25">
      <c r="D44247" s="40">
        <v>44.239000000024497</v>
      </c>
      <c r="E44247" s="39" t="s">
        <v>1093</v>
      </c>
    </row>
    <row r="44248" spans="4:5" x14ac:dyDescent="0.25">
      <c r="D44248" s="40">
        <v>44.240000000024502</v>
      </c>
      <c r="E44248" s="39" t="s">
        <v>1093</v>
      </c>
    </row>
    <row r="44249" spans="4:5" x14ac:dyDescent="0.25">
      <c r="D44249" s="40">
        <v>44.241000000024499</v>
      </c>
      <c r="E44249" s="39" t="s">
        <v>1093</v>
      </c>
    </row>
    <row r="44250" spans="4:5" x14ac:dyDescent="0.25">
      <c r="D44250" s="40">
        <v>44.242000000024497</v>
      </c>
      <c r="E44250" s="39" t="s">
        <v>1093</v>
      </c>
    </row>
    <row r="44251" spans="4:5" x14ac:dyDescent="0.25">
      <c r="D44251" s="40">
        <v>44.243000000024502</v>
      </c>
      <c r="E44251" s="39" t="s">
        <v>1093</v>
      </c>
    </row>
    <row r="44252" spans="4:5" x14ac:dyDescent="0.25">
      <c r="D44252" s="40">
        <v>44.244000000024499</v>
      </c>
      <c r="E44252" s="39" t="s">
        <v>1093</v>
      </c>
    </row>
    <row r="44253" spans="4:5" x14ac:dyDescent="0.25">
      <c r="D44253" s="40">
        <v>44.245000000024497</v>
      </c>
      <c r="E44253" s="39" t="s">
        <v>1092</v>
      </c>
    </row>
    <row r="44254" spans="4:5" x14ac:dyDescent="0.25">
      <c r="D44254" s="40">
        <v>44.246000000024502</v>
      </c>
      <c r="E44254" s="39" t="s">
        <v>1092</v>
      </c>
    </row>
    <row r="44255" spans="4:5" x14ac:dyDescent="0.25">
      <c r="D44255" s="40">
        <v>44.247000000024499</v>
      </c>
      <c r="E44255" s="39" t="s">
        <v>1092</v>
      </c>
    </row>
    <row r="44256" spans="4:5" x14ac:dyDescent="0.25">
      <c r="D44256" s="40">
        <v>44.248000000024497</v>
      </c>
      <c r="E44256" s="39" t="s">
        <v>1092</v>
      </c>
    </row>
    <row r="44257" spans="4:5" x14ac:dyDescent="0.25">
      <c r="D44257" s="40">
        <v>44.249000000024502</v>
      </c>
      <c r="E44257" s="39" t="s">
        <v>1092</v>
      </c>
    </row>
    <row r="44258" spans="4:5" x14ac:dyDescent="0.25">
      <c r="D44258" s="40">
        <v>44.2500000000245</v>
      </c>
      <c r="E44258" s="39" t="s">
        <v>1092</v>
      </c>
    </row>
    <row r="44259" spans="4:5" x14ac:dyDescent="0.25">
      <c r="D44259" s="40">
        <v>44.251000000024497</v>
      </c>
      <c r="E44259" s="39" t="s">
        <v>1092</v>
      </c>
    </row>
    <row r="44260" spans="4:5" x14ac:dyDescent="0.25">
      <c r="D44260" s="40">
        <v>44.252000000024502</v>
      </c>
      <c r="E44260" s="39" t="s">
        <v>1092</v>
      </c>
    </row>
    <row r="44261" spans="4:5" x14ac:dyDescent="0.25">
      <c r="D44261" s="40">
        <v>44.2530000000245</v>
      </c>
      <c r="E44261" s="39" t="s">
        <v>1092</v>
      </c>
    </row>
    <row r="44262" spans="4:5" x14ac:dyDescent="0.25">
      <c r="D44262" s="40">
        <v>44.254000000024497</v>
      </c>
      <c r="E44262" s="39" t="s">
        <v>1092</v>
      </c>
    </row>
    <row r="44263" spans="4:5" x14ac:dyDescent="0.25">
      <c r="D44263" s="40">
        <v>44.255000000024502</v>
      </c>
      <c r="E44263" s="39" t="s">
        <v>1091</v>
      </c>
    </row>
    <row r="44264" spans="4:5" x14ac:dyDescent="0.25">
      <c r="D44264" s="40">
        <v>44.2560000000245</v>
      </c>
      <c r="E44264" s="39" t="s">
        <v>1091</v>
      </c>
    </row>
    <row r="44265" spans="4:5" x14ac:dyDescent="0.25">
      <c r="D44265" s="40">
        <v>44.257000000024497</v>
      </c>
      <c r="E44265" s="39" t="s">
        <v>1091</v>
      </c>
    </row>
    <row r="44266" spans="4:5" x14ac:dyDescent="0.25">
      <c r="D44266" s="40">
        <v>44.258000000024502</v>
      </c>
      <c r="E44266" s="39" t="s">
        <v>1091</v>
      </c>
    </row>
    <row r="44267" spans="4:5" x14ac:dyDescent="0.25">
      <c r="D44267" s="40">
        <v>44.2590000000245</v>
      </c>
      <c r="E44267" s="39" t="s">
        <v>1091</v>
      </c>
    </row>
    <row r="44268" spans="4:5" x14ac:dyDescent="0.25">
      <c r="D44268" s="40">
        <v>44.260000000024498</v>
      </c>
      <c r="E44268" s="39" t="s">
        <v>1091</v>
      </c>
    </row>
    <row r="44269" spans="4:5" x14ac:dyDescent="0.25">
      <c r="D44269" s="40">
        <v>44.261000000024502</v>
      </c>
      <c r="E44269" s="39" t="s">
        <v>1091</v>
      </c>
    </row>
    <row r="44270" spans="4:5" x14ac:dyDescent="0.25">
      <c r="D44270" s="40">
        <v>44.2620000000245</v>
      </c>
      <c r="E44270" s="39" t="s">
        <v>1091</v>
      </c>
    </row>
    <row r="44271" spans="4:5" x14ac:dyDescent="0.25">
      <c r="D44271" s="40">
        <v>44.263000000024398</v>
      </c>
      <c r="E44271" s="39" t="s">
        <v>1091</v>
      </c>
    </row>
    <row r="44272" spans="4:5" x14ac:dyDescent="0.25">
      <c r="D44272" s="40">
        <v>44.264000000024502</v>
      </c>
      <c r="E44272" s="39" t="s">
        <v>1091</v>
      </c>
    </row>
    <row r="44273" spans="4:5" x14ac:dyDescent="0.25">
      <c r="D44273" s="40">
        <v>44.265000000024401</v>
      </c>
      <c r="E44273" s="39" t="s">
        <v>1090</v>
      </c>
    </row>
    <row r="44274" spans="4:5" x14ac:dyDescent="0.25">
      <c r="D44274" s="40">
        <v>44.266000000024398</v>
      </c>
      <c r="E44274" s="39" t="s">
        <v>1090</v>
      </c>
    </row>
    <row r="44275" spans="4:5" x14ac:dyDescent="0.25">
      <c r="D44275" s="40">
        <v>44.267000000024403</v>
      </c>
      <c r="E44275" s="39" t="s">
        <v>1090</v>
      </c>
    </row>
    <row r="44276" spans="4:5" x14ac:dyDescent="0.25">
      <c r="D44276" s="40">
        <v>44.268000000024401</v>
      </c>
      <c r="E44276" s="39" t="s">
        <v>1090</v>
      </c>
    </row>
    <row r="44277" spans="4:5" x14ac:dyDescent="0.25">
      <c r="D44277" s="40">
        <v>44.269000000024398</v>
      </c>
      <c r="E44277" s="39" t="s">
        <v>1090</v>
      </c>
    </row>
    <row r="44278" spans="4:5" x14ac:dyDescent="0.25">
      <c r="D44278" s="40">
        <v>44.270000000024403</v>
      </c>
      <c r="E44278" s="39" t="s">
        <v>1090</v>
      </c>
    </row>
    <row r="44279" spans="4:5" x14ac:dyDescent="0.25">
      <c r="D44279" s="40">
        <v>44.271000000024401</v>
      </c>
      <c r="E44279" s="39" t="s">
        <v>1090</v>
      </c>
    </row>
    <row r="44280" spans="4:5" x14ac:dyDescent="0.25">
      <c r="D44280" s="40">
        <v>44.272000000024399</v>
      </c>
      <c r="E44280" s="39" t="s">
        <v>1090</v>
      </c>
    </row>
    <row r="44281" spans="4:5" x14ac:dyDescent="0.25">
      <c r="D44281" s="40">
        <v>44.273000000024403</v>
      </c>
      <c r="E44281" s="39" t="s">
        <v>1090</v>
      </c>
    </row>
    <row r="44282" spans="4:5" x14ac:dyDescent="0.25">
      <c r="D44282" s="40">
        <v>44.274000000024401</v>
      </c>
      <c r="E44282" s="39" t="s">
        <v>1090</v>
      </c>
    </row>
    <row r="44283" spans="4:5" x14ac:dyDescent="0.25">
      <c r="D44283" s="40">
        <v>44.275000000024399</v>
      </c>
      <c r="E44283" s="39" t="s">
        <v>1089</v>
      </c>
    </row>
    <row r="44284" spans="4:5" x14ac:dyDescent="0.25">
      <c r="D44284" s="40">
        <v>44.276000000024403</v>
      </c>
      <c r="E44284" s="39" t="s">
        <v>1089</v>
      </c>
    </row>
    <row r="44285" spans="4:5" x14ac:dyDescent="0.25">
      <c r="D44285" s="40">
        <v>44.277000000024401</v>
      </c>
      <c r="E44285" s="39" t="s">
        <v>1089</v>
      </c>
    </row>
    <row r="44286" spans="4:5" x14ac:dyDescent="0.25">
      <c r="D44286" s="40">
        <v>44.278000000024399</v>
      </c>
      <c r="E44286" s="39" t="s">
        <v>1089</v>
      </c>
    </row>
    <row r="44287" spans="4:5" x14ac:dyDescent="0.25">
      <c r="D44287" s="40">
        <v>44.279000000024404</v>
      </c>
      <c r="E44287" s="39" t="s">
        <v>1089</v>
      </c>
    </row>
    <row r="44288" spans="4:5" x14ac:dyDescent="0.25">
      <c r="D44288" s="40">
        <v>44.280000000024401</v>
      </c>
      <c r="E44288" s="39" t="s">
        <v>1089</v>
      </c>
    </row>
    <row r="44289" spans="4:5" x14ac:dyDescent="0.25">
      <c r="D44289" s="40">
        <v>44.281000000024399</v>
      </c>
      <c r="E44289" s="39" t="s">
        <v>1089</v>
      </c>
    </row>
    <row r="44290" spans="4:5" x14ac:dyDescent="0.25">
      <c r="D44290" s="40">
        <v>44.282000000024397</v>
      </c>
      <c r="E44290" s="39" t="s">
        <v>1089</v>
      </c>
    </row>
    <row r="44291" spans="4:5" x14ac:dyDescent="0.25">
      <c r="D44291" s="40">
        <v>44.283000000024401</v>
      </c>
      <c r="E44291" s="39" t="s">
        <v>1089</v>
      </c>
    </row>
    <row r="44292" spans="4:5" x14ac:dyDescent="0.25">
      <c r="D44292" s="40">
        <v>44.284000000024399</v>
      </c>
      <c r="E44292" s="39" t="s">
        <v>1089</v>
      </c>
    </row>
    <row r="44293" spans="4:5" x14ac:dyDescent="0.25">
      <c r="D44293" s="40">
        <v>44.285000000024397</v>
      </c>
      <c r="E44293" s="39" t="s">
        <v>1088</v>
      </c>
    </row>
    <row r="44294" spans="4:5" x14ac:dyDescent="0.25">
      <c r="D44294" s="40">
        <v>44.286000000024401</v>
      </c>
      <c r="E44294" s="39" t="s">
        <v>1088</v>
      </c>
    </row>
    <row r="44295" spans="4:5" x14ac:dyDescent="0.25">
      <c r="D44295" s="40">
        <v>44.287000000024399</v>
      </c>
      <c r="E44295" s="39" t="s">
        <v>1088</v>
      </c>
    </row>
    <row r="44296" spans="4:5" x14ac:dyDescent="0.25">
      <c r="D44296" s="40">
        <v>44.288000000024397</v>
      </c>
      <c r="E44296" s="39" t="s">
        <v>1088</v>
      </c>
    </row>
    <row r="44297" spans="4:5" x14ac:dyDescent="0.25">
      <c r="D44297" s="40">
        <v>44.289000000024402</v>
      </c>
      <c r="E44297" s="39" t="s">
        <v>1088</v>
      </c>
    </row>
    <row r="44298" spans="4:5" x14ac:dyDescent="0.25">
      <c r="D44298" s="40">
        <v>44.290000000024399</v>
      </c>
      <c r="E44298" s="39" t="s">
        <v>1088</v>
      </c>
    </row>
    <row r="44299" spans="4:5" x14ac:dyDescent="0.25">
      <c r="D44299" s="40">
        <v>44.291000000024397</v>
      </c>
      <c r="E44299" s="39" t="s">
        <v>1088</v>
      </c>
    </row>
    <row r="44300" spans="4:5" x14ac:dyDescent="0.25">
      <c r="D44300" s="40">
        <v>44.292000000024402</v>
      </c>
      <c r="E44300" s="39" t="s">
        <v>1088</v>
      </c>
    </row>
    <row r="44301" spans="4:5" x14ac:dyDescent="0.25">
      <c r="D44301" s="40">
        <v>44.293000000024399</v>
      </c>
      <c r="E44301" s="39" t="s">
        <v>1088</v>
      </c>
    </row>
    <row r="44302" spans="4:5" x14ac:dyDescent="0.25">
      <c r="D44302" s="40">
        <v>44.294000000024397</v>
      </c>
      <c r="E44302" s="39" t="s">
        <v>1088</v>
      </c>
    </row>
    <row r="44303" spans="4:5" x14ac:dyDescent="0.25">
      <c r="D44303" s="40">
        <v>44.295000000024402</v>
      </c>
      <c r="E44303" s="39" t="s">
        <v>1087</v>
      </c>
    </row>
    <row r="44304" spans="4:5" x14ac:dyDescent="0.25">
      <c r="D44304" s="40">
        <v>44.296000000024399</v>
      </c>
      <c r="E44304" s="39" t="s">
        <v>1087</v>
      </c>
    </row>
    <row r="44305" spans="4:5" x14ac:dyDescent="0.25">
      <c r="D44305" s="40">
        <v>44.297000000024397</v>
      </c>
      <c r="E44305" s="39" t="s">
        <v>1087</v>
      </c>
    </row>
    <row r="44306" spans="4:5" x14ac:dyDescent="0.25">
      <c r="D44306" s="40">
        <v>44.298000000024402</v>
      </c>
      <c r="E44306" s="39" t="s">
        <v>1087</v>
      </c>
    </row>
    <row r="44307" spans="4:5" x14ac:dyDescent="0.25">
      <c r="D44307" s="40">
        <v>44.2990000000244</v>
      </c>
      <c r="E44307" s="39" t="s">
        <v>1087</v>
      </c>
    </row>
    <row r="44308" spans="4:5" x14ac:dyDescent="0.25">
      <c r="D44308" s="40">
        <v>44.300000000024397</v>
      </c>
      <c r="E44308" s="39" t="s">
        <v>1087</v>
      </c>
    </row>
    <row r="44309" spans="4:5" x14ac:dyDescent="0.25">
      <c r="D44309" s="40">
        <v>44.301000000024402</v>
      </c>
      <c r="E44309" s="39" t="s">
        <v>1087</v>
      </c>
    </row>
    <row r="44310" spans="4:5" x14ac:dyDescent="0.25">
      <c r="D44310" s="40">
        <v>44.3020000000244</v>
      </c>
      <c r="E44310" s="39" t="s">
        <v>1087</v>
      </c>
    </row>
    <row r="44311" spans="4:5" x14ac:dyDescent="0.25">
      <c r="D44311" s="40">
        <v>44.303000000024397</v>
      </c>
      <c r="E44311" s="39" t="s">
        <v>1087</v>
      </c>
    </row>
    <row r="44312" spans="4:5" x14ac:dyDescent="0.25">
      <c r="D44312" s="40">
        <v>44.304000000024402</v>
      </c>
      <c r="E44312" s="39" t="s">
        <v>1087</v>
      </c>
    </row>
    <row r="44313" spans="4:5" x14ac:dyDescent="0.25">
      <c r="D44313" s="40">
        <v>44.3050000000244</v>
      </c>
      <c r="E44313" s="39" t="s">
        <v>1086</v>
      </c>
    </row>
    <row r="44314" spans="4:5" x14ac:dyDescent="0.25">
      <c r="D44314" s="40">
        <v>44.306000000024298</v>
      </c>
      <c r="E44314" s="39" t="s">
        <v>1086</v>
      </c>
    </row>
    <row r="44315" spans="4:5" x14ac:dyDescent="0.25">
      <c r="D44315" s="40">
        <v>44.307000000024303</v>
      </c>
      <c r="E44315" s="39" t="s">
        <v>1086</v>
      </c>
    </row>
    <row r="44316" spans="4:5" x14ac:dyDescent="0.25">
      <c r="D44316" s="40">
        <v>44.3080000000243</v>
      </c>
      <c r="E44316" s="39" t="s">
        <v>1086</v>
      </c>
    </row>
    <row r="44317" spans="4:5" x14ac:dyDescent="0.25">
      <c r="D44317" s="40">
        <v>44.309000000024298</v>
      </c>
      <c r="E44317" s="39" t="s">
        <v>1086</v>
      </c>
    </row>
    <row r="44318" spans="4:5" x14ac:dyDescent="0.25">
      <c r="D44318" s="40">
        <v>44.310000000024303</v>
      </c>
      <c r="E44318" s="39" t="s">
        <v>1086</v>
      </c>
    </row>
    <row r="44319" spans="4:5" x14ac:dyDescent="0.25">
      <c r="D44319" s="40">
        <v>44.311000000024301</v>
      </c>
      <c r="E44319" s="39" t="s">
        <v>1086</v>
      </c>
    </row>
    <row r="44320" spans="4:5" x14ac:dyDescent="0.25">
      <c r="D44320" s="40">
        <v>44.312000000024298</v>
      </c>
      <c r="E44320" s="39" t="s">
        <v>1086</v>
      </c>
    </row>
    <row r="44321" spans="4:5" x14ac:dyDescent="0.25">
      <c r="D44321" s="40">
        <v>44.313000000024303</v>
      </c>
      <c r="E44321" s="39" t="s">
        <v>1086</v>
      </c>
    </row>
    <row r="44322" spans="4:5" x14ac:dyDescent="0.25">
      <c r="D44322" s="40">
        <v>44.314000000024301</v>
      </c>
      <c r="E44322" s="39" t="s">
        <v>1086</v>
      </c>
    </row>
    <row r="44323" spans="4:5" x14ac:dyDescent="0.25">
      <c r="D44323" s="40">
        <v>44.315000000024298</v>
      </c>
      <c r="E44323" s="39" t="s">
        <v>1085</v>
      </c>
    </row>
    <row r="44324" spans="4:5" x14ac:dyDescent="0.25">
      <c r="D44324" s="40">
        <v>44.316000000024303</v>
      </c>
      <c r="E44324" s="39" t="s">
        <v>1085</v>
      </c>
    </row>
    <row r="44325" spans="4:5" x14ac:dyDescent="0.25">
      <c r="D44325" s="40">
        <v>44.317000000024301</v>
      </c>
      <c r="E44325" s="39" t="s">
        <v>1085</v>
      </c>
    </row>
    <row r="44326" spans="4:5" x14ac:dyDescent="0.25">
      <c r="D44326" s="40">
        <v>44.318000000024298</v>
      </c>
      <c r="E44326" s="39" t="s">
        <v>1085</v>
      </c>
    </row>
    <row r="44327" spans="4:5" x14ac:dyDescent="0.25">
      <c r="D44327" s="40">
        <v>44.319000000024303</v>
      </c>
      <c r="E44327" s="39" t="s">
        <v>1085</v>
      </c>
    </row>
    <row r="44328" spans="4:5" x14ac:dyDescent="0.25">
      <c r="D44328" s="40">
        <v>44.320000000024301</v>
      </c>
      <c r="E44328" s="39" t="s">
        <v>1085</v>
      </c>
    </row>
    <row r="44329" spans="4:5" x14ac:dyDescent="0.25">
      <c r="D44329" s="40">
        <v>44.321000000024299</v>
      </c>
      <c r="E44329" s="39" t="s">
        <v>1085</v>
      </c>
    </row>
    <row r="44330" spans="4:5" x14ac:dyDescent="0.25">
      <c r="D44330" s="40">
        <v>44.322000000024303</v>
      </c>
      <c r="E44330" s="39" t="s">
        <v>1085</v>
      </c>
    </row>
    <row r="44331" spans="4:5" x14ac:dyDescent="0.25">
      <c r="D44331" s="40">
        <v>44.323000000024301</v>
      </c>
      <c r="E44331" s="39" t="s">
        <v>1085</v>
      </c>
    </row>
    <row r="44332" spans="4:5" x14ac:dyDescent="0.25">
      <c r="D44332" s="40">
        <v>44.324000000024299</v>
      </c>
      <c r="E44332" s="39" t="s">
        <v>1085</v>
      </c>
    </row>
    <row r="44333" spans="4:5" x14ac:dyDescent="0.25">
      <c r="D44333" s="40">
        <v>44.325000000024303</v>
      </c>
      <c r="E44333" s="39" t="s">
        <v>1084</v>
      </c>
    </row>
    <row r="44334" spans="4:5" x14ac:dyDescent="0.25">
      <c r="D44334" s="40">
        <v>44.326000000024301</v>
      </c>
      <c r="E44334" s="39" t="s">
        <v>1084</v>
      </c>
    </row>
    <row r="44335" spans="4:5" x14ac:dyDescent="0.25">
      <c r="D44335" s="40">
        <v>44.327000000024299</v>
      </c>
      <c r="E44335" s="39" t="s">
        <v>1084</v>
      </c>
    </row>
    <row r="44336" spans="4:5" x14ac:dyDescent="0.25">
      <c r="D44336" s="40">
        <v>44.328000000024304</v>
      </c>
      <c r="E44336" s="39" t="s">
        <v>1084</v>
      </c>
    </row>
    <row r="44337" spans="4:5" x14ac:dyDescent="0.25">
      <c r="D44337" s="40">
        <v>44.329000000024301</v>
      </c>
      <c r="E44337" s="39" t="s">
        <v>1084</v>
      </c>
    </row>
    <row r="44338" spans="4:5" x14ac:dyDescent="0.25">
      <c r="D44338" s="40">
        <v>44.330000000024299</v>
      </c>
      <c r="E44338" s="39" t="s">
        <v>1084</v>
      </c>
    </row>
    <row r="44339" spans="4:5" x14ac:dyDescent="0.25">
      <c r="D44339" s="40">
        <v>44.331000000024297</v>
      </c>
      <c r="E44339" s="39" t="s">
        <v>1084</v>
      </c>
    </row>
    <row r="44340" spans="4:5" x14ac:dyDescent="0.25">
      <c r="D44340" s="40">
        <v>44.332000000024301</v>
      </c>
      <c r="E44340" s="39" t="s">
        <v>1084</v>
      </c>
    </row>
    <row r="44341" spans="4:5" x14ac:dyDescent="0.25">
      <c r="D44341" s="40">
        <v>44.333000000024299</v>
      </c>
      <c r="E44341" s="39" t="s">
        <v>1084</v>
      </c>
    </row>
    <row r="44342" spans="4:5" x14ac:dyDescent="0.25">
      <c r="D44342" s="40">
        <v>44.334000000024297</v>
      </c>
      <c r="E44342" s="39" t="s">
        <v>1084</v>
      </c>
    </row>
    <row r="44343" spans="4:5" x14ac:dyDescent="0.25">
      <c r="D44343" s="40">
        <v>44.335000000024301</v>
      </c>
      <c r="E44343" s="39" t="s">
        <v>1083</v>
      </c>
    </row>
    <row r="44344" spans="4:5" x14ac:dyDescent="0.25">
      <c r="D44344" s="40">
        <v>44.336000000024299</v>
      </c>
      <c r="E44344" s="39" t="s">
        <v>1083</v>
      </c>
    </row>
    <row r="44345" spans="4:5" x14ac:dyDescent="0.25">
      <c r="D44345" s="40">
        <v>44.337000000024297</v>
      </c>
      <c r="E44345" s="39" t="s">
        <v>1083</v>
      </c>
    </row>
    <row r="44346" spans="4:5" x14ac:dyDescent="0.25">
      <c r="D44346" s="40">
        <v>44.338000000024302</v>
      </c>
      <c r="E44346" s="39" t="s">
        <v>1083</v>
      </c>
    </row>
    <row r="44347" spans="4:5" x14ac:dyDescent="0.25">
      <c r="D44347" s="40">
        <v>44.339000000024299</v>
      </c>
      <c r="E44347" s="39" t="s">
        <v>1083</v>
      </c>
    </row>
    <row r="44348" spans="4:5" x14ac:dyDescent="0.25">
      <c r="D44348" s="40">
        <v>44.340000000024297</v>
      </c>
      <c r="E44348" s="39" t="s">
        <v>1083</v>
      </c>
    </row>
    <row r="44349" spans="4:5" x14ac:dyDescent="0.25">
      <c r="D44349" s="40">
        <v>44.341000000024302</v>
      </c>
      <c r="E44349" s="39" t="s">
        <v>1083</v>
      </c>
    </row>
    <row r="44350" spans="4:5" x14ac:dyDescent="0.25">
      <c r="D44350" s="40">
        <v>44.342000000024299</v>
      </c>
      <c r="E44350" s="39" t="s">
        <v>1083</v>
      </c>
    </row>
    <row r="44351" spans="4:5" x14ac:dyDescent="0.25">
      <c r="D44351" s="40">
        <v>44.343000000024297</v>
      </c>
      <c r="E44351" s="39" t="s">
        <v>1083</v>
      </c>
    </row>
    <row r="44352" spans="4:5" x14ac:dyDescent="0.25">
      <c r="D44352" s="40">
        <v>44.344000000024302</v>
      </c>
      <c r="E44352" s="39" t="s">
        <v>1083</v>
      </c>
    </row>
    <row r="44353" spans="4:5" x14ac:dyDescent="0.25">
      <c r="D44353" s="40">
        <v>44.345000000024299</v>
      </c>
      <c r="E44353" s="39" t="s">
        <v>1082</v>
      </c>
    </row>
    <row r="44354" spans="4:5" x14ac:dyDescent="0.25">
      <c r="D44354" s="40">
        <v>44.346000000024297</v>
      </c>
      <c r="E44354" s="39" t="s">
        <v>1082</v>
      </c>
    </row>
    <row r="44355" spans="4:5" x14ac:dyDescent="0.25">
      <c r="D44355" s="40">
        <v>44.347000000024302</v>
      </c>
      <c r="E44355" s="39" t="s">
        <v>1082</v>
      </c>
    </row>
    <row r="44356" spans="4:5" x14ac:dyDescent="0.25">
      <c r="D44356" s="40">
        <v>44.3480000000242</v>
      </c>
      <c r="E44356" s="39" t="s">
        <v>1082</v>
      </c>
    </row>
    <row r="44357" spans="4:5" x14ac:dyDescent="0.25">
      <c r="D44357" s="40">
        <v>44.349000000024198</v>
      </c>
      <c r="E44357" s="39" t="s">
        <v>1082</v>
      </c>
    </row>
    <row r="44358" spans="4:5" x14ac:dyDescent="0.25">
      <c r="D44358" s="40">
        <v>44.350000000024302</v>
      </c>
      <c r="E44358" s="39" t="s">
        <v>1082</v>
      </c>
    </row>
    <row r="44359" spans="4:5" x14ac:dyDescent="0.25">
      <c r="D44359" s="40">
        <v>44.3510000000242</v>
      </c>
      <c r="E44359" s="39" t="s">
        <v>1082</v>
      </c>
    </row>
    <row r="44360" spans="4:5" x14ac:dyDescent="0.25">
      <c r="D44360" s="40">
        <v>44.352000000024198</v>
      </c>
      <c r="E44360" s="39" t="s">
        <v>1082</v>
      </c>
    </row>
    <row r="44361" spans="4:5" x14ac:dyDescent="0.25">
      <c r="D44361" s="40">
        <v>44.353000000024203</v>
      </c>
      <c r="E44361" s="39" t="s">
        <v>1082</v>
      </c>
    </row>
    <row r="44362" spans="4:5" x14ac:dyDescent="0.25">
      <c r="D44362" s="40">
        <v>44.3540000000242</v>
      </c>
      <c r="E44362" s="39" t="s">
        <v>1082</v>
      </c>
    </row>
    <row r="44363" spans="4:5" x14ac:dyDescent="0.25">
      <c r="D44363" s="40">
        <v>44.355000000024198</v>
      </c>
      <c r="E44363" s="39" t="s">
        <v>1081</v>
      </c>
    </row>
    <row r="44364" spans="4:5" x14ac:dyDescent="0.25">
      <c r="D44364" s="40">
        <v>44.356000000024203</v>
      </c>
      <c r="E44364" s="39" t="s">
        <v>1081</v>
      </c>
    </row>
    <row r="44365" spans="4:5" x14ac:dyDescent="0.25">
      <c r="D44365" s="40">
        <v>44.3570000000242</v>
      </c>
      <c r="E44365" s="39" t="s">
        <v>1081</v>
      </c>
    </row>
    <row r="44366" spans="4:5" x14ac:dyDescent="0.25">
      <c r="D44366" s="40">
        <v>44.358000000024198</v>
      </c>
      <c r="E44366" s="39" t="s">
        <v>1081</v>
      </c>
    </row>
    <row r="44367" spans="4:5" x14ac:dyDescent="0.25">
      <c r="D44367" s="40">
        <v>44.359000000024203</v>
      </c>
      <c r="E44367" s="39" t="s">
        <v>1081</v>
      </c>
    </row>
    <row r="44368" spans="4:5" x14ac:dyDescent="0.25">
      <c r="D44368" s="40">
        <v>44.360000000024201</v>
      </c>
      <c r="E44368" s="39" t="s">
        <v>1081</v>
      </c>
    </row>
    <row r="44369" spans="4:5" x14ac:dyDescent="0.25">
      <c r="D44369" s="40">
        <v>44.361000000024198</v>
      </c>
      <c r="E44369" s="39" t="s">
        <v>1081</v>
      </c>
    </row>
    <row r="44370" spans="4:5" x14ac:dyDescent="0.25">
      <c r="D44370" s="40">
        <v>44.362000000024203</v>
      </c>
      <c r="E44370" s="39" t="s">
        <v>1081</v>
      </c>
    </row>
    <row r="44371" spans="4:5" x14ac:dyDescent="0.25">
      <c r="D44371" s="40">
        <v>44.363000000024201</v>
      </c>
      <c r="E44371" s="39" t="s">
        <v>1081</v>
      </c>
    </row>
    <row r="44372" spans="4:5" x14ac:dyDescent="0.25">
      <c r="D44372" s="40">
        <v>44.364000000024198</v>
      </c>
      <c r="E44372" s="39" t="s">
        <v>1081</v>
      </c>
    </row>
    <row r="44373" spans="4:5" x14ac:dyDescent="0.25">
      <c r="D44373" s="40">
        <v>44.365000000024203</v>
      </c>
      <c r="E44373" s="39" t="s">
        <v>1080</v>
      </c>
    </row>
    <row r="44374" spans="4:5" x14ac:dyDescent="0.25">
      <c r="D44374" s="40">
        <v>44.366000000024201</v>
      </c>
      <c r="E44374" s="39" t="s">
        <v>1080</v>
      </c>
    </row>
    <row r="44375" spans="4:5" x14ac:dyDescent="0.25">
      <c r="D44375" s="40">
        <v>44.367000000024198</v>
      </c>
      <c r="E44375" s="39" t="s">
        <v>1080</v>
      </c>
    </row>
    <row r="44376" spans="4:5" x14ac:dyDescent="0.25">
      <c r="D44376" s="40">
        <v>44.368000000024203</v>
      </c>
      <c r="E44376" s="39" t="s">
        <v>1080</v>
      </c>
    </row>
    <row r="44377" spans="4:5" x14ac:dyDescent="0.25">
      <c r="D44377" s="40">
        <v>44.369000000024201</v>
      </c>
      <c r="E44377" s="39" t="s">
        <v>1080</v>
      </c>
    </row>
    <row r="44378" spans="4:5" x14ac:dyDescent="0.25">
      <c r="D44378" s="40">
        <v>44.370000000024199</v>
      </c>
      <c r="E44378" s="39" t="s">
        <v>1080</v>
      </c>
    </row>
    <row r="44379" spans="4:5" x14ac:dyDescent="0.25">
      <c r="D44379" s="40">
        <v>44.371000000024203</v>
      </c>
      <c r="E44379" s="39" t="s">
        <v>1080</v>
      </c>
    </row>
    <row r="44380" spans="4:5" x14ac:dyDescent="0.25">
      <c r="D44380" s="40">
        <v>44.372000000024201</v>
      </c>
      <c r="E44380" s="39" t="s">
        <v>1080</v>
      </c>
    </row>
    <row r="44381" spans="4:5" x14ac:dyDescent="0.25">
      <c r="D44381" s="40">
        <v>44.373000000024199</v>
      </c>
      <c r="E44381" s="39" t="s">
        <v>1080</v>
      </c>
    </row>
    <row r="44382" spans="4:5" x14ac:dyDescent="0.25">
      <c r="D44382" s="40">
        <v>44.374000000024203</v>
      </c>
      <c r="E44382" s="39" t="s">
        <v>1080</v>
      </c>
    </row>
    <row r="44383" spans="4:5" x14ac:dyDescent="0.25">
      <c r="D44383" s="40">
        <v>44.375000000024201</v>
      </c>
      <c r="E44383" s="39" t="s">
        <v>1079</v>
      </c>
    </row>
    <row r="44384" spans="4:5" x14ac:dyDescent="0.25">
      <c r="D44384" s="40">
        <v>44.376000000024199</v>
      </c>
      <c r="E44384" s="39" t="s">
        <v>1079</v>
      </c>
    </row>
    <row r="44385" spans="4:5" x14ac:dyDescent="0.25">
      <c r="D44385" s="40">
        <v>44.377000000024204</v>
      </c>
      <c r="E44385" s="39" t="s">
        <v>1079</v>
      </c>
    </row>
    <row r="44386" spans="4:5" x14ac:dyDescent="0.25">
      <c r="D44386" s="40">
        <v>44.378000000024201</v>
      </c>
      <c r="E44386" s="39" t="s">
        <v>1079</v>
      </c>
    </row>
    <row r="44387" spans="4:5" x14ac:dyDescent="0.25">
      <c r="D44387" s="40">
        <v>44.379000000024199</v>
      </c>
      <c r="E44387" s="39" t="s">
        <v>1079</v>
      </c>
    </row>
    <row r="44388" spans="4:5" x14ac:dyDescent="0.25">
      <c r="D44388" s="40">
        <v>44.380000000024197</v>
      </c>
      <c r="E44388" s="39" t="s">
        <v>1079</v>
      </c>
    </row>
    <row r="44389" spans="4:5" x14ac:dyDescent="0.25">
      <c r="D44389" s="40">
        <v>44.381000000024201</v>
      </c>
      <c r="E44389" s="39" t="s">
        <v>1079</v>
      </c>
    </row>
    <row r="44390" spans="4:5" x14ac:dyDescent="0.25">
      <c r="D44390" s="40">
        <v>44.382000000024199</v>
      </c>
      <c r="E44390" s="39" t="s">
        <v>1079</v>
      </c>
    </row>
    <row r="44391" spans="4:5" x14ac:dyDescent="0.25">
      <c r="D44391" s="40">
        <v>44.383000000024197</v>
      </c>
      <c r="E44391" s="39" t="s">
        <v>1079</v>
      </c>
    </row>
    <row r="44392" spans="4:5" x14ac:dyDescent="0.25">
      <c r="D44392" s="40">
        <v>44.384000000024201</v>
      </c>
      <c r="E44392" s="39" t="s">
        <v>1079</v>
      </c>
    </row>
    <row r="44393" spans="4:5" x14ac:dyDescent="0.25">
      <c r="D44393" s="40">
        <v>44.385000000024199</v>
      </c>
      <c r="E44393" s="39" t="s">
        <v>1078</v>
      </c>
    </row>
    <row r="44394" spans="4:5" x14ac:dyDescent="0.25">
      <c r="D44394" s="40">
        <v>44.386000000024197</v>
      </c>
      <c r="E44394" s="39" t="s">
        <v>1078</v>
      </c>
    </row>
    <row r="44395" spans="4:5" x14ac:dyDescent="0.25">
      <c r="D44395" s="40">
        <v>44.387000000024202</v>
      </c>
      <c r="E44395" s="39" t="s">
        <v>1078</v>
      </c>
    </row>
    <row r="44396" spans="4:5" x14ac:dyDescent="0.25">
      <c r="D44396" s="40">
        <v>44.388000000024199</v>
      </c>
      <c r="E44396" s="39" t="s">
        <v>1078</v>
      </c>
    </row>
    <row r="44397" spans="4:5" x14ac:dyDescent="0.25">
      <c r="D44397" s="40">
        <v>44.389000000024097</v>
      </c>
      <c r="E44397" s="39" t="s">
        <v>1078</v>
      </c>
    </row>
    <row r="44398" spans="4:5" x14ac:dyDescent="0.25">
      <c r="D44398" s="40">
        <v>44.390000000024202</v>
      </c>
      <c r="E44398" s="39" t="s">
        <v>1078</v>
      </c>
    </row>
    <row r="44399" spans="4:5" x14ac:dyDescent="0.25">
      <c r="D44399" s="40">
        <v>44.3910000000241</v>
      </c>
      <c r="E44399" s="39" t="s">
        <v>1078</v>
      </c>
    </row>
    <row r="44400" spans="4:5" x14ac:dyDescent="0.25">
      <c r="D44400" s="40">
        <v>44.392000000024098</v>
      </c>
      <c r="E44400" s="39" t="s">
        <v>1078</v>
      </c>
    </row>
    <row r="44401" spans="4:5" x14ac:dyDescent="0.25">
      <c r="D44401" s="40">
        <v>44.393000000024202</v>
      </c>
      <c r="E44401" s="39" t="s">
        <v>1078</v>
      </c>
    </row>
    <row r="44402" spans="4:5" x14ac:dyDescent="0.25">
      <c r="D44402" s="40">
        <v>44.3940000000241</v>
      </c>
      <c r="E44402" s="39" t="s">
        <v>1078</v>
      </c>
    </row>
    <row r="44403" spans="4:5" x14ac:dyDescent="0.25">
      <c r="D44403" s="40">
        <v>44.395000000024098</v>
      </c>
      <c r="E44403" s="39" t="s">
        <v>1077</v>
      </c>
    </row>
    <row r="44404" spans="4:5" x14ac:dyDescent="0.25">
      <c r="D44404" s="40">
        <v>44.396000000024102</v>
      </c>
      <c r="E44404" s="39" t="s">
        <v>1077</v>
      </c>
    </row>
    <row r="44405" spans="4:5" x14ac:dyDescent="0.25">
      <c r="D44405" s="40">
        <v>44.3970000000241</v>
      </c>
      <c r="E44405" s="39" t="s">
        <v>1077</v>
      </c>
    </row>
    <row r="44406" spans="4:5" x14ac:dyDescent="0.25">
      <c r="D44406" s="40">
        <v>44.398000000024098</v>
      </c>
      <c r="E44406" s="39" t="s">
        <v>1077</v>
      </c>
    </row>
    <row r="44407" spans="4:5" x14ac:dyDescent="0.25">
      <c r="D44407" s="40">
        <v>44.399000000024103</v>
      </c>
      <c r="E44407" s="39" t="s">
        <v>1077</v>
      </c>
    </row>
    <row r="44408" spans="4:5" x14ac:dyDescent="0.25">
      <c r="D44408" s="40">
        <v>44.4000000000241</v>
      </c>
      <c r="E44408" s="39" t="s">
        <v>1077</v>
      </c>
    </row>
    <row r="44409" spans="4:5" x14ac:dyDescent="0.25">
      <c r="D44409" s="40">
        <v>44.401000000024098</v>
      </c>
      <c r="E44409" s="39" t="s">
        <v>1077</v>
      </c>
    </row>
    <row r="44410" spans="4:5" x14ac:dyDescent="0.25">
      <c r="D44410" s="40">
        <v>44.402000000024103</v>
      </c>
      <c r="E44410" s="39" t="s">
        <v>1077</v>
      </c>
    </row>
    <row r="44411" spans="4:5" x14ac:dyDescent="0.25">
      <c r="D44411" s="40">
        <v>44.4030000000241</v>
      </c>
      <c r="E44411" s="39" t="s">
        <v>1077</v>
      </c>
    </row>
    <row r="44412" spans="4:5" x14ac:dyDescent="0.25">
      <c r="D44412" s="40">
        <v>44.404000000024098</v>
      </c>
      <c r="E44412" s="39" t="s">
        <v>1077</v>
      </c>
    </row>
    <row r="44413" spans="4:5" x14ac:dyDescent="0.25">
      <c r="D44413" s="40">
        <v>44.405000000024103</v>
      </c>
      <c r="E44413" s="39" t="s">
        <v>1076</v>
      </c>
    </row>
    <row r="44414" spans="4:5" x14ac:dyDescent="0.25">
      <c r="D44414" s="40">
        <v>44.4060000000241</v>
      </c>
      <c r="E44414" s="39" t="s">
        <v>1076</v>
      </c>
    </row>
    <row r="44415" spans="4:5" x14ac:dyDescent="0.25">
      <c r="D44415" s="40">
        <v>44.407000000024098</v>
      </c>
      <c r="E44415" s="39" t="s">
        <v>1076</v>
      </c>
    </row>
    <row r="44416" spans="4:5" x14ac:dyDescent="0.25">
      <c r="D44416" s="40">
        <v>44.408000000024103</v>
      </c>
      <c r="E44416" s="39" t="s">
        <v>1076</v>
      </c>
    </row>
    <row r="44417" spans="4:5" x14ac:dyDescent="0.25">
      <c r="D44417" s="40">
        <v>44.409000000024101</v>
      </c>
      <c r="E44417" s="39" t="s">
        <v>1076</v>
      </c>
    </row>
    <row r="44418" spans="4:5" x14ac:dyDescent="0.25">
      <c r="D44418" s="40">
        <v>44.410000000024098</v>
      </c>
      <c r="E44418" s="39" t="s">
        <v>1076</v>
      </c>
    </row>
    <row r="44419" spans="4:5" x14ac:dyDescent="0.25">
      <c r="D44419" s="40">
        <v>44.411000000024103</v>
      </c>
      <c r="E44419" s="39" t="s">
        <v>1076</v>
      </c>
    </row>
    <row r="44420" spans="4:5" x14ac:dyDescent="0.25">
      <c r="D44420" s="40">
        <v>44.412000000024101</v>
      </c>
      <c r="E44420" s="39" t="s">
        <v>1076</v>
      </c>
    </row>
    <row r="44421" spans="4:5" x14ac:dyDescent="0.25">
      <c r="D44421" s="40">
        <v>44.413000000024098</v>
      </c>
      <c r="E44421" s="39" t="s">
        <v>1076</v>
      </c>
    </row>
    <row r="44422" spans="4:5" x14ac:dyDescent="0.25">
      <c r="D44422" s="40">
        <v>44.414000000024103</v>
      </c>
      <c r="E44422" s="39" t="s">
        <v>1076</v>
      </c>
    </row>
    <row r="44423" spans="4:5" x14ac:dyDescent="0.25">
      <c r="D44423" s="40">
        <v>44.415000000024101</v>
      </c>
      <c r="E44423" s="39" t="s">
        <v>1075</v>
      </c>
    </row>
    <row r="44424" spans="4:5" x14ac:dyDescent="0.25">
      <c r="D44424" s="40">
        <v>44.416000000024098</v>
      </c>
      <c r="E44424" s="39" t="s">
        <v>1075</v>
      </c>
    </row>
    <row r="44425" spans="4:5" x14ac:dyDescent="0.25">
      <c r="D44425" s="40">
        <v>44.417000000024103</v>
      </c>
      <c r="E44425" s="39" t="s">
        <v>1075</v>
      </c>
    </row>
    <row r="44426" spans="4:5" x14ac:dyDescent="0.25">
      <c r="D44426" s="40">
        <v>44.418000000024101</v>
      </c>
      <c r="E44426" s="39" t="s">
        <v>1075</v>
      </c>
    </row>
    <row r="44427" spans="4:5" x14ac:dyDescent="0.25">
      <c r="D44427" s="40">
        <v>44.419000000024099</v>
      </c>
      <c r="E44427" s="39" t="s">
        <v>1075</v>
      </c>
    </row>
    <row r="44428" spans="4:5" x14ac:dyDescent="0.25">
      <c r="D44428" s="40">
        <v>44.420000000024103</v>
      </c>
      <c r="E44428" s="39" t="s">
        <v>1075</v>
      </c>
    </row>
    <row r="44429" spans="4:5" x14ac:dyDescent="0.25">
      <c r="D44429" s="40">
        <v>44.421000000024101</v>
      </c>
      <c r="E44429" s="39" t="s">
        <v>1075</v>
      </c>
    </row>
    <row r="44430" spans="4:5" x14ac:dyDescent="0.25">
      <c r="D44430" s="40">
        <v>44.422000000024099</v>
      </c>
      <c r="E44430" s="39" t="s">
        <v>1075</v>
      </c>
    </row>
    <row r="44431" spans="4:5" x14ac:dyDescent="0.25">
      <c r="D44431" s="40">
        <v>44.423000000024103</v>
      </c>
      <c r="E44431" s="39" t="s">
        <v>1075</v>
      </c>
    </row>
    <row r="44432" spans="4:5" x14ac:dyDescent="0.25">
      <c r="D44432" s="40">
        <v>44.424000000024101</v>
      </c>
      <c r="E44432" s="39" t="s">
        <v>1075</v>
      </c>
    </row>
    <row r="44433" spans="4:5" x14ac:dyDescent="0.25">
      <c r="D44433" s="40">
        <v>44.425000000024099</v>
      </c>
      <c r="E44433" s="39" t="s">
        <v>1074</v>
      </c>
    </row>
    <row r="44434" spans="4:5" x14ac:dyDescent="0.25">
      <c r="D44434" s="40">
        <v>44.426000000024104</v>
      </c>
      <c r="E44434" s="39" t="s">
        <v>1074</v>
      </c>
    </row>
    <row r="44435" spans="4:5" x14ac:dyDescent="0.25">
      <c r="D44435" s="40">
        <v>44.427000000024101</v>
      </c>
      <c r="E44435" s="39" t="s">
        <v>1074</v>
      </c>
    </row>
    <row r="44436" spans="4:5" x14ac:dyDescent="0.25">
      <c r="D44436" s="40">
        <v>44.428000000024099</v>
      </c>
      <c r="E44436" s="39" t="s">
        <v>1074</v>
      </c>
    </row>
    <row r="44437" spans="4:5" x14ac:dyDescent="0.25">
      <c r="D44437" s="40">
        <v>44.429000000024097</v>
      </c>
      <c r="E44437" s="39" t="s">
        <v>1074</v>
      </c>
    </row>
    <row r="44438" spans="4:5" x14ac:dyDescent="0.25">
      <c r="D44438" s="40">
        <v>44.430000000024101</v>
      </c>
      <c r="E44438" s="39" t="s">
        <v>1074</v>
      </c>
    </row>
    <row r="44439" spans="4:5" x14ac:dyDescent="0.25">
      <c r="D44439" s="40">
        <v>44.431000000024099</v>
      </c>
      <c r="E44439" s="39" t="s">
        <v>1074</v>
      </c>
    </row>
    <row r="44440" spans="4:5" x14ac:dyDescent="0.25">
      <c r="D44440" s="40">
        <v>44.432000000023997</v>
      </c>
      <c r="E44440" s="39" t="s">
        <v>1074</v>
      </c>
    </row>
    <row r="44441" spans="4:5" x14ac:dyDescent="0.25">
      <c r="D44441" s="40">
        <v>44.433000000024101</v>
      </c>
      <c r="E44441" s="39" t="s">
        <v>1074</v>
      </c>
    </row>
    <row r="44442" spans="4:5" x14ac:dyDescent="0.25">
      <c r="D44442" s="40">
        <v>44.434000000024</v>
      </c>
      <c r="E44442" s="39" t="s">
        <v>1074</v>
      </c>
    </row>
    <row r="44443" spans="4:5" x14ac:dyDescent="0.25">
      <c r="D44443" s="40">
        <v>44.435000000023997</v>
      </c>
      <c r="E44443" s="39" t="s">
        <v>1073</v>
      </c>
    </row>
    <row r="44444" spans="4:5" x14ac:dyDescent="0.25">
      <c r="D44444" s="40">
        <v>44.436000000024102</v>
      </c>
      <c r="E44444" s="39" t="s">
        <v>1073</v>
      </c>
    </row>
    <row r="44445" spans="4:5" x14ac:dyDescent="0.25">
      <c r="D44445" s="40">
        <v>44.437000000024</v>
      </c>
      <c r="E44445" s="39" t="s">
        <v>1073</v>
      </c>
    </row>
    <row r="44446" spans="4:5" x14ac:dyDescent="0.25">
      <c r="D44446" s="40">
        <v>44.438000000023997</v>
      </c>
      <c r="E44446" s="39" t="s">
        <v>1073</v>
      </c>
    </row>
    <row r="44447" spans="4:5" x14ac:dyDescent="0.25">
      <c r="D44447" s="40">
        <v>44.439000000024002</v>
      </c>
      <c r="E44447" s="39" t="s">
        <v>1073</v>
      </c>
    </row>
    <row r="44448" spans="4:5" x14ac:dyDescent="0.25">
      <c r="D44448" s="40">
        <v>44.440000000024</v>
      </c>
      <c r="E44448" s="39" t="s">
        <v>1073</v>
      </c>
    </row>
    <row r="44449" spans="4:5" x14ac:dyDescent="0.25">
      <c r="D44449" s="40">
        <v>44.441000000023998</v>
      </c>
      <c r="E44449" s="39" t="s">
        <v>1073</v>
      </c>
    </row>
    <row r="44450" spans="4:5" x14ac:dyDescent="0.25">
      <c r="D44450" s="40">
        <v>44.442000000024002</v>
      </c>
      <c r="E44450" s="39" t="s">
        <v>1073</v>
      </c>
    </row>
    <row r="44451" spans="4:5" x14ac:dyDescent="0.25">
      <c r="D44451" s="40">
        <v>44.443000000024</v>
      </c>
      <c r="E44451" s="39" t="s">
        <v>1073</v>
      </c>
    </row>
    <row r="44452" spans="4:5" x14ac:dyDescent="0.25">
      <c r="D44452" s="40">
        <v>44.444000000023998</v>
      </c>
      <c r="E44452" s="39" t="s">
        <v>1073</v>
      </c>
    </row>
    <row r="44453" spans="4:5" x14ac:dyDescent="0.25">
      <c r="D44453" s="40">
        <v>44.445000000024002</v>
      </c>
      <c r="E44453" s="39" t="s">
        <v>1072</v>
      </c>
    </row>
    <row r="44454" spans="4:5" x14ac:dyDescent="0.25">
      <c r="D44454" s="40">
        <v>44.446000000024</v>
      </c>
      <c r="E44454" s="39" t="s">
        <v>1072</v>
      </c>
    </row>
    <row r="44455" spans="4:5" x14ac:dyDescent="0.25">
      <c r="D44455" s="40">
        <v>44.447000000023998</v>
      </c>
      <c r="E44455" s="39" t="s">
        <v>1072</v>
      </c>
    </row>
    <row r="44456" spans="4:5" x14ac:dyDescent="0.25">
      <c r="D44456" s="40">
        <v>44.448000000024003</v>
      </c>
      <c r="E44456" s="39" t="s">
        <v>1072</v>
      </c>
    </row>
    <row r="44457" spans="4:5" x14ac:dyDescent="0.25">
      <c r="D44457" s="40">
        <v>44.449000000024</v>
      </c>
      <c r="E44457" s="39" t="s">
        <v>1072</v>
      </c>
    </row>
    <row r="44458" spans="4:5" x14ac:dyDescent="0.25">
      <c r="D44458" s="40">
        <v>44.450000000023998</v>
      </c>
      <c r="E44458" s="39" t="s">
        <v>1072</v>
      </c>
    </row>
    <row r="44459" spans="4:5" x14ac:dyDescent="0.25">
      <c r="D44459" s="40">
        <v>44.451000000024003</v>
      </c>
      <c r="E44459" s="39" t="s">
        <v>1072</v>
      </c>
    </row>
    <row r="44460" spans="4:5" x14ac:dyDescent="0.25">
      <c r="D44460" s="40">
        <v>44.452000000024</v>
      </c>
      <c r="E44460" s="39" t="s">
        <v>1072</v>
      </c>
    </row>
    <row r="44461" spans="4:5" x14ac:dyDescent="0.25">
      <c r="D44461" s="40">
        <v>44.453000000023998</v>
      </c>
      <c r="E44461" s="39" t="s">
        <v>1072</v>
      </c>
    </row>
    <row r="44462" spans="4:5" x14ac:dyDescent="0.25">
      <c r="D44462" s="40">
        <v>44.454000000024003</v>
      </c>
      <c r="E44462" s="39" t="s">
        <v>1072</v>
      </c>
    </row>
    <row r="44463" spans="4:5" x14ac:dyDescent="0.25">
      <c r="D44463" s="40">
        <v>44.455000000024</v>
      </c>
      <c r="E44463" s="39" t="s">
        <v>1071</v>
      </c>
    </row>
    <row r="44464" spans="4:5" x14ac:dyDescent="0.25">
      <c r="D44464" s="40">
        <v>44.456000000023998</v>
      </c>
      <c r="E44464" s="39" t="s">
        <v>1071</v>
      </c>
    </row>
    <row r="44465" spans="4:5" x14ac:dyDescent="0.25">
      <c r="D44465" s="40">
        <v>44.457000000024003</v>
      </c>
      <c r="E44465" s="39" t="s">
        <v>1071</v>
      </c>
    </row>
    <row r="44466" spans="4:5" x14ac:dyDescent="0.25">
      <c r="D44466" s="40">
        <v>44.458000000024001</v>
      </c>
      <c r="E44466" s="39" t="s">
        <v>1071</v>
      </c>
    </row>
    <row r="44467" spans="4:5" x14ac:dyDescent="0.25">
      <c r="D44467" s="40">
        <v>44.459000000023998</v>
      </c>
      <c r="E44467" s="39" t="s">
        <v>1071</v>
      </c>
    </row>
    <row r="44468" spans="4:5" x14ac:dyDescent="0.25">
      <c r="D44468" s="40">
        <v>44.460000000024003</v>
      </c>
      <c r="E44468" s="39" t="s">
        <v>1071</v>
      </c>
    </row>
    <row r="44469" spans="4:5" x14ac:dyDescent="0.25">
      <c r="D44469" s="40">
        <v>44.461000000024001</v>
      </c>
      <c r="E44469" s="39" t="s">
        <v>1071</v>
      </c>
    </row>
    <row r="44470" spans="4:5" x14ac:dyDescent="0.25">
      <c r="D44470" s="40">
        <v>44.462000000023998</v>
      </c>
      <c r="E44470" s="39" t="s">
        <v>1071</v>
      </c>
    </row>
    <row r="44471" spans="4:5" x14ac:dyDescent="0.25">
      <c r="D44471" s="40">
        <v>44.463000000024003</v>
      </c>
      <c r="E44471" s="39" t="s">
        <v>1071</v>
      </c>
    </row>
    <row r="44472" spans="4:5" x14ac:dyDescent="0.25">
      <c r="D44472" s="40">
        <v>44.464000000024001</v>
      </c>
      <c r="E44472" s="39" t="s">
        <v>1071</v>
      </c>
    </row>
    <row r="44473" spans="4:5" x14ac:dyDescent="0.25">
      <c r="D44473" s="40">
        <v>44.465000000023998</v>
      </c>
      <c r="E44473" s="39" t="s">
        <v>1070</v>
      </c>
    </row>
    <row r="44474" spans="4:5" x14ac:dyDescent="0.25">
      <c r="D44474" s="40">
        <v>44.466000000024003</v>
      </c>
      <c r="E44474" s="39" t="s">
        <v>1070</v>
      </c>
    </row>
    <row r="44475" spans="4:5" x14ac:dyDescent="0.25">
      <c r="D44475" s="40">
        <v>44.467000000024001</v>
      </c>
      <c r="E44475" s="39" t="s">
        <v>1070</v>
      </c>
    </row>
    <row r="44476" spans="4:5" x14ac:dyDescent="0.25">
      <c r="D44476" s="40">
        <v>44.468000000023999</v>
      </c>
      <c r="E44476" s="39" t="s">
        <v>1070</v>
      </c>
    </row>
    <row r="44477" spans="4:5" x14ac:dyDescent="0.25">
      <c r="D44477" s="40">
        <v>44.469000000024003</v>
      </c>
      <c r="E44477" s="39" t="s">
        <v>1070</v>
      </c>
    </row>
    <row r="44478" spans="4:5" x14ac:dyDescent="0.25">
      <c r="D44478" s="40">
        <v>44.470000000024001</v>
      </c>
      <c r="E44478" s="39" t="s">
        <v>1070</v>
      </c>
    </row>
    <row r="44479" spans="4:5" x14ac:dyDescent="0.25">
      <c r="D44479" s="40">
        <v>44.471000000023999</v>
      </c>
      <c r="E44479" s="39" t="s">
        <v>1070</v>
      </c>
    </row>
    <row r="44480" spans="4:5" x14ac:dyDescent="0.25">
      <c r="D44480" s="40">
        <v>44.472000000024003</v>
      </c>
      <c r="E44480" s="39" t="s">
        <v>1070</v>
      </c>
    </row>
    <row r="44481" spans="4:5" x14ac:dyDescent="0.25">
      <c r="D44481" s="40">
        <v>44.473000000024001</v>
      </c>
      <c r="E44481" s="39" t="s">
        <v>1070</v>
      </c>
    </row>
    <row r="44482" spans="4:5" x14ac:dyDescent="0.25">
      <c r="D44482" s="40">
        <v>44.474000000023999</v>
      </c>
      <c r="E44482" s="39" t="s">
        <v>1070</v>
      </c>
    </row>
    <row r="44483" spans="4:5" x14ac:dyDescent="0.25">
      <c r="D44483" s="40">
        <v>44.475000000023897</v>
      </c>
      <c r="E44483" s="39" t="s">
        <v>1069</v>
      </c>
    </row>
    <row r="44484" spans="4:5" x14ac:dyDescent="0.25">
      <c r="D44484" s="40">
        <v>44.476000000024001</v>
      </c>
      <c r="E44484" s="39" t="s">
        <v>1069</v>
      </c>
    </row>
    <row r="44485" spans="4:5" x14ac:dyDescent="0.25">
      <c r="D44485" s="40">
        <v>44.477000000023899</v>
      </c>
      <c r="E44485" s="39" t="s">
        <v>1069</v>
      </c>
    </row>
    <row r="44486" spans="4:5" x14ac:dyDescent="0.25">
      <c r="D44486" s="40">
        <v>44.478000000023897</v>
      </c>
      <c r="E44486" s="39" t="s">
        <v>1069</v>
      </c>
    </row>
    <row r="44487" spans="4:5" x14ac:dyDescent="0.25">
      <c r="D44487" s="40">
        <v>44.479000000024001</v>
      </c>
      <c r="E44487" s="39" t="s">
        <v>1069</v>
      </c>
    </row>
    <row r="44488" spans="4:5" x14ac:dyDescent="0.25">
      <c r="D44488" s="40">
        <v>44.4800000000239</v>
      </c>
      <c r="E44488" s="39" t="s">
        <v>1069</v>
      </c>
    </row>
    <row r="44489" spans="4:5" x14ac:dyDescent="0.25">
      <c r="D44489" s="40">
        <v>44.481000000023897</v>
      </c>
      <c r="E44489" s="39" t="s">
        <v>1069</v>
      </c>
    </row>
    <row r="44490" spans="4:5" x14ac:dyDescent="0.25">
      <c r="D44490" s="40">
        <v>44.482000000023902</v>
      </c>
      <c r="E44490" s="39" t="s">
        <v>1069</v>
      </c>
    </row>
    <row r="44491" spans="4:5" x14ac:dyDescent="0.25">
      <c r="D44491" s="40">
        <v>44.4830000000239</v>
      </c>
      <c r="E44491" s="39" t="s">
        <v>1069</v>
      </c>
    </row>
    <row r="44492" spans="4:5" x14ac:dyDescent="0.25">
      <c r="D44492" s="40">
        <v>44.484000000023897</v>
      </c>
      <c r="E44492" s="39" t="s">
        <v>1069</v>
      </c>
    </row>
    <row r="44493" spans="4:5" x14ac:dyDescent="0.25">
      <c r="D44493" s="40">
        <v>44.485000000023902</v>
      </c>
      <c r="E44493" s="39" t="s">
        <v>1068</v>
      </c>
    </row>
    <row r="44494" spans="4:5" x14ac:dyDescent="0.25">
      <c r="D44494" s="40">
        <v>44.4860000000239</v>
      </c>
      <c r="E44494" s="39" t="s">
        <v>1068</v>
      </c>
    </row>
    <row r="44495" spans="4:5" x14ac:dyDescent="0.25">
      <c r="D44495" s="40">
        <v>44.487000000023897</v>
      </c>
      <c r="E44495" s="39" t="s">
        <v>1068</v>
      </c>
    </row>
    <row r="44496" spans="4:5" x14ac:dyDescent="0.25">
      <c r="D44496" s="40">
        <v>44.488000000023902</v>
      </c>
      <c r="E44496" s="39" t="s">
        <v>1068</v>
      </c>
    </row>
    <row r="44497" spans="4:5" x14ac:dyDescent="0.25">
      <c r="D44497" s="40">
        <v>44.4890000000239</v>
      </c>
      <c r="E44497" s="39" t="s">
        <v>1068</v>
      </c>
    </row>
    <row r="44498" spans="4:5" x14ac:dyDescent="0.25">
      <c r="D44498" s="40">
        <v>44.490000000023898</v>
      </c>
      <c r="E44498" s="39" t="s">
        <v>1068</v>
      </c>
    </row>
    <row r="44499" spans="4:5" x14ac:dyDescent="0.25">
      <c r="D44499" s="40">
        <v>44.491000000023902</v>
      </c>
      <c r="E44499" s="39" t="s">
        <v>1068</v>
      </c>
    </row>
    <row r="44500" spans="4:5" x14ac:dyDescent="0.25">
      <c r="D44500" s="40">
        <v>44.4920000000239</v>
      </c>
      <c r="E44500" s="39" t="s">
        <v>1068</v>
      </c>
    </row>
    <row r="44501" spans="4:5" x14ac:dyDescent="0.25">
      <c r="D44501" s="40">
        <v>44.493000000023898</v>
      </c>
      <c r="E44501" s="39" t="s">
        <v>1068</v>
      </c>
    </row>
    <row r="44502" spans="4:5" x14ac:dyDescent="0.25">
      <c r="D44502" s="40">
        <v>44.494000000023902</v>
      </c>
      <c r="E44502" s="39" t="s">
        <v>1068</v>
      </c>
    </row>
    <row r="44503" spans="4:5" x14ac:dyDescent="0.25">
      <c r="D44503" s="40">
        <v>44.4950000000239</v>
      </c>
      <c r="E44503" s="39" t="s">
        <v>1067</v>
      </c>
    </row>
    <row r="44504" spans="4:5" x14ac:dyDescent="0.25">
      <c r="D44504" s="40">
        <v>44.496000000023898</v>
      </c>
      <c r="E44504" s="39" t="s">
        <v>1067</v>
      </c>
    </row>
    <row r="44505" spans="4:5" x14ac:dyDescent="0.25">
      <c r="D44505" s="40">
        <v>44.497000000023903</v>
      </c>
      <c r="E44505" s="39" t="s">
        <v>1067</v>
      </c>
    </row>
    <row r="44506" spans="4:5" x14ac:dyDescent="0.25">
      <c r="D44506" s="40">
        <v>44.4980000000239</v>
      </c>
      <c r="E44506" s="39" t="s">
        <v>1067</v>
      </c>
    </row>
    <row r="44507" spans="4:5" x14ac:dyDescent="0.25">
      <c r="D44507" s="40">
        <v>44.499000000023898</v>
      </c>
      <c r="E44507" s="39" t="s">
        <v>1067</v>
      </c>
    </row>
    <row r="44508" spans="4:5" x14ac:dyDescent="0.25">
      <c r="D44508" s="40">
        <v>44.500000000023903</v>
      </c>
      <c r="E44508" s="39" t="s">
        <v>1067</v>
      </c>
    </row>
    <row r="44509" spans="4:5" x14ac:dyDescent="0.25">
      <c r="D44509" s="40">
        <v>44.5010000000239</v>
      </c>
      <c r="E44509" s="39" t="s">
        <v>1067</v>
      </c>
    </row>
    <row r="44510" spans="4:5" x14ac:dyDescent="0.25">
      <c r="D44510" s="40">
        <v>44.502000000023898</v>
      </c>
      <c r="E44510" s="39" t="s">
        <v>1067</v>
      </c>
    </row>
    <row r="44511" spans="4:5" x14ac:dyDescent="0.25">
      <c r="D44511" s="40">
        <v>44.503000000023903</v>
      </c>
      <c r="E44511" s="39" t="s">
        <v>1067</v>
      </c>
    </row>
    <row r="44512" spans="4:5" x14ac:dyDescent="0.25">
      <c r="D44512" s="40">
        <v>44.5040000000239</v>
      </c>
      <c r="E44512" s="39" t="s">
        <v>1067</v>
      </c>
    </row>
    <row r="44513" spans="4:5" x14ac:dyDescent="0.25">
      <c r="D44513" s="40">
        <v>44.505000000023898</v>
      </c>
      <c r="E44513" s="39" t="s">
        <v>1066</v>
      </c>
    </row>
    <row r="44514" spans="4:5" x14ac:dyDescent="0.25">
      <c r="D44514" s="40">
        <v>44.506000000023903</v>
      </c>
      <c r="E44514" s="39" t="s">
        <v>1066</v>
      </c>
    </row>
    <row r="44515" spans="4:5" x14ac:dyDescent="0.25">
      <c r="D44515" s="40">
        <v>44.507000000023901</v>
      </c>
      <c r="E44515" s="39" t="s">
        <v>1066</v>
      </c>
    </row>
    <row r="44516" spans="4:5" x14ac:dyDescent="0.25">
      <c r="D44516" s="40">
        <v>44.508000000023898</v>
      </c>
      <c r="E44516" s="39" t="s">
        <v>1066</v>
      </c>
    </row>
    <row r="44517" spans="4:5" x14ac:dyDescent="0.25">
      <c r="D44517" s="40">
        <v>44.509000000023903</v>
      </c>
      <c r="E44517" s="39" t="s">
        <v>1066</v>
      </c>
    </row>
    <row r="44518" spans="4:5" x14ac:dyDescent="0.25">
      <c r="D44518" s="40">
        <v>44.510000000023901</v>
      </c>
      <c r="E44518" s="39" t="s">
        <v>1066</v>
      </c>
    </row>
    <row r="44519" spans="4:5" x14ac:dyDescent="0.25">
      <c r="D44519" s="40">
        <v>44.511000000023898</v>
      </c>
      <c r="E44519" s="39" t="s">
        <v>1066</v>
      </c>
    </row>
    <row r="44520" spans="4:5" x14ac:dyDescent="0.25">
      <c r="D44520" s="40">
        <v>44.512000000023903</v>
      </c>
      <c r="E44520" s="39" t="s">
        <v>1066</v>
      </c>
    </row>
    <row r="44521" spans="4:5" x14ac:dyDescent="0.25">
      <c r="D44521" s="40">
        <v>44.513000000023901</v>
      </c>
      <c r="E44521" s="39" t="s">
        <v>1066</v>
      </c>
    </row>
    <row r="44522" spans="4:5" x14ac:dyDescent="0.25">
      <c r="D44522" s="40">
        <v>44.514000000023898</v>
      </c>
      <c r="E44522" s="39" t="s">
        <v>1066</v>
      </c>
    </row>
    <row r="44523" spans="4:5" x14ac:dyDescent="0.25">
      <c r="D44523" s="40">
        <v>44.515000000023903</v>
      </c>
      <c r="E44523" s="39" t="s">
        <v>1065</v>
      </c>
    </row>
    <row r="44524" spans="4:5" x14ac:dyDescent="0.25">
      <c r="D44524" s="40">
        <v>44.516000000023901</v>
      </c>
      <c r="E44524" s="39" t="s">
        <v>1065</v>
      </c>
    </row>
    <row r="44525" spans="4:5" x14ac:dyDescent="0.25">
      <c r="D44525" s="40">
        <v>44.517000000023899</v>
      </c>
      <c r="E44525" s="39" t="s">
        <v>1065</v>
      </c>
    </row>
    <row r="44526" spans="4:5" x14ac:dyDescent="0.25">
      <c r="D44526" s="40">
        <v>44.518000000023797</v>
      </c>
      <c r="E44526" s="39" t="s">
        <v>1065</v>
      </c>
    </row>
    <row r="44527" spans="4:5" x14ac:dyDescent="0.25">
      <c r="D44527" s="40">
        <v>44.519000000023901</v>
      </c>
      <c r="E44527" s="39" t="s">
        <v>1065</v>
      </c>
    </row>
    <row r="44528" spans="4:5" x14ac:dyDescent="0.25">
      <c r="D44528" s="40">
        <v>44.520000000023799</v>
      </c>
      <c r="E44528" s="39" t="s">
        <v>1065</v>
      </c>
    </row>
    <row r="44529" spans="4:5" x14ac:dyDescent="0.25">
      <c r="D44529" s="40">
        <v>44.521000000023797</v>
      </c>
      <c r="E44529" s="39" t="s">
        <v>1065</v>
      </c>
    </row>
    <row r="44530" spans="4:5" x14ac:dyDescent="0.25">
      <c r="D44530" s="40">
        <v>44.522000000023901</v>
      </c>
      <c r="E44530" s="39" t="s">
        <v>1065</v>
      </c>
    </row>
    <row r="44531" spans="4:5" x14ac:dyDescent="0.25">
      <c r="D44531" s="40">
        <v>44.523000000023799</v>
      </c>
      <c r="E44531" s="39" t="s">
        <v>1065</v>
      </c>
    </row>
    <row r="44532" spans="4:5" x14ac:dyDescent="0.25">
      <c r="D44532" s="40">
        <v>44.524000000023797</v>
      </c>
      <c r="E44532" s="39" t="s">
        <v>1065</v>
      </c>
    </row>
    <row r="44533" spans="4:5" x14ac:dyDescent="0.25">
      <c r="D44533" s="40">
        <v>44.525000000023802</v>
      </c>
      <c r="E44533" s="39" t="s">
        <v>1064</v>
      </c>
    </row>
    <row r="44534" spans="4:5" x14ac:dyDescent="0.25">
      <c r="D44534" s="40">
        <v>44.526000000023799</v>
      </c>
      <c r="E44534" s="39" t="s">
        <v>1064</v>
      </c>
    </row>
    <row r="44535" spans="4:5" x14ac:dyDescent="0.25">
      <c r="D44535" s="40">
        <v>44.527000000023797</v>
      </c>
      <c r="E44535" s="39" t="s">
        <v>1064</v>
      </c>
    </row>
    <row r="44536" spans="4:5" x14ac:dyDescent="0.25">
      <c r="D44536" s="40">
        <v>44.528000000023802</v>
      </c>
      <c r="E44536" s="39" t="s">
        <v>1064</v>
      </c>
    </row>
    <row r="44537" spans="4:5" x14ac:dyDescent="0.25">
      <c r="D44537" s="40">
        <v>44.5290000000238</v>
      </c>
      <c r="E44537" s="39" t="s">
        <v>1064</v>
      </c>
    </row>
    <row r="44538" spans="4:5" x14ac:dyDescent="0.25">
      <c r="D44538" s="40">
        <v>44.530000000023797</v>
      </c>
      <c r="E44538" s="39" t="s">
        <v>1064</v>
      </c>
    </row>
    <row r="44539" spans="4:5" x14ac:dyDescent="0.25">
      <c r="D44539" s="40">
        <v>44.531000000023802</v>
      </c>
      <c r="E44539" s="39" t="s">
        <v>1064</v>
      </c>
    </row>
    <row r="44540" spans="4:5" x14ac:dyDescent="0.25">
      <c r="D44540" s="40">
        <v>44.5320000000238</v>
      </c>
      <c r="E44540" s="39" t="s">
        <v>1064</v>
      </c>
    </row>
    <row r="44541" spans="4:5" x14ac:dyDescent="0.25">
      <c r="D44541" s="40">
        <v>44.533000000023797</v>
      </c>
      <c r="E44541" s="39" t="s">
        <v>1064</v>
      </c>
    </row>
    <row r="44542" spans="4:5" x14ac:dyDescent="0.25">
      <c r="D44542" s="40">
        <v>44.534000000023802</v>
      </c>
      <c r="E44542" s="39" t="s">
        <v>1064</v>
      </c>
    </row>
    <row r="44543" spans="4:5" x14ac:dyDescent="0.25">
      <c r="D44543" s="40">
        <v>44.5350000000238</v>
      </c>
      <c r="E44543" s="39" t="s">
        <v>1063</v>
      </c>
    </row>
    <row r="44544" spans="4:5" x14ac:dyDescent="0.25">
      <c r="D44544" s="40">
        <v>44.536000000023797</v>
      </c>
      <c r="E44544" s="39" t="s">
        <v>1063</v>
      </c>
    </row>
    <row r="44545" spans="4:5" x14ac:dyDescent="0.25">
      <c r="D44545" s="40">
        <v>44.537000000023802</v>
      </c>
      <c r="E44545" s="39" t="s">
        <v>1063</v>
      </c>
    </row>
    <row r="44546" spans="4:5" x14ac:dyDescent="0.25">
      <c r="D44546" s="40">
        <v>44.5380000000238</v>
      </c>
      <c r="E44546" s="39" t="s">
        <v>1063</v>
      </c>
    </row>
    <row r="44547" spans="4:5" x14ac:dyDescent="0.25">
      <c r="D44547" s="40">
        <v>44.539000000023798</v>
      </c>
      <c r="E44547" s="39" t="s">
        <v>1063</v>
      </c>
    </row>
    <row r="44548" spans="4:5" x14ac:dyDescent="0.25">
      <c r="D44548" s="40">
        <v>44.540000000023802</v>
      </c>
      <c r="E44548" s="39" t="s">
        <v>1063</v>
      </c>
    </row>
    <row r="44549" spans="4:5" x14ac:dyDescent="0.25">
      <c r="D44549" s="40">
        <v>44.5410000000238</v>
      </c>
      <c r="E44549" s="39" t="s">
        <v>1063</v>
      </c>
    </row>
    <row r="44550" spans="4:5" x14ac:dyDescent="0.25">
      <c r="D44550" s="40">
        <v>44.542000000023798</v>
      </c>
      <c r="E44550" s="39" t="s">
        <v>1063</v>
      </c>
    </row>
    <row r="44551" spans="4:5" x14ac:dyDescent="0.25">
      <c r="D44551" s="40">
        <v>44.543000000023802</v>
      </c>
      <c r="E44551" s="39" t="s">
        <v>1063</v>
      </c>
    </row>
    <row r="44552" spans="4:5" x14ac:dyDescent="0.25">
      <c r="D44552" s="40">
        <v>44.5440000000238</v>
      </c>
      <c r="E44552" s="39" t="s">
        <v>1063</v>
      </c>
    </row>
    <row r="44553" spans="4:5" x14ac:dyDescent="0.25">
      <c r="D44553" s="40">
        <v>44.545000000023798</v>
      </c>
      <c r="E44553" s="39" t="s">
        <v>1062</v>
      </c>
    </row>
    <row r="44554" spans="4:5" x14ac:dyDescent="0.25">
      <c r="D44554" s="40">
        <v>44.546000000023803</v>
      </c>
      <c r="E44554" s="39" t="s">
        <v>1062</v>
      </c>
    </row>
    <row r="44555" spans="4:5" x14ac:dyDescent="0.25">
      <c r="D44555" s="40">
        <v>44.5470000000238</v>
      </c>
      <c r="E44555" s="39" t="s">
        <v>1062</v>
      </c>
    </row>
    <row r="44556" spans="4:5" x14ac:dyDescent="0.25">
      <c r="D44556" s="40">
        <v>44.548000000023798</v>
      </c>
      <c r="E44556" s="39" t="s">
        <v>1062</v>
      </c>
    </row>
    <row r="44557" spans="4:5" x14ac:dyDescent="0.25">
      <c r="D44557" s="40">
        <v>44.549000000023803</v>
      </c>
      <c r="E44557" s="39" t="s">
        <v>1062</v>
      </c>
    </row>
    <row r="44558" spans="4:5" x14ac:dyDescent="0.25">
      <c r="D44558" s="40">
        <v>44.5500000000238</v>
      </c>
      <c r="E44558" s="39" t="s">
        <v>1062</v>
      </c>
    </row>
    <row r="44559" spans="4:5" x14ac:dyDescent="0.25">
      <c r="D44559" s="40">
        <v>44.551000000023798</v>
      </c>
      <c r="E44559" s="39" t="s">
        <v>1062</v>
      </c>
    </row>
    <row r="44560" spans="4:5" x14ac:dyDescent="0.25">
      <c r="D44560" s="40">
        <v>44.552000000023803</v>
      </c>
      <c r="E44560" s="39" t="s">
        <v>1062</v>
      </c>
    </row>
    <row r="44561" spans="4:5" x14ac:dyDescent="0.25">
      <c r="D44561" s="40">
        <v>44.5530000000238</v>
      </c>
      <c r="E44561" s="39" t="s">
        <v>1062</v>
      </c>
    </row>
    <row r="44562" spans="4:5" x14ac:dyDescent="0.25">
      <c r="D44562" s="40">
        <v>44.554000000023798</v>
      </c>
      <c r="E44562" s="39" t="s">
        <v>1062</v>
      </c>
    </row>
    <row r="44563" spans="4:5" x14ac:dyDescent="0.25">
      <c r="D44563" s="40">
        <v>44.555000000023803</v>
      </c>
      <c r="E44563" s="39" t="s">
        <v>1061</v>
      </c>
    </row>
    <row r="44564" spans="4:5" x14ac:dyDescent="0.25">
      <c r="D44564" s="40">
        <v>44.556000000023801</v>
      </c>
      <c r="E44564" s="39" t="s">
        <v>1061</v>
      </c>
    </row>
    <row r="44565" spans="4:5" x14ac:dyDescent="0.25">
      <c r="D44565" s="40">
        <v>44.557000000023798</v>
      </c>
      <c r="E44565" s="39" t="s">
        <v>1061</v>
      </c>
    </row>
    <row r="44566" spans="4:5" x14ac:dyDescent="0.25">
      <c r="D44566" s="40">
        <v>44.558000000023803</v>
      </c>
      <c r="E44566" s="39" t="s">
        <v>1061</v>
      </c>
    </row>
    <row r="44567" spans="4:5" x14ac:dyDescent="0.25">
      <c r="D44567" s="40">
        <v>44.559000000023801</v>
      </c>
      <c r="E44567" s="39" t="s">
        <v>1061</v>
      </c>
    </row>
    <row r="44568" spans="4:5" x14ac:dyDescent="0.25">
      <c r="D44568" s="40">
        <v>44.560000000023798</v>
      </c>
      <c r="E44568" s="39" t="s">
        <v>1061</v>
      </c>
    </row>
    <row r="44569" spans="4:5" x14ac:dyDescent="0.25">
      <c r="D44569" s="40">
        <v>44.561000000023697</v>
      </c>
      <c r="E44569" s="39" t="s">
        <v>1061</v>
      </c>
    </row>
    <row r="44570" spans="4:5" x14ac:dyDescent="0.25">
      <c r="D44570" s="40">
        <v>44.562000000023801</v>
      </c>
      <c r="E44570" s="39" t="s">
        <v>1061</v>
      </c>
    </row>
    <row r="44571" spans="4:5" x14ac:dyDescent="0.25">
      <c r="D44571" s="40">
        <v>44.563000000023699</v>
      </c>
      <c r="E44571" s="39" t="s">
        <v>1061</v>
      </c>
    </row>
    <row r="44572" spans="4:5" x14ac:dyDescent="0.25">
      <c r="D44572" s="40">
        <v>44.564000000023697</v>
      </c>
      <c r="E44572" s="39" t="s">
        <v>1061</v>
      </c>
    </row>
    <row r="44573" spans="4:5" x14ac:dyDescent="0.25">
      <c r="D44573" s="40">
        <v>44.565000000023701</v>
      </c>
      <c r="E44573" s="39" t="s">
        <v>1060</v>
      </c>
    </row>
    <row r="44574" spans="4:5" x14ac:dyDescent="0.25">
      <c r="D44574" s="40">
        <v>44.566000000023699</v>
      </c>
      <c r="E44574" s="39" t="s">
        <v>1060</v>
      </c>
    </row>
    <row r="44575" spans="4:5" x14ac:dyDescent="0.25">
      <c r="D44575" s="40">
        <v>44.567000000023697</v>
      </c>
      <c r="E44575" s="39" t="s">
        <v>1060</v>
      </c>
    </row>
    <row r="44576" spans="4:5" x14ac:dyDescent="0.25">
      <c r="D44576" s="40">
        <v>44.568000000023702</v>
      </c>
      <c r="E44576" s="39" t="s">
        <v>1060</v>
      </c>
    </row>
    <row r="44577" spans="4:5" x14ac:dyDescent="0.25">
      <c r="D44577" s="40">
        <v>44.569000000023699</v>
      </c>
      <c r="E44577" s="39" t="s">
        <v>1060</v>
      </c>
    </row>
    <row r="44578" spans="4:5" x14ac:dyDescent="0.25">
      <c r="D44578" s="40">
        <v>44.570000000023697</v>
      </c>
      <c r="E44578" s="39" t="s">
        <v>1060</v>
      </c>
    </row>
    <row r="44579" spans="4:5" x14ac:dyDescent="0.25">
      <c r="D44579" s="40">
        <v>44.571000000023702</v>
      </c>
      <c r="E44579" s="39" t="s">
        <v>1060</v>
      </c>
    </row>
    <row r="44580" spans="4:5" x14ac:dyDescent="0.25">
      <c r="D44580" s="40">
        <v>44.572000000023699</v>
      </c>
      <c r="E44580" s="39" t="s">
        <v>1060</v>
      </c>
    </row>
    <row r="44581" spans="4:5" x14ac:dyDescent="0.25">
      <c r="D44581" s="40">
        <v>44.573000000023697</v>
      </c>
      <c r="E44581" s="39" t="s">
        <v>1060</v>
      </c>
    </row>
    <row r="44582" spans="4:5" x14ac:dyDescent="0.25">
      <c r="D44582" s="40">
        <v>44.574000000023702</v>
      </c>
      <c r="E44582" s="39" t="s">
        <v>1060</v>
      </c>
    </row>
    <row r="44583" spans="4:5" x14ac:dyDescent="0.25">
      <c r="D44583" s="40">
        <v>44.575000000023699</v>
      </c>
      <c r="E44583" s="39" t="s">
        <v>1059</v>
      </c>
    </row>
    <row r="44584" spans="4:5" x14ac:dyDescent="0.25">
      <c r="D44584" s="40">
        <v>44.576000000023697</v>
      </c>
      <c r="E44584" s="39" t="s">
        <v>1059</v>
      </c>
    </row>
    <row r="44585" spans="4:5" x14ac:dyDescent="0.25">
      <c r="D44585" s="40">
        <v>44.577000000023702</v>
      </c>
      <c r="E44585" s="39" t="s">
        <v>1059</v>
      </c>
    </row>
    <row r="44586" spans="4:5" x14ac:dyDescent="0.25">
      <c r="D44586" s="40">
        <v>44.5780000000237</v>
      </c>
      <c r="E44586" s="39" t="s">
        <v>1059</v>
      </c>
    </row>
    <row r="44587" spans="4:5" x14ac:dyDescent="0.25">
      <c r="D44587" s="40">
        <v>44.579000000023697</v>
      </c>
      <c r="E44587" s="39" t="s">
        <v>1059</v>
      </c>
    </row>
    <row r="44588" spans="4:5" x14ac:dyDescent="0.25">
      <c r="D44588" s="40">
        <v>44.580000000023702</v>
      </c>
      <c r="E44588" s="39" t="s">
        <v>1059</v>
      </c>
    </row>
    <row r="44589" spans="4:5" x14ac:dyDescent="0.25">
      <c r="D44589" s="40">
        <v>44.5810000000237</v>
      </c>
      <c r="E44589" s="39" t="s">
        <v>1059</v>
      </c>
    </row>
    <row r="44590" spans="4:5" x14ac:dyDescent="0.25">
      <c r="D44590" s="40">
        <v>44.582000000023697</v>
      </c>
      <c r="E44590" s="39" t="s">
        <v>1059</v>
      </c>
    </row>
    <row r="44591" spans="4:5" x14ac:dyDescent="0.25">
      <c r="D44591" s="40">
        <v>44.583000000023702</v>
      </c>
      <c r="E44591" s="39" t="s">
        <v>1059</v>
      </c>
    </row>
    <row r="44592" spans="4:5" x14ac:dyDescent="0.25">
      <c r="D44592" s="40">
        <v>44.5840000000237</v>
      </c>
      <c r="E44592" s="39" t="s">
        <v>1059</v>
      </c>
    </row>
    <row r="44593" spans="4:5" x14ac:dyDescent="0.25">
      <c r="D44593" s="40">
        <v>44.585000000023697</v>
      </c>
      <c r="E44593" s="39" t="s">
        <v>1058</v>
      </c>
    </row>
    <row r="44594" spans="4:5" x14ac:dyDescent="0.25">
      <c r="D44594" s="40">
        <v>44.586000000023702</v>
      </c>
      <c r="E44594" s="39" t="s">
        <v>1058</v>
      </c>
    </row>
    <row r="44595" spans="4:5" x14ac:dyDescent="0.25">
      <c r="D44595" s="40">
        <v>44.5870000000237</v>
      </c>
      <c r="E44595" s="39" t="s">
        <v>1058</v>
      </c>
    </row>
    <row r="44596" spans="4:5" x14ac:dyDescent="0.25">
      <c r="D44596" s="40">
        <v>44.588000000023698</v>
      </c>
      <c r="E44596" s="39" t="s">
        <v>1058</v>
      </c>
    </row>
    <row r="44597" spans="4:5" x14ac:dyDescent="0.25">
      <c r="D44597" s="40">
        <v>44.589000000023702</v>
      </c>
      <c r="E44597" s="39" t="s">
        <v>1058</v>
      </c>
    </row>
    <row r="44598" spans="4:5" x14ac:dyDescent="0.25">
      <c r="D44598" s="40">
        <v>44.5900000000237</v>
      </c>
      <c r="E44598" s="39" t="s">
        <v>1058</v>
      </c>
    </row>
    <row r="44599" spans="4:5" x14ac:dyDescent="0.25">
      <c r="D44599" s="40">
        <v>44.591000000023698</v>
      </c>
      <c r="E44599" s="39" t="s">
        <v>1058</v>
      </c>
    </row>
    <row r="44600" spans="4:5" x14ac:dyDescent="0.25">
      <c r="D44600" s="40">
        <v>44.592000000023702</v>
      </c>
      <c r="E44600" s="39" t="s">
        <v>1058</v>
      </c>
    </row>
    <row r="44601" spans="4:5" x14ac:dyDescent="0.25">
      <c r="D44601" s="40">
        <v>44.5930000000237</v>
      </c>
      <c r="E44601" s="39" t="s">
        <v>1058</v>
      </c>
    </row>
    <row r="44602" spans="4:5" x14ac:dyDescent="0.25">
      <c r="D44602" s="40">
        <v>44.594000000023698</v>
      </c>
      <c r="E44602" s="39" t="s">
        <v>1058</v>
      </c>
    </row>
    <row r="44603" spans="4:5" x14ac:dyDescent="0.25">
      <c r="D44603" s="40">
        <v>44.595000000023703</v>
      </c>
      <c r="E44603" s="39" t="s">
        <v>1057</v>
      </c>
    </row>
    <row r="44604" spans="4:5" x14ac:dyDescent="0.25">
      <c r="D44604" s="40">
        <v>44.5960000000237</v>
      </c>
      <c r="E44604" s="39" t="s">
        <v>1057</v>
      </c>
    </row>
    <row r="44605" spans="4:5" x14ac:dyDescent="0.25">
      <c r="D44605" s="40">
        <v>44.597000000023698</v>
      </c>
      <c r="E44605" s="39" t="s">
        <v>1057</v>
      </c>
    </row>
    <row r="44606" spans="4:5" x14ac:dyDescent="0.25">
      <c r="D44606" s="40">
        <v>44.598000000023703</v>
      </c>
      <c r="E44606" s="39" t="s">
        <v>1057</v>
      </c>
    </row>
    <row r="44607" spans="4:5" x14ac:dyDescent="0.25">
      <c r="D44607" s="40">
        <v>44.5990000000237</v>
      </c>
      <c r="E44607" s="39" t="s">
        <v>1057</v>
      </c>
    </row>
    <row r="44608" spans="4:5" x14ac:dyDescent="0.25">
      <c r="D44608" s="40">
        <v>44.600000000023698</v>
      </c>
      <c r="E44608" s="39" t="s">
        <v>1057</v>
      </c>
    </row>
    <row r="44609" spans="4:5" x14ac:dyDescent="0.25">
      <c r="D44609" s="40">
        <v>44.601000000023703</v>
      </c>
      <c r="E44609" s="39" t="s">
        <v>1057</v>
      </c>
    </row>
    <row r="44610" spans="4:5" x14ac:dyDescent="0.25">
      <c r="D44610" s="40">
        <v>44.6020000000237</v>
      </c>
      <c r="E44610" s="39" t="s">
        <v>1057</v>
      </c>
    </row>
    <row r="44611" spans="4:5" x14ac:dyDescent="0.25">
      <c r="D44611" s="40">
        <v>44.603000000023698</v>
      </c>
      <c r="E44611" s="39" t="s">
        <v>1057</v>
      </c>
    </row>
    <row r="44612" spans="4:5" x14ac:dyDescent="0.25">
      <c r="D44612" s="40">
        <v>44.604000000023603</v>
      </c>
      <c r="E44612" s="39" t="s">
        <v>1057</v>
      </c>
    </row>
    <row r="44613" spans="4:5" x14ac:dyDescent="0.25">
      <c r="D44613" s="40">
        <v>44.605000000023701</v>
      </c>
      <c r="E44613" s="39" t="s">
        <v>1056</v>
      </c>
    </row>
    <row r="44614" spans="4:5" x14ac:dyDescent="0.25">
      <c r="D44614" s="40">
        <v>44.606000000023599</v>
      </c>
      <c r="E44614" s="39" t="s">
        <v>1056</v>
      </c>
    </row>
    <row r="44615" spans="4:5" x14ac:dyDescent="0.25">
      <c r="D44615" s="40">
        <v>44.607000000023604</v>
      </c>
      <c r="E44615" s="39" t="s">
        <v>1056</v>
      </c>
    </row>
    <row r="44616" spans="4:5" x14ac:dyDescent="0.25">
      <c r="D44616" s="40">
        <v>44.608000000023601</v>
      </c>
      <c r="E44616" s="39" t="s">
        <v>1056</v>
      </c>
    </row>
    <row r="44617" spans="4:5" x14ac:dyDescent="0.25">
      <c r="D44617" s="40">
        <v>44.609000000023599</v>
      </c>
      <c r="E44617" s="39" t="s">
        <v>1056</v>
      </c>
    </row>
    <row r="44618" spans="4:5" x14ac:dyDescent="0.25">
      <c r="D44618" s="40">
        <v>44.610000000023597</v>
      </c>
      <c r="E44618" s="39" t="s">
        <v>1056</v>
      </c>
    </row>
    <row r="44619" spans="4:5" x14ac:dyDescent="0.25">
      <c r="D44619" s="40">
        <v>44.611000000023601</v>
      </c>
      <c r="E44619" s="39" t="s">
        <v>1056</v>
      </c>
    </row>
    <row r="44620" spans="4:5" x14ac:dyDescent="0.25">
      <c r="D44620" s="40">
        <v>44.612000000023599</v>
      </c>
      <c r="E44620" s="39" t="s">
        <v>1056</v>
      </c>
    </row>
    <row r="44621" spans="4:5" x14ac:dyDescent="0.25">
      <c r="D44621" s="40">
        <v>44.613000000023597</v>
      </c>
      <c r="E44621" s="39" t="s">
        <v>1056</v>
      </c>
    </row>
    <row r="44622" spans="4:5" x14ac:dyDescent="0.25">
      <c r="D44622" s="40">
        <v>44.614000000023601</v>
      </c>
      <c r="E44622" s="39" t="s">
        <v>1056</v>
      </c>
    </row>
    <row r="44623" spans="4:5" x14ac:dyDescent="0.25">
      <c r="D44623" s="40">
        <v>44.615000000023599</v>
      </c>
      <c r="E44623" s="39" t="s">
        <v>1055</v>
      </c>
    </row>
    <row r="44624" spans="4:5" x14ac:dyDescent="0.25">
      <c r="D44624" s="40">
        <v>44.616000000023597</v>
      </c>
      <c r="E44624" s="39" t="s">
        <v>1055</v>
      </c>
    </row>
    <row r="44625" spans="4:5" x14ac:dyDescent="0.25">
      <c r="D44625" s="40">
        <v>44.617000000023602</v>
      </c>
      <c r="E44625" s="39" t="s">
        <v>1055</v>
      </c>
    </row>
    <row r="44626" spans="4:5" x14ac:dyDescent="0.25">
      <c r="D44626" s="40">
        <v>44.618000000023599</v>
      </c>
      <c r="E44626" s="39" t="s">
        <v>1055</v>
      </c>
    </row>
    <row r="44627" spans="4:5" x14ac:dyDescent="0.25">
      <c r="D44627" s="40">
        <v>44.619000000023597</v>
      </c>
      <c r="E44627" s="39" t="s">
        <v>1055</v>
      </c>
    </row>
    <row r="44628" spans="4:5" x14ac:dyDescent="0.25">
      <c r="D44628" s="40">
        <v>44.620000000023602</v>
      </c>
      <c r="E44628" s="39" t="s">
        <v>1055</v>
      </c>
    </row>
    <row r="44629" spans="4:5" x14ac:dyDescent="0.25">
      <c r="D44629" s="40">
        <v>44.621000000023599</v>
      </c>
      <c r="E44629" s="39" t="s">
        <v>1055</v>
      </c>
    </row>
    <row r="44630" spans="4:5" x14ac:dyDescent="0.25">
      <c r="D44630" s="40">
        <v>44.622000000023597</v>
      </c>
      <c r="E44630" s="39" t="s">
        <v>1055</v>
      </c>
    </row>
    <row r="44631" spans="4:5" x14ac:dyDescent="0.25">
      <c r="D44631" s="40">
        <v>44.623000000023602</v>
      </c>
      <c r="E44631" s="39" t="s">
        <v>1055</v>
      </c>
    </row>
    <row r="44632" spans="4:5" x14ac:dyDescent="0.25">
      <c r="D44632" s="40">
        <v>44.624000000023599</v>
      </c>
      <c r="E44632" s="39" t="s">
        <v>1055</v>
      </c>
    </row>
    <row r="44633" spans="4:5" x14ac:dyDescent="0.25">
      <c r="D44633" s="40">
        <v>44.625000000023597</v>
      </c>
      <c r="E44633" s="39" t="s">
        <v>1054</v>
      </c>
    </row>
    <row r="44634" spans="4:5" x14ac:dyDescent="0.25">
      <c r="D44634" s="40">
        <v>44.626000000023602</v>
      </c>
      <c r="E44634" s="39" t="s">
        <v>1054</v>
      </c>
    </row>
    <row r="44635" spans="4:5" x14ac:dyDescent="0.25">
      <c r="D44635" s="40">
        <v>44.6270000000236</v>
      </c>
      <c r="E44635" s="39" t="s">
        <v>1054</v>
      </c>
    </row>
    <row r="44636" spans="4:5" x14ac:dyDescent="0.25">
      <c r="D44636" s="40">
        <v>44.628000000023597</v>
      </c>
      <c r="E44636" s="39" t="s">
        <v>1054</v>
      </c>
    </row>
    <row r="44637" spans="4:5" x14ac:dyDescent="0.25">
      <c r="D44637" s="40">
        <v>44.629000000023602</v>
      </c>
      <c r="E44637" s="39" t="s">
        <v>1054</v>
      </c>
    </row>
    <row r="44638" spans="4:5" x14ac:dyDescent="0.25">
      <c r="D44638" s="40">
        <v>44.6300000000236</v>
      </c>
      <c r="E44638" s="39" t="s">
        <v>1054</v>
      </c>
    </row>
    <row r="44639" spans="4:5" x14ac:dyDescent="0.25">
      <c r="D44639" s="40">
        <v>44.631000000023597</v>
      </c>
      <c r="E44639" s="39" t="s">
        <v>1054</v>
      </c>
    </row>
    <row r="44640" spans="4:5" x14ac:dyDescent="0.25">
      <c r="D44640" s="40">
        <v>44.632000000023602</v>
      </c>
      <c r="E44640" s="39" t="s">
        <v>1054</v>
      </c>
    </row>
    <row r="44641" spans="4:5" x14ac:dyDescent="0.25">
      <c r="D44641" s="40">
        <v>44.6330000000236</v>
      </c>
      <c r="E44641" s="39" t="s">
        <v>1054</v>
      </c>
    </row>
    <row r="44642" spans="4:5" x14ac:dyDescent="0.25">
      <c r="D44642" s="40">
        <v>44.634000000023597</v>
      </c>
      <c r="E44642" s="39" t="s">
        <v>1054</v>
      </c>
    </row>
    <row r="44643" spans="4:5" x14ac:dyDescent="0.25">
      <c r="D44643" s="40">
        <v>44.635000000023602</v>
      </c>
      <c r="E44643" s="39" t="s">
        <v>1053</v>
      </c>
    </row>
    <row r="44644" spans="4:5" x14ac:dyDescent="0.25">
      <c r="D44644" s="40">
        <v>44.6360000000236</v>
      </c>
      <c r="E44644" s="39" t="s">
        <v>1053</v>
      </c>
    </row>
    <row r="44645" spans="4:5" x14ac:dyDescent="0.25">
      <c r="D44645" s="40">
        <v>44.637000000023598</v>
      </c>
      <c r="E44645" s="39" t="s">
        <v>1053</v>
      </c>
    </row>
    <row r="44646" spans="4:5" x14ac:dyDescent="0.25">
      <c r="D44646" s="40">
        <v>44.638000000023602</v>
      </c>
      <c r="E44646" s="39" t="s">
        <v>1053</v>
      </c>
    </row>
    <row r="44647" spans="4:5" x14ac:dyDescent="0.25">
      <c r="D44647" s="40">
        <v>44.6390000000236</v>
      </c>
      <c r="E44647" s="39" t="s">
        <v>1053</v>
      </c>
    </row>
    <row r="44648" spans="4:5" x14ac:dyDescent="0.25">
      <c r="D44648" s="40">
        <v>44.640000000023598</v>
      </c>
      <c r="E44648" s="39" t="s">
        <v>1053</v>
      </c>
    </row>
    <row r="44649" spans="4:5" x14ac:dyDescent="0.25">
      <c r="D44649" s="40">
        <v>44.641000000023602</v>
      </c>
      <c r="E44649" s="39" t="s">
        <v>1053</v>
      </c>
    </row>
    <row r="44650" spans="4:5" x14ac:dyDescent="0.25">
      <c r="D44650" s="40">
        <v>44.6420000000236</v>
      </c>
      <c r="E44650" s="39" t="s">
        <v>1053</v>
      </c>
    </row>
    <row r="44651" spans="4:5" x14ac:dyDescent="0.25">
      <c r="D44651" s="40">
        <v>44.643000000023598</v>
      </c>
      <c r="E44651" s="39" t="s">
        <v>1053</v>
      </c>
    </row>
    <row r="44652" spans="4:5" x14ac:dyDescent="0.25">
      <c r="D44652" s="40">
        <v>44.644000000023603</v>
      </c>
      <c r="E44652" s="39" t="s">
        <v>1053</v>
      </c>
    </row>
    <row r="44653" spans="4:5" x14ac:dyDescent="0.25">
      <c r="D44653" s="40">
        <v>44.6450000000236</v>
      </c>
      <c r="E44653" s="39" t="s">
        <v>1052</v>
      </c>
    </row>
    <row r="44654" spans="4:5" x14ac:dyDescent="0.25">
      <c r="D44654" s="40">
        <v>44.646000000023598</v>
      </c>
      <c r="E44654" s="39" t="s">
        <v>1052</v>
      </c>
    </row>
    <row r="44655" spans="4:5" x14ac:dyDescent="0.25">
      <c r="D44655" s="40">
        <v>44.647000000023603</v>
      </c>
      <c r="E44655" s="39" t="s">
        <v>1052</v>
      </c>
    </row>
    <row r="44656" spans="4:5" x14ac:dyDescent="0.25">
      <c r="D44656" s="40">
        <v>44.6480000000236</v>
      </c>
      <c r="E44656" s="39" t="s">
        <v>1052</v>
      </c>
    </row>
    <row r="44657" spans="4:5" x14ac:dyDescent="0.25">
      <c r="D44657" s="40">
        <v>44.649000000023499</v>
      </c>
      <c r="E44657" s="39" t="s">
        <v>1052</v>
      </c>
    </row>
    <row r="44658" spans="4:5" x14ac:dyDescent="0.25">
      <c r="D44658" s="40">
        <v>44.650000000023603</v>
      </c>
      <c r="E44658" s="39" t="s">
        <v>1052</v>
      </c>
    </row>
    <row r="44659" spans="4:5" x14ac:dyDescent="0.25">
      <c r="D44659" s="40">
        <v>44.651000000023501</v>
      </c>
      <c r="E44659" s="39" t="s">
        <v>1052</v>
      </c>
    </row>
    <row r="44660" spans="4:5" x14ac:dyDescent="0.25">
      <c r="D44660" s="40">
        <v>44.652000000023499</v>
      </c>
      <c r="E44660" s="39" t="s">
        <v>1052</v>
      </c>
    </row>
    <row r="44661" spans="4:5" x14ac:dyDescent="0.25">
      <c r="D44661" s="40">
        <v>44.653000000023503</v>
      </c>
      <c r="E44661" s="39" t="s">
        <v>1052</v>
      </c>
    </row>
    <row r="44662" spans="4:5" x14ac:dyDescent="0.25">
      <c r="D44662" s="40">
        <v>44.654000000023501</v>
      </c>
      <c r="E44662" s="39" t="s">
        <v>1052</v>
      </c>
    </row>
    <row r="44663" spans="4:5" x14ac:dyDescent="0.25">
      <c r="D44663" s="40">
        <v>44.655000000023499</v>
      </c>
      <c r="E44663" s="39" t="s">
        <v>1051</v>
      </c>
    </row>
    <row r="44664" spans="4:5" x14ac:dyDescent="0.25">
      <c r="D44664" s="40">
        <v>44.656000000023496</v>
      </c>
      <c r="E44664" s="39" t="s">
        <v>1051</v>
      </c>
    </row>
    <row r="44665" spans="4:5" x14ac:dyDescent="0.25">
      <c r="D44665" s="40">
        <v>44.657000000023501</v>
      </c>
      <c r="E44665" s="39" t="s">
        <v>1051</v>
      </c>
    </row>
    <row r="44666" spans="4:5" x14ac:dyDescent="0.25">
      <c r="D44666" s="40">
        <v>44.658000000023499</v>
      </c>
      <c r="E44666" s="39" t="s">
        <v>1051</v>
      </c>
    </row>
    <row r="44667" spans="4:5" x14ac:dyDescent="0.25">
      <c r="D44667" s="40">
        <v>44.659000000023497</v>
      </c>
      <c r="E44667" s="39" t="s">
        <v>1051</v>
      </c>
    </row>
    <row r="44668" spans="4:5" x14ac:dyDescent="0.25">
      <c r="D44668" s="40">
        <v>44.660000000023501</v>
      </c>
      <c r="E44668" s="39" t="s">
        <v>1051</v>
      </c>
    </row>
    <row r="44669" spans="4:5" x14ac:dyDescent="0.25">
      <c r="D44669" s="40">
        <v>44.661000000023499</v>
      </c>
      <c r="E44669" s="39" t="s">
        <v>1051</v>
      </c>
    </row>
    <row r="44670" spans="4:5" x14ac:dyDescent="0.25">
      <c r="D44670" s="40">
        <v>44.662000000023497</v>
      </c>
      <c r="E44670" s="39" t="s">
        <v>1051</v>
      </c>
    </row>
    <row r="44671" spans="4:5" x14ac:dyDescent="0.25">
      <c r="D44671" s="40">
        <v>44.663000000023501</v>
      </c>
      <c r="E44671" s="39" t="s">
        <v>1051</v>
      </c>
    </row>
    <row r="44672" spans="4:5" x14ac:dyDescent="0.25">
      <c r="D44672" s="40">
        <v>44.664000000023499</v>
      </c>
      <c r="E44672" s="39" t="s">
        <v>1051</v>
      </c>
    </row>
    <row r="44673" spans="4:5" x14ac:dyDescent="0.25">
      <c r="D44673" s="40">
        <v>44.665000000023497</v>
      </c>
      <c r="E44673" s="39" t="s">
        <v>1050</v>
      </c>
    </row>
    <row r="44674" spans="4:5" x14ac:dyDescent="0.25">
      <c r="D44674" s="40">
        <v>44.666000000023502</v>
      </c>
      <c r="E44674" s="39" t="s">
        <v>1050</v>
      </c>
    </row>
    <row r="44675" spans="4:5" x14ac:dyDescent="0.25">
      <c r="D44675" s="40">
        <v>44.667000000023499</v>
      </c>
      <c r="E44675" s="39" t="s">
        <v>1050</v>
      </c>
    </row>
    <row r="44676" spans="4:5" x14ac:dyDescent="0.25">
      <c r="D44676" s="40">
        <v>44.668000000023497</v>
      </c>
      <c r="E44676" s="39" t="s">
        <v>1050</v>
      </c>
    </row>
    <row r="44677" spans="4:5" x14ac:dyDescent="0.25">
      <c r="D44677" s="40">
        <v>44.669000000023502</v>
      </c>
      <c r="E44677" s="39" t="s">
        <v>1050</v>
      </c>
    </row>
    <row r="44678" spans="4:5" x14ac:dyDescent="0.25">
      <c r="D44678" s="40">
        <v>44.670000000023499</v>
      </c>
      <c r="E44678" s="39" t="s">
        <v>1050</v>
      </c>
    </row>
    <row r="44679" spans="4:5" x14ac:dyDescent="0.25">
      <c r="D44679" s="40">
        <v>44.671000000023497</v>
      </c>
      <c r="E44679" s="39" t="s">
        <v>1050</v>
      </c>
    </row>
    <row r="44680" spans="4:5" x14ac:dyDescent="0.25">
      <c r="D44680" s="40">
        <v>44.672000000023502</v>
      </c>
      <c r="E44680" s="39" t="s">
        <v>1050</v>
      </c>
    </row>
    <row r="44681" spans="4:5" x14ac:dyDescent="0.25">
      <c r="D44681" s="40">
        <v>44.673000000023499</v>
      </c>
      <c r="E44681" s="39" t="s">
        <v>1050</v>
      </c>
    </row>
    <row r="44682" spans="4:5" x14ac:dyDescent="0.25">
      <c r="D44682" s="40">
        <v>44.674000000023497</v>
      </c>
      <c r="E44682" s="39" t="s">
        <v>1050</v>
      </c>
    </row>
    <row r="44683" spans="4:5" x14ac:dyDescent="0.25">
      <c r="D44683" s="40">
        <v>44.675000000023502</v>
      </c>
      <c r="E44683" s="39" t="s">
        <v>1049</v>
      </c>
    </row>
    <row r="44684" spans="4:5" x14ac:dyDescent="0.25">
      <c r="D44684" s="40">
        <v>44.6760000000235</v>
      </c>
      <c r="E44684" s="39" t="s">
        <v>1049</v>
      </c>
    </row>
    <row r="44685" spans="4:5" x14ac:dyDescent="0.25">
      <c r="D44685" s="40">
        <v>44.677000000023497</v>
      </c>
      <c r="E44685" s="39" t="s">
        <v>1049</v>
      </c>
    </row>
    <row r="44686" spans="4:5" x14ac:dyDescent="0.25">
      <c r="D44686" s="40">
        <v>44.678000000023502</v>
      </c>
      <c r="E44686" s="39" t="s">
        <v>1049</v>
      </c>
    </row>
    <row r="44687" spans="4:5" x14ac:dyDescent="0.25">
      <c r="D44687" s="40">
        <v>44.6790000000235</v>
      </c>
      <c r="E44687" s="39" t="s">
        <v>1049</v>
      </c>
    </row>
    <row r="44688" spans="4:5" x14ac:dyDescent="0.25">
      <c r="D44688" s="40">
        <v>44.680000000023497</v>
      </c>
      <c r="E44688" s="39" t="s">
        <v>1049</v>
      </c>
    </row>
    <row r="44689" spans="4:5" x14ac:dyDescent="0.25">
      <c r="D44689" s="40">
        <v>44.681000000023502</v>
      </c>
      <c r="E44689" s="39" t="s">
        <v>1049</v>
      </c>
    </row>
    <row r="44690" spans="4:5" x14ac:dyDescent="0.25">
      <c r="D44690" s="40">
        <v>44.6820000000235</v>
      </c>
      <c r="E44690" s="39" t="s">
        <v>1049</v>
      </c>
    </row>
    <row r="44691" spans="4:5" x14ac:dyDescent="0.25">
      <c r="D44691" s="40">
        <v>44.683000000023497</v>
      </c>
      <c r="E44691" s="39" t="s">
        <v>1049</v>
      </c>
    </row>
    <row r="44692" spans="4:5" x14ac:dyDescent="0.25">
      <c r="D44692" s="40">
        <v>44.684000000023502</v>
      </c>
      <c r="E44692" s="39" t="s">
        <v>1049</v>
      </c>
    </row>
    <row r="44693" spans="4:5" x14ac:dyDescent="0.25">
      <c r="D44693" s="40">
        <v>44.6850000000235</v>
      </c>
      <c r="E44693" s="39" t="s">
        <v>1048</v>
      </c>
    </row>
    <row r="44694" spans="4:5" x14ac:dyDescent="0.25">
      <c r="D44694" s="40">
        <v>44.686000000023498</v>
      </c>
      <c r="E44694" s="39" t="s">
        <v>1048</v>
      </c>
    </row>
    <row r="44695" spans="4:5" x14ac:dyDescent="0.25">
      <c r="D44695" s="40">
        <v>44.687000000023502</v>
      </c>
      <c r="E44695" s="39" t="s">
        <v>1048</v>
      </c>
    </row>
    <row r="44696" spans="4:5" x14ac:dyDescent="0.25">
      <c r="D44696" s="40">
        <v>44.6880000000235</v>
      </c>
      <c r="E44696" s="39" t="s">
        <v>1048</v>
      </c>
    </row>
    <row r="44697" spans="4:5" x14ac:dyDescent="0.25">
      <c r="D44697" s="40">
        <v>44.689000000023498</v>
      </c>
      <c r="E44697" s="39" t="s">
        <v>1048</v>
      </c>
    </row>
    <row r="44698" spans="4:5" x14ac:dyDescent="0.25">
      <c r="D44698" s="40">
        <v>44.690000000023403</v>
      </c>
      <c r="E44698" s="39" t="s">
        <v>1048</v>
      </c>
    </row>
    <row r="44699" spans="4:5" x14ac:dyDescent="0.25">
      <c r="D44699" s="40">
        <v>44.6910000000235</v>
      </c>
      <c r="E44699" s="39" t="s">
        <v>1048</v>
      </c>
    </row>
    <row r="44700" spans="4:5" x14ac:dyDescent="0.25">
      <c r="D44700" s="40">
        <v>44.692000000023398</v>
      </c>
      <c r="E44700" s="39" t="s">
        <v>1048</v>
      </c>
    </row>
    <row r="44701" spans="4:5" x14ac:dyDescent="0.25">
      <c r="D44701" s="40">
        <v>44.693000000023403</v>
      </c>
      <c r="E44701" s="39" t="s">
        <v>1048</v>
      </c>
    </row>
    <row r="44702" spans="4:5" x14ac:dyDescent="0.25">
      <c r="D44702" s="40">
        <v>44.694000000023401</v>
      </c>
      <c r="E44702" s="39" t="s">
        <v>1048</v>
      </c>
    </row>
    <row r="44703" spans="4:5" x14ac:dyDescent="0.25">
      <c r="D44703" s="40">
        <v>44.695000000023398</v>
      </c>
      <c r="E44703" s="39" t="s">
        <v>1047</v>
      </c>
    </row>
    <row r="44704" spans="4:5" x14ac:dyDescent="0.25">
      <c r="D44704" s="40">
        <v>44.696000000023403</v>
      </c>
      <c r="E44704" s="39" t="s">
        <v>1047</v>
      </c>
    </row>
    <row r="44705" spans="4:5" x14ac:dyDescent="0.25">
      <c r="D44705" s="40">
        <v>44.697000000023401</v>
      </c>
      <c r="E44705" s="39" t="s">
        <v>1047</v>
      </c>
    </row>
    <row r="44706" spans="4:5" x14ac:dyDescent="0.25">
      <c r="D44706" s="40">
        <v>44.698000000023399</v>
      </c>
      <c r="E44706" s="39" t="s">
        <v>1047</v>
      </c>
    </row>
    <row r="44707" spans="4:5" x14ac:dyDescent="0.25">
      <c r="D44707" s="40">
        <v>44.699000000023403</v>
      </c>
      <c r="E44707" s="39" t="s">
        <v>1047</v>
      </c>
    </row>
    <row r="44708" spans="4:5" x14ac:dyDescent="0.25">
      <c r="D44708" s="40">
        <v>44.700000000023401</v>
      </c>
      <c r="E44708" s="39" t="s">
        <v>1047</v>
      </c>
    </row>
    <row r="44709" spans="4:5" x14ac:dyDescent="0.25">
      <c r="D44709" s="40">
        <v>44.701000000023399</v>
      </c>
      <c r="E44709" s="39" t="s">
        <v>1047</v>
      </c>
    </row>
    <row r="44710" spans="4:5" x14ac:dyDescent="0.25">
      <c r="D44710" s="40">
        <v>44.702000000023403</v>
      </c>
      <c r="E44710" s="39" t="s">
        <v>1047</v>
      </c>
    </row>
    <row r="44711" spans="4:5" x14ac:dyDescent="0.25">
      <c r="D44711" s="40">
        <v>44.703000000023401</v>
      </c>
      <c r="E44711" s="39" t="s">
        <v>1047</v>
      </c>
    </row>
    <row r="44712" spans="4:5" x14ac:dyDescent="0.25">
      <c r="D44712" s="40">
        <v>44.704000000023399</v>
      </c>
      <c r="E44712" s="39" t="s">
        <v>1047</v>
      </c>
    </row>
    <row r="44713" spans="4:5" x14ac:dyDescent="0.25">
      <c r="D44713" s="40">
        <v>44.705000000023396</v>
      </c>
      <c r="E44713" s="39" t="s">
        <v>1046</v>
      </c>
    </row>
    <row r="44714" spans="4:5" x14ac:dyDescent="0.25">
      <c r="D44714" s="40">
        <v>44.706000000023401</v>
      </c>
      <c r="E44714" s="39" t="s">
        <v>1046</v>
      </c>
    </row>
    <row r="44715" spans="4:5" x14ac:dyDescent="0.25">
      <c r="D44715" s="40">
        <v>44.707000000023399</v>
      </c>
      <c r="E44715" s="39" t="s">
        <v>1046</v>
      </c>
    </row>
    <row r="44716" spans="4:5" x14ac:dyDescent="0.25">
      <c r="D44716" s="40">
        <v>44.708000000023397</v>
      </c>
      <c r="E44716" s="39" t="s">
        <v>1046</v>
      </c>
    </row>
    <row r="44717" spans="4:5" x14ac:dyDescent="0.25">
      <c r="D44717" s="40">
        <v>44.709000000023401</v>
      </c>
      <c r="E44717" s="39" t="s">
        <v>1046</v>
      </c>
    </row>
    <row r="44718" spans="4:5" x14ac:dyDescent="0.25">
      <c r="D44718" s="40">
        <v>44.710000000023399</v>
      </c>
      <c r="E44718" s="39" t="s">
        <v>1046</v>
      </c>
    </row>
    <row r="44719" spans="4:5" x14ac:dyDescent="0.25">
      <c r="D44719" s="40">
        <v>44.711000000023397</v>
      </c>
      <c r="E44719" s="39" t="s">
        <v>1046</v>
      </c>
    </row>
    <row r="44720" spans="4:5" x14ac:dyDescent="0.25">
      <c r="D44720" s="40">
        <v>44.712000000023401</v>
      </c>
      <c r="E44720" s="39" t="s">
        <v>1046</v>
      </c>
    </row>
    <row r="44721" spans="4:5" x14ac:dyDescent="0.25">
      <c r="D44721" s="40">
        <v>44.713000000023399</v>
      </c>
      <c r="E44721" s="39" t="s">
        <v>1046</v>
      </c>
    </row>
    <row r="44722" spans="4:5" x14ac:dyDescent="0.25">
      <c r="D44722" s="40">
        <v>44.714000000023397</v>
      </c>
      <c r="E44722" s="39" t="s">
        <v>1046</v>
      </c>
    </row>
    <row r="44723" spans="4:5" x14ac:dyDescent="0.25">
      <c r="D44723" s="40">
        <v>44.715000000023402</v>
      </c>
      <c r="E44723" s="39" t="s">
        <v>1045</v>
      </c>
    </row>
    <row r="44724" spans="4:5" x14ac:dyDescent="0.25">
      <c r="D44724" s="40">
        <v>44.716000000023399</v>
      </c>
      <c r="E44724" s="39" t="s">
        <v>1045</v>
      </c>
    </row>
    <row r="44725" spans="4:5" x14ac:dyDescent="0.25">
      <c r="D44725" s="40">
        <v>44.717000000023397</v>
      </c>
      <c r="E44725" s="39" t="s">
        <v>1045</v>
      </c>
    </row>
    <row r="44726" spans="4:5" x14ac:dyDescent="0.25">
      <c r="D44726" s="40">
        <v>44.718000000023402</v>
      </c>
      <c r="E44726" s="39" t="s">
        <v>1045</v>
      </c>
    </row>
    <row r="44727" spans="4:5" x14ac:dyDescent="0.25">
      <c r="D44727" s="40">
        <v>44.719000000023399</v>
      </c>
      <c r="E44727" s="39" t="s">
        <v>1045</v>
      </c>
    </row>
    <row r="44728" spans="4:5" x14ac:dyDescent="0.25">
      <c r="D44728" s="40">
        <v>44.720000000023397</v>
      </c>
      <c r="E44728" s="39" t="s">
        <v>1045</v>
      </c>
    </row>
    <row r="44729" spans="4:5" x14ac:dyDescent="0.25">
      <c r="D44729" s="40">
        <v>44.721000000023402</v>
      </c>
      <c r="E44729" s="39" t="s">
        <v>1045</v>
      </c>
    </row>
    <row r="44730" spans="4:5" x14ac:dyDescent="0.25">
      <c r="D44730" s="40">
        <v>44.722000000023399</v>
      </c>
      <c r="E44730" s="39" t="s">
        <v>1045</v>
      </c>
    </row>
    <row r="44731" spans="4:5" x14ac:dyDescent="0.25">
      <c r="D44731" s="40">
        <v>44.723000000023397</v>
      </c>
      <c r="E44731" s="39" t="s">
        <v>1045</v>
      </c>
    </row>
    <row r="44732" spans="4:5" x14ac:dyDescent="0.25">
      <c r="D44732" s="40">
        <v>44.724000000023402</v>
      </c>
      <c r="E44732" s="39" t="s">
        <v>1045</v>
      </c>
    </row>
    <row r="44733" spans="4:5" x14ac:dyDescent="0.25">
      <c r="D44733" s="40">
        <v>44.7250000000234</v>
      </c>
      <c r="E44733" s="39" t="s">
        <v>1044</v>
      </c>
    </row>
    <row r="44734" spans="4:5" x14ac:dyDescent="0.25">
      <c r="D44734" s="40">
        <v>44.726000000023397</v>
      </c>
      <c r="E44734" s="39" t="s">
        <v>1044</v>
      </c>
    </row>
    <row r="44735" spans="4:5" x14ac:dyDescent="0.25">
      <c r="D44735" s="40">
        <v>44.727000000023402</v>
      </c>
      <c r="E44735" s="39" t="s">
        <v>1044</v>
      </c>
    </row>
    <row r="44736" spans="4:5" x14ac:dyDescent="0.25">
      <c r="D44736" s="40">
        <v>44.7280000000234</v>
      </c>
      <c r="E44736" s="39" t="s">
        <v>1044</v>
      </c>
    </row>
    <row r="44737" spans="4:5" x14ac:dyDescent="0.25">
      <c r="D44737" s="40">
        <v>44.729000000023397</v>
      </c>
      <c r="E44737" s="39" t="s">
        <v>1044</v>
      </c>
    </row>
    <row r="44738" spans="4:5" x14ac:dyDescent="0.25">
      <c r="D44738" s="40">
        <v>44.730000000023402</v>
      </c>
      <c r="E44738" s="39" t="s">
        <v>1044</v>
      </c>
    </row>
    <row r="44739" spans="4:5" x14ac:dyDescent="0.25">
      <c r="D44739" s="40">
        <v>44.7310000000234</v>
      </c>
      <c r="E44739" s="39" t="s">
        <v>1044</v>
      </c>
    </row>
    <row r="44740" spans="4:5" x14ac:dyDescent="0.25">
      <c r="D44740" s="40">
        <v>44.732000000023397</v>
      </c>
      <c r="E44740" s="39" t="s">
        <v>1044</v>
      </c>
    </row>
    <row r="44741" spans="4:5" x14ac:dyDescent="0.25">
      <c r="D44741" s="40">
        <v>44.733000000023402</v>
      </c>
      <c r="E44741" s="39" t="s">
        <v>1044</v>
      </c>
    </row>
    <row r="44742" spans="4:5" x14ac:dyDescent="0.25">
      <c r="D44742" s="40">
        <v>44.7340000000234</v>
      </c>
      <c r="E44742" s="39" t="s">
        <v>1044</v>
      </c>
    </row>
    <row r="44743" spans="4:5" x14ac:dyDescent="0.25">
      <c r="D44743" s="40">
        <v>44.735000000023298</v>
      </c>
      <c r="E44743" s="39" t="s">
        <v>1043</v>
      </c>
    </row>
    <row r="44744" spans="4:5" x14ac:dyDescent="0.25">
      <c r="D44744" s="40">
        <v>44.736000000023402</v>
      </c>
      <c r="E44744" s="39" t="s">
        <v>1043</v>
      </c>
    </row>
    <row r="44745" spans="4:5" x14ac:dyDescent="0.25">
      <c r="D44745" s="40">
        <v>44.737000000023301</v>
      </c>
      <c r="E44745" s="39" t="s">
        <v>1043</v>
      </c>
    </row>
    <row r="44746" spans="4:5" x14ac:dyDescent="0.25">
      <c r="D44746" s="40">
        <v>44.738000000023298</v>
      </c>
      <c r="E44746" s="39" t="s">
        <v>1043</v>
      </c>
    </row>
    <row r="44747" spans="4:5" x14ac:dyDescent="0.25">
      <c r="D44747" s="40">
        <v>44.739000000023303</v>
      </c>
      <c r="E44747" s="39" t="s">
        <v>1043</v>
      </c>
    </row>
    <row r="44748" spans="4:5" x14ac:dyDescent="0.25">
      <c r="D44748" s="40">
        <v>44.740000000023301</v>
      </c>
      <c r="E44748" s="39" t="s">
        <v>1043</v>
      </c>
    </row>
    <row r="44749" spans="4:5" x14ac:dyDescent="0.25">
      <c r="D44749" s="40">
        <v>44.741000000023298</v>
      </c>
      <c r="E44749" s="39" t="s">
        <v>1043</v>
      </c>
    </row>
    <row r="44750" spans="4:5" x14ac:dyDescent="0.25">
      <c r="D44750" s="40">
        <v>44.742000000023303</v>
      </c>
      <c r="E44750" s="39" t="s">
        <v>1043</v>
      </c>
    </row>
    <row r="44751" spans="4:5" x14ac:dyDescent="0.25">
      <c r="D44751" s="40">
        <v>44.743000000023301</v>
      </c>
      <c r="E44751" s="39" t="s">
        <v>1043</v>
      </c>
    </row>
    <row r="44752" spans="4:5" x14ac:dyDescent="0.25">
      <c r="D44752" s="40">
        <v>44.744000000023298</v>
      </c>
      <c r="E44752" s="39" t="s">
        <v>1043</v>
      </c>
    </row>
    <row r="44753" spans="4:5" x14ac:dyDescent="0.25">
      <c r="D44753" s="40">
        <v>44.745000000023303</v>
      </c>
      <c r="E44753" s="39" t="s">
        <v>1042</v>
      </c>
    </row>
    <row r="44754" spans="4:5" x14ac:dyDescent="0.25">
      <c r="D44754" s="40">
        <v>44.746000000023301</v>
      </c>
      <c r="E44754" s="39" t="s">
        <v>1042</v>
      </c>
    </row>
    <row r="44755" spans="4:5" x14ac:dyDescent="0.25">
      <c r="D44755" s="40">
        <v>44.747000000023299</v>
      </c>
      <c r="E44755" s="39" t="s">
        <v>1042</v>
      </c>
    </row>
    <row r="44756" spans="4:5" x14ac:dyDescent="0.25">
      <c r="D44756" s="40">
        <v>44.748000000023303</v>
      </c>
      <c r="E44756" s="39" t="s">
        <v>1042</v>
      </c>
    </row>
    <row r="44757" spans="4:5" x14ac:dyDescent="0.25">
      <c r="D44757" s="40">
        <v>44.749000000023301</v>
      </c>
      <c r="E44757" s="39" t="s">
        <v>1042</v>
      </c>
    </row>
    <row r="44758" spans="4:5" x14ac:dyDescent="0.25">
      <c r="D44758" s="40">
        <v>44.750000000023299</v>
      </c>
      <c r="E44758" s="39" t="s">
        <v>1042</v>
      </c>
    </row>
    <row r="44759" spans="4:5" x14ac:dyDescent="0.25">
      <c r="D44759" s="40">
        <v>44.751000000023303</v>
      </c>
      <c r="E44759" s="39" t="s">
        <v>1042</v>
      </c>
    </row>
    <row r="44760" spans="4:5" x14ac:dyDescent="0.25">
      <c r="D44760" s="40">
        <v>44.752000000023301</v>
      </c>
      <c r="E44760" s="39" t="s">
        <v>1042</v>
      </c>
    </row>
    <row r="44761" spans="4:5" x14ac:dyDescent="0.25">
      <c r="D44761" s="40">
        <v>44.753000000023299</v>
      </c>
      <c r="E44761" s="39" t="s">
        <v>1042</v>
      </c>
    </row>
    <row r="44762" spans="4:5" x14ac:dyDescent="0.25">
      <c r="D44762" s="40">
        <v>44.754000000023296</v>
      </c>
      <c r="E44762" s="39" t="s">
        <v>1042</v>
      </c>
    </row>
    <row r="44763" spans="4:5" x14ac:dyDescent="0.25">
      <c r="D44763" s="40">
        <v>44.755000000023301</v>
      </c>
      <c r="E44763" s="39" t="s">
        <v>1041</v>
      </c>
    </row>
    <row r="44764" spans="4:5" x14ac:dyDescent="0.25">
      <c r="D44764" s="40">
        <v>44.756000000023299</v>
      </c>
      <c r="E44764" s="39" t="s">
        <v>1041</v>
      </c>
    </row>
    <row r="44765" spans="4:5" x14ac:dyDescent="0.25">
      <c r="D44765" s="40">
        <v>44.757000000023297</v>
      </c>
      <c r="E44765" s="39" t="s">
        <v>1041</v>
      </c>
    </row>
    <row r="44766" spans="4:5" x14ac:dyDescent="0.25">
      <c r="D44766" s="40">
        <v>44.758000000023301</v>
      </c>
      <c r="E44766" s="39" t="s">
        <v>1041</v>
      </c>
    </row>
    <row r="44767" spans="4:5" x14ac:dyDescent="0.25">
      <c r="D44767" s="40">
        <v>44.759000000023299</v>
      </c>
      <c r="E44767" s="39" t="s">
        <v>1041</v>
      </c>
    </row>
    <row r="44768" spans="4:5" x14ac:dyDescent="0.25">
      <c r="D44768" s="40">
        <v>44.760000000023297</v>
      </c>
      <c r="E44768" s="39" t="s">
        <v>1041</v>
      </c>
    </row>
    <row r="44769" spans="4:5" x14ac:dyDescent="0.25">
      <c r="D44769" s="40">
        <v>44.761000000023301</v>
      </c>
      <c r="E44769" s="39" t="s">
        <v>1041</v>
      </c>
    </row>
    <row r="44770" spans="4:5" x14ac:dyDescent="0.25">
      <c r="D44770" s="40">
        <v>44.762000000023299</v>
      </c>
      <c r="E44770" s="39" t="s">
        <v>1041</v>
      </c>
    </row>
    <row r="44771" spans="4:5" x14ac:dyDescent="0.25">
      <c r="D44771" s="40">
        <v>44.763000000023297</v>
      </c>
      <c r="E44771" s="39" t="s">
        <v>1041</v>
      </c>
    </row>
    <row r="44772" spans="4:5" x14ac:dyDescent="0.25">
      <c r="D44772" s="40">
        <v>44.764000000023302</v>
      </c>
      <c r="E44772" s="39" t="s">
        <v>1041</v>
      </c>
    </row>
    <row r="44773" spans="4:5" x14ac:dyDescent="0.25">
      <c r="D44773" s="40">
        <v>44.765000000023299</v>
      </c>
      <c r="E44773" s="39" t="s">
        <v>1040</v>
      </c>
    </row>
    <row r="44774" spans="4:5" x14ac:dyDescent="0.25">
      <c r="D44774" s="40">
        <v>44.766000000023297</v>
      </c>
      <c r="E44774" s="39" t="s">
        <v>1040</v>
      </c>
    </row>
    <row r="44775" spans="4:5" x14ac:dyDescent="0.25">
      <c r="D44775" s="40">
        <v>44.767000000023302</v>
      </c>
      <c r="E44775" s="39" t="s">
        <v>1040</v>
      </c>
    </row>
    <row r="44776" spans="4:5" x14ac:dyDescent="0.25">
      <c r="D44776" s="40">
        <v>44.768000000023299</v>
      </c>
      <c r="E44776" s="39" t="s">
        <v>1040</v>
      </c>
    </row>
    <row r="44777" spans="4:5" x14ac:dyDescent="0.25">
      <c r="D44777" s="40">
        <v>44.769000000023297</v>
      </c>
      <c r="E44777" s="39" t="s">
        <v>1040</v>
      </c>
    </row>
    <row r="44778" spans="4:5" x14ac:dyDescent="0.25">
      <c r="D44778" s="40">
        <v>44.770000000023302</v>
      </c>
      <c r="E44778" s="39" t="s">
        <v>1040</v>
      </c>
    </row>
    <row r="44779" spans="4:5" x14ac:dyDescent="0.25">
      <c r="D44779" s="40">
        <v>44.771000000023299</v>
      </c>
      <c r="E44779" s="39" t="s">
        <v>1040</v>
      </c>
    </row>
    <row r="44780" spans="4:5" x14ac:dyDescent="0.25">
      <c r="D44780" s="40">
        <v>44.772000000023297</v>
      </c>
      <c r="E44780" s="39" t="s">
        <v>1040</v>
      </c>
    </row>
    <row r="44781" spans="4:5" x14ac:dyDescent="0.25">
      <c r="D44781" s="40">
        <v>44.773000000023302</v>
      </c>
      <c r="E44781" s="39" t="s">
        <v>1040</v>
      </c>
    </row>
    <row r="44782" spans="4:5" x14ac:dyDescent="0.25">
      <c r="D44782" s="40">
        <v>44.7740000000233</v>
      </c>
      <c r="E44782" s="39" t="s">
        <v>1040</v>
      </c>
    </row>
    <row r="44783" spans="4:5" x14ac:dyDescent="0.25">
      <c r="D44783" s="40">
        <v>44.775000000023297</v>
      </c>
      <c r="E44783" s="39" t="s">
        <v>1039</v>
      </c>
    </row>
    <row r="44784" spans="4:5" x14ac:dyDescent="0.25">
      <c r="D44784" s="40">
        <v>44.776000000023302</v>
      </c>
      <c r="E44784" s="39" t="s">
        <v>1039</v>
      </c>
    </row>
    <row r="44785" spans="4:5" x14ac:dyDescent="0.25">
      <c r="D44785" s="40">
        <v>44.7770000000232</v>
      </c>
      <c r="E44785" s="39" t="s">
        <v>1039</v>
      </c>
    </row>
    <row r="44786" spans="4:5" x14ac:dyDescent="0.25">
      <c r="D44786" s="40">
        <v>44.778000000023198</v>
      </c>
      <c r="E44786" s="39" t="s">
        <v>1039</v>
      </c>
    </row>
    <row r="44787" spans="4:5" x14ac:dyDescent="0.25">
      <c r="D44787" s="40">
        <v>44.779000000023203</v>
      </c>
      <c r="E44787" s="39" t="s">
        <v>1039</v>
      </c>
    </row>
    <row r="44788" spans="4:5" x14ac:dyDescent="0.25">
      <c r="D44788" s="40">
        <v>44.7800000000232</v>
      </c>
      <c r="E44788" s="39" t="s">
        <v>1039</v>
      </c>
    </row>
    <row r="44789" spans="4:5" x14ac:dyDescent="0.25">
      <c r="D44789" s="40">
        <v>44.781000000023198</v>
      </c>
      <c r="E44789" s="39" t="s">
        <v>1039</v>
      </c>
    </row>
    <row r="44790" spans="4:5" x14ac:dyDescent="0.25">
      <c r="D44790" s="40">
        <v>44.782000000023203</v>
      </c>
      <c r="E44790" s="39" t="s">
        <v>1039</v>
      </c>
    </row>
    <row r="44791" spans="4:5" x14ac:dyDescent="0.25">
      <c r="D44791" s="40">
        <v>44.7830000000232</v>
      </c>
      <c r="E44791" s="39" t="s">
        <v>1039</v>
      </c>
    </row>
    <row r="44792" spans="4:5" x14ac:dyDescent="0.25">
      <c r="D44792" s="40">
        <v>44.784000000023198</v>
      </c>
      <c r="E44792" s="39" t="s">
        <v>1039</v>
      </c>
    </row>
    <row r="44793" spans="4:5" x14ac:dyDescent="0.25">
      <c r="D44793" s="40">
        <v>44.785000000023203</v>
      </c>
      <c r="E44793" s="39" t="s">
        <v>1038</v>
      </c>
    </row>
    <row r="44794" spans="4:5" x14ac:dyDescent="0.25">
      <c r="D44794" s="40">
        <v>44.786000000023201</v>
      </c>
      <c r="E44794" s="39" t="s">
        <v>1038</v>
      </c>
    </row>
    <row r="44795" spans="4:5" x14ac:dyDescent="0.25">
      <c r="D44795" s="40">
        <v>44.787000000023198</v>
      </c>
      <c r="E44795" s="39" t="s">
        <v>1038</v>
      </c>
    </row>
    <row r="44796" spans="4:5" x14ac:dyDescent="0.25">
      <c r="D44796" s="40">
        <v>44.788000000023203</v>
      </c>
      <c r="E44796" s="39" t="s">
        <v>1038</v>
      </c>
    </row>
    <row r="44797" spans="4:5" x14ac:dyDescent="0.25">
      <c r="D44797" s="40">
        <v>44.789000000023201</v>
      </c>
      <c r="E44797" s="39" t="s">
        <v>1038</v>
      </c>
    </row>
    <row r="44798" spans="4:5" x14ac:dyDescent="0.25">
      <c r="D44798" s="40">
        <v>44.790000000023198</v>
      </c>
      <c r="E44798" s="39" t="s">
        <v>1038</v>
      </c>
    </row>
    <row r="44799" spans="4:5" x14ac:dyDescent="0.25">
      <c r="D44799" s="40">
        <v>44.791000000023203</v>
      </c>
      <c r="E44799" s="39" t="s">
        <v>1038</v>
      </c>
    </row>
    <row r="44800" spans="4:5" x14ac:dyDescent="0.25">
      <c r="D44800" s="40">
        <v>44.792000000023201</v>
      </c>
      <c r="E44800" s="39" t="s">
        <v>1038</v>
      </c>
    </row>
    <row r="44801" spans="4:5" x14ac:dyDescent="0.25">
      <c r="D44801" s="40">
        <v>44.793000000023198</v>
      </c>
      <c r="E44801" s="39" t="s">
        <v>1038</v>
      </c>
    </row>
    <row r="44802" spans="4:5" x14ac:dyDescent="0.25">
      <c r="D44802" s="40">
        <v>44.794000000023203</v>
      </c>
      <c r="E44802" s="39" t="s">
        <v>1038</v>
      </c>
    </row>
    <row r="44803" spans="4:5" x14ac:dyDescent="0.25">
      <c r="D44803" s="40">
        <v>44.795000000023201</v>
      </c>
      <c r="E44803" s="39" t="s">
        <v>1037</v>
      </c>
    </row>
    <row r="44804" spans="4:5" x14ac:dyDescent="0.25">
      <c r="D44804" s="40">
        <v>44.796000000023199</v>
      </c>
      <c r="E44804" s="39" t="s">
        <v>1037</v>
      </c>
    </row>
    <row r="44805" spans="4:5" x14ac:dyDescent="0.25">
      <c r="D44805" s="40">
        <v>44.797000000023203</v>
      </c>
      <c r="E44805" s="39" t="s">
        <v>1037</v>
      </c>
    </row>
    <row r="44806" spans="4:5" x14ac:dyDescent="0.25">
      <c r="D44806" s="40">
        <v>44.798000000023201</v>
      </c>
      <c r="E44806" s="39" t="s">
        <v>1037</v>
      </c>
    </row>
    <row r="44807" spans="4:5" x14ac:dyDescent="0.25">
      <c r="D44807" s="40">
        <v>44.799000000023199</v>
      </c>
      <c r="E44807" s="39" t="s">
        <v>1037</v>
      </c>
    </row>
    <row r="44808" spans="4:5" x14ac:dyDescent="0.25">
      <c r="D44808" s="40">
        <v>44.800000000023203</v>
      </c>
      <c r="E44808" s="39" t="s">
        <v>1037</v>
      </c>
    </row>
    <row r="44809" spans="4:5" x14ac:dyDescent="0.25">
      <c r="D44809" s="40">
        <v>44.801000000023201</v>
      </c>
      <c r="E44809" s="39" t="s">
        <v>1037</v>
      </c>
    </row>
    <row r="44810" spans="4:5" x14ac:dyDescent="0.25">
      <c r="D44810" s="40">
        <v>44.802000000023199</v>
      </c>
      <c r="E44810" s="39" t="s">
        <v>1037</v>
      </c>
    </row>
    <row r="44811" spans="4:5" x14ac:dyDescent="0.25">
      <c r="D44811" s="40">
        <v>44.803000000023196</v>
      </c>
      <c r="E44811" s="39" t="s">
        <v>1037</v>
      </c>
    </row>
    <row r="44812" spans="4:5" x14ac:dyDescent="0.25">
      <c r="D44812" s="40">
        <v>44.804000000023201</v>
      </c>
      <c r="E44812" s="39" t="s">
        <v>1037</v>
      </c>
    </row>
    <row r="44813" spans="4:5" x14ac:dyDescent="0.25">
      <c r="D44813" s="40">
        <v>44.805000000023199</v>
      </c>
      <c r="E44813" s="39" t="s">
        <v>1036</v>
      </c>
    </row>
    <row r="44814" spans="4:5" x14ac:dyDescent="0.25">
      <c r="D44814" s="40">
        <v>44.806000000023197</v>
      </c>
      <c r="E44814" s="39" t="s">
        <v>1036</v>
      </c>
    </row>
    <row r="44815" spans="4:5" x14ac:dyDescent="0.25">
      <c r="D44815" s="40">
        <v>44.807000000023201</v>
      </c>
      <c r="E44815" s="39" t="s">
        <v>1036</v>
      </c>
    </row>
    <row r="44816" spans="4:5" x14ac:dyDescent="0.25">
      <c r="D44816" s="40">
        <v>44.808000000023199</v>
      </c>
      <c r="E44816" s="39" t="s">
        <v>1036</v>
      </c>
    </row>
    <row r="44817" spans="4:5" x14ac:dyDescent="0.25">
      <c r="D44817" s="40">
        <v>44.809000000023197</v>
      </c>
      <c r="E44817" s="39" t="s">
        <v>1036</v>
      </c>
    </row>
    <row r="44818" spans="4:5" x14ac:dyDescent="0.25">
      <c r="D44818" s="40">
        <v>44.810000000023201</v>
      </c>
      <c r="E44818" s="39" t="s">
        <v>1036</v>
      </c>
    </row>
    <row r="44819" spans="4:5" x14ac:dyDescent="0.25">
      <c r="D44819" s="40">
        <v>44.811000000023199</v>
      </c>
      <c r="E44819" s="39" t="s">
        <v>1036</v>
      </c>
    </row>
    <row r="44820" spans="4:5" x14ac:dyDescent="0.25">
      <c r="D44820" s="40">
        <v>44.812000000023197</v>
      </c>
      <c r="E44820" s="39" t="s">
        <v>1036</v>
      </c>
    </row>
    <row r="44821" spans="4:5" x14ac:dyDescent="0.25">
      <c r="D44821" s="40">
        <v>44.813000000023202</v>
      </c>
      <c r="E44821" s="39" t="s">
        <v>1036</v>
      </c>
    </row>
    <row r="44822" spans="4:5" x14ac:dyDescent="0.25">
      <c r="D44822" s="40">
        <v>44.814000000023199</v>
      </c>
      <c r="E44822" s="39" t="s">
        <v>1036</v>
      </c>
    </row>
    <row r="44823" spans="4:5" x14ac:dyDescent="0.25">
      <c r="D44823" s="40">
        <v>44.815000000023197</v>
      </c>
      <c r="E44823" s="39" t="s">
        <v>1035</v>
      </c>
    </row>
    <row r="44824" spans="4:5" x14ac:dyDescent="0.25">
      <c r="D44824" s="40">
        <v>44.816000000023202</v>
      </c>
      <c r="E44824" s="39" t="s">
        <v>1035</v>
      </c>
    </row>
    <row r="44825" spans="4:5" x14ac:dyDescent="0.25">
      <c r="D44825" s="40">
        <v>44.817000000023199</v>
      </c>
      <c r="E44825" s="39" t="s">
        <v>1035</v>
      </c>
    </row>
    <row r="44826" spans="4:5" x14ac:dyDescent="0.25">
      <c r="D44826" s="40">
        <v>44.818000000023197</v>
      </c>
      <c r="E44826" s="39" t="s">
        <v>1035</v>
      </c>
    </row>
    <row r="44827" spans="4:5" x14ac:dyDescent="0.25">
      <c r="D44827" s="40">
        <v>44.819000000023202</v>
      </c>
      <c r="E44827" s="39" t="s">
        <v>1035</v>
      </c>
    </row>
    <row r="44828" spans="4:5" x14ac:dyDescent="0.25">
      <c r="D44828" s="40">
        <v>44.8200000000231</v>
      </c>
      <c r="E44828" s="39" t="s">
        <v>1035</v>
      </c>
    </row>
    <row r="44829" spans="4:5" x14ac:dyDescent="0.25">
      <c r="D44829" s="40">
        <v>44.821000000023098</v>
      </c>
      <c r="E44829" s="39" t="s">
        <v>1035</v>
      </c>
    </row>
    <row r="44830" spans="4:5" x14ac:dyDescent="0.25">
      <c r="D44830" s="40">
        <v>44.822000000023202</v>
      </c>
      <c r="E44830" s="39" t="s">
        <v>1035</v>
      </c>
    </row>
    <row r="44831" spans="4:5" x14ac:dyDescent="0.25">
      <c r="D44831" s="40">
        <v>44.8230000000231</v>
      </c>
      <c r="E44831" s="39" t="s">
        <v>1035</v>
      </c>
    </row>
    <row r="44832" spans="4:5" x14ac:dyDescent="0.25">
      <c r="D44832" s="40">
        <v>44.824000000023098</v>
      </c>
      <c r="E44832" s="39" t="s">
        <v>1035</v>
      </c>
    </row>
    <row r="44833" spans="4:5" x14ac:dyDescent="0.25">
      <c r="D44833" s="40">
        <v>44.825000000023103</v>
      </c>
      <c r="E44833" s="39" t="s">
        <v>1034</v>
      </c>
    </row>
    <row r="44834" spans="4:5" x14ac:dyDescent="0.25">
      <c r="D44834" s="40">
        <v>44.8260000000231</v>
      </c>
      <c r="E44834" s="39" t="s">
        <v>1034</v>
      </c>
    </row>
    <row r="44835" spans="4:5" x14ac:dyDescent="0.25">
      <c r="D44835" s="40">
        <v>44.827000000023098</v>
      </c>
      <c r="E44835" s="39" t="s">
        <v>1034</v>
      </c>
    </row>
    <row r="44836" spans="4:5" x14ac:dyDescent="0.25">
      <c r="D44836" s="40">
        <v>44.828000000023103</v>
      </c>
      <c r="E44836" s="39" t="s">
        <v>1034</v>
      </c>
    </row>
    <row r="44837" spans="4:5" x14ac:dyDescent="0.25">
      <c r="D44837" s="40">
        <v>44.8290000000231</v>
      </c>
      <c r="E44837" s="39" t="s">
        <v>1034</v>
      </c>
    </row>
    <row r="44838" spans="4:5" x14ac:dyDescent="0.25">
      <c r="D44838" s="40">
        <v>44.830000000023098</v>
      </c>
      <c r="E44838" s="39" t="s">
        <v>1034</v>
      </c>
    </row>
    <row r="44839" spans="4:5" x14ac:dyDescent="0.25">
      <c r="D44839" s="40">
        <v>44.831000000023103</v>
      </c>
      <c r="E44839" s="39" t="s">
        <v>1034</v>
      </c>
    </row>
    <row r="44840" spans="4:5" x14ac:dyDescent="0.25">
      <c r="D44840" s="40">
        <v>44.8320000000231</v>
      </c>
      <c r="E44840" s="39" t="s">
        <v>1034</v>
      </c>
    </row>
    <row r="44841" spans="4:5" x14ac:dyDescent="0.25">
      <c r="D44841" s="40">
        <v>44.833000000023098</v>
      </c>
      <c r="E44841" s="39" t="s">
        <v>1034</v>
      </c>
    </row>
    <row r="44842" spans="4:5" x14ac:dyDescent="0.25">
      <c r="D44842" s="40">
        <v>44.834000000023103</v>
      </c>
      <c r="E44842" s="39" t="s">
        <v>1034</v>
      </c>
    </row>
    <row r="44843" spans="4:5" x14ac:dyDescent="0.25">
      <c r="D44843" s="40">
        <v>44.835000000023101</v>
      </c>
      <c r="E44843" s="39" t="s">
        <v>1033</v>
      </c>
    </row>
    <row r="44844" spans="4:5" x14ac:dyDescent="0.25">
      <c r="D44844" s="40">
        <v>44.836000000023098</v>
      </c>
      <c r="E44844" s="39" t="s">
        <v>1033</v>
      </c>
    </row>
    <row r="44845" spans="4:5" x14ac:dyDescent="0.25">
      <c r="D44845" s="40">
        <v>44.837000000023103</v>
      </c>
      <c r="E44845" s="39" t="s">
        <v>1033</v>
      </c>
    </row>
    <row r="44846" spans="4:5" x14ac:dyDescent="0.25">
      <c r="D44846" s="40">
        <v>44.838000000023101</v>
      </c>
      <c r="E44846" s="39" t="s">
        <v>1033</v>
      </c>
    </row>
    <row r="44847" spans="4:5" x14ac:dyDescent="0.25">
      <c r="D44847" s="40">
        <v>44.839000000023098</v>
      </c>
      <c r="E44847" s="39" t="s">
        <v>1033</v>
      </c>
    </row>
    <row r="44848" spans="4:5" x14ac:dyDescent="0.25">
      <c r="D44848" s="40">
        <v>44.840000000023103</v>
      </c>
      <c r="E44848" s="39" t="s">
        <v>1033</v>
      </c>
    </row>
    <row r="44849" spans="4:5" x14ac:dyDescent="0.25">
      <c r="D44849" s="40">
        <v>44.841000000023101</v>
      </c>
      <c r="E44849" s="39" t="s">
        <v>1033</v>
      </c>
    </row>
    <row r="44850" spans="4:5" x14ac:dyDescent="0.25">
      <c r="D44850" s="40">
        <v>44.842000000023098</v>
      </c>
      <c r="E44850" s="39" t="s">
        <v>1033</v>
      </c>
    </row>
    <row r="44851" spans="4:5" x14ac:dyDescent="0.25">
      <c r="D44851" s="40">
        <v>44.843000000023103</v>
      </c>
      <c r="E44851" s="39" t="s">
        <v>1033</v>
      </c>
    </row>
    <row r="44852" spans="4:5" x14ac:dyDescent="0.25">
      <c r="D44852" s="40">
        <v>44.844000000023101</v>
      </c>
      <c r="E44852" s="39" t="s">
        <v>1033</v>
      </c>
    </row>
    <row r="44853" spans="4:5" x14ac:dyDescent="0.25">
      <c r="D44853" s="40">
        <v>44.845000000023099</v>
      </c>
      <c r="E44853" s="39" t="s">
        <v>1032</v>
      </c>
    </row>
    <row r="44854" spans="4:5" x14ac:dyDescent="0.25">
      <c r="D44854" s="40">
        <v>44.846000000023103</v>
      </c>
      <c r="E44854" s="39" t="s">
        <v>1032</v>
      </c>
    </row>
    <row r="44855" spans="4:5" x14ac:dyDescent="0.25">
      <c r="D44855" s="40">
        <v>44.847000000023101</v>
      </c>
      <c r="E44855" s="39" t="s">
        <v>1032</v>
      </c>
    </row>
    <row r="44856" spans="4:5" x14ac:dyDescent="0.25">
      <c r="D44856" s="40">
        <v>44.848000000023099</v>
      </c>
      <c r="E44856" s="39" t="s">
        <v>1032</v>
      </c>
    </row>
    <row r="44857" spans="4:5" x14ac:dyDescent="0.25">
      <c r="D44857" s="40">
        <v>44.849000000023103</v>
      </c>
      <c r="E44857" s="39" t="s">
        <v>1032</v>
      </c>
    </row>
    <row r="44858" spans="4:5" x14ac:dyDescent="0.25">
      <c r="D44858" s="40">
        <v>44.850000000023101</v>
      </c>
      <c r="E44858" s="39" t="s">
        <v>1032</v>
      </c>
    </row>
    <row r="44859" spans="4:5" x14ac:dyDescent="0.25">
      <c r="D44859" s="40">
        <v>44.851000000023099</v>
      </c>
      <c r="E44859" s="39" t="s">
        <v>1032</v>
      </c>
    </row>
    <row r="44860" spans="4:5" x14ac:dyDescent="0.25">
      <c r="D44860" s="40">
        <v>44.852000000023097</v>
      </c>
      <c r="E44860" s="39" t="s">
        <v>1032</v>
      </c>
    </row>
    <row r="44861" spans="4:5" x14ac:dyDescent="0.25">
      <c r="D44861" s="40">
        <v>44.853000000023101</v>
      </c>
      <c r="E44861" s="39" t="s">
        <v>1032</v>
      </c>
    </row>
    <row r="44862" spans="4:5" x14ac:dyDescent="0.25">
      <c r="D44862" s="40">
        <v>44.854000000023099</v>
      </c>
      <c r="E44862" s="39" t="s">
        <v>1032</v>
      </c>
    </row>
    <row r="44863" spans="4:5" x14ac:dyDescent="0.25">
      <c r="D44863" s="40">
        <v>44.855000000023097</v>
      </c>
      <c r="E44863" s="39" t="s">
        <v>1031</v>
      </c>
    </row>
    <row r="44864" spans="4:5" x14ac:dyDescent="0.25">
      <c r="D44864" s="40">
        <v>44.856000000023101</v>
      </c>
      <c r="E44864" s="39" t="s">
        <v>1031</v>
      </c>
    </row>
    <row r="44865" spans="4:5" x14ac:dyDescent="0.25">
      <c r="D44865" s="40">
        <v>44.857000000023099</v>
      </c>
      <c r="E44865" s="39" t="s">
        <v>1031</v>
      </c>
    </row>
    <row r="44866" spans="4:5" x14ac:dyDescent="0.25">
      <c r="D44866" s="40">
        <v>44.858000000023097</v>
      </c>
      <c r="E44866" s="39" t="s">
        <v>1031</v>
      </c>
    </row>
    <row r="44867" spans="4:5" x14ac:dyDescent="0.25">
      <c r="D44867" s="40">
        <v>44.859000000023102</v>
      </c>
      <c r="E44867" s="39" t="s">
        <v>1031</v>
      </c>
    </row>
    <row r="44868" spans="4:5" x14ac:dyDescent="0.25">
      <c r="D44868" s="40">
        <v>44.860000000023099</v>
      </c>
      <c r="E44868" s="39" t="s">
        <v>1031</v>
      </c>
    </row>
    <row r="44869" spans="4:5" x14ac:dyDescent="0.25">
      <c r="D44869" s="40">
        <v>44.861000000022997</v>
      </c>
      <c r="E44869" s="39" t="s">
        <v>1031</v>
      </c>
    </row>
    <row r="44870" spans="4:5" x14ac:dyDescent="0.25">
      <c r="D44870" s="40">
        <v>44.862000000023102</v>
      </c>
      <c r="E44870" s="39" t="s">
        <v>1031</v>
      </c>
    </row>
    <row r="44871" spans="4:5" x14ac:dyDescent="0.25">
      <c r="D44871" s="40">
        <v>44.863000000023</v>
      </c>
      <c r="E44871" s="39" t="s">
        <v>1031</v>
      </c>
    </row>
    <row r="44872" spans="4:5" x14ac:dyDescent="0.25">
      <c r="D44872" s="40">
        <v>44.864000000022997</v>
      </c>
      <c r="E44872" s="39" t="s">
        <v>1031</v>
      </c>
    </row>
    <row r="44873" spans="4:5" x14ac:dyDescent="0.25">
      <c r="D44873" s="40">
        <v>44.865000000023102</v>
      </c>
      <c r="E44873" s="39" t="s">
        <v>1030</v>
      </c>
    </row>
    <row r="44874" spans="4:5" x14ac:dyDescent="0.25">
      <c r="D44874" s="40">
        <v>44.866000000023</v>
      </c>
      <c r="E44874" s="39" t="s">
        <v>1030</v>
      </c>
    </row>
    <row r="44875" spans="4:5" x14ac:dyDescent="0.25">
      <c r="D44875" s="40">
        <v>44.867000000022998</v>
      </c>
      <c r="E44875" s="39" t="s">
        <v>1030</v>
      </c>
    </row>
    <row r="44876" spans="4:5" x14ac:dyDescent="0.25">
      <c r="D44876" s="40">
        <v>44.868000000023002</v>
      </c>
      <c r="E44876" s="39" t="s">
        <v>1030</v>
      </c>
    </row>
    <row r="44877" spans="4:5" x14ac:dyDescent="0.25">
      <c r="D44877" s="40">
        <v>44.869000000023</v>
      </c>
      <c r="E44877" s="39" t="s">
        <v>1030</v>
      </c>
    </row>
    <row r="44878" spans="4:5" x14ac:dyDescent="0.25">
      <c r="D44878" s="40">
        <v>44.870000000022998</v>
      </c>
      <c r="E44878" s="39" t="s">
        <v>1030</v>
      </c>
    </row>
    <row r="44879" spans="4:5" x14ac:dyDescent="0.25">
      <c r="D44879" s="40">
        <v>44.871000000023002</v>
      </c>
      <c r="E44879" s="39" t="s">
        <v>1030</v>
      </c>
    </row>
    <row r="44880" spans="4:5" x14ac:dyDescent="0.25">
      <c r="D44880" s="40">
        <v>44.872000000023</v>
      </c>
      <c r="E44880" s="39" t="s">
        <v>1030</v>
      </c>
    </row>
    <row r="44881" spans="4:5" x14ac:dyDescent="0.25">
      <c r="D44881" s="40">
        <v>44.873000000022998</v>
      </c>
      <c r="E44881" s="39" t="s">
        <v>1030</v>
      </c>
    </row>
    <row r="44882" spans="4:5" x14ac:dyDescent="0.25">
      <c r="D44882" s="40">
        <v>44.874000000023003</v>
      </c>
      <c r="E44882" s="39" t="s">
        <v>1030</v>
      </c>
    </row>
    <row r="44883" spans="4:5" x14ac:dyDescent="0.25">
      <c r="D44883" s="40">
        <v>44.875000000023</v>
      </c>
      <c r="E44883" s="39" t="s">
        <v>1029</v>
      </c>
    </row>
    <row r="44884" spans="4:5" x14ac:dyDescent="0.25">
      <c r="D44884" s="40">
        <v>44.876000000022998</v>
      </c>
      <c r="E44884" s="39" t="s">
        <v>1029</v>
      </c>
    </row>
    <row r="44885" spans="4:5" x14ac:dyDescent="0.25">
      <c r="D44885" s="40">
        <v>44.877000000023003</v>
      </c>
      <c r="E44885" s="39" t="s">
        <v>1029</v>
      </c>
    </row>
    <row r="44886" spans="4:5" x14ac:dyDescent="0.25">
      <c r="D44886" s="40">
        <v>44.878000000023</v>
      </c>
      <c r="E44886" s="39" t="s">
        <v>1029</v>
      </c>
    </row>
    <row r="44887" spans="4:5" x14ac:dyDescent="0.25">
      <c r="D44887" s="40">
        <v>44.879000000022998</v>
      </c>
      <c r="E44887" s="39" t="s">
        <v>1029</v>
      </c>
    </row>
    <row r="44888" spans="4:5" x14ac:dyDescent="0.25">
      <c r="D44888" s="40">
        <v>44.880000000023003</v>
      </c>
      <c r="E44888" s="39" t="s">
        <v>1029</v>
      </c>
    </row>
    <row r="44889" spans="4:5" x14ac:dyDescent="0.25">
      <c r="D44889" s="40">
        <v>44.881000000023</v>
      </c>
      <c r="E44889" s="39" t="s">
        <v>1029</v>
      </c>
    </row>
    <row r="44890" spans="4:5" x14ac:dyDescent="0.25">
      <c r="D44890" s="40">
        <v>44.882000000022998</v>
      </c>
      <c r="E44890" s="39" t="s">
        <v>1029</v>
      </c>
    </row>
    <row r="44891" spans="4:5" x14ac:dyDescent="0.25">
      <c r="D44891" s="40">
        <v>44.883000000023003</v>
      </c>
      <c r="E44891" s="39" t="s">
        <v>1029</v>
      </c>
    </row>
    <row r="44892" spans="4:5" x14ac:dyDescent="0.25">
      <c r="D44892" s="40">
        <v>44.884000000023001</v>
      </c>
      <c r="E44892" s="39" t="s">
        <v>1029</v>
      </c>
    </row>
    <row r="44893" spans="4:5" x14ac:dyDescent="0.25">
      <c r="D44893" s="40">
        <v>44.885000000022998</v>
      </c>
      <c r="E44893" s="39" t="s">
        <v>1028</v>
      </c>
    </row>
    <row r="44894" spans="4:5" x14ac:dyDescent="0.25">
      <c r="D44894" s="40">
        <v>44.886000000023003</v>
      </c>
      <c r="E44894" s="39" t="s">
        <v>1028</v>
      </c>
    </row>
    <row r="44895" spans="4:5" x14ac:dyDescent="0.25">
      <c r="D44895" s="40">
        <v>44.887000000023001</v>
      </c>
      <c r="E44895" s="39" t="s">
        <v>1028</v>
      </c>
    </row>
    <row r="44896" spans="4:5" x14ac:dyDescent="0.25">
      <c r="D44896" s="40">
        <v>44.888000000022998</v>
      </c>
      <c r="E44896" s="39" t="s">
        <v>1028</v>
      </c>
    </row>
    <row r="44897" spans="4:5" x14ac:dyDescent="0.25">
      <c r="D44897" s="40">
        <v>44.889000000023003</v>
      </c>
      <c r="E44897" s="39" t="s">
        <v>1028</v>
      </c>
    </row>
    <row r="44898" spans="4:5" x14ac:dyDescent="0.25">
      <c r="D44898" s="40">
        <v>44.890000000023001</v>
      </c>
      <c r="E44898" s="39" t="s">
        <v>1028</v>
      </c>
    </row>
    <row r="44899" spans="4:5" x14ac:dyDescent="0.25">
      <c r="D44899" s="40">
        <v>44.891000000022999</v>
      </c>
      <c r="E44899" s="39" t="s">
        <v>1028</v>
      </c>
    </row>
    <row r="44900" spans="4:5" x14ac:dyDescent="0.25">
      <c r="D44900" s="40">
        <v>44.892000000023003</v>
      </c>
      <c r="E44900" s="39" t="s">
        <v>1028</v>
      </c>
    </row>
    <row r="44901" spans="4:5" x14ac:dyDescent="0.25">
      <c r="D44901" s="40">
        <v>44.893000000023001</v>
      </c>
      <c r="E44901" s="39" t="s">
        <v>1028</v>
      </c>
    </row>
    <row r="44902" spans="4:5" x14ac:dyDescent="0.25">
      <c r="D44902" s="40">
        <v>44.894000000022999</v>
      </c>
      <c r="E44902" s="39" t="s">
        <v>1028</v>
      </c>
    </row>
    <row r="44903" spans="4:5" x14ac:dyDescent="0.25">
      <c r="D44903" s="40">
        <v>44.895000000023003</v>
      </c>
      <c r="E44903" s="39" t="s">
        <v>1027</v>
      </c>
    </row>
    <row r="44904" spans="4:5" x14ac:dyDescent="0.25">
      <c r="D44904" s="40">
        <v>44.896000000023001</v>
      </c>
      <c r="E44904" s="39" t="s">
        <v>1027</v>
      </c>
    </row>
    <row r="44905" spans="4:5" x14ac:dyDescent="0.25">
      <c r="D44905" s="40">
        <v>44.897000000022999</v>
      </c>
      <c r="E44905" s="39" t="s">
        <v>1027</v>
      </c>
    </row>
    <row r="44906" spans="4:5" x14ac:dyDescent="0.25">
      <c r="D44906" s="40">
        <v>44.898000000023004</v>
      </c>
      <c r="E44906" s="39" t="s">
        <v>1027</v>
      </c>
    </row>
    <row r="44907" spans="4:5" x14ac:dyDescent="0.25">
      <c r="D44907" s="40">
        <v>44.899000000023001</v>
      </c>
      <c r="E44907" s="39" t="s">
        <v>1027</v>
      </c>
    </row>
    <row r="44908" spans="4:5" x14ac:dyDescent="0.25">
      <c r="D44908" s="40">
        <v>44.900000000022999</v>
      </c>
      <c r="E44908" s="39" t="s">
        <v>1027</v>
      </c>
    </row>
    <row r="44909" spans="4:5" x14ac:dyDescent="0.25">
      <c r="D44909" s="40">
        <v>44.901000000022997</v>
      </c>
      <c r="E44909" s="39" t="s">
        <v>1027</v>
      </c>
    </row>
    <row r="44910" spans="4:5" x14ac:dyDescent="0.25">
      <c r="D44910" s="40">
        <v>44.902000000023001</v>
      </c>
      <c r="E44910" s="39" t="s">
        <v>1027</v>
      </c>
    </row>
    <row r="44911" spans="4:5" x14ac:dyDescent="0.25">
      <c r="D44911" s="40">
        <v>44.903000000022999</v>
      </c>
      <c r="E44911" s="39" t="s">
        <v>1027</v>
      </c>
    </row>
    <row r="44912" spans="4:5" x14ac:dyDescent="0.25">
      <c r="D44912" s="40">
        <v>44.904000000022897</v>
      </c>
      <c r="E44912" s="39" t="s">
        <v>1027</v>
      </c>
    </row>
    <row r="44913" spans="4:5" x14ac:dyDescent="0.25">
      <c r="D44913" s="40">
        <v>44.905000000023001</v>
      </c>
      <c r="E44913" s="39" t="s">
        <v>1026</v>
      </c>
    </row>
    <row r="44914" spans="4:5" x14ac:dyDescent="0.25">
      <c r="D44914" s="40">
        <v>44.9060000000229</v>
      </c>
      <c r="E44914" s="39" t="s">
        <v>1026</v>
      </c>
    </row>
    <row r="44915" spans="4:5" x14ac:dyDescent="0.25">
      <c r="D44915" s="40">
        <v>44.907000000022897</v>
      </c>
      <c r="E44915" s="39" t="s">
        <v>1026</v>
      </c>
    </row>
    <row r="44916" spans="4:5" x14ac:dyDescent="0.25">
      <c r="D44916" s="40">
        <v>44.908000000023002</v>
      </c>
      <c r="E44916" s="39" t="s">
        <v>1026</v>
      </c>
    </row>
    <row r="44917" spans="4:5" x14ac:dyDescent="0.25">
      <c r="D44917" s="40">
        <v>44.9090000000229</v>
      </c>
      <c r="E44917" s="39" t="s">
        <v>1026</v>
      </c>
    </row>
    <row r="44918" spans="4:5" x14ac:dyDescent="0.25">
      <c r="D44918" s="40">
        <v>44.910000000022897</v>
      </c>
      <c r="E44918" s="39" t="s">
        <v>1026</v>
      </c>
    </row>
    <row r="44919" spans="4:5" x14ac:dyDescent="0.25">
      <c r="D44919" s="40">
        <v>44.911000000022902</v>
      </c>
      <c r="E44919" s="39" t="s">
        <v>1026</v>
      </c>
    </row>
    <row r="44920" spans="4:5" x14ac:dyDescent="0.25">
      <c r="D44920" s="40">
        <v>44.9120000000229</v>
      </c>
      <c r="E44920" s="39" t="s">
        <v>1026</v>
      </c>
    </row>
    <row r="44921" spans="4:5" x14ac:dyDescent="0.25">
      <c r="D44921" s="40">
        <v>44.913000000022897</v>
      </c>
      <c r="E44921" s="39" t="s">
        <v>1026</v>
      </c>
    </row>
    <row r="44922" spans="4:5" x14ac:dyDescent="0.25">
      <c r="D44922" s="40">
        <v>44.914000000022902</v>
      </c>
      <c r="E44922" s="39" t="s">
        <v>1026</v>
      </c>
    </row>
    <row r="44923" spans="4:5" x14ac:dyDescent="0.25">
      <c r="D44923" s="40">
        <v>44.9150000000229</v>
      </c>
      <c r="E44923" s="39" t="s">
        <v>1025</v>
      </c>
    </row>
    <row r="44924" spans="4:5" x14ac:dyDescent="0.25">
      <c r="D44924" s="40">
        <v>44.916000000022898</v>
      </c>
      <c r="E44924" s="39" t="s">
        <v>1025</v>
      </c>
    </row>
    <row r="44925" spans="4:5" x14ac:dyDescent="0.25">
      <c r="D44925" s="40">
        <v>44.917000000022902</v>
      </c>
      <c r="E44925" s="39" t="s">
        <v>1025</v>
      </c>
    </row>
    <row r="44926" spans="4:5" x14ac:dyDescent="0.25">
      <c r="D44926" s="40">
        <v>44.9180000000229</v>
      </c>
      <c r="E44926" s="39" t="s">
        <v>1025</v>
      </c>
    </row>
    <row r="44927" spans="4:5" x14ac:dyDescent="0.25">
      <c r="D44927" s="40">
        <v>44.919000000022898</v>
      </c>
      <c r="E44927" s="39" t="s">
        <v>1025</v>
      </c>
    </row>
    <row r="44928" spans="4:5" x14ac:dyDescent="0.25">
      <c r="D44928" s="40">
        <v>44.920000000022902</v>
      </c>
      <c r="E44928" s="39" t="s">
        <v>1025</v>
      </c>
    </row>
    <row r="44929" spans="4:5" x14ac:dyDescent="0.25">
      <c r="D44929" s="40">
        <v>44.9210000000229</v>
      </c>
      <c r="E44929" s="39" t="s">
        <v>1025</v>
      </c>
    </row>
    <row r="44930" spans="4:5" x14ac:dyDescent="0.25">
      <c r="D44930" s="40">
        <v>44.922000000022898</v>
      </c>
      <c r="E44930" s="39" t="s">
        <v>1025</v>
      </c>
    </row>
    <row r="44931" spans="4:5" x14ac:dyDescent="0.25">
      <c r="D44931" s="40">
        <v>44.923000000022903</v>
      </c>
      <c r="E44931" s="39" t="s">
        <v>1025</v>
      </c>
    </row>
    <row r="44932" spans="4:5" x14ac:dyDescent="0.25">
      <c r="D44932" s="40">
        <v>44.9240000000229</v>
      </c>
      <c r="E44932" s="39" t="s">
        <v>1025</v>
      </c>
    </row>
    <row r="44933" spans="4:5" x14ac:dyDescent="0.25">
      <c r="D44933" s="40">
        <v>44.925000000022898</v>
      </c>
      <c r="E44933" s="39" t="s">
        <v>1024</v>
      </c>
    </row>
    <row r="44934" spans="4:5" x14ac:dyDescent="0.25">
      <c r="D44934" s="40">
        <v>44.926000000022903</v>
      </c>
      <c r="E44934" s="39" t="s">
        <v>1024</v>
      </c>
    </row>
    <row r="44935" spans="4:5" x14ac:dyDescent="0.25">
      <c r="D44935" s="40">
        <v>44.9270000000229</v>
      </c>
      <c r="E44935" s="39" t="s">
        <v>1024</v>
      </c>
    </row>
    <row r="44936" spans="4:5" x14ac:dyDescent="0.25">
      <c r="D44936" s="40">
        <v>44.928000000022898</v>
      </c>
      <c r="E44936" s="39" t="s">
        <v>1024</v>
      </c>
    </row>
    <row r="44937" spans="4:5" x14ac:dyDescent="0.25">
      <c r="D44937" s="40">
        <v>44.929000000022903</v>
      </c>
      <c r="E44937" s="39" t="s">
        <v>1024</v>
      </c>
    </row>
    <row r="44938" spans="4:5" x14ac:dyDescent="0.25">
      <c r="D44938" s="40">
        <v>44.930000000022901</v>
      </c>
      <c r="E44938" s="39" t="s">
        <v>1024</v>
      </c>
    </row>
    <row r="44939" spans="4:5" x14ac:dyDescent="0.25">
      <c r="D44939" s="40">
        <v>44.931000000022898</v>
      </c>
      <c r="E44939" s="39" t="s">
        <v>1024</v>
      </c>
    </row>
    <row r="44940" spans="4:5" x14ac:dyDescent="0.25">
      <c r="D44940" s="40">
        <v>44.932000000022903</v>
      </c>
      <c r="E44940" s="39" t="s">
        <v>1024</v>
      </c>
    </row>
    <row r="44941" spans="4:5" x14ac:dyDescent="0.25">
      <c r="D44941" s="40">
        <v>44.933000000022901</v>
      </c>
      <c r="E44941" s="39" t="s">
        <v>1024</v>
      </c>
    </row>
    <row r="44942" spans="4:5" x14ac:dyDescent="0.25">
      <c r="D44942" s="40">
        <v>44.934000000022898</v>
      </c>
      <c r="E44942" s="39" t="s">
        <v>1024</v>
      </c>
    </row>
    <row r="44943" spans="4:5" x14ac:dyDescent="0.25">
      <c r="D44943" s="40">
        <v>44.935000000022903</v>
      </c>
      <c r="E44943" s="39" t="s">
        <v>1023</v>
      </c>
    </row>
    <row r="44944" spans="4:5" x14ac:dyDescent="0.25">
      <c r="D44944" s="40">
        <v>44.936000000022901</v>
      </c>
      <c r="E44944" s="39" t="s">
        <v>1023</v>
      </c>
    </row>
    <row r="44945" spans="4:5" x14ac:dyDescent="0.25">
      <c r="D44945" s="40">
        <v>44.937000000022898</v>
      </c>
      <c r="E44945" s="39" t="s">
        <v>1023</v>
      </c>
    </row>
    <row r="44946" spans="4:5" x14ac:dyDescent="0.25">
      <c r="D44946" s="40">
        <v>44.938000000022903</v>
      </c>
      <c r="E44946" s="39" t="s">
        <v>1023</v>
      </c>
    </row>
    <row r="44947" spans="4:5" x14ac:dyDescent="0.25">
      <c r="D44947" s="40">
        <v>44.939000000022901</v>
      </c>
      <c r="E44947" s="39" t="s">
        <v>1023</v>
      </c>
    </row>
    <row r="44948" spans="4:5" x14ac:dyDescent="0.25">
      <c r="D44948" s="40">
        <v>44.940000000022899</v>
      </c>
      <c r="E44948" s="39" t="s">
        <v>1023</v>
      </c>
    </row>
    <row r="44949" spans="4:5" x14ac:dyDescent="0.25">
      <c r="D44949" s="40">
        <v>44.941000000022903</v>
      </c>
      <c r="E44949" s="39" t="s">
        <v>1023</v>
      </c>
    </row>
    <row r="44950" spans="4:5" x14ac:dyDescent="0.25">
      <c r="D44950" s="40">
        <v>44.942000000022901</v>
      </c>
      <c r="E44950" s="39" t="s">
        <v>1023</v>
      </c>
    </row>
    <row r="44951" spans="4:5" x14ac:dyDescent="0.25">
      <c r="D44951" s="40">
        <v>44.943000000022899</v>
      </c>
      <c r="E44951" s="39" t="s">
        <v>1023</v>
      </c>
    </row>
    <row r="44952" spans="4:5" x14ac:dyDescent="0.25">
      <c r="D44952" s="40">
        <v>44.944000000022903</v>
      </c>
      <c r="E44952" s="39" t="s">
        <v>1023</v>
      </c>
    </row>
    <row r="44953" spans="4:5" x14ac:dyDescent="0.25">
      <c r="D44953" s="40">
        <v>44.945000000022901</v>
      </c>
      <c r="E44953" s="39" t="s">
        <v>1022</v>
      </c>
    </row>
    <row r="44954" spans="4:5" x14ac:dyDescent="0.25">
      <c r="D44954" s="40">
        <v>44.946000000022899</v>
      </c>
      <c r="E44954" s="39" t="s">
        <v>1022</v>
      </c>
    </row>
    <row r="44955" spans="4:5" x14ac:dyDescent="0.25">
      <c r="D44955" s="40">
        <v>44.947000000022797</v>
      </c>
      <c r="E44955" s="39" t="s">
        <v>1022</v>
      </c>
    </row>
    <row r="44956" spans="4:5" x14ac:dyDescent="0.25">
      <c r="D44956" s="40">
        <v>44.948000000022901</v>
      </c>
      <c r="E44956" s="39" t="s">
        <v>1022</v>
      </c>
    </row>
    <row r="44957" spans="4:5" x14ac:dyDescent="0.25">
      <c r="D44957" s="40">
        <v>44.949000000022799</v>
      </c>
      <c r="E44957" s="39" t="s">
        <v>1022</v>
      </c>
    </row>
    <row r="44958" spans="4:5" x14ac:dyDescent="0.25">
      <c r="D44958" s="40">
        <v>44.950000000022797</v>
      </c>
      <c r="E44958" s="39" t="s">
        <v>1022</v>
      </c>
    </row>
    <row r="44959" spans="4:5" x14ac:dyDescent="0.25">
      <c r="D44959" s="40">
        <v>44.951000000022901</v>
      </c>
      <c r="E44959" s="39" t="s">
        <v>1022</v>
      </c>
    </row>
    <row r="44960" spans="4:5" x14ac:dyDescent="0.25">
      <c r="D44960" s="40">
        <v>44.952000000022799</v>
      </c>
      <c r="E44960" s="39" t="s">
        <v>1022</v>
      </c>
    </row>
    <row r="44961" spans="4:5" x14ac:dyDescent="0.25">
      <c r="D44961" s="40">
        <v>44.953000000022797</v>
      </c>
      <c r="E44961" s="39" t="s">
        <v>1022</v>
      </c>
    </row>
    <row r="44962" spans="4:5" x14ac:dyDescent="0.25">
      <c r="D44962" s="40">
        <v>44.954000000022802</v>
      </c>
      <c r="E44962" s="39" t="s">
        <v>1022</v>
      </c>
    </row>
    <row r="44963" spans="4:5" x14ac:dyDescent="0.25">
      <c r="D44963" s="40">
        <v>44.9550000000228</v>
      </c>
      <c r="E44963" s="39" t="s">
        <v>1021</v>
      </c>
    </row>
    <row r="44964" spans="4:5" x14ac:dyDescent="0.25">
      <c r="D44964" s="40">
        <v>44.956000000022797</v>
      </c>
      <c r="E44964" s="39" t="s">
        <v>1021</v>
      </c>
    </row>
    <row r="44965" spans="4:5" x14ac:dyDescent="0.25">
      <c r="D44965" s="40">
        <v>44.957000000022802</v>
      </c>
      <c r="E44965" s="39" t="s">
        <v>1021</v>
      </c>
    </row>
    <row r="44966" spans="4:5" x14ac:dyDescent="0.25">
      <c r="D44966" s="40">
        <v>44.9580000000228</v>
      </c>
      <c r="E44966" s="39" t="s">
        <v>1021</v>
      </c>
    </row>
    <row r="44967" spans="4:5" x14ac:dyDescent="0.25">
      <c r="D44967" s="40">
        <v>44.959000000022797</v>
      </c>
      <c r="E44967" s="39" t="s">
        <v>1021</v>
      </c>
    </row>
    <row r="44968" spans="4:5" x14ac:dyDescent="0.25">
      <c r="D44968" s="40">
        <v>44.960000000022802</v>
      </c>
      <c r="E44968" s="39" t="s">
        <v>1021</v>
      </c>
    </row>
    <row r="44969" spans="4:5" x14ac:dyDescent="0.25">
      <c r="D44969" s="40">
        <v>44.9610000000228</v>
      </c>
      <c r="E44969" s="39" t="s">
        <v>1021</v>
      </c>
    </row>
    <row r="44970" spans="4:5" x14ac:dyDescent="0.25">
      <c r="D44970" s="40">
        <v>44.962000000022798</v>
      </c>
      <c r="E44970" s="39" t="s">
        <v>1021</v>
      </c>
    </row>
    <row r="44971" spans="4:5" x14ac:dyDescent="0.25">
      <c r="D44971" s="40">
        <v>44.963000000022802</v>
      </c>
      <c r="E44971" s="39" t="s">
        <v>1021</v>
      </c>
    </row>
    <row r="44972" spans="4:5" x14ac:dyDescent="0.25">
      <c r="D44972" s="40">
        <v>44.9640000000228</v>
      </c>
      <c r="E44972" s="39" t="s">
        <v>1021</v>
      </c>
    </row>
    <row r="44973" spans="4:5" x14ac:dyDescent="0.25">
      <c r="D44973" s="40">
        <v>44.965000000022798</v>
      </c>
      <c r="E44973" s="39" t="s">
        <v>1020</v>
      </c>
    </row>
    <row r="44974" spans="4:5" x14ac:dyDescent="0.25">
      <c r="D44974" s="40">
        <v>44.966000000022802</v>
      </c>
      <c r="E44974" s="39" t="s">
        <v>1020</v>
      </c>
    </row>
    <row r="44975" spans="4:5" x14ac:dyDescent="0.25">
      <c r="D44975" s="40">
        <v>44.9670000000228</v>
      </c>
      <c r="E44975" s="39" t="s">
        <v>1020</v>
      </c>
    </row>
    <row r="44976" spans="4:5" x14ac:dyDescent="0.25">
      <c r="D44976" s="40">
        <v>44.968000000022798</v>
      </c>
      <c r="E44976" s="39" t="s">
        <v>1020</v>
      </c>
    </row>
    <row r="44977" spans="4:5" x14ac:dyDescent="0.25">
      <c r="D44977" s="40">
        <v>44.969000000022803</v>
      </c>
      <c r="E44977" s="39" t="s">
        <v>1020</v>
      </c>
    </row>
    <row r="44978" spans="4:5" x14ac:dyDescent="0.25">
      <c r="D44978" s="40">
        <v>44.9700000000228</v>
      </c>
      <c r="E44978" s="39" t="s">
        <v>1020</v>
      </c>
    </row>
    <row r="44979" spans="4:5" x14ac:dyDescent="0.25">
      <c r="D44979" s="40">
        <v>44.971000000022798</v>
      </c>
      <c r="E44979" s="39" t="s">
        <v>1020</v>
      </c>
    </row>
    <row r="44980" spans="4:5" x14ac:dyDescent="0.25">
      <c r="D44980" s="40">
        <v>44.972000000022803</v>
      </c>
      <c r="E44980" s="39" t="s">
        <v>1020</v>
      </c>
    </row>
    <row r="44981" spans="4:5" x14ac:dyDescent="0.25">
      <c r="D44981" s="40">
        <v>44.9730000000228</v>
      </c>
      <c r="E44981" s="39" t="s">
        <v>1020</v>
      </c>
    </row>
    <row r="44982" spans="4:5" x14ac:dyDescent="0.25">
      <c r="D44982" s="40">
        <v>44.974000000022798</v>
      </c>
      <c r="E44982" s="39" t="s">
        <v>1020</v>
      </c>
    </row>
    <row r="44983" spans="4:5" x14ac:dyDescent="0.25">
      <c r="D44983" s="40">
        <v>44.975000000022803</v>
      </c>
      <c r="E44983" s="39" t="s">
        <v>1019</v>
      </c>
    </row>
    <row r="44984" spans="4:5" x14ac:dyDescent="0.25">
      <c r="D44984" s="40">
        <v>44.9760000000228</v>
      </c>
      <c r="E44984" s="39" t="s">
        <v>1019</v>
      </c>
    </row>
    <row r="44985" spans="4:5" x14ac:dyDescent="0.25">
      <c r="D44985" s="40">
        <v>44.977000000022798</v>
      </c>
      <c r="E44985" s="39" t="s">
        <v>1019</v>
      </c>
    </row>
    <row r="44986" spans="4:5" x14ac:dyDescent="0.25">
      <c r="D44986" s="40">
        <v>44.978000000022803</v>
      </c>
      <c r="E44986" s="39" t="s">
        <v>1019</v>
      </c>
    </row>
    <row r="44987" spans="4:5" x14ac:dyDescent="0.25">
      <c r="D44987" s="40">
        <v>44.979000000022801</v>
      </c>
      <c r="E44987" s="39" t="s">
        <v>1019</v>
      </c>
    </row>
    <row r="44988" spans="4:5" x14ac:dyDescent="0.25">
      <c r="D44988" s="40">
        <v>44.980000000022798</v>
      </c>
      <c r="E44988" s="39" t="s">
        <v>1019</v>
      </c>
    </row>
    <row r="44989" spans="4:5" x14ac:dyDescent="0.25">
      <c r="D44989" s="40">
        <v>44.981000000022803</v>
      </c>
      <c r="E44989" s="39" t="s">
        <v>1019</v>
      </c>
    </row>
    <row r="44990" spans="4:5" x14ac:dyDescent="0.25">
      <c r="D44990" s="40">
        <v>44.982000000022801</v>
      </c>
      <c r="E44990" s="39" t="s">
        <v>1019</v>
      </c>
    </row>
    <row r="44991" spans="4:5" x14ac:dyDescent="0.25">
      <c r="D44991" s="40">
        <v>44.983000000022798</v>
      </c>
      <c r="E44991" s="39" t="s">
        <v>1019</v>
      </c>
    </row>
    <row r="44992" spans="4:5" x14ac:dyDescent="0.25">
      <c r="D44992" s="40">
        <v>44.984000000022803</v>
      </c>
      <c r="E44992" s="39" t="s">
        <v>1019</v>
      </c>
    </row>
    <row r="44993" spans="4:5" x14ac:dyDescent="0.25">
      <c r="D44993" s="40">
        <v>44.985000000022801</v>
      </c>
      <c r="E44993" s="39" t="s">
        <v>1018</v>
      </c>
    </row>
    <row r="44994" spans="4:5" x14ac:dyDescent="0.25">
      <c r="D44994" s="40">
        <v>44.986000000022798</v>
      </c>
      <c r="E44994" s="39" t="s">
        <v>1018</v>
      </c>
    </row>
    <row r="44995" spans="4:5" x14ac:dyDescent="0.25">
      <c r="D44995" s="40">
        <v>44.987000000022803</v>
      </c>
      <c r="E44995" s="39" t="s">
        <v>1018</v>
      </c>
    </row>
    <row r="44996" spans="4:5" x14ac:dyDescent="0.25">
      <c r="D44996" s="40">
        <v>44.988000000022801</v>
      </c>
      <c r="E44996" s="39" t="s">
        <v>1018</v>
      </c>
    </row>
    <row r="44997" spans="4:5" x14ac:dyDescent="0.25">
      <c r="D44997" s="40">
        <v>44.989000000022799</v>
      </c>
      <c r="E44997" s="39" t="s">
        <v>1018</v>
      </c>
    </row>
    <row r="44998" spans="4:5" x14ac:dyDescent="0.25">
      <c r="D44998" s="40">
        <v>44.990000000022697</v>
      </c>
      <c r="E44998" s="39" t="s">
        <v>1018</v>
      </c>
    </row>
    <row r="44999" spans="4:5" x14ac:dyDescent="0.25">
      <c r="D44999" s="40">
        <v>44.991000000022801</v>
      </c>
      <c r="E44999" s="39" t="s">
        <v>1018</v>
      </c>
    </row>
    <row r="45000" spans="4:5" x14ac:dyDescent="0.25">
      <c r="D45000" s="40">
        <v>44.992000000022699</v>
      </c>
      <c r="E45000" s="39" t="s">
        <v>1018</v>
      </c>
    </row>
    <row r="45001" spans="4:5" x14ac:dyDescent="0.25">
      <c r="D45001" s="40">
        <v>44.993000000022697</v>
      </c>
      <c r="E45001" s="39" t="s">
        <v>1018</v>
      </c>
    </row>
    <row r="45002" spans="4:5" x14ac:dyDescent="0.25">
      <c r="D45002" s="40">
        <v>44.994000000022702</v>
      </c>
      <c r="E45002" s="39" t="s">
        <v>1018</v>
      </c>
    </row>
    <row r="45003" spans="4:5" x14ac:dyDescent="0.25">
      <c r="D45003" s="40">
        <v>44.995000000022699</v>
      </c>
      <c r="E45003" s="39" t="s">
        <v>1017</v>
      </c>
    </row>
    <row r="45004" spans="4:5" x14ac:dyDescent="0.25">
      <c r="D45004" s="40">
        <v>44.996000000022697</v>
      </c>
      <c r="E45004" s="39" t="s">
        <v>1017</v>
      </c>
    </row>
    <row r="45005" spans="4:5" x14ac:dyDescent="0.25">
      <c r="D45005" s="40">
        <v>44.997000000022702</v>
      </c>
      <c r="E45005" s="39" t="s">
        <v>1017</v>
      </c>
    </row>
    <row r="45006" spans="4:5" x14ac:dyDescent="0.25">
      <c r="D45006" s="40">
        <v>44.998000000022699</v>
      </c>
      <c r="E45006" s="39" t="s">
        <v>1017</v>
      </c>
    </row>
    <row r="45007" spans="4:5" x14ac:dyDescent="0.25">
      <c r="D45007" s="40">
        <v>44.999000000022697</v>
      </c>
      <c r="E45007" s="39" t="s">
        <v>1017</v>
      </c>
    </row>
    <row r="45008" spans="4:5" x14ac:dyDescent="0.25">
      <c r="D45008" s="40">
        <v>45.000000000022702</v>
      </c>
      <c r="E45008" s="39" t="s">
        <v>1017</v>
      </c>
    </row>
    <row r="45009" spans="4:5" x14ac:dyDescent="0.25">
      <c r="D45009" s="40">
        <v>45.0010000000227</v>
      </c>
      <c r="E45009" s="39" t="s">
        <v>1017</v>
      </c>
    </row>
    <row r="45010" spans="4:5" x14ac:dyDescent="0.25">
      <c r="D45010" s="40">
        <v>45.002000000022697</v>
      </c>
      <c r="E45010" s="39" t="s">
        <v>1017</v>
      </c>
    </row>
    <row r="45011" spans="4:5" x14ac:dyDescent="0.25">
      <c r="D45011" s="40">
        <v>45.003000000022702</v>
      </c>
      <c r="E45011" s="39" t="s">
        <v>1017</v>
      </c>
    </row>
    <row r="45012" spans="4:5" x14ac:dyDescent="0.25">
      <c r="D45012" s="40">
        <v>45.0040000000227</v>
      </c>
      <c r="E45012" s="39" t="s">
        <v>1017</v>
      </c>
    </row>
    <row r="45013" spans="4:5" x14ac:dyDescent="0.25">
      <c r="D45013" s="40">
        <v>45.005000000022697</v>
      </c>
      <c r="E45013" s="39" t="s">
        <v>1016</v>
      </c>
    </row>
    <row r="45014" spans="4:5" x14ac:dyDescent="0.25">
      <c r="D45014" s="40">
        <v>45.006000000022702</v>
      </c>
      <c r="E45014" s="39" t="s">
        <v>1016</v>
      </c>
    </row>
    <row r="45015" spans="4:5" x14ac:dyDescent="0.25">
      <c r="D45015" s="40">
        <v>45.0070000000227</v>
      </c>
      <c r="E45015" s="39" t="s">
        <v>1016</v>
      </c>
    </row>
    <row r="45016" spans="4:5" x14ac:dyDescent="0.25">
      <c r="D45016" s="40">
        <v>45.008000000022697</v>
      </c>
      <c r="E45016" s="39" t="s">
        <v>1016</v>
      </c>
    </row>
    <row r="45017" spans="4:5" x14ac:dyDescent="0.25">
      <c r="D45017" s="40">
        <v>45.009000000022702</v>
      </c>
      <c r="E45017" s="39" t="s">
        <v>1016</v>
      </c>
    </row>
    <row r="45018" spans="4:5" x14ac:dyDescent="0.25">
      <c r="D45018" s="40">
        <v>45.0100000000227</v>
      </c>
      <c r="E45018" s="39" t="s">
        <v>1016</v>
      </c>
    </row>
    <row r="45019" spans="4:5" x14ac:dyDescent="0.25">
      <c r="D45019" s="40">
        <v>45.011000000022698</v>
      </c>
      <c r="E45019" s="39" t="s">
        <v>1016</v>
      </c>
    </row>
    <row r="45020" spans="4:5" x14ac:dyDescent="0.25">
      <c r="D45020" s="40">
        <v>45.012000000022702</v>
      </c>
      <c r="E45020" s="39" t="s">
        <v>1016</v>
      </c>
    </row>
    <row r="45021" spans="4:5" x14ac:dyDescent="0.25">
      <c r="D45021" s="40">
        <v>45.0130000000227</v>
      </c>
      <c r="E45021" s="39" t="s">
        <v>1016</v>
      </c>
    </row>
    <row r="45022" spans="4:5" x14ac:dyDescent="0.25">
      <c r="D45022" s="40">
        <v>45.014000000022698</v>
      </c>
      <c r="E45022" s="39" t="s">
        <v>1016</v>
      </c>
    </row>
    <row r="45023" spans="4:5" x14ac:dyDescent="0.25">
      <c r="D45023" s="40">
        <v>45.015000000022702</v>
      </c>
      <c r="E45023" s="39" t="s">
        <v>1015</v>
      </c>
    </row>
    <row r="45024" spans="4:5" x14ac:dyDescent="0.25">
      <c r="D45024" s="40">
        <v>45.0160000000227</v>
      </c>
      <c r="E45024" s="39" t="s">
        <v>1015</v>
      </c>
    </row>
    <row r="45025" spans="4:5" x14ac:dyDescent="0.25">
      <c r="D45025" s="40">
        <v>45.017000000022698</v>
      </c>
      <c r="E45025" s="39" t="s">
        <v>1015</v>
      </c>
    </row>
    <row r="45026" spans="4:5" x14ac:dyDescent="0.25">
      <c r="D45026" s="40">
        <v>45.018000000022703</v>
      </c>
      <c r="E45026" s="39" t="s">
        <v>1015</v>
      </c>
    </row>
    <row r="45027" spans="4:5" x14ac:dyDescent="0.25">
      <c r="D45027" s="40">
        <v>45.0190000000227</v>
      </c>
      <c r="E45027" s="39" t="s">
        <v>1015</v>
      </c>
    </row>
    <row r="45028" spans="4:5" x14ac:dyDescent="0.25">
      <c r="D45028" s="40">
        <v>45.020000000022698</v>
      </c>
      <c r="E45028" s="39" t="s">
        <v>1015</v>
      </c>
    </row>
    <row r="45029" spans="4:5" x14ac:dyDescent="0.25">
      <c r="D45029" s="40">
        <v>45.021000000022703</v>
      </c>
      <c r="E45029" s="39" t="s">
        <v>1015</v>
      </c>
    </row>
    <row r="45030" spans="4:5" x14ac:dyDescent="0.25">
      <c r="D45030" s="40">
        <v>45.0220000000227</v>
      </c>
      <c r="E45030" s="39" t="s">
        <v>1015</v>
      </c>
    </row>
    <row r="45031" spans="4:5" x14ac:dyDescent="0.25">
      <c r="D45031" s="40">
        <v>45.023000000022698</v>
      </c>
      <c r="E45031" s="39" t="s">
        <v>1015</v>
      </c>
    </row>
    <row r="45032" spans="4:5" x14ac:dyDescent="0.25">
      <c r="D45032" s="40">
        <v>45.024000000022703</v>
      </c>
      <c r="E45032" s="39" t="s">
        <v>1015</v>
      </c>
    </row>
    <row r="45033" spans="4:5" x14ac:dyDescent="0.25">
      <c r="D45033" s="40">
        <v>45.0250000000227</v>
      </c>
      <c r="E45033" s="39" t="s">
        <v>1014</v>
      </c>
    </row>
    <row r="45034" spans="4:5" x14ac:dyDescent="0.25">
      <c r="D45034" s="40">
        <v>45.026000000022698</v>
      </c>
      <c r="E45034" s="39" t="s">
        <v>1014</v>
      </c>
    </row>
    <row r="45035" spans="4:5" x14ac:dyDescent="0.25">
      <c r="D45035" s="40">
        <v>45.027000000022703</v>
      </c>
      <c r="E45035" s="39" t="s">
        <v>1014</v>
      </c>
    </row>
    <row r="45036" spans="4:5" x14ac:dyDescent="0.25">
      <c r="D45036" s="40">
        <v>45.028000000022701</v>
      </c>
      <c r="E45036" s="39" t="s">
        <v>1014</v>
      </c>
    </row>
    <row r="45037" spans="4:5" x14ac:dyDescent="0.25">
      <c r="D45037" s="40">
        <v>45.029000000022698</v>
      </c>
      <c r="E45037" s="39" t="s">
        <v>1014</v>
      </c>
    </row>
    <row r="45038" spans="4:5" x14ac:dyDescent="0.25">
      <c r="D45038" s="40">
        <v>45.030000000022703</v>
      </c>
      <c r="E45038" s="39" t="s">
        <v>1014</v>
      </c>
    </row>
    <row r="45039" spans="4:5" x14ac:dyDescent="0.25">
      <c r="D45039" s="40">
        <v>45.031000000022701</v>
      </c>
      <c r="E45039" s="39" t="s">
        <v>1014</v>
      </c>
    </row>
    <row r="45040" spans="4:5" x14ac:dyDescent="0.25">
      <c r="D45040" s="40">
        <v>45.032000000022698</v>
      </c>
      <c r="E45040" s="39" t="s">
        <v>1014</v>
      </c>
    </row>
    <row r="45041" spans="4:5" x14ac:dyDescent="0.25">
      <c r="D45041" s="40">
        <v>45.033000000022597</v>
      </c>
      <c r="E45041" s="39" t="s">
        <v>1014</v>
      </c>
    </row>
    <row r="45042" spans="4:5" x14ac:dyDescent="0.25">
      <c r="D45042" s="40">
        <v>45.034000000022701</v>
      </c>
      <c r="E45042" s="39" t="s">
        <v>1014</v>
      </c>
    </row>
    <row r="45043" spans="4:5" x14ac:dyDescent="0.25">
      <c r="D45043" s="40">
        <v>45.035000000022599</v>
      </c>
      <c r="E45043" s="39" t="s">
        <v>1013</v>
      </c>
    </row>
    <row r="45044" spans="4:5" x14ac:dyDescent="0.25">
      <c r="D45044" s="40">
        <v>45.036000000022597</v>
      </c>
      <c r="E45044" s="39" t="s">
        <v>1013</v>
      </c>
    </row>
    <row r="45045" spans="4:5" x14ac:dyDescent="0.25">
      <c r="D45045" s="40">
        <v>45.037000000022601</v>
      </c>
      <c r="E45045" s="39" t="s">
        <v>1013</v>
      </c>
    </row>
    <row r="45046" spans="4:5" x14ac:dyDescent="0.25">
      <c r="D45046" s="40">
        <v>45.038000000022599</v>
      </c>
      <c r="E45046" s="39" t="s">
        <v>1013</v>
      </c>
    </row>
    <row r="45047" spans="4:5" x14ac:dyDescent="0.25">
      <c r="D45047" s="40">
        <v>45.039000000022597</v>
      </c>
      <c r="E45047" s="39" t="s">
        <v>1013</v>
      </c>
    </row>
    <row r="45048" spans="4:5" x14ac:dyDescent="0.25">
      <c r="D45048" s="40">
        <v>45.040000000022602</v>
      </c>
      <c r="E45048" s="39" t="s">
        <v>1013</v>
      </c>
    </row>
    <row r="45049" spans="4:5" x14ac:dyDescent="0.25">
      <c r="D45049" s="40">
        <v>45.041000000022599</v>
      </c>
      <c r="E45049" s="39" t="s">
        <v>1013</v>
      </c>
    </row>
    <row r="45050" spans="4:5" x14ac:dyDescent="0.25">
      <c r="D45050" s="40">
        <v>45.042000000022597</v>
      </c>
      <c r="E45050" s="39" t="s">
        <v>1013</v>
      </c>
    </row>
    <row r="45051" spans="4:5" x14ac:dyDescent="0.25">
      <c r="D45051" s="40">
        <v>45.043000000022602</v>
      </c>
      <c r="E45051" s="39" t="s">
        <v>1013</v>
      </c>
    </row>
    <row r="45052" spans="4:5" x14ac:dyDescent="0.25">
      <c r="D45052" s="40">
        <v>45.044000000022599</v>
      </c>
      <c r="E45052" s="39" t="s">
        <v>1013</v>
      </c>
    </row>
    <row r="45053" spans="4:5" x14ac:dyDescent="0.25">
      <c r="D45053" s="40">
        <v>45.045000000022597</v>
      </c>
      <c r="E45053" s="39" t="s">
        <v>1012</v>
      </c>
    </row>
    <row r="45054" spans="4:5" x14ac:dyDescent="0.25">
      <c r="D45054" s="40">
        <v>45.046000000022602</v>
      </c>
      <c r="E45054" s="39" t="s">
        <v>1012</v>
      </c>
    </row>
    <row r="45055" spans="4:5" x14ac:dyDescent="0.25">
      <c r="D45055" s="40">
        <v>45.047000000022599</v>
      </c>
      <c r="E45055" s="39" t="s">
        <v>1012</v>
      </c>
    </row>
    <row r="45056" spans="4:5" x14ac:dyDescent="0.25">
      <c r="D45056" s="40">
        <v>45.048000000022597</v>
      </c>
      <c r="E45056" s="39" t="s">
        <v>1012</v>
      </c>
    </row>
    <row r="45057" spans="4:5" x14ac:dyDescent="0.25">
      <c r="D45057" s="40">
        <v>45.049000000022602</v>
      </c>
      <c r="E45057" s="39" t="s">
        <v>1012</v>
      </c>
    </row>
    <row r="45058" spans="4:5" x14ac:dyDescent="0.25">
      <c r="D45058" s="40">
        <v>45.0500000000226</v>
      </c>
      <c r="E45058" s="39" t="s">
        <v>1012</v>
      </c>
    </row>
    <row r="45059" spans="4:5" x14ac:dyDescent="0.25">
      <c r="D45059" s="40">
        <v>45.051000000022597</v>
      </c>
      <c r="E45059" s="39" t="s">
        <v>1012</v>
      </c>
    </row>
    <row r="45060" spans="4:5" x14ac:dyDescent="0.25">
      <c r="D45060" s="40">
        <v>45.052000000022602</v>
      </c>
      <c r="E45060" s="39" t="s">
        <v>1012</v>
      </c>
    </row>
    <row r="45061" spans="4:5" x14ac:dyDescent="0.25">
      <c r="D45061" s="40">
        <v>45.0530000000226</v>
      </c>
      <c r="E45061" s="39" t="s">
        <v>1012</v>
      </c>
    </row>
    <row r="45062" spans="4:5" x14ac:dyDescent="0.25">
      <c r="D45062" s="40">
        <v>45.054000000022597</v>
      </c>
      <c r="E45062" s="39" t="s">
        <v>1012</v>
      </c>
    </row>
    <row r="45063" spans="4:5" x14ac:dyDescent="0.25">
      <c r="D45063" s="40">
        <v>45.055000000022602</v>
      </c>
      <c r="E45063" s="39" t="s">
        <v>1011</v>
      </c>
    </row>
    <row r="45064" spans="4:5" x14ac:dyDescent="0.25">
      <c r="D45064" s="40">
        <v>45.0560000000226</v>
      </c>
      <c r="E45064" s="39" t="s">
        <v>1011</v>
      </c>
    </row>
    <row r="45065" spans="4:5" x14ac:dyDescent="0.25">
      <c r="D45065" s="40">
        <v>45.057000000022597</v>
      </c>
      <c r="E45065" s="39" t="s">
        <v>1011</v>
      </c>
    </row>
    <row r="45066" spans="4:5" x14ac:dyDescent="0.25">
      <c r="D45066" s="40">
        <v>45.058000000022602</v>
      </c>
      <c r="E45066" s="39" t="s">
        <v>1011</v>
      </c>
    </row>
    <row r="45067" spans="4:5" x14ac:dyDescent="0.25">
      <c r="D45067" s="40">
        <v>45.0590000000226</v>
      </c>
      <c r="E45067" s="39" t="s">
        <v>1011</v>
      </c>
    </row>
    <row r="45068" spans="4:5" x14ac:dyDescent="0.25">
      <c r="D45068" s="40">
        <v>45.060000000022598</v>
      </c>
      <c r="E45068" s="39" t="s">
        <v>1011</v>
      </c>
    </row>
    <row r="45069" spans="4:5" x14ac:dyDescent="0.25">
      <c r="D45069" s="40">
        <v>45.061000000022602</v>
      </c>
      <c r="E45069" s="39" t="s">
        <v>1011</v>
      </c>
    </row>
    <row r="45070" spans="4:5" x14ac:dyDescent="0.25">
      <c r="D45070" s="40">
        <v>45.0620000000226</v>
      </c>
      <c r="E45070" s="39" t="s">
        <v>1011</v>
      </c>
    </row>
    <row r="45071" spans="4:5" x14ac:dyDescent="0.25">
      <c r="D45071" s="40">
        <v>45.063000000022598</v>
      </c>
      <c r="E45071" s="39" t="s">
        <v>1011</v>
      </c>
    </row>
    <row r="45072" spans="4:5" x14ac:dyDescent="0.25">
      <c r="D45072" s="40">
        <v>45.064000000022602</v>
      </c>
      <c r="E45072" s="39" t="s">
        <v>1011</v>
      </c>
    </row>
    <row r="45073" spans="4:5" x14ac:dyDescent="0.25">
      <c r="D45073" s="40">
        <v>45.0650000000226</v>
      </c>
      <c r="E45073" s="39" t="s">
        <v>1010</v>
      </c>
    </row>
    <row r="45074" spans="4:5" x14ac:dyDescent="0.25">
      <c r="D45074" s="40">
        <v>45.066000000022598</v>
      </c>
      <c r="E45074" s="39" t="s">
        <v>1010</v>
      </c>
    </row>
    <row r="45075" spans="4:5" x14ac:dyDescent="0.25">
      <c r="D45075" s="40">
        <v>45.067000000022603</v>
      </c>
      <c r="E45075" s="39" t="s">
        <v>1010</v>
      </c>
    </row>
    <row r="45076" spans="4:5" x14ac:dyDescent="0.25">
      <c r="D45076" s="40">
        <v>45.0680000000226</v>
      </c>
      <c r="E45076" s="39" t="s">
        <v>1010</v>
      </c>
    </row>
    <row r="45077" spans="4:5" x14ac:dyDescent="0.25">
      <c r="D45077" s="40">
        <v>45.069000000022598</v>
      </c>
      <c r="E45077" s="39" t="s">
        <v>1010</v>
      </c>
    </row>
    <row r="45078" spans="4:5" x14ac:dyDescent="0.25">
      <c r="D45078" s="40">
        <v>45.070000000022603</v>
      </c>
      <c r="E45078" s="39" t="s">
        <v>1010</v>
      </c>
    </row>
    <row r="45079" spans="4:5" x14ac:dyDescent="0.25">
      <c r="D45079" s="40">
        <v>45.0710000000226</v>
      </c>
      <c r="E45079" s="39" t="s">
        <v>1010</v>
      </c>
    </row>
    <row r="45080" spans="4:5" x14ac:dyDescent="0.25">
      <c r="D45080" s="40">
        <v>45.072000000022598</v>
      </c>
      <c r="E45080" s="39" t="s">
        <v>1010</v>
      </c>
    </row>
    <row r="45081" spans="4:5" x14ac:dyDescent="0.25">
      <c r="D45081" s="40">
        <v>45.073000000022603</v>
      </c>
      <c r="E45081" s="39" t="s">
        <v>1010</v>
      </c>
    </row>
    <row r="45082" spans="4:5" x14ac:dyDescent="0.25">
      <c r="D45082" s="40">
        <v>45.0740000000226</v>
      </c>
      <c r="E45082" s="39" t="s">
        <v>1010</v>
      </c>
    </row>
    <row r="45083" spans="4:5" x14ac:dyDescent="0.25">
      <c r="D45083" s="40">
        <v>45.075000000022598</v>
      </c>
      <c r="E45083" s="39" t="s">
        <v>1009</v>
      </c>
    </row>
    <row r="45084" spans="4:5" x14ac:dyDescent="0.25">
      <c r="D45084" s="40">
        <v>45.076000000022503</v>
      </c>
      <c r="E45084" s="39" t="s">
        <v>1009</v>
      </c>
    </row>
    <row r="45085" spans="4:5" x14ac:dyDescent="0.25">
      <c r="D45085" s="40">
        <v>45.077000000022601</v>
      </c>
      <c r="E45085" s="39" t="s">
        <v>1009</v>
      </c>
    </row>
    <row r="45086" spans="4:5" x14ac:dyDescent="0.25">
      <c r="D45086" s="40">
        <v>45.078000000022499</v>
      </c>
      <c r="E45086" s="39" t="s">
        <v>1009</v>
      </c>
    </row>
    <row r="45087" spans="4:5" x14ac:dyDescent="0.25">
      <c r="D45087" s="40">
        <v>45.079000000022504</v>
      </c>
      <c r="E45087" s="39" t="s">
        <v>1009</v>
      </c>
    </row>
    <row r="45088" spans="4:5" x14ac:dyDescent="0.25">
      <c r="D45088" s="40">
        <v>45.080000000022501</v>
      </c>
      <c r="E45088" s="39" t="s">
        <v>1009</v>
      </c>
    </row>
    <row r="45089" spans="4:5" x14ac:dyDescent="0.25">
      <c r="D45089" s="40">
        <v>45.081000000022499</v>
      </c>
      <c r="E45089" s="39" t="s">
        <v>1009</v>
      </c>
    </row>
    <row r="45090" spans="4:5" x14ac:dyDescent="0.25">
      <c r="D45090" s="40">
        <v>45.082000000022497</v>
      </c>
      <c r="E45090" s="39" t="s">
        <v>1009</v>
      </c>
    </row>
    <row r="45091" spans="4:5" x14ac:dyDescent="0.25">
      <c r="D45091" s="40">
        <v>45.083000000022501</v>
      </c>
      <c r="E45091" s="39" t="s">
        <v>1009</v>
      </c>
    </row>
    <row r="45092" spans="4:5" x14ac:dyDescent="0.25">
      <c r="D45092" s="40">
        <v>45.084000000022499</v>
      </c>
      <c r="E45092" s="39" t="s">
        <v>1009</v>
      </c>
    </row>
    <row r="45093" spans="4:5" x14ac:dyDescent="0.25">
      <c r="D45093" s="40">
        <v>45.085000000022497</v>
      </c>
      <c r="E45093" s="39" t="s">
        <v>1008</v>
      </c>
    </row>
    <row r="45094" spans="4:5" x14ac:dyDescent="0.25">
      <c r="D45094" s="40">
        <v>45.086000000022501</v>
      </c>
      <c r="E45094" s="39" t="s">
        <v>1008</v>
      </c>
    </row>
    <row r="45095" spans="4:5" x14ac:dyDescent="0.25">
      <c r="D45095" s="40">
        <v>45.087000000022499</v>
      </c>
      <c r="E45095" s="39" t="s">
        <v>1008</v>
      </c>
    </row>
    <row r="45096" spans="4:5" x14ac:dyDescent="0.25">
      <c r="D45096" s="40">
        <v>45.088000000022497</v>
      </c>
      <c r="E45096" s="39" t="s">
        <v>1008</v>
      </c>
    </row>
    <row r="45097" spans="4:5" x14ac:dyDescent="0.25">
      <c r="D45097" s="40">
        <v>45.089000000022502</v>
      </c>
      <c r="E45097" s="39" t="s">
        <v>1008</v>
      </c>
    </row>
    <row r="45098" spans="4:5" x14ac:dyDescent="0.25">
      <c r="D45098" s="40">
        <v>45.090000000022499</v>
      </c>
      <c r="E45098" s="39" t="s">
        <v>1008</v>
      </c>
    </row>
    <row r="45099" spans="4:5" x14ac:dyDescent="0.25">
      <c r="D45099" s="40">
        <v>45.091000000022497</v>
      </c>
      <c r="E45099" s="39" t="s">
        <v>1008</v>
      </c>
    </row>
    <row r="45100" spans="4:5" x14ac:dyDescent="0.25">
      <c r="D45100" s="40">
        <v>45.092000000022502</v>
      </c>
      <c r="E45100" s="39" t="s">
        <v>1008</v>
      </c>
    </row>
    <row r="45101" spans="4:5" x14ac:dyDescent="0.25">
      <c r="D45101" s="40">
        <v>45.093000000022499</v>
      </c>
      <c r="E45101" s="39" t="s">
        <v>1008</v>
      </c>
    </row>
    <row r="45102" spans="4:5" x14ac:dyDescent="0.25">
      <c r="D45102" s="40">
        <v>45.094000000022497</v>
      </c>
      <c r="E45102" s="39" t="s">
        <v>1008</v>
      </c>
    </row>
    <row r="45103" spans="4:5" x14ac:dyDescent="0.25">
      <c r="D45103" s="40">
        <v>45.095000000022502</v>
      </c>
      <c r="E45103" s="39" t="s">
        <v>1007</v>
      </c>
    </row>
    <row r="45104" spans="4:5" x14ac:dyDescent="0.25">
      <c r="D45104" s="40">
        <v>45.096000000022499</v>
      </c>
      <c r="E45104" s="39" t="s">
        <v>1007</v>
      </c>
    </row>
    <row r="45105" spans="4:5" x14ac:dyDescent="0.25">
      <c r="D45105" s="40">
        <v>45.097000000022497</v>
      </c>
      <c r="E45105" s="39" t="s">
        <v>1007</v>
      </c>
    </row>
    <row r="45106" spans="4:5" x14ac:dyDescent="0.25">
      <c r="D45106" s="40">
        <v>45.098000000022502</v>
      </c>
      <c r="E45106" s="39" t="s">
        <v>1007</v>
      </c>
    </row>
    <row r="45107" spans="4:5" x14ac:dyDescent="0.25">
      <c r="D45107" s="40">
        <v>45.0990000000225</v>
      </c>
      <c r="E45107" s="39" t="s">
        <v>1007</v>
      </c>
    </row>
    <row r="45108" spans="4:5" x14ac:dyDescent="0.25">
      <c r="D45108" s="40">
        <v>45.100000000022497</v>
      </c>
      <c r="E45108" s="39" t="s">
        <v>1007</v>
      </c>
    </row>
    <row r="45109" spans="4:5" x14ac:dyDescent="0.25">
      <c r="D45109" s="40">
        <v>45.101000000022502</v>
      </c>
      <c r="E45109" s="39" t="s">
        <v>1007</v>
      </c>
    </row>
    <row r="45110" spans="4:5" x14ac:dyDescent="0.25">
      <c r="D45110" s="40">
        <v>45.1020000000225</v>
      </c>
      <c r="E45110" s="39" t="s">
        <v>1007</v>
      </c>
    </row>
    <row r="45111" spans="4:5" x14ac:dyDescent="0.25">
      <c r="D45111" s="40">
        <v>45.103000000022497</v>
      </c>
      <c r="E45111" s="39" t="s">
        <v>1007</v>
      </c>
    </row>
    <row r="45112" spans="4:5" x14ac:dyDescent="0.25">
      <c r="D45112" s="40">
        <v>45.104000000022502</v>
      </c>
      <c r="E45112" s="39" t="s">
        <v>1007</v>
      </c>
    </row>
    <row r="45113" spans="4:5" x14ac:dyDescent="0.25">
      <c r="D45113" s="40">
        <v>45.1050000000225</v>
      </c>
      <c r="E45113" s="39" t="s">
        <v>1006</v>
      </c>
    </row>
    <row r="45114" spans="4:5" x14ac:dyDescent="0.25">
      <c r="D45114" s="40">
        <v>45.106000000022497</v>
      </c>
      <c r="E45114" s="39" t="s">
        <v>1006</v>
      </c>
    </row>
    <row r="45115" spans="4:5" x14ac:dyDescent="0.25">
      <c r="D45115" s="40">
        <v>45.107000000022502</v>
      </c>
      <c r="E45115" s="39" t="s">
        <v>1006</v>
      </c>
    </row>
    <row r="45116" spans="4:5" x14ac:dyDescent="0.25">
      <c r="D45116" s="40">
        <v>45.1080000000225</v>
      </c>
      <c r="E45116" s="39" t="s">
        <v>1006</v>
      </c>
    </row>
    <row r="45117" spans="4:5" x14ac:dyDescent="0.25">
      <c r="D45117" s="40">
        <v>45.109000000022498</v>
      </c>
      <c r="E45117" s="39" t="s">
        <v>1006</v>
      </c>
    </row>
    <row r="45118" spans="4:5" x14ac:dyDescent="0.25">
      <c r="D45118" s="40">
        <v>45.110000000022502</v>
      </c>
      <c r="E45118" s="39" t="s">
        <v>1006</v>
      </c>
    </row>
    <row r="45119" spans="4:5" x14ac:dyDescent="0.25">
      <c r="D45119" s="40">
        <v>45.1110000000225</v>
      </c>
      <c r="E45119" s="39" t="s">
        <v>1006</v>
      </c>
    </row>
    <row r="45120" spans="4:5" x14ac:dyDescent="0.25">
      <c r="D45120" s="40">
        <v>45.112000000022498</v>
      </c>
      <c r="E45120" s="39" t="s">
        <v>1006</v>
      </c>
    </row>
    <row r="45121" spans="4:5" x14ac:dyDescent="0.25">
      <c r="D45121" s="40">
        <v>45.113000000022502</v>
      </c>
      <c r="E45121" s="39" t="s">
        <v>1006</v>
      </c>
    </row>
    <row r="45122" spans="4:5" x14ac:dyDescent="0.25">
      <c r="D45122" s="40">
        <v>45.1140000000225</v>
      </c>
      <c r="E45122" s="39" t="s">
        <v>1006</v>
      </c>
    </row>
    <row r="45123" spans="4:5" x14ac:dyDescent="0.25">
      <c r="D45123" s="40">
        <v>45.115000000022498</v>
      </c>
      <c r="E45123" s="39" t="s">
        <v>1005</v>
      </c>
    </row>
    <row r="45124" spans="4:5" x14ac:dyDescent="0.25">
      <c r="D45124" s="40">
        <v>45.116000000022503</v>
      </c>
      <c r="E45124" s="39" t="s">
        <v>1005</v>
      </c>
    </row>
    <row r="45125" spans="4:5" x14ac:dyDescent="0.25">
      <c r="D45125" s="40">
        <v>45.1170000000225</v>
      </c>
      <c r="E45125" s="39" t="s">
        <v>1005</v>
      </c>
    </row>
    <row r="45126" spans="4:5" x14ac:dyDescent="0.25">
      <c r="D45126" s="40">
        <v>45.118000000022498</v>
      </c>
      <c r="E45126" s="39" t="s">
        <v>1005</v>
      </c>
    </row>
    <row r="45127" spans="4:5" x14ac:dyDescent="0.25">
      <c r="D45127" s="40">
        <v>45.119000000022503</v>
      </c>
      <c r="E45127" s="39" t="s">
        <v>1005</v>
      </c>
    </row>
    <row r="45128" spans="4:5" x14ac:dyDescent="0.25">
      <c r="D45128" s="40">
        <v>45.1200000000225</v>
      </c>
      <c r="E45128" s="39" t="s">
        <v>1005</v>
      </c>
    </row>
    <row r="45129" spans="4:5" x14ac:dyDescent="0.25">
      <c r="D45129" s="40">
        <v>45.121000000022399</v>
      </c>
      <c r="E45129" s="39" t="s">
        <v>1005</v>
      </c>
    </row>
    <row r="45130" spans="4:5" x14ac:dyDescent="0.25">
      <c r="D45130" s="40">
        <v>45.122000000022503</v>
      </c>
      <c r="E45130" s="39" t="s">
        <v>1005</v>
      </c>
    </row>
    <row r="45131" spans="4:5" x14ac:dyDescent="0.25">
      <c r="D45131" s="40">
        <v>45.123000000022401</v>
      </c>
      <c r="E45131" s="39" t="s">
        <v>1005</v>
      </c>
    </row>
    <row r="45132" spans="4:5" x14ac:dyDescent="0.25">
      <c r="D45132" s="40">
        <v>45.124000000022399</v>
      </c>
      <c r="E45132" s="39" t="s">
        <v>1005</v>
      </c>
    </row>
    <row r="45133" spans="4:5" x14ac:dyDescent="0.25">
      <c r="D45133" s="40">
        <v>45.125000000022403</v>
      </c>
      <c r="E45133" s="39" t="s">
        <v>1004</v>
      </c>
    </row>
    <row r="45134" spans="4:5" x14ac:dyDescent="0.25">
      <c r="D45134" s="40">
        <v>45.126000000022401</v>
      </c>
      <c r="E45134" s="39" t="s">
        <v>1004</v>
      </c>
    </row>
    <row r="45135" spans="4:5" x14ac:dyDescent="0.25">
      <c r="D45135" s="40">
        <v>45.127000000022399</v>
      </c>
      <c r="E45135" s="39" t="s">
        <v>1004</v>
      </c>
    </row>
    <row r="45136" spans="4:5" x14ac:dyDescent="0.25">
      <c r="D45136" s="40">
        <v>45.128000000022404</v>
      </c>
      <c r="E45136" s="39" t="s">
        <v>1004</v>
      </c>
    </row>
    <row r="45137" spans="4:5" x14ac:dyDescent="0.25">
      <c r="D45137" s="40">
        <v>45.129000000022401</v>
      </c>
      <c r="E45137" s="39" t="s">
        <v>1004</v>
      </c>
    </row>
    <row r="45138" spans="4:5" x14ac:dyDescent="0.25">
      <c r="D45138" s="40">
        <v>45.130000000022399</v>
      </c>
      <c r="E45138" s="39" t="s">
        <v>1004</v>
      </c>
    </row>
    <row r="45139" spans="4:5" x14ac:dyDescent="0.25">
      <c r="D45139" s="40">
        <v>45.131000000022397</v>
      </c>
      <c r="E45139" s="39" t="s">
        <v>1004</v>
      </c>
    </row>
    <row r="45140" spans="4:5" x14ac:dyDescent="0.25">
      <c r="D45140" s="40">
        <v>45.132000000022401</v>
      </c>
      <c r="E45140" s="39" t="s">
        <v>1004</v>
      </c>
    </row>
    <row r="45141" spans="4:5" x14ac:dyDescent="0.25">
      <c r="D45141" s="40">
        <v>45.133000000022399</v>
      </c>
      <c r="E45141" s="39" t="s">
        <v>1004</v>
      </c>
    </row>
    <row r="45142" spans="4:5" x14ac:dyDescent="0.25">
      <c r="D45142" s="40">
        <v>45.134000000022397</v>
      </c>
      <c r="E45142" s="39" t="s">
        <v>1004</v>
      </c>
    </row>
    <row r="45143" spans="4:5" x14ac:dyDescent="0.25">
      <c r="D45143" s="40">
        <v>45.135000000022401</v>
      </c>
      <c r="E45143" s="39" t="s">
        <v>1003</v>
      </c>
    </row>
    <row r="45144" spans="4:5" x14ac:dyDescent="0.25">
      <c r="D45144" s="40">
        <v>45.136000000022399</v>
      </c>
      <c r="E45144" s="39" t="s">
        <v>1003</v>
      </c>
    </row>
    <row r="45145" spans="4:5" x14ac:dyDescent="0.25">
      <c r="D45145" s="40">
        <v>45.137000000022397</v>
      </c>
      <c r="E45145" s="39" t="s">
        <v>1003</v>
      </c>
    </row>
    <row r="45146" spans="4:5" x14ac:dyDescent="0.25">
      <c r="D45146" s="40">
        <v>45.138000000022402</v>
      </c>
      <c r="E45146" s="39" t="s">
        <v>1003</v>
      </c>
    </row>
    <row r="45147" spans="4:5" x14ac:dyDescent="0.25">
      <c r="D45147" s="40">
        <v>45.139000000022399</v>
      </c>
      <c r="E45147" s="39" t="s">
        <v>1003</v>
      </c>
    </row>
    <row r="45148" spans="4:5" x14ac:dyDescent="0.25">
      <c r="D45148" s="40">
        <v>45.140000000022397</v>
      </c>
      <c r="E45148" s="39" t="s">
        <v>1003</v>
      </c>
    </row>
    <row r="45149" spans="4:5" x14ac:dyDescent="0.25">
      <c r="D45149" s="40">
        <v>45.141000000022402</v>
      </c>
      <c r="E45149" s="39" t="s">
        <v>1003</v>
      </c>
    </row>
    <row r="45150" spans="4:5" x14ac:dyDescent="0.25">
      <c r="D45150" s="40">
        <v>45.142000000022399</v>
      </c>
      <c r="E45150" s="39" t="s">
        <v>1003</v>
      </c>
    </row>
    <row r="45151" spans="4:5" x14ac:dyDescent="0.25">
      <c r="D45151" s="40">
        <v>45.143000000022397</v>
      </c>
      <c r="E45151" s="39" t="s">
        <v>1003</v>
      </c>
    </row>
    <row r="45152" spans="4:5" x14ac:dyDescent="0.25">
      <c r="D45152" s="40">
        <v>45.144000000022402</v>
      </c>
      <c r="E45152" s="39" t="s">
        <v>1003</v>
      </c>
    </row>
    <row r="45153" spans="4:5" x14ac:dyDescent="0.25">
      <c r="D45153" s="40">
        <v>45.145000000022399</v>
      </c>
      <c r="E45153" s="39" t="s">
        <v>1002</v>
      </c>
    </row>
    <row r="45154" spans="4:5" x14ac:dyDescent="0.25">
      <c r="D45154" s="40">
        <v>45.146000000022397</v>
      </c>
      <c r="E45154" s="39" t="s">
        <v>1002</v>
      </c>
    </row>
    <row r="45155" spans="4:5" x14ac:dyDescent="0.25">
      <c r="D45155" s="40">
        <v>45.147000000022402</v>
      </c>
      <c r="E45155" s="39" t="s">
        <v>1002</v>
      </c>
    </row>
    <row r="45156" spans="4:5" x14ac:dyDescent="0.25">
      <c r="D45156" s="40">
        <v>45.1480000000224</v>
      </c>
      <c r="E45156" s="39" t="s">
        <v>1002</v>
      </c>
    </row>
    <row r="45157" spans="4:5" x14ac:dyDescent="0.25">
      <c r="D45157" s="40">
        <v>45.149000000022397</v>
      </c>
      <c r="E45157" s="39" t="s">
        <v>1002</v>
      </c>
    </row>
    <row r="45158" spans="4:5" x14ac:dyDescent="0.25">
      <c r="D45158" s="40">
        <v>45.150000000022402</v>
      </c>
      <c r="E45158" s="39" t="s">
        <v>1002</v>
      </c>
    </row>
    <row r="45159" spans="4:5" x14ac:dyDescent="0.25">
      <c r="D45159" s="40">
        <v>45.1510000000224</v>
      </c>
      <c r="E45159" s="39" t="s">
        <v>1002</v>
      </c>
    </row>
    <row r="45160" spans="4:5" x14ac:dyDescent="0.25">
      <c r="D45160" s="40">
        <v>45.152000000022397</v>
      </c>
      <c r="E45160" s="39" t="s">
        <v>1002</v>
      </c>
    </row>
    <row r="45161" spans="4:5" x14ac:dyDescent="0.25">
      <c r="D45161" s="40">
        <v>45.153000000022402</v>
      </c>
      <c r="E45161" s="39" t="s">
        <v>1002</v>
      </c>
    </row>
    <row r="45162" spans="4:5" x14ac:dyDescent="0.25">
      <c r="D45162" s="40">
        <v>45.1540000000224</v>
      </c>
      <c r="E45162" s="39" t="s">
        <v>1002</v>
      </c>
    </row>
    <row r="45163" spans="4:5" x14ac:dyDescent="0.25">
      <c r="D45163" s="40">
        <v>45.155000000022397</v>
      </c>
      <c r="E45163" s="39" t="s">
        <v>1001</v>
      </c>
    </row>
    <row r="45164" spans="4:5" x14ac:dyDescent="0.25">
      <c r="D45164" s="40">
        <v>45.156000000022402</v>
      </c>
      <c r="E45164" s="39" t="s">
        <v>1001</v>
      </c>
    </row>
    <row r="45165" spans="4:5" x14ac:dyDescent="0.25">
      <c r="D45165" s="40">
        <v>45.1570000000224</v>
      </c>
      <c r="E45165" s="39" t="s">
        <v>1001</v>
      </c>
    </row>
    <row r="45166" spans="4:5" x14ac:dyDescent="0.25">
      <c r="D45166" s="40">
        <v>45.158000000022398</v>
      </c>
      <c r="E45166" s="39" t="s">
        <v>1001</v>
      </c>
    </row>
    <row r="45167" spans="4:5" x14ac:dyDescent="0.25">
      <c r="D45167" s="40">
        <v>45.159000000022402</v>
      </c>
      <c r="E45167" s="39" t="s">
        <v>1001</v>
      </c>
    </row>
    <row r="45168" spans="4:5" x14ac:dyDescent="0.25">
      <c r="D45168" s="40">
        <v>45.1600000000224</v>
      </c>
      <c r="E45168" s="39" t="s">
        <v>1001</v>
      </c>
    </row>
    <row r="45169" spans="4:5" x14ac:dyDescent="0.25">
      <c r="D45169" s="40">
        <v>45.161000000022398</v>
      </c>
      <c r="E45169" s="39" t="s">
        <v>1001</v>
      </c>
    </row>
    <row r="45170" spans="4:5" x14ac:dyDescent="0.25">
      <c r="D45170" s="40">
        <v>45.162000000022303</v>
      </c>
      <c r="E45170" s="39" t="s">
        <v>1001</v>
      </c>
    </row>
    <row r="45171" spans="4:5" x14ac:dyDescent="0.25">
      <c r="D45171" s="40">
        <v>45.1630000000224</v>
      </c>
      <c r="E45171" s="39" t="s">
        <v>1001</v>
      </c>
    </row>
    <row r="45172" spans="4:5" x14ac:dyDescent="0.25">
      <c r="D45172" s="40">
        <v>45.164000000022298</v>
      </c>
      <c r="E45172" s="39" t="s">
        <v>1001</v>
      </c>
    </row>
    <row r="45173" spans="4:5" x14ac:dyDescent="0.25">
      <c r="D45173" s="40">
        <v>45.165000000022303</v>
      </c>
      <c r="E45173" s="39" t="s">
        <v>1000</v>
      </c>
    </row>
    <row r="45174" spans="4:5" x14ac:dyDescent="0.25">
      <c r="D45174" s="40">
        <v>45.166000000022301</v>
      </c>
      <c r="E45174" s="39" t="s">
        <v>1000</v>
      </c>
    </row>
    <row r="45175" spans="4:5" x14ac:dyDescent="0.25">
      <c r="D45175" s="40">
        <v>45.167000000022298</v>
      </c>
      <c r="E45175" s="39" t="s">
        <v>1000</v>
      </c>
    </row>
    <row r="45176" spans="4:5" x14ac:dyDescent="0.25">
      <c r="D45176" s="40">
        <v>45.168000000022303</v>
      </c>
      <c r="E45176" s="39" t="s">
        <v>1000</v>
      </c>
    </row>
    <row r="45177" spans="4:5" x14ac:dyDescent="0.25">
      <c r="D45177" s="40">
        <v>45.169000000022301</v>
      </c>
      <c r="E45177" s="39" t="s">
        <v>1000</v>
      </c>
    </row>
    <row r="45178" spans="4:5" x14ac:dyDescent="0.25">
      <c r="D45178" s="40">
        <v>45.170000000022299</v>
      </c>
      <c r="E45178" s="39" t="s">
        <v>1000</v>
      </c>
    </row>
    <row r="45179" spans="4:5" x14ac:dyDescent="0.25">
      <c r="D45179" s="40">
        <v>45.171000000022303</v>
      </c>
      <c r="E45179" s="39" t="s">
        <v>1000</v>
      </c>
    </row>
    <row r="45180" spans="4:5" x14ac:dyDescent="0.25">
      <c r="D45180" s="40">
        <v>45.172000000022301</v>
      </c>
      <c r="E45180" s="39" t="s">
        <v>1000</v>
      </c>
    </row>
    <row r="45181" spans="4:5" x14ac:dyDescent="0.25">
      <c r="D45181" s="40">
        <v>45.173000000022299</v>
      </c>
      <c r="E45181" s="39" t="s">
        <v>1000</v>
      </c>
    </row>
    <row r="45182" spans="4:5" x14ac:dyDescent="0.25">
      <c r="D45182" s="40">
        <v>45.174000000022303</v>
      </c>
      <c r="E45182" s="39" t="s">
        <v>1000</v>
      </c>
    </row>
    <row r="45183" spans="4:5" x14ac:dyDescent="0.25">
      <c r="D45183" s="40">
        <v>45.175000000022301</v>
      </c>
      <c r="E45183" s="39" t="s">
        <v>999</v>
      </c>
    </row>
    <row r="45184" spans="4:5" x14ac:dyDescent="0.25">
      <c r="D45184" s="40">
        <v>45.176000000022299</v>
      </c>
      <c r="E45184" s="39" t="s">
        <v>999</v>
      </c>
    </row>
    <row r="45185" spans="4:5" x14ac:dyDescent="0.25">
      <c r="D45185" s="40">
        <v>45.177000000022304</v>
      </c>
      <c r="E45185" s="39" t="s">
        <v>999</v>
      </c>
    </row>
    <row r="45186" spans="4:5" x14ac:dyDescent="0.25">
      <c r="D45186" s="40">
        <v>45.178000000022301</v>
      </c>
      <c r="E45186" s="39" t="s">
        <v>999</v>
      </c>
    </row>
    <row r="45187" spans="4:5" x14ac:dyDescent="0.25">
      <c r="D45187" s="40">
        <v>45.179000000022299</v>
      </c>
      <c r="E45187" s="39" t="s">
        <v>999</v>
      </c>
    </row>
    <row r="45188" spans="4:5" x14ac:dyDescent="0.25">
      <c r="D45188" s="40">
        <v>45.180000000022297</v>
      </c>
      <c r="E45188" s="39" t="s">
        <v>999</v>
      </c>
    </row>
    <row r="45189" spans="4:5" x14ac:dyDescent="0.25">
      <c r="D45189" s="40">
        <v>45.181000000022301</v>
      </c>
      <c r="E45189" s="39" t="s">
        <v>999</v>
      </c>
    </row>
    <row r="45190" spans="4:5" x14ac:dyDescent="0.25">
      <c r="D45190" s="40">
        <v>45.182000000022299</v>
      </c>
      <c r="E45190" s="39" t="s">
        <v>999</v>
      </c>
    </row>
    <row r="45191" spans="4:5" x14ac:dyDescent="0.25">
      <c r="D45191" s="40">
        <v>45.183000000022297</v>
      </c>
      <c r="E45191" s="39" t="s">
        <v>999</v>
      </c>
    </row>
    <row r="45192" spans="4:5" x14ac:dyDescent="0.25">
      <c r="D45192" s="40">
        <v>45.184000000022301</v>
      </c>
      <c r="E45192" s="39" t="s">
        <v>999</v>
      </c>
    </row>
    <row r="45193" spans="4:5" x14ac:dyDescent="0.25">
      <c r="D45193" s="40">
        <v>45.185000000022299</v>
      </c>
      <c r="E45193" s="39" t="s">
        <v>998</v>
      </c>
    </row>
    <row r="45194" spans="4:5" x14ac:dyDescent="0.25">
      <c r="D45194" s="40">
        <v>45.186000000022297</v>
      </c>
      <c r="E45194" s="39" t="s">
        <v>998</v>
      </c>
    </row>
    <row r="45195" spans="4:5" x14ac:dyDescent="0.25">
      <c r="D45195" s="40">
        <v>45.187000000022302</v>
      </c>
      <c r="E45195" s="39" t="s">
        <v>998</v>
      </c>
    </row>
    <row r="45196" spans="4:5" x14ac:dyDescent="0.25">
      <c r="D45196" s="40">
        <v>45.188000000022299</v>
      </c>
      <c r="E45196" s="39" t="s">
        <v>998</v>
      </c>
    </row>
    <row r="45197" spans="4:5" x14ac:dyDescent="0.25">
      <c r="D45197" s="40">
        <v>45.189000000022297</v>
      </c>
      <c r="E45197" s="39" t="s">
        <v>998</v>
      </c>
    </row>
    <row r="45198" spans="4:5" x14ac:dyDescent="0.25">
      <c r="D45198" s="40">
        <v>45.190000000022302</v>
      </c>
      <c r="E45198" s="39" t="s">
        <v>998</v>
      </c>
    </row>
    <row r="45199" spans="4:5" x14ac:dyDescent="0.25">
      <c r="D45199" s="40">
        <v>45.191000000022299</v>
      </c>
      <c r="E45199" s="39" t="s">
        <v>998</v>
      </c>
    </row>
    <row r="45200" spans="4:5" x14ac:dyDescent="0.25">
      <c r="D45200" s="40">
        <v>45.192000000022297</v>
      </c>
      <c r="E45200" s="39" t="s">
        <v>998</v>
      </c>
    </row>
    <row r="45201" spans="4:5" x14ac:dyDescent="0.25">
      <c r="D45201" s="40">
        <v>45.193000000022302</v>
      </c>
      <c r="E45201" s="39" t="s">
        <v>998</v>
      </c>
    </row>
    <row r="45202" spans="4:5" x14ac:dyDescent="0.25">
      <c r="D45202" s="40">
        <v>45.194000000022299</v>
      </c>
      <c r="E45202" s="39" t="s">
        <v>998</v>
      </c>
    </row>
    <row r="45203" spans="4:5" x14ac:dyDescent="0.25">
      <c r="D45203" s="40">
        <v>45.195000000022297</v>
      </c>
      <c r="E45203" s="39" t="s">
        <v>997</v>
      </c>
    </row>
    <row r="45204" spans="4:5" x14ac:dyDescent="0.25">
      <c r="D45204" s="40">
        <v>45.196000000022302</v>
      </c>
      <c r="E45204" s="39" t="s">
        <v>997</v>
      </c>
    </row>
    <row r="45205" spans="4:5" x14ac:dyDescent="0.25">
      <c r="D45205" s="40">
        <v>45.1970000000223</v>
      </c>
      <c r="E45205" s="39" t="s">
        <v>997</v>
      </c>
    </row>
    <row r="45206" spans="4:5" x14ac:dyDescent="0.25">
      <c r="D45206" s="40">
        <v>45.198000000022297</v>
      </c>
      <c r="E45206" s="39" t="s">
        <v>997</v>
      </c>
    </row>
    <row r="45207" spans="4:5" x14ac:dyDescent="0.25">
      <c r="D45207" s="40">
        <v>45.199000000022302</v>
      </c>
      <c r="E45207" s="39" t="s">
        <v>997</v>
      </c>
    </row>
    <row r="45208" spans="4:5" x14ac:dyDescent="0.25">
      <c r="D45208" s="40">
        <v>45.2000000000223</v>
      </c>
      <c r="E45208" s="39" t="s">
        <v>997</v>
      </c>
    </row>
    <row r="45209" spans="4:5" x14ac:dyDescent="0.25">
      <c r="D45209" s="40">
        <v>45.201000000022297</v>
      </c>
      <c r="E45209" s="39" t="s">
        <v>997</v>
      </c>
    </row>
    <row r="45210" spans="4:5" x14ac:dyDescent="0.25">
      <c r="D45210" s="40">
        <v>45.202000000022302</v>
      </c>
      <c r="E45210" s="39" t="s">
        <v>997</v>
      </c>
    </row>
    <row r="45211" spans="4:5" x14ac:dyDescent="0.25">
      <c r="D45211" s="40">
        <v>45.2030000000223</v>
      </c>
      <c r="E45211" s="39" t="s">
        <v>997</v>
      </c>
    </row>
    <row r="45212" spans="4:5" x14ac:dyDescent="0.25">
      <c r="D45212" s="40">
        <v>45.204000000022297</v>
      </c>
      <c r="E45212" s="39" t="s">
        <v>997</v>
      </c>
    </row>
    <row r="45213" spans="4:5" x14ac:dyDescent="0.25">
      <c r="D45213" s="40">
        <v>45.205000000022302</v>
      </c>
      <c r="E45213" s="39" t="s">
        <v>996</v>
      </c>
    </row>
    <row r="45214" spans="4:5" x14ac:dyDescent="0.25">
      <c r="D45214" s="40">
        <v>45.2060000000223</v>
      </c>
      <c r="E45214" s="39" t="s">
        <v>996</v>
      </c>
    </row>
    <row r="45215" spans="4:5" x14ac:dyDescent="0.25">
      <c r="D45215" s="40">
        <v>45.207000000022198</v>
      </c>
      <c r="E45215" s="39" t="s">
        <v>996</v>
      </c>
    </row>
    <row r="45216" spans="4:5" x14ac:dyDescent="0.25">
      <c r="D45216" s="40">
        <v>45.208000000022302</v>
      </c>
      <c r="E45216" s="39" t="s">
        <v>996</v>
      </c>
    </row>
    <row r="45217" spans="4:5" x14ac:dyDescent="0.25">
      <c r="D45217" s="40">
        <v>45.209000000022201</v>
      </c>
      <c r="E45217" s="39" t="s">
        <v>996</v>
      </c>
    </row>
    <row r="45218" spans="4:5" x14ac:dyDescent="0.25">
      <c r="D45218" s="40">
        <v>45.210000000022198</v>
      </c>
      <c r="E45218" s="39" t="s">
        <v>996</v>
      </c>
    </row>
    <row r="45219" spans="4:5" x14ac:dyDescent="0.25">
      <c r="D45219" s="40">
        <v>45.211000000022203</v>
      </c>
      <c r="E45219" s="39" t="s">
        <v>996</v>
      </c>
    </row>
    <row r="45220" spans="4:5" x14ac:dyDescent="0.25">
      <c r="D45220" s="40">
        <v>45.212000000022201</v>
      </c>
      <c r="E45220" s="39" t="s">
        <v>996</v>
      </c>
    </row>
    <row r="45221" spans="4:5" x14ac:dyDescent="0.25">
      <c r="D45221" s="40">
        <v>45.213000000022198</v>
      </c>
      <c r="E45221" s="39" t="s">
        <v>996</v>
      </c>
    </row>
    <row r="45222" spans="4:5" x14ac:dyDescent="0.25">
      <c r="D45222" s="40">
        <v>45.214000000022203</v>
      </c>
      <c r="E45222" s="39" t="s">
        <v>996</v>
      </c>
    </row>
    <row r="45223" spans="4:5" x14ac:dyDescent="0.25">
      <c r="D45223" s="40">
        <v>45.215000000022201</v>
      </c>
      <c r="E45223" s="39" t="s">
        <v>995</v>
      </c>
    </row>
    <row r="45224" spans="4:5" x14ac:dyDescent="0.25">
      <c r="D45224" s="40">
        <v>45.216000000022198</v>
      </c>
      <c r="E45224" s="39" t="s">
        <v>995</v>
      </c>
    </row>
    <row r="45225" spans="4:5" x14ac:dyDescent="0.25">
      <c r="D45225" s="40">
        <v>45.217000000022203</v>
      </c>
      <c r="E45225" s="39" t="s">
        <v>995</v>
      </c>
    </row>
    <row r="45226" spans="4:5" x14ac:dyDescent="0.25">
      <c r="D45226" s="40">
        <v>45.218000000022201</v>
      </c>
      <c r="E45226" s="39" t="s">
        <v>995</v>
      </c>
    </row>
    <row r="45227" spans="4:5" x14ac:dyDescent="0.25">
      <c r="D45227" s="40">
        <v>45.219000000022199</v>
      </c>
      <c r="E45227" s="39" t="s">
        <v>995</v>
      </c>
    </row>
    <row r="45228" spans="4:5" x14ac:dyDescent="0.25">
      <c r="D45228" s="40">
        <v>45.220000000022203</v>
      </c>
      <c r="E45228" s="39" t="s">
        <v>995</v>
      </c>
    </row>
    <row r="45229" spans="4:5" x14ac:dyDescent="0.25">
      <c r="D45229" s="40">
        <v>45.221000000022201</v>
      </c>
      <c r="E45229" s="39" t="s">
        <v>995</v>
      </c>
    </row>
    <row r="45230" spans="4:5" x14ac:dyDescent="0.25">
      <c r="D45230" s="40">
        <v>45.222000000022199</v>
      </c>
      <c r="E45230" s="39" t="s">
        <v>995</v>
      </c>
    </row>
    <row r="45231" spans="4:5" x14ac:dyDescent="0.25">
      <c r="D45231" s="40">
        <v>45.223000000022203</v>
      </c>
      <c r="E45231" s="39" t="s">
        <v>995</v>
      </c>
    </row>
    <row r="45232" spans="4:5" x14ac:dyDescent="0.25">
      <c r="D45232" s="40">
        <v>45.224000000022201</v>
      </c>
      <c r="E45232" s="39" t="s">
        <v>995</v>
      </c>
    </row>
    <row r="45233" spans="4:5" x14ac:dyDescent="0.25">
      <c r="D45233" s="40">
        <v>45.225000000022199</v>
      </c>
      <c r="E45233" s="39" t="s">
        <v>994</v>
      </c>
    </row>
    <row r="45234" spans="4:5" x14ac:dyDescent="0.25">
      <c r="D45234" s="40">
        <v>45.226000000022196</v>
      </c>
      <c r="E45234" s="39" t="s">
        <v>994</v>
      </c>
    </row>
    <row r="45235" spans="4:5" x14ac:dyDescent="0.25">
      <c r="D45235" s="40">
        <v>45.227000000022201</v>
      </c>
      <c r="E45235" s="39" t="s">
        <v>994</v>
      </c>
    </row>
    <row r="45236" spans="4:5" x14ac:dyDescent="0.25">
      <c r="D45236" s="40">
        <v>45.228000000022199</v>
      </c>
      <c r="E45236" s="39" t="s">
        <v>994</v>
      </c>
    </row>
    <row r="45237" spans="4:5" x14ac:dyDescent="0.25">
      <c r="D45237" s="40">
        <v>45.229000000022197</v>
      </c>
      <c r="E45237" s="39" t="s">
        <v>994</v>
      </c>
    </row>
    <row r="45238" spans="4:5" x14ac:dyDescent="0.25">
      <c r="D45238" s="40">
        <v>45.230000000022201</v>
      </c>
      <c r="E45238" s="39" t="s">
        <v>994</v>
      </c>
    </row>
    <row r="45239" spans="4:5" x14ac:dyDescent="0.25">
      <c r="D45239" s="40">
        <v>45.231000000022199</v>
      </c>
      <c r="E45239" s="39" t="s">
        <v>994</v>
      </c>
    </row>
    <row r="45240" spans="4:5" x14ac:dyDescent="0.25">
      <c r="D45240" s="40">
        <v>45.232000000022197</v>
      </c>
      <c r="E45240" s="39" t="s">
        <v>994</v>
      </c>
    </row>
    <row r="45241" spans="4:5" x14ac:dyDescent="0.25">
      <c r="D45241" s="40">
        <v>45.233000000022201</v>
      </c>
      <c r="E45241" s="39" t="s">
        <v>994</v>
      </c>
    </row>
    <row r="45242" spans="4:5" x14ac:dyDescent="0.25">
      <c r="D45242" s="40">
        <v>45.234000000022199</v>
      </c>
      <c r="E45242" s="39" t="s">
        <v>994</v>
      </c>
    </row>
    <row r="45243" spans="4:5" x14ac:dyDescent="0.25">
      <c r="D45243" s="40">
        <v>45.235000000022197</v>
      </c>
      <c r="E45243" s="39" t="s">
        <v>993</v>
      </c>
    </row>
    <row r="45244" spans="4:5" x14ac:dyDescent="0.25">
      <c r="D45244" s="40">
        <v>45.236000000022202</v>
      </c>
      <c r="E45244" s="39" t="s">
        <v>993</v>
      </c>
    </row>
    <row r="45245" spans="4:5" x14ac:dyDescent="0.25">
      <c r="D45245" s="40">
        <v>45.237000000022199</v>
      </c>
      <c r="E45245" s="39" t="s">
        <v>993</v>
      </c>
    </row>
    <row r="45246" spans="4:5" x14ac:dyDescent="0.25">
      <c r="D45246" s="40">
        <v>45.238000000022197</v>
      </c>
      <c r="E45246" s="39" t="s">
        <v>993</v>
      </c>
    </row>
    <row r="45247" spans="4:5" x14ac:dyDescent="0.25">
      <c r="D45247" s="40">
        <v>45.239000000022202</v>
      </c>
      <c r="E45247" s="39" t="s">
        <v>993</v>
      </c>
    </row>
    <row r="45248" spans="4:5" x14ac:dyDescent="0.25">
      <c r="D45248" s="40">
        <v>45.240000000022199</v>
      </c>
      <c r="E45248" s="39" t="s">
        <v>993</v>
      </c>
    </row>
    <row r="45249" spans="4:5" x14ac:dyDescent="0.25">
      <c r="D45249" s="40">
        <v>45.241000000022197</v>
      </c>
      <c r="E45249" s="39" t="s">
        <v>993</v>
      </c>
    </row>
    <row r="45250" spans="4:5" x14ac:dyDescent="0.25">
      <c r="D45250" s="40">
        <v>45.242000000022202</v>
      </c>
      <c r="E45250" s="39" t="s">
        <v>993</v>
      </c>
    </row>
    <row r="45251" spans="4:5" x14ac:dyDescent="0.25">
      <c r="D45251" s="40">
        <v>45.243000000022199</v>
      </c>
      <c r="E45251" s="39" t="s">
        <v>993</v>
      </c>
    </row>
    <row r="45252" spans="4:5" x14ac:dyDescent="0.25">
      <c r="D45252" s="40">
        <v>45.244000000022197</v>
      </c>
      <c r="E45252" s="39" t="s">
        <v>993</v>
      </c>
    </row>
    <row r="45253" spans="4:5" x14ac:dyDescent="0.25">
      <c r="D45253" s="40">
        <v>45.245000000022202</v>
      </c>
      <c r="E45253" s="39" t="s">
        <v>992</v>
      </c>
    </row>
    <row r="45254" spans="4:5" x14ac:dyDescent="0.25">
      <c r="D45254" s="40">
        <v>45.2460000000222</v>
      </c>
      <c r="E45254" s="39" t="s">
        <v>992</v>
      </c>
    </row>
    <row r="45255" spans="4:5" x14ac:dyDescent="0.25">
      <c r="D45255" s="40">
        <v>45.247000000022197</v>
      </c>
      <c r="E45255" s="39" t="s">
        <v>992</v>
      </c>
    </row>
    <row r="45256" spans="4:5" x14ac:dyDescent="0.25">
      <c r="D45256" s="40">
        <v>45.248000000022202</v>
      </c>
      <c r="E45256" s="39" t="s">
        <v>992</v>
      </c>
    </row>
    <row r="45257" spans="4:5" x14ac:dyDescent="0.25">
      <c r="D45257" s="40">
        <v>45.2490000000221</v>
      </c>
      <c r="E45257" s="39" t="s">
        <v>992</v>
      </c>
    </row>
    <row r="45258" spans="4:5" x14ac:dyDescent="0.25">
      <c r="D45258" s="40">
        <v>45.250000000022098</v>
      </c>
      <c r="E45258" s="39" t="s">
        <v>992</v>
      </c>
    </row>
    <row r="45259" spans="4:5" x14ac:dyDescent="0.25">
      <c r="D45259" s="40">
        <v>45.251000000022103</v>
      </c>
      <c r="E45259" s="39" t="s">
        <v>992</v>
      </c>
    </row>
    <row r="45260" spans="4:5" x14ac:dyDescent="0.25">
      <c r="D45260" s="40">
        <v>45.2520000000221</v>
      </c>
      <c r="E45260" s="39" t="s">
        <v>992</v>
      </c>
    </row>
    <row r="45261" spans="4:5" x14ac:dyDescent="0.25">
      <c r="D45261" s="40">
        <v>45.253000000022098</v>
      </c>
      <c r="E45261" s="39" t="s">
        <v>992</v>
      </c>
    </row>
    <row r="45262" spans="4:5" x14ac:dyDescent="0.25">
      <c r="D45262" s="40">
        <v>45.254000000022103</v>
      </c>
      <c r="E45262" s="39" t="s">
        <v>992</v>
      </c>
    </row>
    <row r="45263" spans="4:5" x14ac:dyDescent="0.25">
      <c r="D45263" s="40">
        <v>45.2550000000221</v>
      </c>
      <c r="E45263" s="39" t="s">
        <v>991</v>
      </c>
    </row>
    <row r="45264" spans="4:5" x14ac:dyDescent="0.25">
      <c r="D45264" s="40">
        <v>45.256000000022098</v>
      </c>
      <c r="E45264" s="39" t="s">
        <v>991</v>
      </c>
    </row>
    <row r="45265" spans="4:5" x14ac:dyDescent="0.25">
      <c r="D45265" s="40">
        <v>45.257000000022103</v>
      </c>
      <c r="E45265" s="39" t="s">
        <v>991</v>
      </c>
    </row>
    <row r="45266" spans="4:5" x14ac:dyDescent="0.25">
      <c r="D45266" s="40">
        <v>45.258000000022101</v>
      </c>
      <c r="E45266" s="39" t="s">
        <v>991</v>
      </c>
    </row>
    <row r="45267" spans="4:5" x14ac:dyDescent="0.25">
      <c r="D45267" s="40">
        <v>45.259000000022098</v>
      </c>
      <c r="E45267" s="39" t="s">
        <v>991</v>
      </c>
    </row>
    <row r="45268" spans="4:5" x14ac:dyDescent="0.25">
      <c r="D45268" s="40">
        <v>45.260000000022103</v>
      </c>
      <c r="E45268" s="39" t="s">
        <v>991</v>
      </c>
    </row>
    <row r="45269" spans="4:5" x14ac:dyDescent="0.25">
      <c r="D45269" s="40">
        <v>45.261000000022101</v>
      </c>
      <c r="E45269" s="39" t="s">
        <v>991</v>
      </c>
    </row>
    <row r="45270" spans="4:5" x14ac:dyDescent="0.25">
      <c r="D45270" s="40">
        <v>45.262000000022098</v>
      </c>
      <c r="E45270" s="39" t="s">
        <v>991</v>
      </c>
    </row>
    <row r="45271" spans="4:5" x14ac:dyDescent="0.25">
      <c r="D45271" s="40">
        <v>45.263000000022103</v>
      </c>
      <c r="E45271" s="39" t="s">
        <v>991</v>
      </c>
    </row>
    <row r="45272" spans="4:5" x14ac:dyDescent="0.25">
      <c r="D45272" s="40">
        <v>45.264000000022101</v>
      </c>
      <c r="E45272" s="39" t="s">
        <v>991</v>
      </c>
    </row>
    <row r="45273" spans="4:5" x14ac:dyDescent="0.25">
      <c r="D45273" s="40">
        <v>45.265000000022098</v>
      </c>
      <c r="E45273" s="39" t="s">
        <v>990</v>
      </c>
    </row>
    <row r="45274" spans="4:5" x14ac:dyDescent="0.25">
      <c r="D45274" s="40">
        <v>45.266000000022103</v>
      </c>
      <c r="E45274" s="39" t="s">
        <v>990</v>
      </c>
    </row>
    <row r="45275" spans="4:5" x14ac:dyDescent="0.25">
      <c r="D45275" s="40">
        <v>45.267000000022101</v>
      </c>
      <c r="E45275" s="39" t="s">
        <v>990</v>
      </c>
    </row>
    <row r="45276" spans="4:5" x14ac:dyDescent="0.25">
      <c r="D45276" s="40">
        <v>45.268000000022099</v>
      </c>
      <c r="E45276" s="39" t="s">
        <v>990</v>
      </c>
    </row>
    <row r="45277" spans="4:5" x14ac:dyDescent="0.25">
      <c r="D45277" s="40">
        <v>45.269000000022103</v>
      </c>
      <c r="E45277" s="39" t="s">
        <v>990</v>
      </c>
    </row>
    <row r="45278" spans="4:5" x14ac:dyDescent="0.25">
      <c r="D45278" s="40">
        <v>45.270000000022101</v>
      </c>
      <c r="E45278" s="39" t="s">
        <v>990</v>
      </c>
    </row>
    <row r="45279" spans="4:5" x14ac:dyDescent="0.25">
      <c r="D45279" s="40">
        <v>45.271000000022099</v>
      </c>
      <c r="E45279" s="39" t="s">
        <v>990</v>
      </c>
    </row>
    <row r="45280" spans="4:5" x14ac:dyDescent="0.25">
      <c r="D45280" s="40">
        <v>45.272000000022103</v>
      </c>
      <c r="E45280" s="39" t="s">
        <v>990</v>
      </c>
    </row>
    <row r="45281" spans="4:5" x14ac:dyDescent="0.25">
      <c r="D45281" s="40">
        <v>45.273000000022101</v>
      </c>
      <c r="E45281" s="39" t="s">
        <v>990</v>
      </c>
    </row>
    <row r="45282" spans="4:5" x14ac:dyDescent="0.25">
      <c r="D45282" s="40">
        <v>45.274000000022099</v>
      </c>
      <c r="E45282" s="39" t="s">
        <v>990</v>
      </c>
    </row>
    <row r="45283" spans="4:5" x14ac:dyDescent="0.25">
      <c r="D45283" s="40">
        <v>45.275000000022096</v>
      </c>
      <c r="E45283" s="39" t="s">
        <v>989</v>
      </c>
    </row>
    <row r="45284" spans="4:5" x14ac:dyDescent="0.25">
      <c r="D45284" s="40">
        <v>45.276000000022101</v>
      </c>
      <c r="E45284" s="39" t="s">
        <v>989</v>
      </c>
    </row>
    <row r="45285" spans="4:5" x14ac:dyDescent="0.25">
      <c r="D45285" s="40">
        <v>45.277000000022099</v>
      </c>
      <c r="E45285" s="39" t="s">
        <v>989</v>
      </c>
    </row>
    <row r="45286" spans="4:5" x14ac:dyDescent="0.25">
      <c r="D45286" s="40">
        <v>45.278000000022097</v>
      </c>
      <c r="E45286" s="39" t="s">
        <v>989</v>
      </c>
    </row>
    <row r="45287" spans="4:5" x14ac:dyDescent="0.25">
      <c r="D45287" s="40">
        <v>45.279000000022101</v>
      </c>
      <c r="E45287" s="39" t="s">
        <v>989</v>
      </c>
    </row>
    <row r="45288" spans="4:5" x14ac:dyDescent="0.25">
      <c r="D45288" s="40">
        <v>45.280000000022099</v>
      </c>
      <c r="E45288" s="39" t="s">
        <v>989</v>
      </c>
    </row>
    <row r="45289" spans="4:5" x14ac:dyDescent="0.25">
      <c r="D45289" s="40">
        <v>45.281000000022097</v>
      </c>
      <c r="E45289" s="39" t="s">
        <v>989</v>
      </c>
    </row>
    <row r="45290" spans="4:5" x14ac:dyDescent="0.25">
      <c r="D45290" s="40">
        <v>45.282000000022101</v>
      </c>
      <c r="E45290" s="39" t="s">
        <v>989</v>
      </c>
    </row>
    <row r="45291" spans="4:5" x14ac:dyDescent="0.25">
      <c r="D45291" s="40">
        <v>45.283000000022099</v>
      </c>
      <c r="E45291" s="39" t="s">
        <v>989</v>
      </c>
    </row>
    <row r="45292" spans="4:5" x14ac:dyDescent="0.25">
      <c r="D45292" s="40">
        <v>45.284000000022097</v>
      </c>
      <c r="E45292" s="39" t="s">
        <v>989</v>
      </c>
    </row>
    <row r="45293" spans="4:5" x14ac:dyDescent="0.25">
      <c r="D45293" s="40">
        <v>45.285000000022102</v>
      </c>
      <c r="E45293" s="39" t="s">
        <v>988</v>
      </c>
    </row>
    <row r="45294" spans="4:5" x14ac:dyDescent="0.25">
      <c r="D45294" s="40">
        <v>45.286000000022099</v>
      </c>
      <c r="E45294" s="39" t="s">
        <v>988</v>
      </c>
    </row>
    <row r="45295" spans="4:5" x14ac:dyDescent="0.25">
      <c r="D45295" s="40">
        <v>45.287000000022097</v>
      </c>
      <c r="E45295" s="39" t="s">
        <v>988</v>
      </c>
    </row>
    <row r="45296" spans="4:5" x14ac:dyDescent="0.25">
      <c r="D45296" s="40">
        <v>45.288000000022102</v>
      </c>
      <c r="E45296" s="39" t="s">
        <v>988</v>
      </c>
    </row>
    <row r="45297" spans="4:5" x14ac:dyDescent="0.25">
      <c r="D45297" s="40">
        <v>45.289000000022099</v>
      </c>
      <c r="E45297" s="39" t="s">
        <v>988</v>
      </c>
    </row>
    <row r="45298" spans="4:5" x14ac:dyDescent="0.25">
      <c r="D45298" s="40">
        <v>45.290000000022097</v>
      </c>
      <c r="E45298" s="39" t="s">
        <v>988</v>
      </c>
    </row>
    <row r="45299" spans="4:5" x14ac:dyDescent="0.25">
      <c r="D45299" s="40">
        <v>45.291000000022102</v>
      </c>
      <c r="E45299" s="39" t="s">
        <v>988</v>
      </c>
    </row>
    <row r="45300" spans="4:5" x14ac:dyDescent="0.25">
      <c r="D45300" s="40">
        <v>45.292000000022</v>
      </c>
      <c r="E45300" s="39" t="s">
        <v>988</v>
      </c>
    </row>
    <row r="45301" spans="4:5" x14ac:dyDescent="0.25">
      <c r="D45301" s="40">
        <v>45.293000000021998</v>
      </c>
      <c r="E45301" s="39" t="s">
        <v>988</v>
      </c>
    </row>
    <row r="45302" spans="4:5" x14ac:dyDescent="0.25">
      <c r="D45302" s="40">
        <v>45.294000000022102</v>
      </c>
      <c r="E45302" s="39" t="s">
        <v>988</v>
      </c>
    </row>
    <row r="45303" spans="4:5" x14ac:dyDescent="0.25">
      <c r="D45303" s="40">
        <v>45.295000000022</v>
      </c>
      <c r="E45303" s="39" t="s">
        <v>987</v>
      </c>
    </row>
    <row r="45304" spans="4:5" x14ac:dyDescent="0.25">
      <c r="D45304" s="40">
        <v>45.296000000021998</v>
      </c>
      <c r="E45304" s="39" t="s">
        <v>987</v>
      </c>
    </row>
    <row r="45305" spans="4:5" x14ac:dyDescent="0.25">
      <c r="D45305" s="40">
        <v>45.297000000022003</v>
      </c>
      <c r="E45305" s="39" t="s">
        <v>987</v>
      </c>
    </row>
    <row r="45306" spans="4:5" x14ac:dyDescent="0.25">
      <c r="D45306" s="40">
        <v>45.298000000022</v>
      </c>
      <c r="E45306" s="39" t="s">
        <v>987</v>
      </c>
    </row>
    <row r="45307" spans="4:5" x14ac:dyDescent="0.25">
      <c r="D45307" s="40">
        <v>45.299000000021998</v>
      </c>
      <c r="E45307" s="39" t="s">
        <v>987</v>
      </c>
    </row>
    <row r="45308" spans="4:5" x14ac:dyDescent="0.25">
      <c r="D45308" s="40">
        <v>45.300000000022003</v>
      </c>
      <c r="E45308" s="39" t="s">
        <v>987</v>
      </c>
    </row>
    <row r="45309" spans="4:5" x14ac:dyDescent="0.25">
      <c r="D45309" s="40">
        <v>45.301000000022</v>
      </c>
      <c r="E45309" s="39" t="s">
        <v>987</v>
      </c>
    </row>
    <row r="45310" spans="4:5" x14ac:dyDescent="0.25">
      <c r="D45310" s="40">
        <v>45.302000000021998</v>
      </c>
      <c r="E45310" s="39" t="s">
        <v>987</v>
      </c>
    </row>
    <row r="45311" spans="4:5" x14ac:dyDescent="0.25">
      <c r="D45311" s="40">
        <v>45.303000000022003</v>
      </c>
      <c r="E45311" s="39" t="s">
        <v>987</v>
      </c>
    </row>
    <row r="45312" spans="4:5" x14ac:dyDescent="0.25">
      <c r="D45312" s="40">
        <v>45.304000000022</v>
      </c>
      <c r="E45312" s="39" t="s">
        <v>987</v>
      </c>
    </row>
    <row r="45313" spans="4:5" x14ac:dyDescent="0.25">
      <c r="D45313" s="40">
        <v>45.305000000021998</v>
      </c>
      <c r="E45313" s="39" t="s">
        <v>986</v>
      </c>
    </row>
    <row r="45314" spans="4:5" x14ac:dyDescent="0.25">
      <c r="D45314" s="40">
        <v>45.306000000022003</v>
      </c>
      <c r="E45314" s="39" t="s">
        <v>986</v>
      </c>
    </row>
    <row r="45315" spans="4:5" x14ac:dyDescent="0.25">
      <c r="D45315" s="40">
        <v>45.307000000022001</v>
      </c>
      <c r="E45315" s="39" t="s">
        <v>986</v>
      </c>
    </row>
    <row r="45316" spans="4:5" x14ac:dyDescent="0.25">
      <c r="D45316" s="40">
        <v>45.308000000021998</v>
      </c>
      <c r="E45316" s="39" t="s">
        <v>986</v>
      </c>
    </row>
    <row r="45317" spans="4:5" x14ac:dyDescent="0.25">
      <c r="D45317" s="40">
        <v>45.309000000022003</v>
      </c>
      <c r="E45317" s="39" t="s">
        <v>986</v>
      </c>
    </row>
    <row r="45318" spans="4:5" x14ac:dyDescent="0.25">
      <c r="D45318" s="40">
        <v>45.310000000022001</v>
      </c>
      <c r="E45318" s="39" t="s">
        <v>986</v>
      </c>
    </row>
    <row r="45319" spans="4:5" x14ac:dyDescent="0.25">
      <c r="D45319" s="40">
        <v>45.311000000021998</v>
      </c>
      <c r="E45319" s="39" t="s">
        <v>986</v>
      </c>
    </row>
    <row r="45320" spans="4:5" x14ac:dyDescent="0.25">
      <c r="D45320" s="40">
        <v>45.312000000022003</v>
      </c>
      <c r="E45320" s="39" t="s">
        <v>986</v>
      </c>
    </row>
    <row r="45321" spans="4:5" x14ac:dyDescent="0.25">
      <c r="D45321" s="40">
        <v>45.313000000022001</v>
      </c>
      <c r="E45321" s="39" t="s">
        <v>986</v>
      </c>
    </row>
    <row r="45322" spans="4:5" x14ac:dyDescent="0.25">
      <c r="D45322" s="40">
        <v>45.314000000021998</v>
      </c>
      <c r="E45322" s="39" t="s">
        <v>986</v>
      </c>
    </row>
    <row r="45323" spans="4:5" x14ac:dyDescent="0.25">
      <c r="D45323" s="40">
        <v>45.315000000022003</v>
      </c>
      <c r="E45323" s="39" t="s">
        <v>985</v>
      </c>
    </row>
    <row r="45324" spans="4:5" x14ac:dyDescent="0.25">
      <c r="D45324" s="40">
        <v>45.316000000022001</v>
      </c>
      <c r="E45324" s="39" t="s">
        <v>985</v>
      </c>
    </row>
    <row r="45325" spans="4:5" x14ac:dyDescent="0.25">
      <c r="D45325" s="40">
        <v>45.317000000021999</v>
      </c>
      <c r="E45325" s="39" t="s">
        <v>985</v>
      </c>
    </row>
    <row r="45326" spans="4:5" x14ac:dyDescent="0.25">
      <c r="D45326" s="40">
        <v>45.318000000022003</v>
      </c>
      <c r="E45326" s="39" t="s">
        <v>985</v>
      </c>
    </row>
    <row r="45327" spans="4:5" x14ac:dyDescent="0.25">
      <c r="D45327" s="40">
        <v>45.319000000022001</v>
      </c>
      <c r="E45327" s="39" t="s">
        <v>985</v>
      </c>
    </row>
    <row r="45328" spans="4:5" x14ac:dyDescent="0.25">
      <c r="D45328" s="40">
        <v>45.320000000021999</v>
      </c>
      <c r="E45328" s="39" t="s">
        <v>985</v>
      </c>
    </row>
    <row r="45329" spans="4:5" x14ac:dyDescent="0.25">
      <c r="D45329" s="40">
        <v>45.321000000022003</v>
      </c>
      <c r="E45329" s="39" t="s">
        <v>985</v>
      </c>
    </row>
    <row r="45330" spans="4:5" x14ac:dyDescent="0.25">
      <c r="D45330" s="40">
        <v>45.322000000022001</v>
      </c>
      <c r="E45330" s="39" t="s">
        <v>985</v>
      </c>
    </row>
    <row r="45331" spans="4:5" x14ac:dyDescent="0.25">
      <c r="D45331" s="40">
        <v>45.323000000021999</v>
      </c>
      <c r="E45331" s="39" t="s">
        <v>985</v>
      </c>
    </row>
    <row r="45332" spans="4:5" x14ac:dyDescent="0.25">
      <c r="D45332" s="40">
        <v>45.324000000021996</v>
      </c>
      <c r="E45332" s="39" t="s">
        <v>985</v>
      </c>
    </row>
    <row r="45333" spans="4:5" x14ac:dyDescent="0.25">
      <c r="D45333" s="40">
        <v>45.325000000022001</v>
      </c>
      <c r="E45333" s="39" t="s">
        <v>984</v>
      </c>
    </row>
    <row r="45334" spans="4:5" x14ac:dyDescent="0.25">
      <c r="D45334" s="40">
        <v>45.326000000021999</v>
      </c>
      <c r="E45334" s="39" t="s">
        <v>984</v>
      </c>
    </row>
    <row r="45335" spans="4:5" x14ac:dyDescent="0.25">
      <c r="D45335" s="40">
        <v>45.327000000021997</v>
      </c>
      <c r="E45335" s="39" t="s">
        <v>984</v>
      </c>
    </row>
    <row r="45336" spans="4:5" x14ac:dyDescent="0.25">
      <c r="D45336" s="40">
        <v>45.328000000022001</v>
      </c>
      <c r="E45336" s="39" t="s">
        <v>984</v>
      </c>
    </row>
    <row r="45337" spans="4:5" x14ac:dyDescent="0.25">
      <c r="D45337" s="40">
        <v>45.329000000021999</v>
      </c>
      <c r="E45337" s="39" t="s">
        <v>984</v>
      </c>
    </row>
    <row r="45338" spans="4:5" x14ac:dyDescent="0.25">
      <c r="D45338" s="40">
        <v>45.330000000021997</v>
      </c>
      <c r="E45338" s="39" t="s">
        <v>984</v>
      </c>
    </row>
    <row r="45339" spans="4:5" x14ac:dyDescent="0.25">
      <c r="D45339" s="40">
        <v>45.331000000022001</v>
      </c>
      <c r="E45339" s="39" t="s">
        <v>984</v>
      </c>
    </row>
    <row r="45340" spans="4:5" x14ac:dyDescent="0.25">
      <c r="D45340" s="40">
        <v>45.332000000021999</v>
      </c>
      <c r="E45340" s="39" t="s">
        <v>984</v>
      </c>
    </row>
    <row r="45341" spans="4:5" x14ac:dyDescent="0.25">
      <c r="D45341" s="40">
        <v>45.333000000021897</v>
      </c>
      <c r="E45341" s="39" t="s">
        <v>984</v>
      </c>
    </row>
    <row r="45342" spans="4:5" x14ac:dyDescent="0.25">
      <c r="D45342" s="40">
        <v>45.334000000022002</v>
      </c>
      <c r="E45342" s="39" t="s">
        <v>984</v>
      </c>
    </row>
    <row r="45343" spans="4:5" x14ac:dyDescent="0.25">
      <c r="D45343" s="40">
        <v>45.3350000000219</v>
      </c>
      <c r="E45343" s="39" t="s">
        <v>983</v>
      </c>
    </row>
    <row r="45344" spans="4:5" x14ac:dyDescent="0.25">
      <c r="D45344" s="40">
        <v>45.336000000021897</v>
      </c>
      <c r="E45344" s="39" t="s">
        <v>983</v>
      </c>
    </row>
    <row r="45345" spans="4:5" x14ac:dyDescent="0.25">
      <c r="D45345" s="40">
        <v>45.337000000022002</v>
      </c>
      <c r="E45345" s="39" t="s">
        <v>983</v>
      </c>
    </row>
    <row r="45346" spans="4:5" x14ac:dyDescent="0.25">
      <c r="D45346" s="40">
        <v>45.3380000000219</v>
      </c>
      <c r="E45346" s="39" t="s">
        <v>983</v>
      </c>
    </row>
    <row r="45347" spans="4:5" x14ac:dyDescent="0.25">
      <c r="D45347" s="40">
        <v>45.339000000021898</v>
      </c>
      <c r="E45347" s="39" t="s">
        <v>983</v>
      </c>
    </row>
    <row r="45348" spans="4:5" x14ac:dyDescent="0.25">
      <c r="D45348" s="40">
        <v>45.340000000021902</v>
      </c>
      <c r="E45348" s="39" t="s">
        <v>983</v>
      </c>
    </row>
    <row r="45349" spans="4:5" x14ac:dyDescent="0.25">
      <c r="D45349" s="40">
        <v>45.3410000000219</v>
      </c>
      <c r="E45349" s="39" t="s">
        <v>983</v>
      </c>
    </row>
    <row r="45350" spans="4:5" x14ac:dyDescent="0.25">
      <c r="D45350" s="40">
        <v>45.342000000021898</v>
      </c>
      <c r="E45350" s="39" t="s">
        <v>983</v>
      </c>
    </row>
    <row r="45351" spans="4:5" x14ac:dyDescent="0.25">
      <c r="D45351" s="40">
        <v>45.343000000021902</v>
      </c>
      <c r="E45351" s="39" t="s">
        <v>983</v>
      </c>
    </row>
    <row r="45352" spans="4:5" x14ac:dyDescent="0.25">
      <c r="D45352" s="40">
        <v>45.3440000000219</v>
      </c>
      <c r="E45352" s="39" t="s">
        <v>983</v>
      </c>
    </row>
    <row r="45353" spans="4:5" x14ac:dyDescent="0.25">
      <c r="D45353" s="40">
        <v>45.345000000021898</v>
      </c>
      <c r="E45353" s="39" t="s">
        <v>982</v>
      </c>
    </row>
    <row r="45354" spans="4:5" x14ac:dyDescent="0.25">
      <c r="D45354" s="40">
        <v>45.346000000021903</v>
      </c>
      <c r="E45354" s="39" t="s">
        <v>982</v>
      </c>
    </row>
    <row r="45355" spans="4:5" x14ac:dyDescent="0.25">
      <c r="D45355" s="40">
        <v>45.3470000000219</v>
      </c>
      <c r="E45355" s="39" t="s">
        <v>982</v>
      </c>
    </row>
    <row r="45356" spans="4:5" x14ac:dyDescent="0.25">
      <c r="D45356" s="40">
        <v>45.348000000021898</v>
      </c>
      <c r="E45356" s="39" t="s">
        <v>982</v>
      </c>
    </row>
    <row r="45357" spans="4:5" x14ac:dyDescent="0.25">
      <c r="D45357" s="40">
        <v>45.349000000021903</v>
      </c>
      <c r="E45357" s="39" t="s">
        <v>982</v>
      </c>
    </row>
    <row r="45358" spans="4:5" x14ac:dyDescent="0.25">
      <c r="D45358" s="40">
        <v>45.3500000000219</v>
      </c>
      <c r="E45358" s="39" t="s">
        <v>982</v>
      </c>
    </row>
    <row r="45359" spans="4:5" x14ac:dyDescent="0.25">
      <c r="D45359" s="40">
        <v>45.351000000021898</v>
      </c>
      <c r="E45359" s="39" t="s">
        <v>982</v>
      </c>
    </row>
    <row r="45360" spans="4:5" x14ac:dyDescent="0.25">
      <c r="D45360" s="40">
        <v>45.352000000021903</v>
      </c>
      <c r="E45360" s="39" t="s">
        <v>982</v>
      </c>
    </row>
    <row r="45361" spans="4:5" x14ac:dyDescent="0.25">
      <c r="D45361" s="40">
        <v>45.3530000000219</v>
      </c>
      <c r="E45361" s="39" t="s">
        <v>982</v>
      </c>
    </row>
    <row r="45362" spans="4:5" x14ac:dyDescent="0.25">
      <c r="D45362" s="40">
        <v>45.354000000021898</v>
      </c>
      <c r="E45362" s="39" t="s">
        <v>982</v>
      </c>
    </row>
    <row r="45363" spans="4:5" x14ac:dyDescent="0.25">
      <c r="D45363" s="40">
        <v>45.355000000021903</v>
      </c>
      <c r="E45363" s="39" t="s">
        <v>981</v>
      </c>
    </row>
    <row r="45364" spans="4:5" x14ac:dyDescent="0.25">
      <c r="D45364" s="40">
        <v>45.356000000021901</v>
      </c>
      <c r="E45364" s="39" t="s">
        <v>981</v>
      </c>
    </row>
    <row r="45365" spans="4:5" x14ac:dyDescent="0.25">
      <c r="D45365" s="40">
        <v>45.357000000021898</v>
      </c>
      <c r="E45365" s="39" t="s">
        <v>981</v>
      </c>
    </row>
    <row r="45366" spans="4:5" x14ac:dyDescent="0.25">
      <c r="D45366" s="40">
        <v>45.358000000021903</v>
      </c>
      <c r="E45366" s="39" t="s">
        <v>981</v>
      </c>
    </row>
    <row r="45367" spans="4:5" x14ac:dyDescent="0.25">
      <c r="D45367" s="40">
        <v>45.359000000021901</v>
      </c>
      <c r="E45367" s="39" t="s">
        <v>981</v>
      </c>
    </row>
    <row r="45368" spans="4:5" x14ac:dyDescent="0.25">
      <c r="D45368" s="40">
        <v>45.360000000021898</v>
      </c>
      <c r="E45368" s="39" t="s">
        <v>981</v>
      </c>
    </row>
    <row r="45369" spans="4:5" x14ac:dyDescent="0.25">
      <c r="D45369" s="40">
        <v>45.361000000021903</v>
      </c>
      <c r="E45369" s="39" t="s">
        <v>981</v>
      </c>
    </row>
    <row r="45370" spans="4:5" x14ac:dyDescent="0.25">
      <c r="D45370" s="40">
        <v>45.362000000021901</v>
      </c>
      <c r="E45370" s="39" t="s">
        <v>981</v>
      </c>
    </row>
    <row r="45371" spans="4:5" x14ac:dyDescent="0.25">
      <c r="D45371" s="40">
        <v>45.363000000021898</v>
      </c>
      <c r="E45371" s="39" t="s">
        <v>981</v>
      </c>
    </row>
    <row r="45372" spans="4:5" x14ac:dyDescent="0.25">
      <c r="D45372" s="40">
        <v>45.364000000021903</v>
      </c>
      <c r="E45372" s="39" t="s">
        <v>981</v>
      </c>
    </row>
    <row r="45373" spans="4:5" x14ac:dyDescent="0.25">
      <c r="D45373" s="40">
        <v>45.365000000021901</v>
      </c>
      <c r="E45373" s="39" t="s">
        <v>980</v>
      </c>
    </row>
    <row r="45374" spans="4:5" x14ac:dyDescent="0.25">
      <c r="D45374" s="40">
        <v>45.366000000021899</v>
      </c>
      <c r="E45374" s="39" t="s">
        <v>980</v>
      </c>
    </row>
    <row r="45375" spans="4:5" x14ac:dyDescent="0.25">
      <c r="D45375" s="40">
        <v>45.367000000021903</v>
      </c>
      <c r="E45375" s="39" t="s">
        <v>980</v>
      </c>
    </row>
    <row r="45376" spans="4:5" x14ac:dyDescent="0.25">
      <c r="D45376" s="40">
        <v>45.368000000021901</v>
      </c>
      <c r="E45376" s="39" t="s">
        <v>980</v>
      </c>
    </row>
    <row r="45377" spans="4:5" x14ac:dyDescent="0.25">
      <c r="D45377" s="40">
        <v>45.369000000021899</v>
      </c>
      <c r="E45377" s="39" t="s">
        <v>980</v>
      </c>
    </row>
    <row r="45378" spans="4:5" x14ac:dyDescent="0.25">
      <c r="D45378" s="40">
        <v>45.370000000021903</v>
      </c>
      <c r="E45378" s="39" t="s">
        <v>980</v>
      </c>
    </row>
    <row r="45379" spans="4:5" x14ac:dyDescent="0.25">
      <c r="D45379" s="40">
        <v>45.371000000021901</v>
      </c>
      <c r="E45379" s="39" t="s">
        <v>980</v>
      </c>
    </row>
    <row r="45380" spans="4:5" x14ac:dyDescent="0.25">
      <c r="D45380" s="40">
        <v>45.372000000021899</v>
      </c>
      <c r="E45380" s="39" t="s">
        <v>980</v>
      </c>
    </row>
    <row r="45381" spans="4:5" x14ac:dyDescent="0.25">
      <c r="D45381" s="40">
        <v>45.373000000021896</v>
      </c>
      <c r="E45381" s="39" t="s">
        <v>980</v>
      </c>
    </row>
    <row r="45382" spans="4:5" x14ac:dyDescent="0.25">
      <c r="D45382" s="40">
        <v>45.374000000021901</v>
      </c>
      <c r="E45382" s="39" t="s">
        <v>980</v>
      </c>
    </row>
    <row r="45383" spans="4:5" x14ac:dyDescent="0.25">
      <c r="D45383" s="40">
        <v>45.375000000021899</v>
      </c>
      <c r="E45383" s="39" t="s">
        <v>979</v>
      </c>
    </row>
    <row r="45384" spans="4:5" x14ac:dyDescent="0.25">
      <c r="D45384" s="40">
        <v>45.376000000021797</v>
      </c>
      <c r="E45384" s="39" t="s">
        <v>979</v>
      </c>
    </row>
    <row r="45385" spans="4:5" x14ac:dyDescent="0.25">
      <c r="D45385" s="40">
        <v>45.377000000021901</v>
      </c>
      <c r="E45385" s="39" t="s">
        <v>979</v>
      </c>
    </row>
    <row r="45386" spans="4:5" x14ac:dyDescent="0.25">
      <c r="D45386" s="40">
        <v>45.3780000000218</v>
      </c>
      <c r="E45386" s="39" t="s">
        <v>979</v>
      </c>
    </row>
    <row r="45387" spans="4:5" x14ac:dyDescent="0.25">
      <c r="D45387" s="40">
        <v>45.379000000021797</v>
      </c>
      <c r="E45387" s="39" t="s">
        <v>979</v>
      </c>
    </row>
    <row r="45388" spans="4:5" x14ac:dyDescent="0.25">
      <c r="D45388" s="40">
        <v>45.380000000021901</v>
      </c>
      <c r="E45388" s="39" t="s">
        <v>979</v>
      </c>
    </row>
    <row r="45389" spans="4:5" x14ac:dyDescent="0.25">
      <c r="D45389" s="40">
        <v>45.3810000000218</v>
      </c>
      <c r="E45389" s="39" t="s">
        <v>979</v>
      </c>
    </row>
    <row r="45390" spans="4:5" x14ac:dyDescent="0.25">
      <c r="D45390" s="40">
        <v>45.382000000021797</v>
      </c>
      <c r="E45390" s="39" t="s">
        <v>979</v>
      </c>
    </row>
    <row r="45391" spans="4:5" x14ac:dyDescent="0.25">
      <c r="D45391" s="40">
        <v>45.383000000021802</v>
      </c>
      <c r="E45391" s="39" t="s">
        <v>979</v>
      </c>
    </row>
    <row r="45392" spans="4:5" x14ac:dyDescent="0.25">
      <c r="D45392" s="40">
        <v>45.3840000000218</v>
      </c>
      <c r="E45392" s="39" t="s">
        <v>979</v>
      </c>
    </row>
    <row r="45393" spans="4:5" x14ac:dyDescent="0.25">
      <c r="D45393" s="40">
        <v>45.385000000021797</v>
      </c>
      <c r="E45393" s="39" t="s">
        <v>978</v>
      </c>
    </row>
    <row r="45394" spans="4:5" x14ac:dyDescent="0.25">
      <c r="D45394" s="40">
        <v>45.386000000021802</v>
      </c>
      <c r="E45394" s="39" t="s">
        <v>978</v>
      </c>
    </row>
    <row r="45395" spans="4:5" x14ac:dyDescent="0.25">
      <c r="D45395" s="40">
        <v>45.3870000000218</v>
      </c>
      <c r="E45395" s="39" t="s">
        <v>978</v>
      </c>
    </row>
    <row r="45396" spans="4:5" x14ac:dyDescent="0.25">
      <c r="D45396" s="40">
        <v>45.388000000021798</v>
      </c>
      <c r="E45396" s="39" t="s">
        <v>978</v>
      </c>
    </row>
    <row r="45397" spans="4:5" x14ac:dyDescent="0.25">
      <c r="D45397" s="40">
        <v>45.389000000021802</v>
      </c>
      <c r="E45397" s="39" t="s">
        <v>978</v>
      </c>
    </row>
    <row r="45398" spans="4:5" x14ac:dyDescent="0.25">
      <c r="D45398" s="40">
        <v>45.3900000000218</v>
      </c>
      <c r="E45398" s="39" t="s">
        <v>978</v>
      </c>
    </row>
    <row r="45399" spans="4:5" x14ac:dyDescent="0.25">
      <c r="D45399" s="40">
        <v>45.391000000021798</v>
      </c>
      <c r="E45399" s="39" t="s">
        <v>978</v>
      </c>
    </row>
    <row r="45400" spans="4:5" x14ac:dyDescent="0.25">
      <c r="D45400" s="40">
        <v>45.392000000021802</v>
      </c>
      <c r="E45400" s="39" t="s">
        <v>978</v>
      </c>
    </row>
    <row r="45401" spans="4:5" x14ac:dyDescent="0.25">
      <c r="D45401" s="40">
        <v>45.3930000000218</v>
      </c>
      <c r="E45401" s="39" t="s">
        <v>978</v>
      </c>
    </row>
    <row r="45402" spans="4:5" x14ac:dyDescent="0.25">
      <c r="D45402" s="40">
        <v>45.394000000021798</v>
      </c>
      <c r="E45402" s="39" t="s">
        <v>978</v>
      </c>
    </row>
    <row r="45403" spans="4:5" x14ac:dyDescent="0.25">
      <c r="D45403" s="40">
        <v>45.395000000021803</v>
      </c>
      <c r="E45403" s="39" t="s">
        <v>977</v>
      </c>
    </row>
    <row r="45404" spans="4:5" x14ac:dyDescent="0.25">
      <c r="D45404" s="40">
        <v>45.3960000000218</v>
      </c>
      <c r="E45404" s="39" t="s">
        <v>977</v>
      </c>
    </row>
    <row r="45405" spans="4:5" x14ac:dyDescent="0.25">
      <c r="D45405" s="40">
        <v>45.397000000021798</v>
      </c>
      <c r="E45405" s="39" t="s">
        <v>977</v>
      </c>
    </row>
    <row r="45406" spans="4:5" x14ac:dyDescent="0.25">
      <c r="D45406" s="40">
        <v>45.398000000021803</v>
      </c>
      <c r="E45406" s="39" t="s">
        <v>977</v>
      </c>
    </row>
    <row r="45407" spans="4:5" x14ac:dyDescent="0.25">
      <c r="D45407" s="40">
        <v>45.3990000000218</v>
      </c>
      <c r="E45407" s="39" t="s">
        <v>977</v>
      </c>
    </row>
    <row r="45408" spans="4:5" x14ac:dyDescent="0.25">
      <c r="D45408" s="40">
        <v>45.400000000021798</v>
      </c>
      <c r="E45408" s="39" t="s">
        <v>977</v>
      </c>
    </row>
    <row r="45409" spans="4:5" x14ac:dyDescent="0.25">
      <c r="D45409" s="40">
        <v>45.401000000021803</v>
      </c>
      <c r="E45409" s="39" t="s">
        <v>977</v>
      </c>
    </row>
    <row r="45410" spans="4:5" x14ac:dyDescent="0.25">
      <c r="D45410" s="40">
        <v>45.4020000000218</v>
      </c>
      <c r="E45410" s="39" t="s">
        <v>977</v>
      </c>
    </row>
    <row r="45411" spans="4:5" x14ac:dyDescent="0.25">
      <c r="D45411" s="40">
        <v>45.403000000021798</v>
      </c>
      <c r="E45411" s="39" t="s">
        <v>977</v>
      </c>
    </row>
    <row r="45412" spans="4:5" x14ac:dyDescent="0.25">
      <c r="D45412" s="40">
        <v>45.404000000021803</v>
      </c>
      <c r="E45412" s="39" t="s">
        <v>977</v>
      </c>
    </row>
    <row r="45413" spans="4:5" x14ac:dyDescent="0.25">
      <c r="D45413" s="40">
        <v>45.405000000021801</v>
      </c>
      <c r="E45413" s="39" t="s">
        <v>976</v>
      </c>
    </row>
    <row r="45414" spans="4:5" x14ac:dyDescent="0.25">
      <c r="D45414" s="40">
        <v>45.406000000021798</v>
      </c>
      <c r="E45414" s="39" t="s">
        <v>976</v>
      </c>
    </row>
    <row r="45415" spans="4:5" x14ac:dyDescent="0.25">
      <c r="D45415" s="40">
        <v>45.407000000021803</v>
      </c>
      <c r="E45415" s="39" t="s">
        <v>976</v>
      </c>
    </row>
    <row r="45416" spans="4:5" x14ac:dyDescent="0.25">
      <c r="D45416" s="40">
        <v>45.408000000021801</v>
      </c>
      <c r="E45416" s="39" t="s">
        <v>976</v>
      </c>
    </row>
    <row r="45417" spans="4:5" x14ac:dyDescent="0.25">
      <c r="D45417" s="40">
        <v>45.409000000021798</v>
      </c>
      <c r="E45417" s="39" t="s">
        <v>976</v>
      </c>
    </row>
    <row r="45418" spans="4:5" x14ac:dyDescent="0.25">
      <c r="D45418" s="40">
        <v>45.410000000021803</v>
      </c>
      <c r="E45418" s="39" t="s">
        <v>976</v>
      </c>
    </row>
    <row r="45419" spans="4:5" x14ac:dyDescent="0.25">
      <c r="D45419" s="40">
        <v>45.411000000021801</v>
      </c>
      <c r="E45419" s="39" t="s">
        <v>976</v>
      </c>
    </row>
    <row r="45420" spans="4:5" x14ac:dyDescent="0.25">
      <c r="D45420" s="40">
        <v>45.412000000021798</v>
      </c>
      <c r="E45420" s="39" t="s">
        <v>976</v>
      </c>
    </row>
    <row r="45421" spans="4:5" x14ac:dyDescent="0.25">
      <c r="D45421" s="40">
        <v>45.413000000021803</v>
      </c>
      <c r="E45421" s="39" t="s">
        <v>976</v>
      </c>
    </row>
    <row r="45422" spans="4:5" x14ac:dyDescent="0.25">
      <c r="D45422" s="40">
        <v>45.414000000021801</v>
      </c>
      <c r="E45422" s="39" t="s">
        <v>976</v>
      </c>
    </row>
    <row r="45423" spans="4:5" x14ac:dyDescent="0.25">
      <c r="D45423" s="40">
        <v>45.415000000021799</v>
      </c>
      <c r="E45423" s="39" t="s">
        <v>975</v>
      </c>
    </row>
    <row r="45424" spans="4:5" x14ac:dyDescent="0.25">
      <c r="D45424" s="40">
        <v>45.416000000021803</v>
      </c>
      <c r="E45424" s="39" t="s">
        <v>975</v>
      </c>
    </row>
    <row r="45425" spans="4:5" x14ac:dyDescent="0.25">
      <c r="D45425" s="40">
        <v>45.417000000021801</v>
      </c>
      <c r="E45425" s="39" t="s">
        <v>975</v>
      </c>
    </row>
    <row r="45426" spans="4:5" x14ac:dyDescent="0.25">
      <c r="D45426" s="40">
        <v>45.418000000021799</v>
      </c>
      <c r="E45426" s="39" t="s">
        <v>975</v>
      </c>
    </row>
    <row r="45427" spans="4:5" x14ac:dyDescent="0.25">
      <c r="D45427" s="40">
        <v>45.419000000021697</v>
      </c>
      <c r="E45427" s="39" t="s">
        <v>975</v>
      </c>
    </row>
    <row r="45428" spans="4:5" x14ac:dyDescent="0.25">
      <c r="D45428" s="40">
        <v>45.420000000021801</v>
      </c>
      <c r="E45428" s="39" t="s">
        <v>975</v>
      </c>
    </row>
    <row r="45429" spans="4:5" x14ac:dyDescent="0.25">
      <c r="D45429" s="40">
        <v>45.421000000021699</v>
      </c>
      <c r="E45429" s="39" t="s">
        <v>975</v>
      </c>
    </row>
    <row r="45430" spans="4:5" x14ac:dyDescent="0.25">
      <c r="D45430" s="40">
        <v>45.422000000021697</v>
      </c>
      <c r="E45430" s="39" t="s">
        <v>975</v>
      </c>
    </row>
    <row r="45431" spans="4:5" x14ac:dyDescent="0.25">
      <c r="D45431" s="40">
        <v>45.423000000021801</v>
      </c>
      <c r="E45431" s="39" t="s">
        <v>975</v>
      </c>
    </row>
    <row r="45432" spans="4:5" x14ac:dyDescent="0.25">
      <c r="D45432" s="40">
        <v>45.424000000021699</v>
      </c>
      <c r="E45432" s="39" t="s">
        <v>975</v>
      </c>
    </row>
    <row r="45433" spans="4:5" x14ac:dyDescent="0.25">
      <c r="D45433" s="40">
        <v>45.425000000021697</v>
      </c>
      <c r="E45433" s="39" t="s">
        <v>974</v>
      </c>
    </row>
    <row r="45434" spans="4:5" x14ac:dyDescent="0.25">
      <c r="D45434" s="40">
        <v>45.426000000021702</v>
      </c>
      <c r="E45434" s="39" t="s">
        <v>974</v>
      </c>
    </row>
    <row r="45435" spans="4:5" x14ac:dyDescent="0.25">
      <c r="D45435" s="40">
        <v>45.4270000000217</v>
      </c>
      <c r="E45435" s="39" t="s">
        <v>974</v>
      </c>
    </row>
    <row r="45436" spans="4:5" x14ac:dyDescent="0.25">
      <c r="D45436" s="40">
        <v>45.428000000021697</v>
      </c>
      <c r="E45436" s="39" t="s">
        <v>974</v>
      </c>
    </row>
    <row r="45437" spans="4:5" x14ac:dyDescent="0.25">
      <c r="D45437" s="40">
        <v>45.429000000021702</v>
      </c>
      <c r="E45437" s="39" t="s">
        <v>974</v>
      </c>
    </row>
    <row r="45438" spans="4:5" x14ac:dyDescent="0.25">
      <c r="D45438" s="40">
        <v>45.4300000000217</v>
      </c>
      <c r="E45438" s="39" t="s">
        <v>974</v>
      </c>
    </row>
    <row r="45439" spans="4:5" x14ac:dyDescent="0.25">
      <c r="D45439" s="40">
        <v>45.431000000021697</v>
      </c>
      <c r="E45439" s="39" t="s">
        <v>974</v>
      </c>
    </row>
    <row r="45440" spans="4:5" x14ac:dyDescent="0.25">
      <c r="D45440" s="40">
        <v>45.432000000021702</v>
      </c>
      <c r="E45440" s="39" t="s">
        <v>974</v>
      </c>
    </row>
    <row r="45441" spans="4:5" x14ac:dyDescent="0.25">
      <c r="D45441" s="40">
        <v>45.4330000000217</v>
      </c>
      <c r="E45441" s="39" t="s">
        <v>974</v>
      </c>
    </row>
    <row r="45442" spans="4:5" x14ac:dyDescent="0.25">
      <c r="D45442" s="40">
        <v>45.434000000021697</v>
      </c>
      <c r="E45442" s="39" t="s">
        <v>974</v>
      </c>
    </row>
    <row r="45443" spans="4:5" x14ac:dyDescent="0.25">
      <c r="D45443" s="40">
        <v>45.435000000021702</v>
      </c>
      <c r="E45443" s="39" t="s">
        <v>973</v>
      </c>
    </row>
    <row r="45444" spans="4:5" x14ac:dyDescent="0.25">
      <c r="D45444" s="40">
        <v>45.4360000000217</v>
      </c>
      <c r="E45444" s="39" t="s">
        <v>973</v>
      </c>
    </row>
    <row r="45445" spans="4:5" x14ac:dyDescent="0.25">
      <c r="D45445" s="40">
        <v>45.437000000021698</v>
      </c>
      <c r="E45445" s="39" t="s">
        <v>973</v>
      </c>
    </row>
    <row r="45446" spans="4:5" x14ac:dyDescent="0.25">
      <c r="D45446" s="40">
        <v>45.438000000021702</v>
      </c>
      <c r="E45446" s="39" t="s">
        <v>973</v>
      </c>
    </row>
    <row r="45447" spans="4:5" x14ac:dyDescent="0.25">
      <c r="D45447" s="40">
        <v>45.4390000000217</v>
      </c>
      <c r="E45447" s="39" t="s">
        <v>973</v>
      </c>
    </row>
    <row r="45448" spans="4:5" x14ac:dyDescent="0.25">
      <c r="D45448" s="40">
        <v>45.440000000021698</v>
      </c>
      <c r="E45448" s="39" t="s">
        <v>973</v>
      </c>
    </row>
    <row r="45449" spans="4:5" x14ac:dyDescent="0.25">
      <c r="D45449" s="40">
        <v>45.441000000021702</v>
      </c>
      <c r="E45449" s="39" t="s">
        <v>973</v>
      </c>
    </row>
    <row r="45450" spans="4:5" x14ac:dyDescent="0.25">
      <c r="D45450" s="40">
        <v>45.4420000000217</v>
      </c>
      <c r="E45450" s="39" t="s">
        <v>973</v>
      </c>
    </row>
    <row r="45451" spans="4:5" x14ac:dyDescent="0.25">
      <c r="D45451" s="40">
        <v>45.443000000021698</v>
      </c>
      <c r="E45451" s="39" t="s">
        <v>973</v>
      </c>
    </row>
    <row r="45452" spans="4:5" x14ac:dyDescent="0.25">
      <c r="D45452" s="40">
        <v>45.444000000021703</v>
      </c>
      <c r="E45452" s="39" t="s">
        <v>973</v>
      </c>
    </row>
    <row r="45453" spans="4:5" x14ac:dyDescent="0.25">
      <c r="D45453" s="40">
        <v>45.4450000000217</v>
      </c>
      <c r="E45453" s="39" t="s">
        <v>972</v>
      </c>
    </row>
    <row r="45454" spans="4:5" x14ac:dyDescent="0.25">
      <c r="D45454" s="40">
        <v>45.446000000021698</v>
      </c>
      <c r="E45454" s="39" t="s">
        <v>972</v>
      </c>
    </row>
    <row r="45455" spans="4:5" x14ac:dyDescent="0.25">
      <c r="D45455" s="40">
        <v>45.447000000021703</v>
      </c>
      <c r="E45455" s="39" t="s">
        <v>972</v>
      </c>
    </row>
    <row r="45456" spans="4:5" x14ac:dyDescent="0.25">
      <c r="D45456" s="40">
        <v>45.4480000000217</v>
      </c>
      <c r="E45456" s="39" t="s">
        <v>972</v>
      </c>
    </row>
    <row r="45457" spans="4:5" x14ac:dyDescent="0.25">
      <c r="D45457" s="40">
        <v>45.449000000021698</v>
      </c>
      <c r="E45457" s="39" t="s">
        <v>972</v>
      </c>
    </row>
    <row r="45458" spans="4:5" x14ac:dyDescent="0.25">
      <c r="D45458" s="40">
        <v>45.450000000021703</v>
      </c>
      <c r="E45458" s="39" t="s">
        <v>972</v>
      </c>
    </row>
    <row r="45459" spans="4:5" x14ac:dyDescent="0.25">
      <c r="D45459" s="40">
        <v>45.4510000000217</v>
      </c>
      <c r="E45459" s="39" t="s">
        <v>972</v>
      </c>
    </row>
    <row r="45460" spans="4:5" x14ac:dyDescent="0.25">
      <c r="D45460" s="40">
        <v>45.452000000021698</v>
      </c>
      <c r="E45460" s="39" t="s">
        <v>972</v>
      </c>
    </row>
    <row r="45461" spans="4:5" x14ac:dyDescent="0.25">
      <c r="D45461" s="40">
        <v>45.453000000021703</v>
      </c>
      <c r="E45461" s="39" t="s">
        <v>972</v>
      </c>
    </row>
    <row r="45462" spans="4:5" x14ac:dyDescent="0.25">
      <c r="D45462" s="40">
        <v>45.454000000021701</v>
      </c>
      <c r="E45462" s="39" t="s">
        <v>972</v>
      </c>
    </row>
    <row r="45463" spans="4:5" x14ac:dyDescent="0.25">
      <c r="D45463" s="40">
        <v>45.455000000021698</v>
      </c>
      <c r="E45463" s="39" t="s">
        <v>971</v>
      </c>
    </row>
    <row r="45464" spans="4:5" x14ac:dyDescent="0.25">
      <c r="D45464" s="40">
        <v>45.456000000021703</v>
      </c>
      <c r="E45464" s="39" t="s">
        <v>971</v>
      </c>
    </row>
    <row r="45465" spans="4:5" x14ac:dyDescent="0.25">
      <c r="D45465" s="40">
        <v>45.457000000021701</v>
      </c>
      <c r="E45465" s="39" t="s">
        <v>971</v>
      </c>
    </row>
    <row r="45466" spans="4:5" x14ac:dyDescent="0.25">
      <c r="D45466" s="40">
        <v>45.458000000021698</v>
      </c>
      <c r="E45466" s="39" t="s">
        <v>971</v>
      </c>
    </row>
    <row r="45467" spans="4:5" x14ac:dyDescent="0.25">
      <c r="D45467" s="40">
        <v>45.459000000021703</v>
      </c>
      <c r="E45467" s="39" t="s">
        <v>971</v>
      </c>
    </row>
    <row r="45468" spans="4:5" x14ac:dyDescent="0.25">
      <c r="D45468" s="40">
        <v>45.460000000021701</v>
      </c>
      <c r="E45468" s="39" t="s">
        <v>971</v>
      </c>
    </row>
    <row r="45469" spans="4:5" x14ac:dyDescent="0.25">
      <c r="D45469" s="40">
        <v>45.461000000021698</v>
      </c>
      <c r="E45469" s="39" t="s">
        <v>971</v>
      </c>
    </row>
    <row r="45470" spans="4:5" x14ac:dyDescent="0.25">
      <c r="D45470" s="40">
        <v>45.462000000021597</v>
      </c>
      <c r="E45470" s="39" t="s">
        <v>971</v>
      </c>
    </row>
    <row r="45471" spans="4:5" x14ac:dyDescent="0.25">
      <c r="D45471" s="40">
        <v>45.463000000021701</v>
      </c>
      <c r="E45471" s="39" t="s">
        <v>971</v>
      </c>
    </row>
    <row r="45472" spans="4:5" x14ac:dyDescent="0.25">
      <c r="D45472" s="40">
        <v>45.464000000021599</v>
      </c>
      <c r="E45472" s="39" t="s">
        <v>971</v>
      </c>
    </row>
    <row r="45473" spans="4:5" x14ac:dyDescent="0.25">
      <c r="D45473" s="40">
        <v>45.465000000021597</v>
      </c>
      <c r="E45473" s="39" t="s">
        <v>970</v>
      </c>
    </row>
    <row r="45474" spans="4:5" x14ac:dyDescent="0.25">
      <c r="D45474" s="40">
        <v>45.466000000021602</v>
      </c>
      <c r="E45474" s="39" t="s">
        <v>970</v>
      </c>
    </row>
    <row r="45475" spans="4:5" x14ac:dyDescent="0.25">
      <c r="D45475" s="40">
        <v>45.467000000021599</v>
      </c>
      <c r="E45475" s="39" t="s">
        <v>970</v>
      </c>
    </row>
    <row r="45476" spans="4:5" x14ac:dyDescent="0.25">
      <c r="D45476" s="40">
        <v>45.468000000021597</v>
      </c>
      <c r="E45476" s="39" t="s">
        <v>970</v>
      </c>
    </row>
    <row r="45477" spans="4:5" x14ac:dyDescent="0.25">
      <c r="D45477" s="40">
        <v>45.469000000021602</v>
      </c>
      <c r="E45477" s="39" t="s">
        <v>970</v>
      </c>
    </row>
    <row r="45478" spans="4:5" x14ac:dyDescent="0.25">
      <c r="D45478" s="40">
        <v>45.470000000021599</v>
      </c>
      <c r="E45478" s="39" t="s">
        <v>970</v>
      </c>
    </row>
    <row r="45479" spans="4:5" x14ac:dyDescent="0.25">
      <c r="D45479" s="40">
        <v>45.471000000021597</v>
      </c>
      <c r="E45479" s="39" t="s">
        <v>970</v>
      </c>
    </row>
    <row r="45480" spans="4:5" x14ac:dyDescent="0.25">
      <c r="D45480" s="40">
        <v>45.472000000021602</v>
      </c>
      <c r="E45480" s="39" t="s">
        <v>970</v>
      </c>
    </row>
    <row r="45481" spans="4:5" x14ac:dyDescent="0.25">
      <c r="D45481" s="40">
        <v>45.473000000021599</v>
      </c>
      <c r="E45481" s="39" t="s">
        <v>970</v>
      </c>
    </row>
    <row r="45482" spans="4:5" x14ac:dyDescent="0.25">
      <c r="D45482" s="40">
        <v>45.474000000021597</v>
      </c>
      <c r="E45482" s="39" t="s">
        <v>970</v>
      </c>
    </row>
    <row r="45483" spans="4:5" x14ac:dyDescent="0.25">
      <c r="D45483" s="40">
        <v>45.475000000021602</v>
      </c>
      <c r="E45483" s="39" t="s">
        <v>969</v>
      </c>
    </row>
    <row r="45484" spans="4:5" x14ac:dyDescent="0.25">
      <c r="D45484" s="40">
        <v>45.4760000000216</v>
      </c>
      <c r="E45484" s="39" t="s">
        <v>969</v>
      </c>
    </row>
    <row r="45485" spans="4:5" x14ac:dyDescent="0.25">
      <c r="D45485" s="40">
        <v>45.477000000021597</v>
      </c>
      <c r="E45485" s="39" t="s">
        <v>969</v>
      </c>
    </row>
    <row r="45486" spans="4:5" x14ac:dyDescent="0.25">
      <c r="D45486" s="40">
        <v>45.478000000021602</v>
      </c>
      <c r="E45486" s="39" t="s">
        <v>969</v>
      </c>
    </row>
    <row r="45487" spans="4:5" x14ac:dyDescent="0.25">
      <c r="D45487" s="40">
        <v>45.4790000000216</v>
      </c>
      <c r="E45487" s="39" t="s">
        <v>969</v>
      </c>
    </row>
    <row r="45488" spans="4:5" x14ac:dyDescent="0.25">
      <c r="D45488" s="40">
        <v>45.480000000021597</v>
      </c>
      <c r="E45488" s="39" t="s">
        <v>969</v>
      </c>
    </row>
    <row r="45489" spans="4:5" x14ac:dyDescent="0.25">
      <c r="D45489" s="40">
        <v>45.481000000021602</v>
      </c>
      <c r="E45489" s="39" t="s">
        <v>969</v>
      </c>
    </row>
    <row r="45490" spans="4:5" x14ac:dyDescent="0.25">
      <c r="D45490" s="40">
        <v>45.4820000000216</v>
      </c>
      <c r="E45490" s="39" t="s">
        <v>969</v>
      </c>
    </row>
    <row r="45491" spans="4:5" x14ac:dyDescent="0.25">
      <c r="D45491" s="40">
        <v>45.483000000021597</v>
      </c>
      <c r="E45491" s="39" t="s">
        <v>969</v>
      </c>
    </row>
    <row r="45492" spans="4:5" x14ac:dyDescent="0.25">
      <c r="D45492" s="40">
        <v>45.484000000021602</v>
      </c>
      <c r="E45492" s="39" t="s">
        <v>969</v>
      </c>
    </row>
    <row r="45493" spans="4:5" x14ac:dyDescent="0.25">
      <c r="D45493" s="40">
        <v>45.4850000000216</v>
      </c>
      <c r="E45493" s="39" t="s">
        <v>968</v>
      </c>
    </row>
    <row r="45494" spans="4:5" x14ac:dyDescent="0.25">
      <c r="D45494" s="40">
        <v>45.486000000021598</v>
      </c>
      <c r="E45494" s="39" t="s">
        <v>968</v>
      </c>
    </row>
    <row r="45495" spans="4:5" x14ac:dyDescent="0.25">
      <c r="D45495" s="40">
        <v>45.487000000021602</v>
      </c>
      <c r="E45495" s="39" t="s">
        <v>968</v>
      </c>
    </row>
    <row r="45496" spans="4:5" x14ac:dyDescent="0.25">
      <c r="D45496" s="40">
        <v>45.4880000000216</v>
      </c>
      <c r="E45496" s="39" t="s">
        <v>968</v>
      </c>
    </row>
    <row r="45497" spans="4:5" x14ac:dyDescent="0.25">
      <c r="D45497" s="40">
        <v>45.489000000021598</v>
      </c>
      <c r="E45497" s="39" t="s">
        <v>968</v>
      </c>
    </row>
    <row r="45498" spans="4:5" x14ac:dyDescent="0.25">
      <c r="D45498" s="40">
        <v>45.490000000021602</v>
      </c>
      <c r="E45498" s="39" t="s">
        <v>968</v>
      </c>
    </row>
    <row r="45499" spans="4:5" x14ac:dyDescent="0.25">
      <c r="D45499" s="40">
        <v>45.4910000000216</v>
      </c>
      <c r="E45499" s="39" t="s">
        <v>968</v>
      </c>
    </row>
    <row r="45500" spans="4:5" x14ac:dyDescent="0.25">
      <c r="D45500" s="40">
        <v>45.492000000021598</v>
      </c>
      <c r="E45500" s="39" t="s">
        <v>968</v>
      </c>
    </row>
    <row r="45501" spans="4:5" x14ac:dyDescent="0.25">
      <c r="D45501" s="40">
        <v>45.493000000021603</v>
      </c>
      <c r="E45501" s="39" t="s">
        <v>968</v>
      </c>
    </row>
    <row r="45502" spans="4:5" x14ac:dyDescent="0.25">
      <c r="D45502" s="40">
        <v>45.4940000000216</v>
      </c>
      <c r="E45502" s="39" t="s">
        <v>968</v>
      </c>
    </row>
    <row r="45503" spans="4:5" x14ac:dyDescent="0.25">
      <c r="D45503" s="40">
        <v>45.495000000021598</v>
      </c>
      <c r="E45503" s="39" t="s">
        <v>967</v>
      </c>
    </row>
    <row r="45504" spans="4:5" x14ac:dyDescent="0.25">
      <c r="D45504" s="40">
        <v>45.496000000021603</v>
      </c>
      <c r="E45504" s="39" t="s">
        <v>967</v>
      </c>
    </row>
    <row r="45505" spans="4:5" x14ac:dyDescent="0.25">
      <c r="D45505" s="40">
        <v>45.4970000000216</v>
      </c>
      <c r="E45505" s="39" t="s">
        <v>967</v>
      </c>
    </row>
    <row r="45506" spans="4:5" x14ac:dyDescent="0.25">
      <c r="D45506" s="40">
        <v>45.498000000021598</v>
      </c>
      <c r="E45506" s="39" t="s">
        <v>967</v>
      </c>
    </row>
    <row r="45507" spans="4:5" x14ac:dyDescent="0.25">
      <c r="D45507" s="40">
        <v>45.499000000021603</v>
      </c>
      <c r="E45507" s="39" t="s">
        <v>967</v>
      </c>
    </row>
    <row r="45508" spans="4:5" x14ac:dyDescent="0.25">
      <c r="D45508" s="40">
        <v>45.5000000000216</v>
      </c>
      <c r="E45508" s="39" t="s">
        <v>967</v>
      </c>
    </row>
    <row r="45509" spans="4:5" x14ac:dyDescent="0.25">
      <c r="D45509" s="40">
        <v>45.501000000021598</v>
      </c>
      <c r="E45509" s="39" t="s">
        <v>967</v>
      </c>
    </row>
    <row r="45510" spans="4:5" x14ac:dyDescent="0.25">
      <c r="D45510" s="40">
        <v>45.502000000021603</v>
      </c>
      <c r="E45510" s="39" t="s">
        <v>967</v>
      </c>
    </row>
    <row r="45511" spans="4:5" x14ac:dyDescent="0.25">
      <c r="D45511" s="40">
        <v>45.503000000021601</v>
      </c>
      <c r="E45511" s="39" t="s">
        <v>967</v>
      </c>
    </row>
    <row r="45512" spans="4:5" x14ac:dyDescent="0.25">
      <c r="D45512" s="40">
        <v>45.504000000021598</v>
      </c>
      <c r="E45512" s="39" t="s">
        <v>967</v>
      </c>
    </row>
    <row r="45513" spans="4:5" x14ac:dyDescent="0.25">
      <c r="D45513" s="40">
        <v>45.505000000021496</v>
      </c>
      <c r="E45513" s="39" t="s">
        <v>966</v>
      </c>
    </row>
    <row r="45514" spans="4:5" x14ac:dyDescent="0.25">
      <c r="D45514" s="40">
        <v>45.506000000021601</v>
      </c>
      <c r="E45514" s="39" t="s">
        <v>966</v>
      </c>
    </row>
    <row r="45515" spans="4:5" x14ac:dyDescent="0.25">
      <c r="D45515" s="40">
        <v>45.507000000021499</v>
      </c>
      <c r="E45515" s="39" t="s">
        <v>966</v>
      </c>
    </row>
    <row r="45516" spans="4:5" x14ac:dyDescent="0.25">
      <c r="D45516" s="40">
        <v>45.508000000021497</v>
      </c>
      <c r="E45516" s="39" t="s">
        <v>966</v>
      </c>
    </row>
    <row r="45517" spans="4:5" x14ac:dyDescent="0.25">
      <c r="D45517" s="40">
        <v>45.509000000021501</v>
      </c>
      <c r="E45517" s="39" t="s">
        <v>966</v>
      </c>
    </row>
    <row r="45518" spans="4:5" x14ac:dyDescent="0.25">
      <c r="D45518" s="40">
        <v>45.510000000021499</v>
      </c>
      <c r="E45518" s="39" t="s">
        <v>966</v>
      </c>
    </row>
    <row r="45519" spans="4:5" x14ac:dyDescent="0.25">
      <c r="D45519" s="40">
        <v>45.511000000021497</v>
      </c>
      <c r="E45519" s="39" t="s">
        <v>966</v>
      </c>
    </row>
    <row r="45520" spans="4:5" x14ac:dyDescent="0.25">
      <c r="D45520" s="40">
        <v>45.512000000021501</v>
      </c>
      <c r="E45520" s="39" t="s">
        <v>966</v>
      </c>
    </row>
    <row r="45521" spans="4:5" x14ac:dyDescent="0.25">
      <c r="D45521" s="40">
        <v>45.513000000021499</v>
      </c>
      <c r="E45521" s="39" t="s">
        <v>966</v>
      </c>
    </row>
    <row r="45522" spans="4:5" x14ac:dyDescent="0.25">
      <c r="D45522" s="40">
        <v>45.514000000021497</v>
      </c>
      <c r="E45522" s="39" t="s">
        <v>966</v>
      </c>
    </row>
    <row r="45523" spans="4:5" x14ac:dyDescent="0.25">
      <c r="D45523" s="40">
        <v>45.515000000021502</v>
      </c>
      <c r="E45523" s="39" t="s">
        <v>965</v>
      </c>
    </row>
    <row r="45524" spans="4:5" x14ac:dyDescent="0.25">
      <c r="D45524" s="40">
        <v>45.516000000021499</v>
      </c>
      <c r="E45524" s="39" t="s">
        <v>965</v>
      </c>
    </row>
    <row r="45525" spans="4:5" x14ac:dyDescent="0.25">
      <c r="D45525" s="40">
        <v>45.517000000021497</v>
      </c>
      <c r="E45525" s="39" t="s">
        <v>965</v>
      </c>
    </row>
    <row r="45526" spans="4:5" x14ac:dyDescent="0.25">
      <c r="D45526" s="40">
        <v>45.518000000021502</v>
      </c>
      <c r="E45526" s="39" t="s">
        <v>965</v>
      </c>
    </row>
    <row r="45527" spans="4:5" x14ac:dyDescent="0.25">
      <c r="D45527" s="40">
        <v>45.519000000021499</v>
      </c>
      <c r="E45527" s="39" t="s">
        <v>965</v>
      </c>
    </row>
    <row r="45528" spans="4:5" x14ac:dyDescent="0.25">
      <c r="D45528" s="40">
        <v>45.520000000021497</v>
      </c>
      <c r="E45528" s="39" t="s">
        <v>965</v>
      </c>
    </row>
    <row r="45529" spans="4:5" x14ac:dyDescent="0.25">
      <c r="D45529" s="40">
        <v>45.521000000021502</v>
      </c>
      <c r="E45529" s="39" t="s">
        <v>965</v>
      </c>
    </row>
    <row r="45530" spans="4:5" x14ac:dyDescent="0.25">
      <c r="D45530" s="40">
        <v>45.522000000021499</v>
      </c>
      <c r="E45530" s="39" t="s">
        <v>965</v>
      </c>
    </row>
    <row r="45531" spans="4:5" x14ac:dyDescent="0.25">
      <c r="D45531" s="40">
        <v>45.523000000021497</v>
      </c>
      <c r="E45531" s="39" t="s">
        <v>965</v>
      </c>
    </row>
    <row r="45532" spans="4:5" x14ac:dyDescent="0.25">
      <c r="D45532" s="40">
        <v>45.524000000021502</v>
      </c>
      <c r="E45532" s="39" t="s">
        <v>965</v>
      </c>
    </row>
    <row r="45533" spans="4:5" x14ac:dyDescent="0.25">
      <c r="D45533" s="40">
        <v>45.5250000000215</v>
      </c>
      <c r="E45533" s="39" t="s">
        <v>964</v>
      </c>
    </row>
    <row r="45534" spans="4:5" x14ac:dyDescent="0.25">
      <c r="D45534" s="40">
        <v>45.526000000021497</v>
      </c>
      <c r="E45534" s="39" t="s">
        <v>964</v>
      </c>
    </row>
    <row r="45535" spans="4:5" x14ac:dyDescent="0.25">
      <c r="D45535" s="40">
        <v>45.527000000021502</v>
      </c>
      <c r="E45535" s="39" t="s">
        <v>964</v>
      </c>
    </row>
    <row r="45536" spans="4:5" x14ac:dyDescent="0.25">
      <c r="D45536" s="40">
        <v>45.5280000000215</v>
      </c>
      <c r="E45536" s="39" t="s">
        <v>964</v>
      </c>
    </row>
    <row r="45537" spans="4:5" x14ac:dyDescent="0.25">
      <c r="D45537" s="40">
        <v>45.529000000021497</v>
      </c>
      <c r="E45537" s="39" t="s">
        <v>964</v>
      </c>
    </row>
    <row r="45538" spans="4:5" x14ac:dyDescent="0.25">
      <c r="D45538" s="40">
        <v>45.530000000021502</v>
      </c>
      <c r="E45538" s="39" t="s">
        <v>964</v>
      </c>
    </row>
    <row r="45539" spans="4:5" x14ac:dyDescent="0.25">
      <c r="D45539" s="40">
        <v>45.5310000000215</v>
      </c>
      <c r="E45539" s="39" t="s">
        <v>964</v>
      </c>
    </row>
    <row r="45540" spans="4:5" x14ac:dyDescent="0.25">
      <c r="D45540" s="40">
        <v>45.532000000021497</v>
      </c>
      <c r="E45540" s="39" t="s">
        <v>964</v>
      </c>
    </row>
    <row r="45541" spans="4:5" x14ac:dyDescent="0.25">
      <c r="D45541" s="40">
        <v>45.533000000021502</v>
      </c>
      <c r="E45541" s="39" t="s">
        <v>964</v>
      </c>
    </row>
    <row r="45542" spans="4:5" x14ac:dyDescent="0.25">
      <c r="D45542" s="40">
        <v>45.5340000000215</v>
      </c>
      <c r="E45542" s="39" t="s">
        <v>964</v>
      </c>
    </row>
    <row r="45543" spans="4:5" x14ac:dyDescent="0.25">
      <c r="D45543" s="40">
        <v>45.535000000021498</v>
      </c>
      <c r="E45543" s="39" t="s">
        <v>963</v>
      </c>
    </row>
    <row r="45544" spans="4:5" x14ac:dyDescent="0.25">
      <c r="D45544" s="40">
        <v>45.536000000021502</v>
      </c>
      <c r="E45544" s="39" t="s">
        <v>963</v>
      </c>
    </row>
    <row r="45545" spans="4:5" x14ac:dyDescent="0.25">
      <c r="D45545" s="40">
        <v>45.5370000000215</v>
      </c>
      <c r="E45545" s="39" t="s">
        <v>963</v>
      </c>
    </row>
    <row r="45546" spans="4:5" x14ac:dyDescent="0.25">
      <c r="D45546" s="40">
        <v>45.538000000021498</v>
      </c>
      <c r="E45546" s="39" t="s">
        <v>963</v>
      </c>
    </row>
    <row r="45547" spans="4:5" x14ac:dyDescent="0.25">
      <c r="D45547" s="40">
        <v>45.539000000021503</v>
      </c>
      <c r="E45547" s="39" t="s">
        <v>963</v>
      </c>
    </row>
    <row r="45548" spans="4:5" x14ac:dyDescent="0.25">
      <c r="D45548" s="40">
        <v>45.5400000000215</v>
      </c>
      <c r="E45548" s="39" t="s">
        <v>963</v>
      </c>
    </row>
    <row r="45549" spans="4:5" x14ac:dyDescent="0.25">
      <c r="D45549" s="40">
        <v>45.541000000021498</v>
      </c>
      <c r="E45549" s="39" t="s">
        <v>963</v>
      </c>
    </row>
    <row r="45550" spans="4:5" x14ac:dyDescent="0.25">
      <c r="D45550" s="40">
        <v>45.542000000021503</v>
      </c>
      <c r="E45550" s="39" t="s">
        <v>963</v>
      </c>
    </row>
    <row r="45551" spans="4:5" x14ac:dyDescent="0.25">
      <c r="D45551" s="40">
        <v>45.5430000000215</v>
      </c>
      <c r="E45551" s="39" t="s">
        <v>963</v>
      </c>
    </row>
    <row r="45552" spans="4:5" x14ac:dyDescent="0.25">
      <c r="D45552" s="40">
        <v>45.544000000021498</v>
      </c>
      <c r="E45552" s="39" t="s">
        <v>963</v>
      </c>
    </row>
    <row r="45553" spans="4:5" x14ac:dyDescent="0.25">
      <c r="D45553" s="40">
        <v>45.545000000021503</v>
      </c>
      <c r="E45553" s="39" t="s">
        <v>962</v>
      </c>
    </row>
    <row r="45554" spans="4:5" x14ac:dyDescent="0.25">
      <c r="D45554" s="40">
        <v>45.5460000000215</v>
      </c>
      <c r="E45554" s="39" t="s">
        <v>962</v>
      </c>
    </row>
    <row r="45555" spans="4:5" x14ac:dyDescent="0.25">
      <c r="D45555" s="40">
        <v>45.547000000021498</v>
      </c>
      <c r="E45555" s="39" t="s">
        <v>962</v>
      </c>
    </row>
    <row r="45556" spans="4:5" x14ac:dyDescent="0.25">
      <c r="D45556" s="40">
        <v>45.548000000021403</v>
      </c>
      <c r="E45556" s="39" t="s">
        <v>962</v>
      </c>
    </row>
    <row r="45557" spans="4:5" x14ac:dyDescent="0.25">
      <c r="D45557" s="40">
        <v>45.549000000021501</v>
      </c>
      <c r="E45557" s="39" t="s">
        <v>962</v>
      </c>
    </row>
    <row r="45558" spans="4:5" x14ac:dyDescent="0.25">
      <c r="D45558" s="40">
        <v>45.550000000021399</v>
      </c>
      <c r="E45558" s="39" t="s">
        <v>962</v>
      </c>
    </row>
    <row r="45559" spans="4:5" x14ac:dyDescent="0.25">
      <c r="D45559" s="40">
        <v>45.551000000021403</v>
      </c>
      <c r="E45559" s="39" t="s">
        <v>962</v>
      </c>
    </row>
    <row r="45560" spans="4:5" x14ac:dyDescent="0.25">
      <c r="D45560" s="40">
        <v>45.552000000021401</v>
      </c>
      <c r="E45560" s="39" t="s">
        <v>962</v>
      </c>
    </row>
    <row r="45561" spans="4:5" x14ac:dyDescent="0.25">
      <c r="D45561" s="40">
        <v>45.553000000021399</v>
      </c>
      <c r="E45561" s="39" t="s">
        <v>962</v>
      </c>
    </row>
    <row r="45562" spans="4:5" x14ac:dyDescent="0.25">
      <c r="D45562" s="40">
        <v>45.554000000021396</v>
      </c>
      <c r="E45562" s="39" t="s">
        <v>962</v>
      </c>
    </row>
    <row r="45563" spans="4:5" x14ac:dyDescent="0.25">
      <c r="D45563" s="40">
        <v>45.555000000021401</v>
      </c>
      <c r="E45563" s="39" t="s">
        <v>961</v>
      </c>
    </row>
    <row r="45564" spans="4:5" x14ac:dyDescent="0.25">
      <c r="D45564" s="40">
        <v>45.556000000021399</v>
      </c>
      <c r="E45564" s="39" t="s">
        <v>961</v>
      </c>
    </row>
    <row r="45565" spans="4:5" x14ac:dyDescent="0.25">
      <c r="D45565" s="40">
        <v>45.557000000021397</v>
      </c>
      <c r="E45565" s="39" t="s">
        <v>961</v>
      </c>
    </row>
    <row r="45566" spans="4:5" x14ac:dyDescent="0.25">
      <c r="D45566" s="40">
        <v>45.558000000021401</v>
      </c>
      <c r="E45566" s="39" t="s">
        <v>961</v>
      </c>
    </row>
    <row r="45567" spans="4:5" x14ac:dyDescent="0.25">
      <c r="D45567" s="40">
        <v>45.559000000021399</v>
      </c>
      <c r="E45567" s="39" t="s">
        <v>961</v>
      </c>
    </row>
    <row r="45568" spans="4:5" x14ac:dyDescent="0.25">
      <c r="D45568" s="40">
        <v>45.560000000021397</v>
      </c>
      <c r="E45568" s="39" t="s">
        <v>961</v>
      </c>
    </row>
    <row r="45569" spans="4:5" x14ac:dyDescent="0.25">
      <c r="D45569" s="40">
        <v>45.561000000021401</v>
      </c>
      <c r="E45569" s="39" t="s">
        <v>961</v>
      </c>
    </row>
    <row r="45570" spans="4:5" x14ac:dyDescent="0.25">
      <c r="D45570" s="40">
        <v>45.562000000021399</v>
      </c>
      <c r="E45570" s="39" t="s">
        <v>961</v>
      </c>
    </row>
    <row r="45571" spans="4:5" x14ac:dyDescent="0.25">
      <c r="D45571" s="40">
        <v>45.563000000021397</v>
      </c>
      <c r="E45571" s="39" t="s">
        <v>961</v>
      </c>
    </row>
    <row r="45572" spans="4:5" x14ac:dyDescent="0.25">
      <c r="D45572" s="40">
        <v>45.564000000021402</v>
      </c>
      <c r="E45572" s="39" t="s">
        <v>961</v>
      </c>
    </row>
    <row r="45573" spans="4:5" x14ac:dyDescent="0.25">
      <c r="D45573" s="40">
        <v>45.565000000021399</v>
      </c>
      <c r="E45573" s="39" t="s">
        <v>960</v>
      </c>
    </row>
    <row r="45574" spans="4:5" x14ac:dyDescent="0.25">
      <c r="D45574" s="40">
        <v>45.566000000021397</v>
      </c>
      <c r="E45574" s="39" t="s">
        <v>960</v>
      </c>
    </row>
    <row r="45575" spans="4:5" x14ac:dyDescent="0.25">
      <c r="D45575" s="40">
        <v>45.567000000021402</v>
      </c>
      <c r="E45575" s="39" t="s">
        <v>960</v>
      </c>
    </row>
    <row r="45576" spans="4:5" x14ac:dyDescent="0.25">
      <c r="D45576" s="40">
        <v>45.568000000021399</v>
      </c>
      <c r="E45576" s="39" t="s">
        <v>960</v>
      </c>
    </row>
    <row r="45577" spans="4:5" x14ac:dyDescent="0.25">
      <c r="D45577" s="40">
        <v>45.569000000021397</v>
      </c>
      <c r="E45577" s="39" t="s">
        <v>960</v>
      </c>
    </row>
    <row r="45578" spans="4:5" x14ac:dyDescent="0.25">
      <c r="D45578" s="40">
        <v>45.570000000021402</v>
      </c>
      <c r="E45578" s="39" t="s">
        <v>960</v>
      </c>
    </row>
    <row r="45579" spans="4:5" x14ac:dyDescent="0.25">
      <c r="D45579" s="40">
        <v>45.5710000000214</v>
      </c>
      <c r="E45579" s="39" t="s">
        <v>960</v>
      </c>
    </row>
    <row r="45580" spans="4:5" x14ac:dyDescent="0.25">
      <c r="D45580" s="40">
        <v>45.572000000021397</v>
      </c>
      <c r="E45580" s="39" t="s">
        <v>960</v>
      </c>
    </row>
    <row r="45581" spans="4:5" x14ac:dyDescent="0.25">
      <c r="D45581" s="40">
        <v>45.573000000021402</v>
      </c>
      <c r="E45581" s="39" t="s">
        <v>960</v>
      </c>
    </row>
    <row r="45582" spans="4:5" x14ac:dyDescent="0.25">
      <c r="D45582" s="40">
        <v>45.5740000000214</v>
      </c>
      <c r="E45582" s="39" t="s">
        <v>960</v>
      </c>
    </row>
    <row r="45583" spans="4:5" x14ac:dyDescent="0.25">
      <c r="D45583" s="40">
        <v>45.575000000021397</v>
      </c>
      <c r="E45583" s="39" t="s">
        <v>959</v>
      </c>
    </row>
    <row r="45584" spans="4:5" x14ac:dyDescent="0.25">
      <c r="D45584" s="40">
        <v>45.576000000021402</v>
      </c>
      <c r="E45584" s="39" t="s">
        <v>959</v>
      </c>
    </row>
    <row r="45585" spans="4:5" x14ac:dyDescent="0.25">
      <c r="D45585" s="40">
        <v>45.5770000000214</v>
      </c>
      <c r="E45585" s="39" t="s">
        <v>959</v>
      </c>
    </row>
    <row r="45586" spans="4:5" x14ac:dyDescent="0.25">
      <c r="D45586" s="40">
        <v>45.578000000021397</v>
      </c>
      <c r="E45586" s="39" t="s">
        <v>959</v>
      </c>
    </row>
    <row r="45587" spans="4:5" x14ac:dyDescent="0.25">
      <c r="D45587" s="40">
        <v>45.579000000021402</v>
      </c>
      <c r="E45587" s="39" t="s">
        <v>959</v>
      </c>
    </row>
    <row r="45588" spans="4:5" x14ac:dyDescent="0.25">
      <c r="D45588" s="40">
        <v>45.5800000000214</v>
      </c>
      <c r="E45588" s="39" t="s">
        <v>959</v>
      </c>
    </row>
    <row r="45589" spans="4:5" x14ac:dyDescent="0.25">
      <c r="D45589" s="40">
        <v>45.581000000021398</v>
      </c>
      <c r="E45589" s="39" t="s">
        <v>959</v>
      </c>
    </row>
    <row r="45590" spans="4:5" x14ac:dyDescent="0.25">
      <c r="D45590" s="40">
        <v>45.582000000021402</v>
      </c>
      <c r="E45590" s="39" t="s">
        <v>959</v>
      </c>
    </row>
    <row r="45591" spans="4:5" x14ac:dyDescent="0.25">
      <c r="D45591" s="40">
        <v>45.5830000000214</v>
      </c>
      <c r="E45591" s="39" t="s">
        <v>959</v>
      </c>
    </row>
    <row r="45592" spans="4:5" x14ac:dyDescent="0.25">
      <c r="D45592" s="40">
        <v>45.584000000021398</v>
      </c>
      <c r="E45592" s="39" t="s">
        <v>959</v>
      </c>
    </row>
    <row r="45593" spans="4:5" x14ac:dyDescent="0.25">
      <c r="D45593" s="40">
        <v>45.585000000021402</v>
      </c>
      <c r="E45593" s="39" t="s">
        <v>958</v>
      </c>
    </row>
    <row r="45594" spans="4:5" x14ac:dyDescent="0.25">
      <c r="D45594" s="40">
        <v>45.5860000000214</v>
      </c>
      <c r="E45594" s="39" t="s">
        <v>958</v>
      </c>
    </row>
    <row r="45595" spans="4:5" x14ac:dyDescent="0.25">
      <c r="D45595" s="40">
        <v>45.587000000021398</v>
      </c>
      <c r="E45595" s="39" t="s">
        <v>958</v>
      </c>
    </row>
    <row r="45596" spans="4:5" x14ac:dyDescent="0.25">
      <c r="D45596" s="40">
        <v>45.588000000021403</v>
      </c>
      <c r="E45596" s="39" t="s">
        <v>958</v>
      </c>
    </row>
    <row r="45597" spans="4:5" x14ac:dyDescent="0.25">
      <c r="D45597" s="40">
        <v>45.5890000000214</v>
      </c>
      <c r="E45597" s="39" t="s">
        <v>958</v>
      </c>
    </row>
    <row r="45598" spans="4:5" x14ac:dyDescent="0.25">
      <c r="D45598" s="40">
        <v>45.590000000021398</v>
      </c>
      <c r="E45598" s="39" t="s">
        <v>958</v>
      </c>
    </row>
    <row r="45599" spans="4:5" x14ac:dyDescent="0.25">
      <c r="D45599" s="40">
        <v>45.591000000021403</v>
      </c>
      <c r="E45599" s="39" t="s">
        <v>958</v>
      </c>
    </row>
    <row r="45600" spans="4:5" x14ac:dyDescent="0.25">
      <c r="D45600" s="40">
        <v>45.5920000000214</v>
      </c>
      <c r="E45600" s="39" t="s">
        <v>958</v>
      </c>
    </row>
    <row r="45601" spans="4:5" x14ac:dyDescent="0.25">
      <c r="D45601" s="40">
        <v>45.593000000021298</v>
      </c>
      <c r="E45601" s="39" t="s">
        <v>958</v>
      </c>
    </row>
    <row r="45602" spans="4:5" x14ac:dyDescent="0.25">
      <c r="D45602" s="40">
        <v>45.594000000021403</v>
      </c>
      <c r="E45602" s="39" t="s">
        <v>958</v>
      </c>
    </row>
    <row r="45603" spans="4:5" x14ac:dyDescent="0.25">
      <c r="D45603" s="40">
        <v>45.595000000021301</v>
      </c>
      <c r="E45603" s="39" t="s">
        <v>957</v>
      </c>
    </row>
    <row r="45604" spans="4:5" x14ac:dyDescent="0.25">
      <c r="D45604" s="40">
        <v>45.596000000021299</v>
      </c>
      <c r="E45604" s="39" t="s">
        <v>957</v>
      </c>
    </row>
    <row r="45605" spans="4:5" x14ac:dyDescent="0.25">
      <c r="D45605" s="40">
        <v>45.597000000021303</v>
      </c>
      <c r="E45605" s="39" t="s">
        <v>957</v>
      </c>
    </row>
    <row r="45606" spans="4:5" x14ac:dyDescent="0.25">
      <c r="D45606" s="40">
        <v>45.598000000021301</v>
      </c>
      <c r="E45606" s="39" t="s">
        <v>957</v>
      </c>
    </row>
    <row r="45607" spans="4:5" x14ac:dyDescent="0.25">
      <c r="D45607" s="40">
        <v>45.599000000021299</v>
      </c>
      <c r="E45607" s="39" t="s">
        <v>957</v>
      </c>
    </row>
    <row r="45608" spans="4:5" x14ac:dyDescent="0.25">
      <c r="D45608" s="40">
        <v>45.600000000021303</v>
      </c>
      <c r="E45608" s="39" t="s">
        <v>957</v>
      </c>
    </row>
    <row r="45609" spans="4:5" x14ac:dyDescent="0.25">
      <c r="D45609" s="40">
        <v>45.601000000021301</v>
      </c>
      <c r="E45609" s="39" t="s">
        <v>957</v>
      </c>
    </row>
    <row r="45610" spans="4:5" x14ac:dyDescent="0.25">
      <c r="D45610" s="40">
        <v>45.602000000021299</v>
      </c>
      <c r="E45610" s="39" t="s">
        <v>957</v>
      </c>
    </row>
    <row r="45611" spans="4:5" x14ac:dyDescent="0.25">
      <c r="D45611" s="40">
        <v>45.603000000021297</v>
      </c>
      <c r="E45611" s="39" t="s">
        <v>957</v>
      </c>
    </row>
    <row r="45612" spans="4:5" x14ac:dyDescent="0.25">
      <c r="D45612" s="40">
        <v>45.604000000021301</v>
      </c>
      <c r="E45612" s="39" t="s">
        <v>957</v>
      </c>
    </row>
    <row r="45613" spans="4:5" x14ac:dyDescent="0.25">
      <c r="D45613" s="40">
        <v>45.605000000021299</v>
      </c>
      <c r="E45613" s="39" t="s">
        <v>956</v>
      </c>
    </row>
    <row r="45614" spans="4:5" x14ac:dyDescent="0.25">
      <c r="D45614" s="40">
        <v>45.606000000021297</v>
      </c>
      <c r="E45614" s="39" t="s">
        <v>956</v>
      </c>
    </row>
    <row r="45615" spans="4:5" x14ac:dyDescent="0.25">
      <c r="D45615" s="40">
        <v>45.607000000021301</v>
      </c>
      <c r="E45615" s="39" t="s">
        <v>956</v>
      </c>
    </row>
    <row r="45616" spans="4:5" x14ac:dyDescent="0.25">
      <c r="D45616" s="40">
        <v>45.608000000021299</v>
      </c>
      <c r="E45616" s="39" t="s">
        <v>956</v>
      </c>
    </row>
    <row r="45617" spans="4:5" x14ac:dyDescent="0.25">
      <c r="D45617" s="40">
        <v>45.609000000021297</v>
      </c>
      <c r="E45617" s="39" t="s">
        <v>956</v>
      </c>
    </row>
    <row r="45618" spans="4:5" x14ac:dyDescent="0.25">
      <c r="D45618" s="40">
        <v>45.610000000021302</v>
      </c>
      <c r="E45618" s="39" t="s">
        <v>956</v>
      </c>
    </row>
    <row r="45619" spans="4:5" x14ac:dyDescent="0.25">
      <c r="D45619" s="40">
        <v>45.611000000021299</v>
      </c>
      <c r="E45619" s="39" t="s">
        <v>956</v>
      </c>
    </row>
    <row r="45620" spans="4:5" x14ac:dyDescent="0.25">
      <c r="D45620" s="40">
        <v>45.612000000021297</v>
      </c>
      <c r="E45620" s="39" t="s">
        <v>956</v>
      </c>
    </row>
    <row r="45621" spans="4:5" x14ac:dyDescent="0.25">
      <c r="D45621" s="40">
        <v>45.613000000021302</v>
      </c>
      <c r="E45621" s="39" t="s">
        <v>956</v>
      </c>
    </row>
    <row r="45622" spans="4:5" x14ac:dyDescent="0.25">
      <c r="D45622" s="40">
        <v>45.614000000021299</v>
      </c>
      <c r="E45622" s="39" t="s">
        <v>956</v>
      </c>
    </row>
    <row r="45623" spans="4:5" x14ac:dyDescent="0.25">
      <c r="D45623" s="40">
        <v>45.615000000021297</v>
      </c>
      <c r="E45623" s="39" t="s">
        <v>955</v>
      </c>
    </row>
    <row r="45624" spans="4:5" x14ac:dyDescent="0.25">
      <c r="D45624" s="40">
        <v>45.616000000021302</v>
      </c>
      <c r="E45624" s="39" t="s">
        <v>955</v>
      </c>
    </row>
    <row r="45625" spans="4:5" x14ac:dyDescent="0.25">
      <c r="D45625" s="40">
        <v>45.617000000021299</v>
      </c>
      <c r="E45625" s="39" t="s">
        <v>955</v>
      </c>
    </row>
    <row r="45626" spans="4:5" x14ac:dyDescent="0.25">
      <c r="D45626" s="40">
        <v>45.618000000021297</v>
      </c>
      <c r="E45626" s="39" t="s">
        <v>955</v>
      </c>
    </row>
    <row r="45627" spans="4:5" x14ac:dyDescent="0.25">
      <c r="D45627" s="40">
        <v>45.619000000021302</v>
      </c>
      <c r="E45627" s="39" t="s">
        <v>955</v>
      </c>
    </row>
    <row r="45628" spans="4:5" x14ac:dyDescent="0.25">
      <c r="D45628" s="40">
        <v>45.6200000000213</v>
      </c>
      <c r="E45628" s="39" t="s">
        <v>955</v>
      </c>
    </row>
    <row r="45629" spans="4:5" x14ac:dyDescent="0.25">
      <c r="D45629" s="40">
        <v>45.621000000021297</v>
      </c>
      <c r="E45629" s="39" t="s">
        <v>955</v>
      </c>
    </row>
    <row r="45630" spans="4:5" x14ac:dyDescent="0.25">
      <c r="D45630" s="40">
        <v>45.622000000021302</v>
      </c>
      <c r="E45630" s="39" t="s">
        <v>955</v>
      </c>
    </row>
    <row r="45631" spans="4:5" x14ac:dyDescent="0.25">
      <c r="D45631" s="40">
        <v>45.6230000000213</v>
      </c>
      <c r="E45631" s="39" t="s">
        <v>955</v>
      </c>
    </row>
    <row r="45632" spans="4:5" x14ac:dyDescent="0.25">
      <c r="D45632" s="40">
        <v>45.624000000021297</v>
      </c>
      <c r="E45632" s="39" t="s">
        <v>955</v>
      </c>
    </row>
    <row r="45633" spans="4:5" x14ac:dyDescent="0.25">
      <c r="D45633" s="40">
        <v>45.625000000021302</v>
      </c>
      <c r="E45633" s="39" t="s">
        <v>954</v>
      </c>
    </row>
    <row r="45634" spans="4:5" x14ac:dyDescent="0.25">
      <c r="D45634" s="40">
        <v>45.6260000000213</v>
      </c>
      <c r="E45634" s="39" t="s">
        <v>954</v>
      </c>
    </row>
    <row r="45635" spans="4:5" x14ac:dyDescent="0.25">
      <c r="D45635" s="40">
        <v>45.627000000021297</v>
      </c>
      <c r="E45635" s="39" t="s">
        <v>954</v>
      </c>
    </row>
    <row r="45636" spans="4:5" x14ac:dyDescent="0.25">
      <c r="D45636" s="40">
        <v>45.628000000021302</v>
      </c>
      <c r="E45636" s="39" t="s">
        <v>954</v>
      </c>
    </row>
    <row r="45637" spans="4:5" x14ac:dyDescent="0.25">
      <c r="D45637" s="40">
        <v>45.6290000000213</v>
      </c>
      <c r="E45637" s="39" t="s">
        <v>954</v>
      </c>
    </row>
    <row r="45638" spans="4:5" x14ac:dyDescent="0.25">
      <c r="D45638" s="40">
        <v>45.630000000021298</v>
      </c>
      <c r="E45638" s="39" t="s">
        <v>954</v>
      </c>
    </row>
    <row r="45639" spans="4:5" x14ac:dyDescent="0.25">
      <c r="D45639" s="40">
        <v>45.631000000021302</v>
      </c>
      <c r="E45639" s="39" t="s">
        <v>954</v>
      </c>
    </row>
    <row r="45640" spans="4:5" x14ac:dyDescent="0.25">
      <c r="D45640" s="40">
        <v>45.6320000000213</v>
      </c>
      <c r="E45640" s="39" t="s">
        <v>954</v>
      </c>
    </row>
    <row r="45641" spans="4:5" x14ac:dyDescent="0.25">
      <c r="D45641" s="40">
        <v>45.633000000021298</v>
      </c>
      <c r="E45641" s="39" t="s">
        <v>954</v>
      </c>
    </row>
    <row r="45642" spans="4:5" x14ac:dyDescent="0.25">
      <c r="D45642" s="40">
        <v>45.634000000021203</v>
      </c>
      <c r="E45642" s="39" t="s">
        <v>954</v>
      </c>
    </row>
    <row r="45643" spans="4:5" x14ac:dyDescent="0.25">
      <c r="D45643" s="40">
        <v>45.6350000000213</v>
      </c>
      <c r="E45643" s="39" t="s">
        <v>953</v>
      </c>
    </row>
    <row r="45644" spans="4:5" x14ac:dyDescent="0.25">
      <c r="D45644" s="40">
        <v>45.636000000021198</v>
      </c>
      <c r="E45644" s="39" t="s">
        <v>953</v>
      </c>
    </row>
    <row r="45645" spans="4:5" x14ac:dyDescent="0.25">
      <c r="D45645" s="40">
        <v>45.637000000021203</v>
      </c>
      <c r="E45645" s="39" t="s">
        <v>953</v>
      </c>
    </row>
    <row r="45646" spans="4:5" x14ac:dyDescent="0.25">
      <c r="D45646" s="40">
        <v>45.638000000021201</v>
      </c>
      <c r="E45646" s="39" t="s">
        <v>953</v>
      </c>
    </row>
    <row r="45647" spans="4:5" x14ac:dyDescent="0.25">
      <c r="D45647" s="40">
        <v>45.639000000021198</v>
      </c>
      <c r="E45647" s="39" t="s">
        <v>953</v>
      </c>
    </row>
    <row r="45648" spans="4:5" x14ac:dyDescent="0.25">
      <c r="D45648" s="40">
        <v>45.640000000021203</v>
      </c>
      <c r="E45648" s="39" t="s">
        <v>953</v>
      </c>
    </row>
    <row r="45649" spans="4:5" x14ac:dyDescent="0.25">
      <c r="D45649" s="40">
        <v>45.641000000021201</v>
      </c>
      <c r="E45649" s="39" t="s">
        <v>953</v>
      </c>
    </row>
    <row r="45650" spans="4:5" x14ac:dyDescent="0.25">
      <c r="D45650" s="40">
        <v>45.642000000021199</v>
      </c>
      <c r="E45650" s="39" t="s">
        <v>953</v>
      </c>
    </row>
    <row r="45651" spans="4:5" x14ac:dyDescent="0.25">
      <c r="D45651" s="40">
        <v>45.643000000021203</v>
      </c>
      <c r="E45651" s="39" t="s">
        <v>953</v>
      </c>
    </row>
    <row r="45652" spans="4:5" x14ac:dyDescent="0.25">
      <c r="D45652" s="40">
        <v>45.644000000021201</v>
      </c>
      <c r="E45652" s="39" t="s">
        <v>953</v>
      </c>
    </row>
    <row r="45653" spans="4:5" x14ac:dyDescent="0.25">
      <c r="D45653" s="40">
        <v>45.645000000021199</v>
      </c>
      <c r="E45653" s="39" t="s">
        <v>952</v>
      </c>
    </row>
    <row r="45654" spans="4:5" x14ac:dyDescent="0.25">
      <c r="D45654" s="40">
        <v>45.646000000021203</v>
      </c>
      <c r="E45654" s="39" t="s">
        <v>952</v>
      </c>
    </row>
    <row r="45655" spans="4:5" x14ac:dyDescent="0.25">
      <c r="D45655" s="40">
        <v>45.647000000021201</v>
      </c>
      <c r="E45655" s="39" t="s">
        <v>952</v>
      </c>
    </row>
    <row r="45656" spans="4:5" x14ac:dyDescent="0.25">
      <c r="D45656" s="40">
        <v>45.648000000021199</v>
      </c>
      <c r="E45656" s="39" t="s">
        <v>952</v>
      </c>
    </row>
    <row r="45657" spans="4:5" x14ac:dyDescent="0.25">
      <c r="D45657" s="40">
        <v>45.649000000021204</v>
      </c>
      <c r="E45657" s="39" t="s">
        <v>952</v>
      </c>
    </row>
    <row r="45658" spans="4:5" x14ac:dyDescent="0.25">
      <c r="D45658" s="40">
        <v>45.650000000021201</v>
      </c>
      <c r="E45658" s="39" t="s">
        <v>952</v>
      </c>
    </row>
    <row r="45659" spans="4:5" x14ac:dyDescent="0.25">
      <c r="D45659" s="40">
        <v>45.651000000021199</v>
      </c>
      <c r="E45659" s="39" t="s">
        <v>952</v>
      </c>
    </row>
    <row r="45660" spans="4:5" x14ac:dyDescent="0.25">
      <c r="D45660" s="40">
        <v>45.652000000021197</v>
      </c>
      <c r="E45660" s="39" t="s">
        <v>952</v>
      </c>
    </row>
    <row r="45661" spans="4:5" x14ac:dyDescent="0.25">
      <c r="D45661" s="40">
        <v>45.653000000021201</v>
      </c>
      <c r="E45661" s="39" t="s">
        <v>952</v>
      </c>
    </row>
    <row r="45662" spans="4:5" x14ac:dyDescent="0.25">
      <c r="D45662" s="40">
        <v>45.654000000021199</v>
      </c>
      <c r="E45662" s="39" t="s">
        <v>952</v>
      </c>
    </row>
    <row r="45663" spans="4:5" x14ac:dyDescent="0.25">
      <c r="D45663" s="40">
        <v>45.655000000021197</v>
      </c>
      <c r="E45663" s="39" t="s">
        <v>951</v>
      </c>
    </row>
    <row r="45664" spans="4:5" x14ac:dyDescent="0.25">
      <c r="D45664" s="40">
        <v>45.656000000021201</v>
      </c>
      <c r="E45664" s="39" t="s">
        <v>951</v>
      </c>
    </row>
    <row r="45665" spans="4:5" x14ac:dyDescent="0.25">
      <c r="D45665" s="40">
        <v>45.657000000021199</v>
      </c>
      <c r="E45665" s="39" t="s">
        <v>951</v>
      </c>
    </row>
    <row r="45666" spans="4:5" x14ac:dyDescent="0.25">
      <c r="D45666" s="40">
        <v>45.658000000021197</v>
      </c>
      <c r="E45666" s="39" t="s">
        <v>951</v>
      </c>
    </row>
    <row r="45667" spans="4:5" x14ac:dyDescent="0.25">
      <c r="D45667" s="40">
        <v>45.659000000021202</v>
      </c>
      <c r="E45667" s="39" t="s">
        <v>951</v>
      </c>
    </row>
    <row r="45668" spans="4:5" x14ac:dyDescent="0.25">
      <c r="D45668" s="40">
        <v>45.660000000021199</v>
      </c>
      <c r="E45668" s="39" t="s">
        <v>951</v>
      </c>
    </row>
    <row r="45669" spans="4:5" x14ac:dyDescent="0.25">
      <c r="D45669" s="40">
        <v>45.661000000021197</v>
      </c>
      <c r="E45669" s="39" t="s">
        <v>951</v>
      </c>
    </row>
    <row r="45670" spans="4:5" x14ac:dyDescent="0.25">
      <c r="D45670" s="40">
        <v>45.662000000021202</v>
      </c>
      <c r="E45670" s="39" t="s">
        <v>951</v>
      </c>
    </row>
    <row r="45671" spans="4:5" x14ac:dyDescent="0.25">
      <c r="D45671" s="40">
        <v>45.663000000021199</v>
      </c>
      <c r="E45671" s="39" t="s">
        <v>951</v>
      </c>
    </row>
    <row r="45672" spans="4:5" x14ac:dyDescent="0.25">
      <c r="D45672" s="40">
        <v>45.664000000021197</v>
      </c>
      <c r="E45672" s="39" t="s">
        <v>951</v>
      </c>
    </row>
    <row r="45673" spans="4:5" x14ac:dyDescent="0.25">
      <c r="D45673" s="40">
        <v>45.665000000021202</v>
      </c>
      <c r="E45673" s="39" t="s">
        <v>950</v>
      </c>
    </row>
    <row r="45674" spans="4:5" x14ac:dyDescent="0.25">
      <c r="D45674" s="40">
        <v>45.666000000021199</v>
      </c>
      <c r="E45674" s="39" t="s">
        <v>950</v>
      </c>
    </row>
    <row r="45675" spans="4:5" x14ac:dyDescent="0.25">
      <c r="D45675" s="40">
        <v>45.667000000021197</v>
      </c>
      <c r="E45675" s="39" t="s">
        <v>950</v>
      </c>
    </row>
    <row r="45676" spans="4:5" x14ac:dyDescent="0.25">
      <c r="D45676" s="40">
        <v>45.668000000021202</v>
      </c>
      <c r="E45676" s="39" t="s">
        <v>950</v>
      </c>
    </row>
    <row r="45677" spans="4:5" x14ac:dyDescent="0.25">
      <c r="D45677" s="40">
        <v>45.6690000000212</v>
      </c>
      <c r="E45677" s="39" t="s">
        <v>950</v>
      </c>
    </row>
    <row r="45678" spans="4:5" x14ac:dyDescent="0.25">
      <c r="D45678" s="40">
        <v>45.670000000021197</v>
      </c>
      <c r="E45678" s="39" t="s">
        <v>950</v>
      </c>
    </row>
    <row r="45679" spans="4:5" x14ac:dyDescent="0.25">
      <c r="D45679" s="40">
        <v>45.671000000021202</v>
      </c>
      <c r="E45679" s="39" t="s">
        <v>950</v>
      </c>
    </row>
    <row r="45680" spans="4:5" x14ac:dyDescent="0.25">
      <c r="D45680" s="40">
        <v>45.6720000000212</v>
      </c>
      <c r="E45680" s="39" t="s">
        <v>950</v>
      </c>
    </row>
    <row r="45681" spans="4:5" x14ac:dyDescent="0.25">
      <c r="D45681" s="40">
        <v>45.673000000021197</v>
      </c>
      <c r="E45681" s="39" t="s">
        <v>950</v>
      </c>
    </row>
    <row r="45682" spans="4:5" x14ac:dyDescent="0.25">
      <c r="D45682" s="40">
        <v>45.674000000021202</v>
      </c>
      <c r="E45682" s="39" t="s">
        <v>950</v>
      </c>
    </row>
    <row r="45683" spans="4:5" x14ac:dyDescent="0.25">
      <c r="D45683" s="40">
        <v>45.6750000000212</v>
      </c>
      <c r="E45683" s="39" t="s">
        <v>949</v>
      </c>
    </row>
    <row r="45684" spans="4:5" x14ac:dyDescent="0.25">
      <c r="D45684" s="40">
        <v>45.676000000021197</v>
      </c>
      <c r="E45684" s="39" t="s">
        <v>949</v>
      </c>
    </row>
    <row r="45685" spans="4:5" x14ac:dyDescent="0.25">
      <c r="D45685" s="40">
        <v>45.677000000021202</v>
      </c>
      <c r="E45685" s="39" t="s">
        <v>949</v>
      </c>
    </row>
    <row r="45686" spans="4:5" x14ac:dyDescent="0.25">
      <c r="D45686" s="40">
        <v>45.6780000000212</v>
      </c>
      <c r="E45686" s="39" t="s">
        <v>949</v>
      </c>
    </row>
    <row r="45687" spans="4:5" x14ac:dyDescent="0.25">
      <c r="D45687" s="40">
        <v>45.679000000021098</v>
      </c>
      <c r="E45687" s="39" t="s">
        <v>949</v>
      </c>
    </row>
    <row r="45688" spans="4:5" x14ac:dyDescent="0.25">
      <c r="D45688" s="40">
        <v>45.680000000021202</v>
      </c>
      <c r="E45688" s="39" t="s">
        <v>949</v>
      </c>
    </row>
    <row r="45689" spans="4:5" x14ac:dyDescent="0.25">
      <c r="D45689" s="40">
        <v>45.681000000021101</v>
      </c>
      <c r="E45689" s="39" t="s">
        <v>949</v>
      </c>
    </row>
    <row r="45690" spans="4:5" x14ac:dyDescent="0.25">
      <c r="D45690" s="40">
        <v>45.682000000021098</v>
      </c>
      <c r="E45690" s="39" t="s">
        <v>949</v>
      </c>
    </row>
    <row r="45691" spans="4:5" x14ac:dyDescent="0.25">
      <c r="D45691" s="40">
        <v>45.683000000021103</v>
      </c>
      <c r="E45691" s="39" t="s">
        <v>949</v>
      </c>
    </row>
    <row r="45692" spans="4:5" x14ac:dyDescent="0.25">
      <c r="D45692" s="40">
        <v>45.684000000021101</v>
      </c>
      <c r="E45692" s="39" t="s">
        <v>949</v>
      </c>
    </row>
    <row r="45693" spans="4:5" x14ac:dyDescent="0.25">
      <c r="D45693" s="40">
        <v>45.685000000021098</v>
      </c>
      <c r="E45693" s="39" t="s">
        <v>948</v>
      </c>
    </row>
    <row r="45694" spans="4:5" x14ac:dyDescent="0.25">
      <c r="D45694" s="40">
        <v>45.686000000021103</v>
      </c>
      <c r="E45694" s="39" t="s">
        <v>948</v>
      </c>
    </row>
    <row r="45695" spans="4:5" x14ac:dyDescent="0.25">
      <c r="D45695" s="40">
        <v>45.687000000021101</v>
      </c>
      <c r="E45695" s="39" t="s">
        <v>948</v>
      </c>
    </row>
    <row r="45696" spans="4:5" x14ac:dyDescent="0.25">
      <c r="D45696" s="40">
        <v>45.688000000021098</v>
      </c>
      <c r="E45696" s="39" t="s">
        <v>948</v>
      </c>
    </row>
    <row r="45697" spans="4:5" x14ac:dyDescent="0.25">
      <c r="D45697" s="40">
        <v>45.689000000021103</v>
      </c>
      <c r="E45697" s="39" t="s">
        <v>948</v>
      </c>
    </row>
    <row r="45698" spans="4:5" x14ac:dyDescent="0.25">
      <c r="D45698" s="40">
        <v>45.690000000021101</v>
      </c>
      <c r="E45698" s="39" t="s">
        <v>948</v>
      </c>
    </row>
    <row r="45699" spans="4:5" x14ac:dyDescent="0.25">
      <c r="D45699" s="40">
        <v>45.691000000021099</v>
      </c>
      <c r="E45699" s="39" t="s">
        <v>948</v>
      </c>
    </row>
    <row r="45700" spans="4:5" x14ac:dyDescent="0.25">
      <c r="D45700" s="40">
        <v>45.692000000021103</v>
      </c>
      <c r="E45700" s="39" t="s">
        <v>948</v>
      </c>
    </row>
    <row r="45701" spans="4:5" x14ac:dyDescent="0.25">
      <c r="D45701" s="40">
        <v>45.693000000021101</v>
      </c>
      <c r="E45701" s="39" t="s">
        <v>948</v>
      </c>
    </row>
    <row r="45702" spans="4:5" x14ac:dyDescent="0.25">
      <c r="D45702" s="40">
        <v>45.694000000021099</v>
      </c>
      <c r="E45702" s="39" t="s">
        <v>948</v>
      </c>
    </row>
    <row r="45703" spans="4:5" x14ac:dyDescent="0.25">
      <c r="D45703" s="40">
        <v>45.695000000021103</v>
      </c>
      <c r="E45703" s="39" t="s">
        <v>947</v>
      </c>
    </row>
    <row r="45704" spans="4:5" x14ac:dyDescent="0.25">
      <c r="D45704" s="40">
        <v>45.696000000021101</v>
      </c>
      <c r="E45704" s="39" t="s">
        <v>947</v>
      </c>
    </row>
    <row r="45705" spans="4:5" x14ac:dyDescent="0.25">
      <c r="D45705" s="40">
        <v>45.697000000021099</v>
      </c>
      <c r="E45705" s="39" t="s">
        <v>947</v>
      </c>
    </row>
    <row r="45706" spans="4:5" x14ac:dyDescent="0.25">
      <c r="D45706" s="40">
        <v>45.698000000021104</v>
      </c>
      <c r="E45706" s="39" t="s">
        <v>947</v>
      </c>
    </row>
    <row r="45707" spans="4:5" x14ac:dyDescent="0.25">
      <c r="D45707" s="40">
        <v>45.699000000021101</v>
      </c>
      <c r="E45707" s="39" t="s">
        <v>947</v>
      </c>
    </row>
    <row r="45708" spans="4:5" x14ac:dyDescent="0.25">
      <c r="D45708" s="40">
        <v>45.700000000021099</v>
      </c>
      <c r="E45708" s="39" t="s">
        <v>947</v>
      </c>
    </row>
    <row r="45709" spans="4:5" x14ac:dyDescent="0.25">
      <c r="D45709" s="40">
        <v>45.701000000021097</v>
      </c>
      <c r="E45709" s="39" t="s">
        <v>947</v>
      </c>
    </row>
    <row r="45710" spans="4:5" x14ac:dyDescent="0.25">
      <c r="D45710" s="40">
        <v>45.702000000021101</v>
      </c>
      <c r="E45710" s="39" t="s">
        <v>947</v>
      </c>
    </row>
    <row r="45711" spans="4:5" x14ac:dyDescent="0.25">
      <c r="D45711" s="40">
        <v>45.703000000021099</v>
      </c>
      <c r="E45711" s="39" t="s">
        <v>947</v>
      </c>
    </row>
    <row r="45712" spans="4:5" x14ac:dyDescent="0.25">
      <c r="D45712" s="40">
        <v>45.704000000021097</v>
      </c>
      <c r="E45712" s="39" t="s">
        <v>947</v>
      </c>
    </row>
    <row r="45713" spans="4:5" x14ac:dyDescent="0.25">
      <c r="D45713" s="40">
        <v>45.705000000021101</v>
      </c>
      <c r="E45713" s="39" t="s">
        <v>946</v>
      </c>
    </row>
    <row r="45714" spans="4:5" x14ac:dyDescent="0.25">
      <c r="D45714" s="40">
        <v>45.706000000021099</v>
      </c>
      <c r="E45714" s="39" t="s">
        <v>946</v>
      </c>
    </row>
    <row r="45715" spans="4:5" x14ac:dyDescent="0.25">
      <c r="D45715" s="40">
        <v>45.707000000021097</v>
      </c>
      <c r="E45715" s="39" t="s">
        <v>946</v>
      </c>
    </row>
    <row r="45716" spans="4:5" x14ac:dyDescent="0.25">
      <c r="D45716" s="40">
        <v>45.708000000021102</v>
      </c>
      <c r="E45716" s="39" t="s">
        <v>946</v>
      </c>
    </row>
    <row r="45717" spans="4:5" x14ac:dyDescent="0.25">
      <c r="D45717" s="40">
        <v>45.709000000021099</v>
      </c>
      <c r="E45717" s="39" t="s">
        <v>946</v>
      </c>
    </row>
    <row r="45718" spans="4:5" x14ac:dyDescent="0.25">
      <c r="D45718" s="40">
        <v>45.710000000021097</v>
      </c>
      <c r="E45718" s="39" t="s">
        <v>946</v>
      </c>
    </row>
    <row r="45719" spans="4:5" x14ac:dyDescent="0.25">
      <c r="D45719" s="40">
        <v>45.711000000021102</v>
      </c>
      <c r="E45719" s="39" t="s">
        <v>946</v>
      </c>
    </row>
    <row r="45720" spans="4:5" x14ac:dyDescent="0.25">
      <c r="D45720" s="40">
        <v>45.712000000021099</v>
      </c>
      <c r="E45720" s="39" t="s">
        <v>946</v>
      </c>
    </row>
    <row r="45721" spans="4:5" x14ac:dyDescent="0.25">
      <c r="D45721" s="40">
        <v>45.713000000021097</v>
      </c>
      <c r="E45721" s="39" t="s">
        <v>946</v>
      </c>
    </row>
    <row r="45722" spans="4:5" x14ac:dyDescent="0.25">
      <c r="D45722" s="40">
        <v>45.714000000021102</v>
      </c>
      <c r="E45722" s="39" t="s">
        <v>946</v>
      </c>
    </row>
    <row r="45723" spans="4:5" x14ac:dyDescent="0.25">
      <c r="D45723" s="40">
        <v>45.715000000021099</v>
      </c>
      <c r="E45723" s="39" t="s">
        <v>945</v>
      </c>
    </row>
    <row r="45724" spans="4:5" x14ac:dyDescent="0.25">
      <c r="D45724" s="40">
        <v>45.716000000021097</v>
      </c>
      <c r="E45724" s="39" t="s">
        <v>945</v>
      </c>
    </row>
    <row r="45725" spans="4:5" x14ac:dyDescent="0.25">
      <c r="D45725" s="40">
        <v>45.717000000021102</v>
      </c>
      <c r="E45725" s="39" t="s">
        <v>945</v>
      </c>
    </row>
    <row r="45726" spans="4:5" x14ac:dyDescent="0.25">
      <c r="D45726" s="40">
        <v>45.7180000000211</v>
      </c>
      <c r="E45726" s="39" t="s">
        <v>945</v>
      </c>
    </row>
    <row r="45727" spans="4:5" x14ac:dyDescent="0.25">
      <c r="D45727" s="40">
        <v>45.719000000021097</v>
      </c>
      <c r="E45727" s="39" t="s">
        <v>945</v>
      </c>
    </row>
    <row r="45728" spans="4:5" x14ac:dyDescent="0.25">
      <c r="D45728" s="40">
        <v>45.720000000021102</v>
      </c>
      <c r="E45728" s="39" t="s">
        <v>945</v>
      </c>
    </row>
    <row r="45729" spans="4:5" x14ac:dyDescent="0.25">
      <c r="D45729" s="40">
        <v>45.721000000021</v>
      </c>
      <c r="E45729" s="39" t="s">
        <v>945</v>
      </c>
    </row>
    <row r="45730" spans="4:5" x14ac:dyDescent="0.25">
      <c r="D45730" s="40">
        <v>45.722000000020998</v>
      </c>
      <c r="E45730" s="39" t="s">
        <v>945</v>
      </c>
    </row>
    <row r="45731" spans="4:5" x14ac:dyDescent="0.25">
      <c r="D45731" s="40">
        <v>45.723000000021102</v>
      </c>
      <c r="E45731" s="39" t="s">
        <v>945</v>
      </c>
    </row>
    <row r="45732" spans="4:5" x14ac:dyDescent="0.25">
      <c r="D45732" s="40">
        <v>45.724000000021</v>
      </c>
      <c r="E45732" s="39" t="s">
        <v>945</v>
      </c>
    </row>
    <row r="45733" spans="4:5" x14ac:dyDescent="0.25">
      <c r="D45733" s="40">
        <v>45.725000000020998</v>
      </c>
      <c r="E45733" s="39" t="s">
        <v>944</v>
      </c>
    </row>
    <row r="45734" spans="4:5" x14ac:dyDescent="0.25">
      <c r="D45734" s="40">
        <v>45.726000000021003</v>
      </c>
      <c r="E45734" s="39" t="s">
        <v>944</v>
      </c>
    </row>
    <row r="45735" spans="4:5" x14ac:dyDescent="0.25">
      <c r="D45735" s="40">
        <v>45.727000000021</v>
      </c>
      <c r="E45735" s="39" t="s">
        <v>944</v>
      </c>
    </row>
    <row r="45736" spans="4:5" x14ac:dyDescent="0.25">
      <c r="D45736" s="40">
        <v>45.728000000020998</v>
      </c>
      <c r="E45736" s="39" t="s">
        <v>944</v>
      </c>
    </row>
    <row r="45737" spans="4:5" x14ac:dyDescent="0.25">
      <c r="D45737" s="40">
        <v>45.729000000021003</v>
      </c>
      <c r="E45737" s="39" t="s">
        <v>944</v>
      </c>
    </row>
    <row r="45738" spans="4:5" x14ac:dyDescent="0.25">
      <c r="D45738" s="40">
        <v>45.730000000021001</v>
      </c>
      <c r="E45738" s="39" t="s">
        <v>944</v>
      </c>
    </row>
    <row r="45739" spans="4:5" x14ac:dyDescent="0.25">
      <c r="D45739" s="40">
        <v>45.731000000020998</v>
      </c>
      <c r="E45739" s="39" t="s">
        <v>944</v>
      </c>
    </row>
    <row r="45740" spans="4:5" x14ac:dyDescent="0.25">
      <c r="D45740" s="40">
        <v>45.732000000021003</v>
      </c>
      <c r="E45740" s="39" t="s">
        <v>944</v>
      </c>
    </row>
    <row r="45741" spans="4:5" x14ac:dyDescent="0.25">
      <c r="D45741" s="40">
        <v>45.733000000021001</v>
      </c>
      <c r="E45741" s="39" t="s">
        <v>944</v>
      </c>
    </row>
    <row r="45742" spans="4:5" x14ac:dyDescent="0.25">
      <c r="D45742" s="40">
        <v>45.734000000020998</v>
      </c>
      <c r="E45742" s="39" t="s">
        <v>944</v>
      </c>
    </row>
    <row r="45743" spans="4:5" x14ac:dyDescent="0.25">
      <c r="D45743" s="40">
        <v>45.735000000021003</v>
      </c>
      <c r="E45743" s="39" t="s">
        <v>943</v>
      </c>
    </row>
    <row r="45744" spans="4:5" x14ac:dyDescent="0.25">
      <c r="D45744" s="40">
        <v>45.736000000021001</v>
      </c>
      <c r="E45744" s="39" t="s">
        <v>943</v>
      </c>
    </row>
    <row r="45745" spans="4:5" x14ac:dyDescent="0.25">
      <c r="D45745" s="40">
        <v>45.737000000020998</v>
      </c>
      <c r="E45745" s="39" t="s">
        <v>943</v>
      </c>
    </row>
    <row r="45746" spans="4:5" x14ac:dyDescent="0.25">
      <c r="D45746" s="40">
        <v>45.738000000021003</v>
      </c>
      <c r="E45746" s="39" t="s">
        <v>943</v>
      </c>
    </row>
    <row r="45747" spans="4:5" x14ac:dyDescent="0.25">
      <c r="D45747" s="40">
        <v>45.739000000021001</v>
      </c>
      <c r="E45747" s="39" t="s">
        <v>943</v>
      </c>
    </row>
    <row r="45748" spans="4:5" x14ac:dyDescent="0.25">
      <c r="D45748" s="40">
        <v>45.740000000020999</v>
      </c>
      <c r="E45748" s="39" t="s">
        <v>943</v>
      </c>
    </row>
    <row r="45749" spans="4:5" x14ac:dyDescent="0.25">
      <c r="D45749" s="40">
        <v>45.741000000021003</v>
      </c>
      <c r="E45749" s="39" t="s">
        <v>943</v>
      </c>
    </row>
    <row r="45750" spans="4:5" x14ac:dyDescent="0.25">
      <c r="D45750" s="40">
        <v>45.742000000021001</v>
      </c>
      <c r="E45750" s="39" t="s">
        <v>943</v>
      </c>
    </row>
    <row r="45751" spans="4:5" x14ac:dyDescent="0.25">
      <c r="D45751" s="40">
        <v>45.743000000020999</v>
      </c>
      <c r="E45751" s="39" t="s">
        <v>943</v>
      </c>
    </row>
    <row r="45752" spans="4:5" x14ac:dyDescent="0.25">
      <c r="D45752" s="40">
        <v>45.744000000021003</v>
      </c>
      <c r="E45752" s="39" t="s">
        <v>943</v>
      </c>
    </row>
    <row r="45753" spans="4:5" x14ac:dyDescent="0.25">
      <c r="D45753" s="40">
        <v>45.745000000021001</v>
      </c>
      <c r="E45753" s="39" t="s">
        <v>942</v>
      </c>
    </row>
    <row r="45754" spans="4:5" x14ac:dyDescent="0.25">
      <c r="D45754" s="40">
        <v>45.746000000020999</v>
      </c>
      <c r="E45754" s="39" t="s">
        <v>942</v>
      </c>
    </row>
    <row r="45755" spans="4:5" x14ac:dyDescent="0.25">
      <c r="D45755" s="40">
        <v>45.747000000021004</v>
      </c>
      <c r="E45755" s="39" t="s">
        <v>942</v>
      </c>
    </row>
    <row r="45756" spans="4:5" x14ac:dyDescent="0.25">
      <c r="D45756" s="40">
        <v>45.748000000021001</v>
      </c>
      <c r="E45756" s="39" t="s">
        <v>942</v>
      </c>
    </row>
    <row r="45757" spans="4:5" x14ac:dyDescent="0.25">
      <c r="D45757" s="40">
        <v>45.749000000020999</v>
      </c>
      <c r="E45757" s="39" t="s">
        <v>942</v>
      </c>
    </row>
    <row r="45758" spans="4:5" x14ac:dyDescent="0.25">
      <c r="D45758" s="40">
        <v>45.750000000020997</v>
      </c>
      <c r="E45758" s="39" t="s">
        <v>942</v>
      </c>
    </row>
    <row r="45759" spans="4:5" x14ac:dyDescent="0.25">
      <c r="D45759" s="40">
        <v>45.751000000021001</v>
      </c>
      <c r="E45759" s="39" t="s">
        <v>942</v>
      </c>
    </row>
    <row r="45760" spans="4:5" x14ac:dyDescent="0.25">
      <c r="D45760" s="40">
        <v>45.752000000020999</v>
      </c>
      <c r="E45760" s="39" t="s">
        <v>942</v>
      </c>
    </row>
    <row r="45761" spans="4:5" x14ac:dyDescent="0.25">
      <c r="D45761" s="40">
        <v>45.753000000020997</v>
      </c>
      <c r="E45761" s="39" t="s">
        <v>942</v>
      </c>
    </row>
    <row r="45762" spans="4:5" x14ac:dyDescent="0.25">
      <c r="D45762" s="40">
        <v>45.754000000021001</v>
      </c>
      <c r="E45762" s="39" t="s">
        <v>942</v>
      </c>
    </row>
    <row r="45763" spans="4:5" x14ac:dyDescent="0.25">
      <c r="D45763" s="40">
        <v>45.755000000020999</v>
      </c>
      <c r="E45763" s="39" t="s">
        <v>941</v>
      </c>
    </row>
    <row r="45764" spans="4:5" x14ac:dyDescent="0.25">
      <c r="D45764" s="40">
        <v>45.756000000020997</v>
      </c>
      <c r="E45764" s="39" t="s">
        <v>941</v>
      </c>
    </row>
    <row r="45765" spans="4:5" x14ac:dyDescent="0.25">
      <c r="D45765" s="40">
        <v>45.757000000021002</v>
      </c>
      <c r="E45765" s="39" t="s">
        <v>941</v>
      </c>
    </row>
    <row r="45766" spans="4:5" x14ac:dyDescent="0.25">
      <c r="D45766" s="40">
        <v>45.758000000020999</v>
      </c>
      <c r="E45766" s="39" t="s">
        <v>941</v>
      </c>
    </row>
    <row r="45767" spans="4:5" x14ac:dyDescent="0.25">
      <c r="D45767" s="40">
        <v>45.759000000020997</v>
      </c>
      <c r="E45767" s="39" t="s">
        <v>941</v>
      </c>
    </row>
    <row r="45768" spans="4:5" x14ac:dyDescent="0.25">
      <c r="D45768" s="40">
        <v>45.760000000021002</v>
      </c>
      <c r="E45768" s="39" t="s">
        <v>941</v>
      </c>
    </row>
    <row r="45769" spans="4:5" x14ac:dyDescent="0.25">
      <c r="D45769" s="40">
        <v>45.761000000020999</v>
      </c>
      <c r="E45769" s="39" t="s">
        <v>941</v>
      </c>
    </row>
    <row r="45770" spans="4:5" x14ac:dyDescent="0.25">
      <c r="D45770" s="40">
        <v>45.762000000020997</v>
      </c>
      <c r="E45770" s="39" t="s">
        <v>941</v>
      </c>
    </row>
    <row r="45771" spans="4:5" x14ac:dyDescent="0.25">
      <c r="D45771" s="40">
        <v>45.763000000021002</v>
      </c>
      <c r="E45771" s="39" t="s">
        <v>941</v>
      </c>
    </row>
    <row r="45772" spans="4:5" x14ac:dyDescent="0.25">
      <c r="D45772" s="40">
        <v>45.7640000000209</v>
      </c>
      <c r="E45772" s="39" t="s">
        <v>941</v>
      </c>
    </row>
    <row r="45773" spans="4:5" x14ac:dyDescent="0.25">
      <c r="D45773" s="40">
        <v>45.765000000020898</v>
      </c>
      <c r="E45773" s="39" t="s">
        <v>940</v>
      </c>
    </row>
    <row r="45774" spans="4:5" x14ac:dyDescent="0.25">
      <c r="D45774" s="40">
        <v>45.766000000021002</v>
      </c>
      <c r="E45774" s="39" t="s">
        <v>940</v>
      </c>
    </row>
    <row r="45775" spans="4:5" x14ac:dyDescent="0.25">
      <c r="D45775" s="40">
        <v>45.7670000000209</v>
      </c>
      <c r="E45775" s="39" t="s">
        <v>940</v>
      </c>
    </row>
    <row r="45776" spans="4:5" x14ac:dyDescent="0.25">
      <c r="D45776" s="40">
        <v>45.768000000020898</v>
      </c>
      <c r="E45776" s="39" t="s">
        <v>940</v>
      </c>
    </row>
    <row r="45777" spans="4:5" x14ac:dyDescent="0.25">
      <c r="D45777" s="40">
        <v>45.769000000020903</v>
      </c>
      <c r="E45777" s="39" t="s">
        <v>940</v>
      </c>
    </row>
    <row r="45778" spans="4:5" x14ac:dyDescent="0.25">
      <c r="D45778" s="40">
        <v>45.7700000000209</v>
      </c>
      <c r="E45778" s="39" t="s">
        <v>940</v>
      </c>
    </row>
    <row r="45779" spans="4:5" x14ac:dyDescent="0.25">
      <c r="D45779" s="40">
        <v>45.771000000020898</v>
      </c>
      <c r="E45779" s="39" t="s">
        <v>940</v>
      </c>
    </row>
    <row r="45780" spans="4:5" x14ac:dyDescent="0.25">
      <c r="D45780" s="40">
        <v>45.772000000020903</v>
      </c>
      <c r="E45780" s="39" t="s">
        <v>940</v>
      </c>
    </row>
    <row r="45781" spans="4:5" x14ac:dyDescent="0.25">
      <c r="D45781" s="40">
        <v>45.7730000000209</v>
      </c>
      <c r="E45781" s="39" t="s">
        <v>940</v>
      </c>
    </row>
    <row r="45782" spans="4:5" x14ac:dyDescent="0.25">
      <c r="D45782" s="40">
        <v>45.774000000020898</v>
      </c>
      <c r="E45782" s="39" t="s">
        <v>940</v>
      </c>
    </row>
    <row r="45783" spans="4:5" x14ac:dyDescent="0.25">
      <c r="D45783" s="40">
        <v>45.775000000020903</v>
      </c>
      <c r="E45783" s="39" t="s">
        <v>939</v>
      </c>
    </row>
    <row r="45784" spans="4:5" x14ac:dyDescent="0.25">
      <c r="D45784" s="40">
        <v>45.7760000000209</v>
      </c>
      <c r="E45784" s="39" t="s">
        <v>939</v>
      </c>
    </row>
    <row r="45785" spans="4:5" x14ac:dyDescent="0.25">
      <c r="D45785" s="40">
        <v>45.777000000020898</v>
      </c>
      <c r="E45785" s="39" t="s">
        <v>939</v>
      </c>
    </row>
    <row r="45786" spans="4:5" x14ac:dyDescent="0.25">
      <c r="D45786" s="40">
        <v>45.778000000020903</v>
      </c>
      <c r="E45786" s="39" t="s">
        <v>939</v>
      </c>
    </row>
    <row r="45787" spans="4:5" x14ac:dyDescent="0.25">
      <c r="D45787" s="40">
        <v>45.779000000020901</v>
      </c>
      <c r="E45787" s="39" t="s">
        <v>939</v>
      </c>
    </row>
    <row r="45788" spans="4:5" x14ac:dyDescent="0.25">
      <c r="D45788" s="40">
        <v>45.780000000020898</v>
      </c>
      <c r="E45788" s="39" t="s">
        <v>939</v>
      </c>
    </row>
    <row r="45789" spans="4:5" x14ac:dyDescent="0.25">
      <c r="D45789" s="40">
        <v>45.781000000020903</v>
      </c>
      <c r="E45789" s="39" t="s">
        <v>939</v>
      </c>
    </row>
    <row r="45790" spans="4:5" x14ac:dyDescent="0.25">
      <c r="D45790" s="40">
        <v>45.782000000020901</v>
      </c>
      <c r="E45790" s="39" t="s">
        <v>939</v>
      </c>
    </row>
    <row r="45791" spans="4:5" x14ac:dyDescent="0.25">
      <c r="D45791" s="40">
        <v>45.783000000020898</v>
      </c>
      <c r="E45791" s="39" t="s">
        <v>939</v>
      </c>
    </row>
    <row r="45792" spans="4:5" x14ac:dyDescent="0.25">
      <c r="D45792" s="40">
        <v>45.784000000020903</v>
      </c>
      <c r="E45792" s="39" t="s">
        <v>939</v>
      </c>
    </row>
    <row r="45793" spans="4:5" x14ac:dyDescent="0.25">
      <c r="D45793" s="40">
        <v>45.785000000020901</v>
      </c>
      <c r="E45793" s="39" t="s">
        <v>938</v>
      </c>
    </row>
    <row r="45794" spans="4:5" x14ac:dyDescent="0.25">
      <c r="D45794" s="40">
        <v>45.786000000020898</v>
      </c>
      <c r="E45794" s="39" t="s">
        <v>938</v>
      </c>
    </row>
    <row r="45795" spans="4:5" x14ac:dyDescent="0.25">
      <c r="D45795" s="40">
        <v>45.787000000020903</v>
      </c>
      <c r="E45795" s="39" t="s">
        <v>938</v>
      </c>
    </row>
    <row r="45796" spans="4:5" x14ac:dyDescent="0.25">
      <c r="D45796" s="40">
        <v>45.788000000020901</v>
      </c>
      <c r="E45796" s="39" t="s">
        <v>938</v>
      </c>
    </row>
    <row r="45797" spans="4:5" x14ac:dyDescent="0.25">
      <c r="D45797" s="40">
        <v>45.789000000020899</v>
      </c>
      <c r="E45797" s="39" t="s">
        <v>938</v>
      </c>
    </row>
    <row r="45798" spans="4:5" x14ac:dyDescent="0.25">
      <c r="D45798" s="40">
        <v>45.790000000020903</v>
      </c>
      <c r="E45798" s="39" t="s">
        <v>938</v>
      </c>
    </row>
    <row r="45799" spans="4:5" x14ac:dyDescent="0.25">
      <c r="D45799" s="40">
        <v>45.791000000020901</v>
      </c>
      <c r="E45799" s="39" t="s">
        <v>938</v>
      </c>
    </row>
    <row r="45800" spans="4:5" x14ac:dyDescent="0.25">
      <c r="D45800" s="40">
        <v>45.792000000020899</v>
      </c>
      <c r="E45800" s="39" t="s">
        <v>938</v>
      </c>
    </row>
    <row r="45801" spans="4:5" x14ac:dyDescent="0.25">
      <c r="D45801" s="40">
        <v>45.793000000020903</v>
      </c>
      <c r="E45801" s="39" t="s">
        <v>938</v>
      </c>
    </row>
    <row r="45802" spans="4:5" x14ac:dyDescent="0.25">
      <c r="D45802" s="40">
        <v>45.794000000020901</v>
      </c>
      <c r="E45802" s="39" t="s">
        <v>938</v>
      </c>
    </row>
    <row r="45803" spans="4:5" x14ac:dyDescent="0.25">
      <c r="D45803" s="40">
        <v>45.795000000020899</v>
      </c>
      <c r="E45803" s="39" t="s">
        <v>937</v>
      </c>
    </row>
    <row r="45804" spans="4:5" x14ac:dyDescent="0.25">
      <c r="D45804" s="40">
        <v>45.796000000020904</v>
      </c>
      <c r="E45804" s="39" t="s">
        <v>937</v>
      </c>
    </row>
    <row r="45805" spans="4:5" x14ac:dyDescent="0.25">
      <c r="D45805" s="40">
        <v>45.797000000020901</v>
      </c>
      <c r="E45805" s="39" t="s">
        <v>937</v>
      </c>
    </row>
    <row r="45806" spans="4:5" x14ac:dyDescent="0.25">
      <c r="D45806" s="40">
        <v>45.798000000020899</v>
      </c>
      <c r="E45806" s="39" t="s">
        <v>937</v>
      </c>
    </row>
    <row r="45807" spans="4:5" x14ac:dyDescent="0.25">
      <c r="D45807" s="40">
        <v>45.799000000020897</v>
      </c>
      <c r="E45807" s="39" t="s">
        <v>937</v>
      </c>
    </row>
    <row r="45808" spans="4:5" x14ac:dyDescent="0.25">
      <c r="D45808" s="40">
        <v>45.800000000020901</v>
      </c>
      <c r="E45808" s="39" t="s">
        <v>937</v>
      </c>
    </row>
    <row r="45809" spans="4:5" x14ac:dyDescent="0.25">
      <c r="D45809" s="40">
        <v>45.801000000020899</v>
      </c>
      <c r="E45809" s="39" t="s">
        <v>937</v>
      </c>
    </row>
    <row r="45810" spans="4:5" x14ac:dyDescent="0.25">
      <c r="D45810" s="40">
        <v>45.802000000020897</v>
      </c>
      <c r="E45810" s="39" t="s">
        <v>937</v>
      </c>
    </row>
    <row r="45811" spans="4:5" x14ac:dyDescent="0.25">
      <c r="D45811" s="40">
        <v>45.803000000020901</v>
      </c>
      <c r="E45811" s="39" t="s">
        <v>937</v>
      </c>
    </row>
    <row r="45812" spans="4:5" x14ac:dyDescent="0.25">
      <c r="D45812" s="40">
        <v>45.804000000020899</v>
      </c>
      <c r="E45812" s="39" t="s">
        <v>937</v>
      </c>
    </row>
    <row r="45813" spans="4:5" x14ac:dyDescent="0.25">
      <c r="D45813" s="40">
        <v>45.805000000020797</v>
      </c>
      <c r="E45813" s="39" t="s">
        <v>936</v>
      </c>
    </row>
    <row r="45814" spans="4:5" x14ac:dyDescent="0.25">
      <c r="D45814" s="40">
        <v>45.806000000020902</v>
      </c>
      <c r="E45814" s="39" t="s">
        <v>936</v>
      </c>
    </row>
    <row r="45815" spans="4:5" x14ac:dyDescent="0.25">
      <c r="D45815" s="40">
        <v>45.8070000000208</v>
      </c>
      <c r="E45815" s="39" t="s">
        <v>936</v>
      </c>
    </row>
    <row r="45816" spans="4:5" x14ac:dyDescent="0.25">
      <c r="D45816" s="40">
        <v>45.808000000020797</v>
      </c>
      <c r="E45816" s="39" t="s">
        <v>936</v>
      </c>
    </row>
    <row r="45817" spans="4:5" x14ac:dyDescent="0.25">
      <c r="D45817" s="40">
        <v>45.809000000020902</v>
      </c>
      <c r="E45817" s="39" t="s">
        <v>936</v>
      </c>
    </row>
    <row r="45818" spans="4:5" x14ac:dyDescent="0.25">
      <c r="D45818" s="40">
        <v>45.8100000000208</v>
      </c>
      <c r="E45818" s="39" t="s">
        <v>936</v>
      </c>
    </row>
    <row r="45819" spans="4:5" x14ac:dyDescent="0.25">
      <c r="D45819" s="40">
        <v>45.811000000020798</v>
      </c>
      <c r="E45819" s="39" t="s">
        <v>936</v>
      </c>
    </row>
    <row r="45820" spans="4:5" x14ac:dyDescent="0.25">
      <c r="D45820" s="40">
        <v>45.812000000020802</v>
      </c>
      <c r="E45820" s="39" t="s">
        <v>936</v>
      </c>
    </row>
    <row r="45821" spans="4:5" x14ac:dyDescent="0.25">
      <c r="D45821" s="40">
        <v>45.8130000000208</v>
      </c>
      <c r="E45821" s="39" t="s">
        <v>936</v>
      </c>
    </row>
    <row r="45822" spans="4:5" x14ac:dyDescent="0.25">
      <c r="D45822" s="40">
        <v>45.814000000020798</v>
      </c>
      <c r="E45822" s="39" t="s">
        <v>936</v>
      </c>
    </row>
    <row r="45823" spans="4:5" x14ac:dyDescent="0.25">
      <c r="D45823" s="40">
        <v>45.815000000020802</v>
      </c>
      <c r="E45823" s="39" t="s">
        <v>935</v>
      </c>
    </row>
    <row r="45824" spans="4:5" x14ac:dyDescent="0.25">
      <c r="D45824" s="40">
        <v>45.8160000000208</v>
      </c>
      <c r="E45824" s="39" t="s">
        <v>935</v>
      </c>
    </row>
    <row r="45825" spans="4:5" x14ac:dyDescent="0.25">
      <c r="D45825" s="40">
        <v>45.817000000020798</v>
      </c>
      <c r="E45825" s="39" t="s">
        <v>935</v>
      </c>
    </row>
    <row r="45826" spans="4:5" x14ac:dyDescent="0.25">
      <c r="D45826" s="40">
        <v>45.818000000020803</v>
      </c>
      <c r="E45826" s="39" t="s">
        <v>935</v>
      </c>
    </row>
    <row r="45827" spans="4:5" x14ac:dyDescent="0.25">
      <c r="D45827" s="40">
        <v>45.8190000000208</v>
      </c>
      <c r="E45827" s="39" t="s">
        <v>935</v>
      </c>
    </row>
    <row r="45828" spans="4:5" x14ac:dyDescent="0.25">
      <c r="D45828" s="40">
        <v>45.820000000020798</v>
      </c>
      <c r="E45828" s="39" t="s">
        <v>935</v>
      </c>
    </row>
    <row r="45829" spans="4:5" x14ac:dyDescent="0.25">
      <c r="D45829" s="40">
        <v>45.821000000020803</v>
      </c>
      <c r="E45829" s="39" t="s">
        <v>935</v>
      </c>
    </row>
    <row r="45830" spans="4:5" x14ac:dyDescent="0.25">
      <c r="D45830" s="40">
        <v>45.8220000000208</v>
      </c>
      <c r="E45830" s="39" t="s">
        <v>935</v>
      </c>
    </row>
    <row r="45831" spans="4:5" x14ac:dyDescent="0.25">
      <c r="D45831" s="40">
        <v>45.823000000020798</v>
      </c>
      <c r="E45831" s="39" t="s">
        <v>935</v>
      </c>
    </row>
    <row r="45832" spans="4:5" x14ac:dyDescent="0.25">
      <c r="D45832" s="40">
        <v>45.824000000020803</v>
      </c>
      <c r="E45832" s="39" t="s">
        <v>935</v>
      </c>
    </row>
    <row r="45833" spans="4:5" x14ac:dyDescent="0.25">
      <c r="D45833" s="40">
        <v>45.8250000000208</v>
      </c>
      <c r="E45833" s="39" t="s">
        <v>934</v>
      </c>
    </row>
    <row r="45834" spans="4:5" x14ac:dyDescent="0.25">
      <c r="D45834" s="40">
        <v>45.826000000020798</v>
      </c>
      <c r="E45834" s="39" t="s">
        <v>934</v>
      </c>
    </row>
    <row r="45835" spans="4:5" x14ac:dyDescent="0.25">
      <c r="D45835" s="40">
        <v>45.827000000020803</v>
      </c>
      <c r="E45835" s="39" t="s">
        <v>934</v>
      </c>
    </row>
    <row r="45836" spans="4:5" x14ac:dyDescent="0.25">
      <c r="D45836" s="40">
        <v>45.828000000020801</v>
      </c>
      <c r="E45836" s="39" t="s">
        <v>934</v>
      </c>
    </row>
    <row r="45837" spans="4:5" x14ac:dyDescent="0.25">
      <c r="D45837" s="40">
        <v>45.829000000020798</v>
      </c>
      <c r="E45837" s="39" t="s">
        <v>934</v>
      </c>
    </row>
    <row r="45838" spans="4:5" x14ac:dyDescent="0.25">
      <c r="D45838" s="40">
        <v>45.830000000020803</v>
      </c>
      <c r="E45838" s="39" t="s">
        <v>934</v>
      </c>
    </row>
    <row r="45839" spans="4:5" x14ac:dyDescent="0.25">
      <c r="D45839" s="40">
        <v>45.831000000020801</v>
      </c>
      <c r="E45839" s="39" t="s">
        <v>934</v>
      </c>
    </row>
    <row r="45840" spans="4:5" x14ac:dyDescent="0.25">
      <c r="D45840" s="40">
        <v>45.832000000020798</v>
      </c>
      <c r="E45840" s="39" t="s">
        <v>934</v>
      </c>
    </row>
    <row r="45841" spans="4:5" x14ac:dyDescent="0.25">
      <c r="D45841" s="40">
        <v>45.833000000020803</v>
      </c>
      <c r="E45841" s="39" t="s">
        <v>934</v>
      </c>
    </row>
    <row r="45842" spans="4:5" x14ac:dyDescent="0.25">
      <c r="D45842" s="40">
        <v>45.834000000020801</v>
      </c>
      <c r="E45842" s="39" t="s">
        <v>934</v>
      </c>
    </row>
    <row r="45843" spans="4:5" x14ac:dyDescent="0.25">
      <c r="D45843" s="40">
        <v>45.835000000020798</v>
      </c>
      <c r="E45843" s="39" t="s">
        <v>933</v>
      </c>
    </row>
    <row r="45844" spans="4:5" x14ac:dyDescent="0.25">
      <c r="D45844" s="40">
        <v>45.836000000020803</v>
      </c>
      <c r="E45844" s="39" t="s">
        <v>933</v>
      </c>
    </row>
    <row r="45845" spans="4:5" x14ac:dyDescent="0.25">
      <c r="D45845" s="40">
        <v>45.837000000020801</v>
      </c>
      <c r="E45845" s="39" t="s">
        <v>933</v>
      </c>
    </row>
    <row r="45846" spans="4:5" x14ac:dyDescent="0.25">
      <c r="D45846" s="40">
        <v>45.838000000020799</v>
      </c>
      <c r="E45846" s="39" t="s">
        <v>933</v>
      </c>
    </row>
    <row r="45847" spans="4:5" x14ac:dyDescent="0.25">
      <c r="D45847" s="40">
        <v>45.839000000020803</v>
      </c>
      <c r="E45847" s="39" t="s">
        <v>933</v>
      </c>
    </row>
    <row r="45848" spans="4:5" x14ac:dyDescent="0.25">
      <c r="D45848" s="40">
        <v>45.840000000020801</v>
      </c>
      <c r="E45848" s="39" t="s">
        <v>933</v>
      </c>
    </row>
    <row r="45849" spans="4:5" x14ac:dyDescent="0.25">
      <c r="D45849" s="40">
        <v>45.841000000020799</v>
      </c>
      <c r="E45849" s="39" t="s">
        <v>933</v>
      </c>
    </row>
    <row r="45850" spans="4:5" x14ac:dyDescent="0.25">
      <c r="D45850" s="40">
        <v>45.842000000020803</v>
      </c>
      <c r="E45850" s="39" t="s">
        <v>933</v>
      </c>
    </row>
    <row r="45851" spans="4:5" x14ac:dyDescent="0.25">
      <c r="D45851" s="40">
        <v>45.843000000020801</v>
      </c>
      <c r="E45851" s="39" t="s">
        <v>933</v>
      </c>
    </row>
    <row r="45852" spans="4:5" x14ac:dyDescent="0.25">
      <c r="D45852" s="40">
        <v>45.844000000020799</v>
      </c>
      <c r="E45852" s="39" t="s">
        <v>933</v>
      </c>
    </row>
    <row r="45853" spans="4:5" x14ac:dyDescent="0.25">
      <c r="D45853" s="40">
        <v>45.845000000020796</v>
      </c>
      <c r="E45853" s="39" t="s">
        <v>932</v>
      </c>
    </row>
    <row r="45854" spans="4:5" x14ac:dyDescent="0.25">
      <c r="D45854" s="40">
        <v>45.846000000020801</v>
      </c>
      <c r="E45854" s="39" t="s">
        <v>932</v>
      </c>
    </row>
    <row r="45855" spans="4:5" x14ac:dyDescent="0.25">
      <c r="D45855" s="40">
        <v>45.847000000020799</v>
      </c>
      <c r="E45855" s="39" t="s">
        <v>932</v>
      </c>
    </row>
    <row r="45856" spans="4:5" x14ac:dyDescent="0.25">
      <c r="D45856" s="40">
        <v>45.848000000020697</v>
      </c>
      <c r="E45856" s="39" t="s">
        <v>932</v>
      </c>
    </row>
    <row r="45857" spans="4:5" x14ac:dyDescent="0.25">
      <c r="D45857" s="40">
        <v>45.849000000020801</v>
      </c>
      <c r="E45857" s="39" t="s">
        <v>932</v>
      </c>
    </row>
    <row r="45858" spans="4:5" x14ac:dyDescent="0.25">
      <c r="D45858" s="40">
        <v>45.8500000000207</v>
      </c>
      <c r="E45858" s="39" t="s">
        <v>932</v>
      </c>
    </row>
    <row r="45859" spans="4:5" x14ac:dyDescent="0.25">
      <c r="D45859" s="40">
        <v>45.851000000020697</v>
      </c>
      <c r="E45859" s="39" t="s">
        <v>932</v>
      </c>
    </row>
    <row r="45860" spans="4:5" x14ac:dyDescent="0.25">
      <c r="D45860" s="40">
        <v>45.852000000020801</v>
      </c>
      <c r="E45860" s="39" t="s">
        <v>932</v>
      </c>
    </row>
    <row r="45861" spans="4:5" x14ac:dyDescent="0.25">
      <c r="D45861" s="40">
        <v>45.8530000000207</v>
      </c>
      <c r="E45861" s="39" t="s">
        <v>932</v>
      </c>
    </row>
    <row r="45862" spans="4:5" x14ac:dyDescent="0.25">
      <c r="D45862" s="40">
        <v>45.854000000020697</v>
      </c>
      <c r="E45862" s="39" t="s">
        <v>932</v>
      </c>
    </row>
    <row r="45863" spans="4:5" x14ac:dyDescent="0.25">
      <c r="D45863" s="40">
        <v>45.855000000020702</v>
      </c>
      <c r="E45863" s="39" t="s">
        <v>931</v>
      </c>
    </row>
    <row r="45864" spans="4:5" x14ac:dyDescent="0.25">
      <c r="D45864" s="40">
        <v>45.8560000000207</v>
      </c>
      <c r="E45864" s="39" t="s">
        <v>931</v>
      </c>
    </row>
    <row r="45865" spans="4:5" x14ac:dyDescent="0.25">
      <c r="D45865" s="40">
        <v>45.857000000020697</v>
      </c>
      <c r="E45865" s="39" t="s">
        <v>931</v>
      </c>
    </row>
    <row r="45866" spans="4:5" x14ac:dyDescent="0.25">
      <c r="D45866" s="40">
        <v>45.858000000020702</v>
      </c>
      <c r="E45866" s="39" t="s">
        <v>931</v>
      </c>
    </row>
    <row r="45867" spans="4:5" x14ac:dyDescent="0.25">
      <c r="D45867" s="40">
        <v>45.8590000000207</v>
      </c>
      <c r="E45867" s="39" t="s">
        <v>931</v>
      </c>
    </row>
    <row r="45868" spans="4:5" x14ac:dyDescent="0.25">
      <c r="D45868" s="40">
        <v>45.860000000020698</v>
      </c>
      <c r="E45868" s="39" t="s">
        <v>931</v>
      </c>
    </row>
    <row r="45869" spans="4:5" x14ac:dyDescent="0.25">
      <c r="D45869" s="40">
        <v>45.861000000020702</v>
      </c>
      <c r="E45869" s="39" t="s">
        <v>931</v>
      </c>
    </row>
    <row r="45870" spans="4:5" x14ac:dyDescent="0.25">
      <c r="D45870" s="40">
        <v>45.8620000000207</v>
      </c>
      <c r="E45870" s="39" t="s">
        <v>931</v>
      </c>
    </row>
    <row r="45871" spans="4:5" x14ac:dyDescent="0.25">
      <c r="D45871" s="40">
        <v>45.863000000020698</v>
      </c>
      <c r="E45871" s="39" t="s">
        <v>931</v>
      </c>
    </row>
    <row r="45872" spans="4:5" x14ac:dyDescent="0.25">
      <c r="D45872" s="40">
        <v>45.864000000020702</v>
      </c>
      <c r="E45872" s="39" t="s">
        <v>931</v>
      </c>
    </row>
    <row r="45873" spans="4:5" x14ac:dyDescent="0.25">
      <c r="D45873" s="40">
        <v>45.8650000000207</v>
      </c>
      <c r="E45873" s="39" t="s">
        <v>930</v>
      </c>
    </row>
    <row r="45874" spans="4:5" x14ac:dyDescent="0.25">
      <c r="D45874" s="40">
        <v>45.866000000020698</v>
      </c>
      <c r="E45874" s="39" t="s">
        <v>930</v>
      </c>
    </row>
    <row r="45875" spans="4:5" x14ac:dyDescent="0.25">
      <c r="D45875" s="40">
        <v>45.867000000020703</v>
      </c>
      <c r="E45875" s="39" t="s">
        <v>930</v>
      </c>
    </row>
    <row r="45876" spans="4:5" x14ac:dyDescent="0.25">
      <c r="D45876" s="40">
        <v>45.8680000000207</v>
      </c>
      <c r="E45876" s="39" t="s">
        <v>930</v>
      </c>
    </row>
    <row r="45877" spans="4:5" x14ac:dyDescent="0.25">
      <c r="D45877" s="40">
        <v>45.869000000020698</v>
      </c>
      <c r="E45877" s="39" t="s">
        <v>930</v>
      </c>
    </row>
    <row r="45878" spans="4:5" x14ac:dyDescent="0.25">
      <c r="D45878" s="40">
        <v>45.870000000020703</v>
      </c>
      <c r="E45878" s="39" t="s">
        <v>930</v>
      </c>
    </row>
    <row r="45879" spans="4:5" x14ac:dyDescent="0.25">
      <c r="D45879" s="40">
        <v>45.8710000000207</v>
      </c>
      <c r="E45879" s="39" t="s">
        <v>930</v>
      </c>
    </row>
    <row r="45880" spans="4:5" x14ac:dyDescent="0.25">
      <c r="D45880" s="40">
        <v>45.872000000020698</v>
      </c>
      <c r="E45880" s="39" t="s">
        <v>930</v>
      </c>
    </row>
    <row r="45881" spans="4:5" x14ac:dyDescent="0.25">
      <c r="D45881" s="40">
        <v>45.873000000020703</v>
      </c>
      <c r="E45881" s="39" t="s">
        <v>930</v>
      </c>
    </row>
    <row r="45882" spans="4:5" x14ac:dyDescent="0.25">
      <c r="D45882" s="40">
        <v>45.8740000000207</v>
      </c>
      <c r="E45882" s="39" t="s">
        <v>930</v>
      </c>
    </row>
    <row r="45883" spans="4:5" x14ac:dyDescent="0.25">
      <c r="D45883" s="40">
        <v>45.875000000020698</v>
      </c>
      <c r="E45883" s="39" t="s">
        <v>929</v>
      </c>
    </row>
    <row r="45884" spans="4:5" x14ac:dyDescent="0.25">
      <c r="D45884" s="40">
        <v>45.876000000020703</v>
      </c>
      <c r="E45884" s="39" t="s">
        <v>929</v>
      </c>
    </row>
    <row r="45885" spans="4:5" x14ac:dyDescent="0.25">
      <c r="D45885" s="40">
        <v>45.877000000020701</v>
      </c>
      <c r="E45885" s="39" t="s">
        <v>929</v>
      </c>
    </row>
    <row r="45886" spans="4:5" x14ac:dyDescent="0.25">
      <c r="D45886" s="40">
        <v>45.878000000020698</v>
      </c>
      <c r="E45886" s="39" t="s">
        <v>929</v>
      </c>
    </row>
    <row r="45887" spans="4:5" x14ac:dyDescent="0.25">
      <c r="D45887" s="40">
        <v>45.879000000020703</v>
      </c>
      <c r="E45887" s="39" t="s">
        <v>929</v>
      </c>
    </row>
    <row r="45888" spans="4:5" x14ac:dyDescent="0.25">
      <c r="D45888" s="40">
        <v>45.880000000020701</v>
      </c>
      <c r="E45888" s="39" t="s">
        <v>929</v>
      </c>
    </row>
    <row r="45889" spans="4:5" x14ac:dyDescent="0.25">
      <c r="D45889" s="40">
        <v>45.881000000020698</v>
      </c>
      <c r="E45889" s="39" t="s">
        <v>929</v>
      </c>
    </row>
    <row r="45890" spans="4:5" x14ac:dyDescent="0.25">
      <c r="D45890" s="40">
        <v>45.882000000020703</v>
      </c>
      <c r="E45890" s="39" t="s">
        <v>929</v>
      </c>
    </row>
    <row r="45891" spans="4:5" x14ac:dyDescent="0.25">
      <c r="D45891" s="40">
        <v>45.883000000020701</v>
      </c>
      <c r="E45891" s="39" t="s">
        <v>929</v>
      </c>
    </row>
    <row r="45892" spans="4:5" x14ac:dyDescent="0.25">
      <c r="D45892" s="40">
        <v>45.884000000020698</v>
      </c>
      <c r="E45892" s="39" t="s">
        <v>929</v>
      </c>
    </row>
    <row r="45893" spans="4:5" x14ac:dyDescent="0.25">
      <c r="D45893" s="40">
        <v>45.885000000020703</v>
      </c>
      <c r="E45893" s="39" t="s">
        <v>928</v>
      </c>
    </row>
    <row r="45894" spans="4:5" x14ac:dyDescent="0.25">
      <c r="D45894" s="40">
        <v>45.886000000020701</v>
      </c>
      <c r="E45894" s="39" t="s">
        <v>928</v>
      </c>
    </row>
    <row r="45895" spans="4:5" x14ac:dyDescent="0.25">
      <c r="D45895" s="40">
        <v>45.887000000020699</v>
      </c>
      <c r="E45895" s="39" t="s">
        <v>928</v>
      </c>
    </row>
    <row r="45896" spans="4:5" x14ac:dyDescent="0.25">
      <c r="D45896" s="40">
        <v>45.888000000020703</v>
      </c>
      <c r="E45896" s="39" t="s">
        <v>928</v>
      </c>
    </row>
    <row r="45897" spans="4:5" x14ac:dyDescent="0.25">
      <c r="D45897" s="40">
        <v>45.889000000020701</v>
      </c>
      <c r="E45897" s="39" t="s">
        <v>928</v>
      </c>
    </row>
    <row r="45898" spans="4:5" x14ac:dyDescent="0.25">
      <c r="D45898" s="40">
        <v>45.890000000020699</v>
      </c>
      <c r="E45898" s="39" t="s">
        <v>928</v>
      </c>
    </row>
    <row r="45899" spans="4:5" x14ac:dyDescent="0.25">
      <c r="D45899" s="40">
        <v>45.891000000020597</v>
      </c>
      <c r="E45899" s="39" t="s">
        <v>928</v>
      </c>
    </row>
    <row r="45900" spans="4:5" x14ac:dyDescent="0.25">
      <c r="D45900" s="40">
        <v>45.892000000020701</v>
      </c>
      <c r="E45900" s="39" t="s">
        <v>928</v>
      </c>
    </row>
    <row r="45901" spans="4:5" x14ac:dyDescent="0.25">
      <c r="D45901" s="40">
        <v>45.893000000020599</v>
      </c>
      <c r="E45901" s="39" t="s">
        <v>928</v>
      </c>
    </row>
    <row r="45902" spans="4:5" x14ac:dyDescent="0.25">
      <c r="D45902" s="40">
        <v>45.894000000020597</v>
      </c>
      <c r="E45902" s="39" t="s">
        <v>928</v>
      </c>
    </row>
    <row r="45903" spans="4:5" x14ac:dyDescent="0.25">
      <c r="D45903" s="40">
        <v>45.895000000020701</v>
      </c>
      <c r="E45903" s="39" t="s">
        <v>927</v>
      </c>
    </row>
    <row r="45904" spans="4:5" x14ac:dyDescent="0.25">
      <c r="D45904" s="40">
        <v>45.896000000020599</v>
      </c>
      <c r="E45904" s="39" t="s">
        <v>927</v>
      </c>
    </row>
    <row r="45905" spans="4:5" x14ac:dyDescent="0.25">
      <c r="D45905" s="40">
        <v>45.897000000020597</v>
      </c>
      <c r="E45905" s="39" t="s">
        <v>927</v>
      </c>
    </row>
    <row r="45906" spans="4:5" x14ac:dyDescent="0.25">
      <c r="D45906" s="40">
        <v>45.898000000020602</v>
      </c>
      <c r="E45906" s="39" t="s">
        <v>927</v>
      </c>
    </row>
    <row r="45907" spans="4:5" x14ac:dyDescent="0.25">
      <c r="D45907" s="40">
        <v>45.8990000000206</v>
      </c>
      <c r="E45907" s="39" t="s">
        <v>927</v>
      </c>
    </row>
    <row r="45908" spans="4:5" x14ac:dyDescent="0.25">
      <c r="D45908" s="40">
        <v>45.900000000020597</v>
      </c>
      <c r="E45908" s="39" t="s">
        <v>927</v>
      </c>
    </row>
    <row r="45909" spans="4:5" x14ac:dyDescent="0.25">
      <c r="D45909" s="40">
        <v>45.901000000020602</v>
      </c>
      <c r="E45909" s="39" t="s">
        <v>927</v>
      </c>
    </row>
    <row r="45910" spans="4:5" x14ac:dyDescent="0.25">
      <c r="D45910" s="40">
        <v>45.9020000000206</v>
      </c>
      <c r="E45910" s="39" t="s">
        <v>927</v>
      </c>
    </row>
    <row r="45911" spans="4:5" x14ac:dyDescent="0.25">
      <c r="D45911" s="40">
        <v>45.903000000020597</v>
      </c>
      <c r="E45911" s="39" t="s">
        <v>927</v>
      </c>
    </row>
    <row r="45912" spans="4:5" x14ac:dyDescent="0.25">
      <c r="D45912" s="40">
        <v>45.904000000020602</v>
      </c>
      <c r="E45912" s="39" t="s">
        <v>927</v>
      </c>
    </row>
    <row r="45913" spans="4:5" x14ac:dyDescent="0.25">
      <c r="D45913" s="40">
        <v>45.9050000000206</v>
      </c>
      <c r="E45913" s="39" t="s">
        <v>926</v>
      </c>
    </row>
    <row r="45914" spans="4:5" x14ac:dyDescent="0.25">
      <c r="D45914" s="40">
        <v>45.906000000020597</v>
      </c>
      <c r="E45914" s="39" t="s">
        <v>926</v>
      </c>
    </row>
    <row r="45915" spans="4:5" x14ac:dyDescent="0.25">
      <c r="D45915" s="40">
        <v>45.907000000020602</v>
      </c>
      <c r="E45915" s="39" t="s">
        <v>926</v>
      </c>
    </row>
    <row r="45916" spans="4:5" x14ac:dyDescent="0.25">
      <c r="D45916" s="40">
        <v>45.9080000000206</v>
      </c>
      <c r="E45916" s="39" t="s">
        <v>926</v>
      </c>
    </row>
    <row r="45917" spans="4:5" x14ac:dyDescent="0.25">
      <c r="D45917" s="40">
        <v>45.909000000020598</v>
      </c>
      <c r="E45917" s="39" t="s">
        <v>926</v>
      </c>
    </row>
    <row r="45918" spans="4:5" x14ac:dyDescent="0.25">
      <c r="D45918" s="40">
        <v>45.910000000020602</v>
      </c>
      <c r="E45918" s="39" t="s">
        <v>926</v>
      </c>
    </row>
    <row r="45919" spans="4:5" x14ac:dyDescent="0.25">
      <c r="D45919" s="40">
        <v>45.9110000000206</v>
      </c>
      <c r="E45919" s="39" t="s">
        <v>926</v>
      </c>
    </row>
    <row r="45920" spans="4:5" x14ac:dyDescent="0.25">
      <c r="D45920" s="40">
        <v>45.912000000020598</v>
      </c>
      <c r="E45920" s="39" t="s">
        <v>926</v>
      </c>
    </row>
    <row r="45921" spans="4:5" x14ac:dyDescent="0.25">
      <c r="D45921" s="40">
        <v>45.913000000020602</v>
      </c>
      <c r="E45921" s="39" t="s">
        <v>926</v>
      </c>
    </row>
    <row r="45922" spans="4:5" x14ac:dyDescent="0.25">
      <c r="D45922" s="40">
        <v>45.9140000000206</v>
      </c>
      <c r="E45922" s="39" t="s">
        <v>926</v>
      </c>
    </row>
    <row r="45923" spans="4:5" x14ac:dyDescent="0.25">
      <c r="D45923" s="40">
        <v>45.915000000020598</v>
      </c>
      <c r="E45923" s="39" t="s">
        <v>925</v>
      </c>
    </row>
    <row r="45924" spans="4:5" x14ac:dyDescent="0.25">
      <c r="D45924" s="40">
        <v>45.916000000020603</v>
      </c>
      <c r="E45924" s="39" t="s">
        <v>925</v>
      </c>
    </row>
    <row r="45925" spans="4:5" x14ac:dyDescent="0.25">
      <c r="D45925" s="40">
        <v>45.9170000000206</v>
      </c>
      <c r="E45925" s="39" t="s">
        <v>925</v>
      </c>
    </row>
    <row r="45926" spans="4:5" x14ac:dyDescent="0.25">
      <c r="D45926" s="40">
        <v>45.918000000020598</v>
      </c>
      <c r="E45926" s="39" t="s">
        <v>925</v>
      </c>
    </row>
    <row r="45927" spans="4:5" x14ac:dyDescent="0.25">
      <c r="D45927" s="40">
        <v>45.919000000020603</v>
      </c>
      <c r="E45927" s="39" t="s">
        <v>925</v>
      </c>
    </row>
    <row r="45928" spans="4:5" x14ac:dyDescent="0.25">
      <c r="D45928" s="40">
        <v>45.9200000000206</v>
      </c>
      <c r="E45928" s="39" t="s">
        <v>925</v>
      </c>
    </row>
    <row r="45929" spans="4:5" x14ac:dyDescent="0.25">
      <c r="D45929" s="40">
        <v>45.921000000020598</v>
      </c>
      <c r="E45929" s="39" t="s">
        <v>925</v>
      </c>
    </row>
    <row r="45930" spans="4:5" x14ac:dyDescent="0.25">
      <c r="D45930" s="40">
        <v>45.922000000020603</v>
      </c>
      <c r="E45930" s="39" t="s">
        <v>925</v>
      </c>
    </row>
    <row r="45931" spans="4:5" x14ac:dyDescent="0.25">
      <c r="D45931" s="40">
        <v>45.9230000000206</v>
      </c>
      <c r="E45931" s="39" t="s">
        <v>925</v>
      </c>
    </row>
    <row r="45932" spans="4:5" x14ac:dyDescent="0.25">
      <c r="D45932" s="40">
        <v>45.924000000020598</v>
      </c>
      <c r="E45932" s="39" t="s">
        <v>925</v>
      </c>
    </row>
    <row r="45933" spans="4:5" x14ac:dyDescent="0.25">
      <c r="D45933" s="40">
        <v>45.925000000020603</v>
      </c>
      <c r="E45933" s="39" t="s">
        <v>924</v>
      </c>
    </row>
    <row r="45934" spans="4:5" x14ac:dyDescent="0.25">
      <c r="D45934" s="40">
        <v>45.926000000020601</v>
      </c>
      <c r="E45934" s="39" t="s">
        <v>924</v>
      </c>
    </row>
    <row r="45935" spans="4:5" x14ac:dyDescent="0.25">
      <c r="D45935" s="40">
        <v>45.927000000020598</v>
      </c>
      <c r="E45935" s="39" t="s">
        <v>924</v>
      </c>
    </row>
    <row r="45936" spans="4:5" x14ac:dyDescent="0.25">
      <c r="D45936" s="40">
        <v>45.928000000020603</v>
      </c>
      <c r="E45936" s="39" t="s">
        <v>924</v>
      </c>
    </row>
    <row r="45937" spans="4:5" x14ac:dyDescent="0.25">
      <c r="D45937" s="40">
        <v>45.929000000020601</v>
      </c>
      <c r="E45937" s="39" t="s">
        <v>924</v>
      </c>
    </row>
    <row r="45938" spans="4:5" x14ac:dyDescent="0.25">
      <c r="D45938" s="40">
        <v>45.930000000020598</v>
      </c>
      <c r="E45938" s="39" t="s">
        <v>924</v>
      </c>
    </row>
    <row r="45939" spans="4:5" x14ac:dyDescent="0.25">
      <c r="D45939" s="40">
        <v>45.931000000020603</v>
      </c>
      <c r="E45939" s="39" t="s">
        <v>924</v>
      </c>
    </row>
    <row r="45940" spans="4:5" x14ac:dyDescent="0.25">
      <c r="D45940" s="40">
        <v>45.932000000020601</v>
      </c>
      <c r="E45940" s="39" t="s">
        <v>924</v>
      </c>
    </row>
    <row r="45941" spans="4:5" x14ac:dyDescent="0.25">
      <c r="D45941" s="40">
        <v>45.933000000020598</v>
      </c>
      <c r="E45941" s="39" t="s">
        <v>924</v>
      </c>
    </row>
    <row r="45942" spans="4:5" x14ac:dyDescent="0.25">
      <c r="D45942" s="40">
        <v>45.934000000020497</v>
      </c>
      <c r="E45942" s="39" t="s">
        <v>924</v>
      </c>
    </row>
    <row r="45943" spans="4:5" x14ac:dyDescent="0.25">
      <c r="D45943" s="40">
        <v>45.935000000020601</v>
      </c>
      <c r="E45943" s="39" t="s">
        <v>923</v>
      </c>
    </row>
    <row r="45944" spans="4:5" x14ac:dyDescent="0.25">
      <c r="D45944" s="40">
        <v>45.936000000020499</v>
      </c>
      <c r="E45944" s="39" t="s">
        <v>923</v>
      </c>
    </row>
    <row r="45945" spans="4:5" x14ac:dyDescent="0.25">
      <c r="D45945" s="40">
        <v>45.937000000020497</v>
      </c>
      <c r="E45945" s="39" t="s">
        <v>923</v>
      </c>
    </row>
    <row r="45946" spans="4:5" x14ac:dyDescent="0.25">
      <c r="D45946" s="40">
        <v>45.938000000020502</v>
      </c>
      <c r="E45946" s="39" t="s">
        <v>923</v>
      </c>
    </row>
    <row r="45947" spans="4:5" x14ac:dyDescent="0.25">
      <c r="D45947" s="40">
        <v>45.939000000020499</v>
      </c>
      <c r="E45947" s="39" t="s">
        <v>923</v>
      </c>
    </row>
    <row r="45948" spans="4:5" x14ac:dyDescent="0.25">
      <c r="D45948" s="40">
        <v>45.940000000020497</v>
      </c>
      <c r="E45948" s="39" t="s">
        <v>923</v>
      </c>
    </row>
    <row r="45949" spans="4:5" x14ac:dyDescent="0.25">
      <c r="D45949" s="40">
        <v>45.941000000020502</v>
      </c>
      <c r="E45949" s="39" t="s">
        <v>923</v>
      </c>
    </row>
    <row r="45950" spans="4:5" x14ac:dyDescent="0.25">
      <c r="D45950" s="40">
        <v>45.942000000020499</v>
      </c>
      <c r="E45950" s="39" t="s">
        <v>923</v>
      </c>
    </row>
    <row r="45951" spans="4:5" x14ac:dyDescent="0.25">
      <c r="D45951" s="40">
        <v>45.943000000020497</v>
      </c>
      <c r="E45951" s="39" t="s">
        <v>923</v>
      </c>
    </row>
    <row r="45952" spans="4:5" x14ac:dyDescent="0.25">
      <c r="D45952" s="40">
        <v>45.944000000020502</v>
      </c>
      <c r="E45952" s="39" t="s">
        <v>923</v>
      </c>
    </row>
    <row r="45953" spans="4:5" x14ac:dyDescent="0.25">
      <c r="D45953" s="40">
        <v>45.945000000020499</v>
      </c>
      <c r="E45953" s="39" t="s">
        <v>922</v>
      </c>
    </row>
    <row r="45954" spans="4:5" x14ac:dyDescent="0.25">
      <c r="D45954" s="40">
        <v>45.946000000020497</v>
      </c>
      <c r="E45954" s="39" t="s">
        <v>922</v>
      </c>
    </row>
    <row r="45955" spans="4:5" x14ac:dyDescent="0.25">
      <c r="D45955" s="40">
        <v>45.947000000020502</v>
      </c>
      <c r="E45955" s="39" t="s">
        <v>922</v>
      </c>
    </row>
    <row r="45956" spans="4:5" x14ac:dyDescent="0.25">
      <c r="D45956" s="40">
        <v>45.9480000000205</v>
      </c>
      <c r="E45956" s="39" t="s">
        <v>922</v>
      </c>
    </row>
    <row r="45957" spans="4:5" x14ac:dyDescent="0.25">
      <c r="D45957" s="40">
        <v>45.949000000020497</v>
      </c>
      <c r="E45957" s="39" t="s">
        <v>922</v>
      </c>
    </row>
    <row r="45958" spans="4:5" x14ac:dyDescent="0.25">
      <c r="D45958" s="40">
        <v>45.950000000020502</v>
      </c>
      <c r="E45958" s="39" t="s">
        <v>922</v>
      </c>
    </row>
    <row r="45959" spans="4:5" x14ac:dyDescent="0.25">
      <c r="D45959" s="40">
        <v>45.9510000000205</v>
      </c>
      <c r="E45959" s="39" t="s">
        <v>922</v>
      </c>
    </row>
    <row r="45960" spans="4:5" x14ac:dyDescent="0.25">
      <c r="D45960" s="40">
        <v>45.952000000020497</v>
      </c>
      <c r="E45960" s="39" t="s">
        <v>922</v>
      </c>
    </row>
    <row r="45961" spans="4:5" x14ac:dyDescent="0.25">
      <c r="D45961" s="40">
        <v>45.953000000020502</v>
      </c>
      <c r="E45961" s="39" t="s">
        <v>922</v>
      </c>
    </row>
    <row r="45962" spans="4:5" x14ac:dyDescent="0.25">
      <c r="D45962" s="40">
        <v>45.9540000000205</v>
      </c>
      <c r="E45962" s="39" t="s">
        <v>922</v>
      </c>
    </row>
    <row r="45963" spans="4:5" x14ac:dyDescent="0.25">
      <c r="D45963" s="40">
        <v>45.955000000020497</v>
      </c>
      <c r="E45963" s="39" t="s">
        <v>921</v>
      </c>
    </row>
    <row r="45964" spans="4:5" x14ac:dyDescent="0.25">
      <c r="D45964" s="40">
        <v>45.956000000020502</v>
      </c>
      <c r="E45964" s="39" t="s">
        <v>921</v>
      </c>
    </row>
    <row r="45965" spans="4:5" x14ac:dyDescent="0.25">
      <c r="D45965" s="40">
        <v>45.9570000000205</v>
      </c>
      <c r="E45965" s="39" t="s">
        <v>921</v>
      </c>
    </row>
    <row r="45966" spans="4:5" x14ac:dyDescent="0.25">
      <c r="D45966" s="40">
        <v>45.958000000020498</v>
      </c>
      <c r="E45966" s="39" t="s">
        <v>921</v>
      </c>
    </row>
    <row r="45967" spans="4:5" x14ac:dyDescent="0.25">
      <c r="D45967" s="40">
        <v>45.959000000020502</v>
      </c>
      <c r="E45967" s="39" t="s">
        <v>921</v>
      </c>
    </row>
    <row r="45968" spans="4:5" x14ac:dyDescent="0.25">
      <c r="D45968" s="40">
        <v>45.9600000000205</v>
      </c>
      <c r="E45968" s="39" t="s">
        <v>921</v>
      </c>
    </row>
    <row r="45969" spans="4:5" x14ac:dyDescent="0.25">
      <c r="D45969" s="40">
        <v>45.961000000020498</v>
      </c>
      <c r="E45969" s="39" t="s">
        <v>921</v>
      </c>
    </row>
    <row r="45970" spans="4:5" x14ac:dyDescent="0.25">
      <c r="D45970" s="40">
        <v>45.962000000020502</v>
      </c>
      <c r="E45970" s="39" t="s">
        <v>921</v>
      </c>
    </row>
    <row r="45971" spans="4:5" x14ac:dyDescent="0.25">
      <c r="D45971" s="40">
        <v>45.9630000000205</v>
      </c>
      <c r="E45971" s="39" t="s">
        <v>921</v>
      </c>
    </row>
    <row r="45972" spans="4:5" x14ac:dyDescent="0.25">
      <c r="D45972" s="40">
        <v>45.964000000020498</v>
      </c>
      <c r="E45972" s="39" t="s">
        <v>921</v>
      </c>
    </row>
    <row r="45973" spans="4:5" x14ac:dyDescent="0.25">
      <c r="D45973" s="40">
        <v>45.965000000020503</v>
      </c>
      <c r="E45973" s="39" t="s">
        <v>920</v>
      </c>
    </row>
    <row r="45974" spans="4:5" x14ac:dyDescent="0.25">
      <c r="D45974" s="40">
        <v>45.9660000000205</v>
      </c>
      <c r="E45974" s="39" t="s">
        <v>920</v>
      </c>
    </row>
    <row r="45975" spans="4:5" x14ac:dyDescent="0.25">
      <c r="D45975" s="40">
        <v>45.967000000020498</v>
      </c>
      <c r="E45975" s="39" t="s">
        <v>920</v>
      </c>
    </row>
    <row r="45976" spans="4:5" x14ac:dyDescent="0.25">
      <c r="D45976" s="40">
        <v>45.968000000020503</v>
      </c>
      <c r="E45976" s="39" t="s">
        <v>920</v>
      </c>
    </row>
    <row r="45977" spans="4:5" x14ac:dyDescent="0.25">
      <c r="D45977" s="40">
        <v>45.9690000000205</v>
      </c>
      <c r="E45977" s="39" t="s">
        <v>920</v>
      </c>
    </row>
    <row r="45978" spans="4:5" x14ac:dyDescent="0.25">
      <c r="D45978" s="40">
        <v>45.970000000020498</v>
      </c>
      <c r="E45978" s="39" t="s">
        <v>920</v>
      </c>
    </row>
    <row r="45979" spans="4:5" x14ac:dyDescent="0.25">
      <c r="D45979" s="40">
        <v>45.971000000020503</v>
      </c>
      <c r="E45979" s="39" t="s">
        <v>920</v>
      </c>
    </row>
    <row r="45980" spans="4:5" x14ac:dyDescent="0.25">
      <c r="D45980" s="40">
        <v>45.9720000000205</v>
      </c>
      <c r="E45980" s="39" t="s">
        <v>920</v>
      </c>
    </row>
    <row r="45981" spans="4:5" x14ac:dyDescent="0.25">
      <c r="D45981" s="40">
        <v>45.973000000020498</v>
      </c>
      <c r="E45981" s="39" t="s">
        <v>920</v>
      </c>
    </row>
    <row r="45982" spans="4:5" x14ac:dyDescent="0.25">
      <c r="D45982" s="40">
        <v>45.974000000020503</v>
      </c>
      <c r="E45982" s="39" t="s">
        <v>920</v>
      </c>
    </row>
    <row r="45983" spans="4:5" x14ac:dyDescent="0.25">
      <c r="D45983" s="40">
        <v>45.975000000020501</v>
      </c>
      <c r="E45983" s="39" t="s">
        <v>919</v>
      </c>
    </row>
    <row r="45984" spans="4:5" x14ac:dyDescent="0.25">
      <c r="D45984" s="40">
        <v>45.976000000020498</v>
      </c>
      <c r="E45984" s="39" t="s">
        <v>919</v>
      </c>
    </row>
    <row r="45985" spans="4:5" x14ac:dyDescent="0.25">
      <c r="D45985" s="40">
        <v>45.977000000020404</v>
      </c>
      <c r="E45985" s="39" t="s">
        <v>919</v>
      </c>
    </row>
    <row r="45986" spans="4:5" x14ac:dyDescent="0.25">
      <c r="D45986" s="40">
        <v>45.978000000020501</v>
      </c>
      <c r="E45986" s="39" t="s">
        <v>919</v>
      </c>
    </row>
    <row r="45987" spans="4:5" x14ac:dyDescent="0.25">
      <c r="D45987" s="40">
        <v>45.979000000020399</v>
      </c>
      <c r="E45987" s="39" t="s">
        <v>919</v>
      </c>
    </row>
    <row r="45988" spans="4:5" x14ac:dyDescent="0.25">
      <c r="D45988" s="40">
        <v>45.980000000020397</v>
      </c>
      <c r="E45988" s="39" t="s">
        <v>919</v>
      </c>
    </row>
    <row r="45989" spans="4:5" x14ac:dyDescent="0.25">
      <c r="D45989" s="40">
        <v>45.981000000020401</v>
      </c>
      <c r="E45989" s="39" t="s">
        <v>919</v>
      </c>
    </row>
    <row r="45990" spans="4:5" x14ac:dyDescent="0.25">
      <c r="D45990" s="40">
        <v>45.982000000020399</v>
      </c>
      <c r="E45990" s="39" t="s">
        <v>919</v>
      </c>
    </row>
    <row r="45991" spans="4:5" x14ac:dyDescent="0.25">
      <c r="D45991" s="40">
        <v>45.983000000020397</v>
      </c>
      <c r="E45991" s="39" t="s">
        <v>919</v>
      </c>
    </row>
    <row r="45992" spans="4:5" x14ac:dyDescent="0.25">
      <c r="D45992" s="40">
        <v>45.984000000020401</v>
      </c>
      <c r="E45992" s="39" t="s">
        <v>919</v>
      </c>
    </row>
    <row r="45993" spans="4:5" x14ac:dyDescent="0.25">
      <c r="D45993" s="40">
        <v>45.985000000020399</v>
      </c>
      <c r="E45993" s="39" t="s">
        <v>918</v>
      </c>
    </row>
    <row r="45994" spans="4:5" x14ac:dyDescent="0.25">
      <c r="D45994" s="40">
        <v>45.986000000020397</v>
      </c>
      <c r="E45994" s="39" t="s">
        <v>918</v>
      </c>
    </row>
    <row r="45995" spans="4:5" x14ac:dyDescent="0.25">
      <c r="D45995" s="40">
        <v>45.987000000020402</v>
      </c>
      <c r="E45995" s="39" t="s">
        <v>918</v>
      </c>
    </row>
    <row r="45996" spans="4:5" x14ac:dyDescent="0.25">
      <c r="D45996" s="40">
        <v>45.988000000020399</v>
      </c>
      <c r="E45996" s="39" t="s">
        <v>918</v>
      </c>
    </row>
    <row r="45997" spans="4:5" x14ac:dyDescent="0.25">
      <c r="D45997" s="40">
        <v>45.989000000020397</v>
      </c>
      <c r="E45997" s="39" t="s">
        <v>918</v>
      </c>
    </row>
    <row r="45998" spans="4:5" x14ac:dyDescent="0.25">
      <c r="D45998" s="40">
        <v>45.990000000020402</v>
      </c>
      <c r="E45998" s="39" t="s">
        <v>918</v>
      </c>
    </row>
    <row r="45999" spans="4:5" x14ac:dyDescent="0.25">
      <c r="D45999" s="40">
        <v>45.991000000020399</v>
      </c>
      <c r="E45999" s="39" t="s">
        <v>918</v>
      </c>
    </row>
    <row r="46000" spans="4:5" x14ac:dyDescent="0.25">
      <c r="D46000" s="40">
        <v>45.992000000020397</v>
      </c>
      <c r="E46000" s="39" t="s">
        <v>918</v>
      </c>
    </row>
    <row r="46001" spans="4:5" x14ac:dyDescent="0.25">
      <c r="D46001" s="40">
        <v>45.993000000020402</v>
      </c>
      <c r="E46001" s="39" t="s">
        <v>918</v>
      </c>
    </row>
    <row r="46002" spans="4:5" x14ac:dyDescent="0.25">
      <c r="D46002" s="40">
        <v>45.994000000020399</v>
      </c>
      <c r="E46002" s="39" t="s">
        <v>918</v>
      </c>
    </row>
    <row r="46003" spans="4:5" x14ac:dyDescent="0.25">
      <c r="D46003" s="40">
        <v>45.995000000020397</v>
      </c>
      <c r="E46003" s="39" t="s">
        <v>917</v>
      </c>
    </row>
    <row r="46004" spans="4:5" x14ac:dyDescent="0.25">
      <c r="D46004" s="40">
        <v>45.996000000020402</v>
      </c>
      <c r="E46004" s="39" t="s">
        <v>917</v>
      </c>
    </row>
    <row r="46005" spans="4:5" x14ac:dyDescent="0.25">
      <c r="D46005" s="40">
        <v>45.9970000000204</v>
      </c>
      <c r="E46005" s="39" t="s">
        <v>917</v>
      </c>
    </row>
    <row r="46006" spans="4:5" x14ac:dyDescent="0.25">
      <c r="D46006" s="40">
        <v>45.998000000020397</v>
      </c>
      <c r="E46006" s="39" t="s">
        <v>917</v>
      </c>
    </row>
    <row r="46007" spans="4:5" x14ac:dyDescent="0.25">
      <c r="D46007" s="40">
        <v>45.999000000020402</v>
      </c>
      <c r="E46007" s="39" t="s">
        <v>917</v>
      </c>
    </row>
    <row r="46008" spans="4:5" x14ac:dyDescent="0.25">
      <c r="D46008" s="40">
        <v>46.0000000000204</v>
      </c>
      <c r="E46008" s="39" t="s">
        <v>917</v>
      </c>
    </row>
    <row r="46009" spans="4:5" x14ac:dyDescent="0.25">
      <c r="D46009" s="40">
        <v>46.001000000020397</v>
      </c>
      <c r="E46009" s="39" t="s">
        <v>917</v>
      </c>
    </row>
    <row r="46010" spans="4:5" x14ac:dyDescent="0.25">
      <c r="D46010" s="40">
        <v>46.002000000020402</v>
      </c>
      <c r="E46010" s="39" t="s">
        <v>917</v>
      </c>
    </row>
    <row r="46011" spans="4:5" x14ac:dyDescent="0.25">
      <c r="D46011" s="40">
        <v>46.0030000000204</v>
      </c>
      <c r="E46011" s="39" t="s">
        <v>917</v>
      </c>
    </row>
    <row r="46012" spans="4:5" x14ac:dyDescent="0.25">
      <c r="D46012" s="40">
        <v>46.004000000020397</v>
      </c>
      <c r="E46012" s="39" t="s">
        <v>917</v>
      </c>
    </row>
    <row r="46013" spans="4:5" x14ac:dyDescent="0.25">
      <c r="D46013" s="40">
        <v>46.005000000020402</v>
      </c>
      <c r="E46013" s="39" t="s">
        <v>916</v>
      </c>
    </row>
    <row r="46014" spans="4:5" x14ac:dyDescent="0.25">
      <c r="D46014" s="40">
        <v>46.0060000000204</v>
      </c>
      <c r="E46014" s="39" t="s">
        <v>916</v>
      </c>
    </row>
    <row r="46015" spans="4:5" x14ac:dyDescent="0.25">
      <c r="D46015" s="40">
        <v>46.007000000020398</v>
      </c>
      <c r="E46015" s="39" t="s">
        <v>916</v>
      </c>
    </row>
    <row r="46016" spans="4:5" x14ac:dyDescent="0.25">
      <c r="D46016" s="40">
        <v>46.008000000020402</v>
      </c>
      <c r="E46016" s="39" t="s">
        <v>916</v>
      </c>
    </row>
    <row r="46017" spans="4:5" x14ac:dyDescent="0.25">
      <c r="D46017" s="40">
        <v>46.0090000000204</v>
      </c>
      <c r="E46017" s="39" t="s">
        <v>916</v>
      </c>
    </row>
    <row r="46018" spans="4:5" x14ac:dyDescent="0.25">
      <c r="D46018" s="40">
        <v>46.010000000020398</v>
      </c>
      <c r="E46018" s="39" t="s">
        <v>916</v>
      </c>
    </row>
    <row r="46019" spans="4:5" x14ac:dyDescent="0.25">
      <c r="D46019" s="40">
        <v>46.011000000020402</v>
      </c>
      <c r="E46019" s="39" t="s">
        <v>916</v>
      </c>
    </row>
    <row r="46020" spans="4:5" x14ac:dyDescent="0.25">
      <c r="D46020" s="40">
        <v>46.0120000000204</v>
      </c>
      <c r="E46020" s="39" t="s">
        <v>916</v>
      </c>
    </row>
    <row r="46021" spans="4:5" x14ac:dyDescent="0.25">
      <c r="D46021" s="40">
        <v>46.013000000020398</v>
      </c>
      <c r="E46021" s="39" t="s">
        <v>916</v>
      </c>
    </row>
    <row r="46022" spans="4:5" x14ac:dyDescent="0.25">
      <c r="D46022" s="40">
        <v>46.014000000020403</v>
      </c>
      <c r="E46022" s="39" t="s">
        <v>916</v>
      </c>
    </row>
    <row r="46023" spans="4:5" x14ac:dyDescent="0.25">
      <c r="D46023" s="40">
        <v>46.0150000000204</v>
      </c>
      <c r="E46023" s="39" t="s">
        <v>915</v>
      </c>
    </row>
    <row r="46024" spans="4:5" x14ac:dyDescent="0.25">
      <c r="D46024" s="40">
        <v>46.016000000020398</v>
      </c>
      <c r="E46024" s="39" t="s">
        <v>915</v>
      </c>
    </row>
    <row r="46025" spans="4:5" x14ac:dyDescent="0.25">
      <c r="D46025" s="40">
        <v>46.017000000020403</v>
      </c>
      <c r="E46025" s="39" t="s">
        <v>915</v>
      </c>
    </row>
    <row r="46026" spans="4:5" x14ac:dyDescent="0.25">
      <c r="D46026" s="40">
        <v>46.0180000000204</v>
      </c>
      <c r="E46026" s="39" t="s">
        <v>915</v>
      </c>
    </row>
    <row r="46027" spans="4:5" x14ac:dyDescent="0.25">
      <c r="D46027" s="40">
        <v>46.019000000020398</v>
      </c>
      <c r="E46027" s="39" t="s">
        <v>915</v>
      </c>
    </row>
    <row r="46028" spans="4:5" x14ac:dyDescent="0.25">
      <c r="D46028" s="40">
        <v>46.020000000020303</v>
      </c>
      <c r="E46028" s="39" t="s">
        <v>915</v>
      </c>
    </row>
    <row r="46029" spans="4:5" x14ac:dyDescent="0.25">
      <c r="D46029" s="40">
        <v>46.0210000000204</v>
      </c>
      <c r="E46029" s="39" t="s">
        <v>915</v>
      </c>
    </row>
    <row r="46030" spans="4:5" x14ac:dyDescent="0.25">
      <c r="D46030" s="40">
        <v>46.022000000020299</v>
      </c>
      <c r="E46030" s="39" t="s">
        <v>915</v>
      </c>
    </row>
    <row r="46031" spans="4:5" x14ac:dyDescent="0.25">
      <c r="D46031" s="40">
        <v>46.023000000020303</v>
      </c>
      <c r="E46031" s="39" t="s">
        <v>915</v>
      </c>
    </row>
    <row r="46032" spans="4:5" x14ac:dyDescent="0.25">
      <c r="D46032" s="40">
        <v>46.024000000020301</v>
      </c>
      <c r="E46032" s="39" t="s">
        <v>915</v>
      </c>
    </row>
    <row r="46033" spans="4:5" x14ac:dyDescent="0.25">
      <c r="D46033" s="40">
        <v>46.025000000020299</v>
      </c>
      <c r="E46033" s="39" t="s">
        <v>914</v>
      </c>
    </row>
    <row r="46034" spans="4:5" x14ac:dyDescent="0.25">
      <c r="D46034" s="40">
        <v>46.026000000020296</v>
      </c>
      <c r="E46034" s="39" t="s">
        <v>914</v>
      </c>
    </row>
    <row r="46035" spans="4:5" x14ac:dyDescent="0.25">
      <c r="D46035" s="40">
        <v>46.027000000020301</v>
      </c>
      <c r="E46035" s="39" t="s">
        <v>914</v>
      </c>
    </row>
    <row r="46036" spans="4:5" x14ac:dyDescent="0.25">
      <c r="D46036" s="40">
        <v>46.028000000020299</v>
      </c>
      <c r="E46036" s="39" t="s">
        <v>914</v>
      </c>
    </row>
    <row r="46037" spans="4:5" x14ac:dyDescent="0.25">
      <c r="D46037" s="40">
        <v>46.029000000020297</v>
      </c>
      <c r="E46037" s="39" t="s">
        <v>914</v>
      </c>
    </row>
    <row r="46038" spans="4:5" x14ac:dyDescent="0.25">
      <c r="D46038" s="40">
        <v>46.030000000020301</v>
      </c>
      <c r="E46038" s="39" t="s">
        <v>914</v>
      </c>
    </row>
    <row r="46039" spans="4:5" x14ac:dyDescent="0.25">
      <c r="D46039" s="40">
        <v>46.031000000020299</v>
      </c>
      <c r="E46039" s="39" t="s">
        <v>914</v>
      </c>
    </row>
    <row r="46040" spans="4:5" x14ac:dyDescent="0.25">
      <c r="D46040" s="40">
        <v>46.032000000020297</v>
      </c>
      <c r="E46040" s="39" t="s">
        <v>914</v>
      </c>
    </row>
    <row r="46041" spans="4:5" x14ac:dyDescent="0.25">
      <c r="D46041" s="40">
        <v>46.033000000020301</v>
      </c>
      <c r="E46041" s="39" t="s">
        <v>914</v>
      </c>
    </row>
    <row r="46042" spans="4:5" x14ac:dyDescent="0.25">
      <c r="D46042" s="40">
        <v>46.034000000020299</v>
      </c>
      <c r="E46042" s="39" t="s">
        <v>914</v>
      </c>
    </row>
    <row r="46043" spans="4:5" x14ac:dyDescent="0.25">
      <c r="D46043" s="40">
        <v>46.035000000020297</v>
      </c>
      <c r="E46043" s="39" t="s">
        <v>913</v>
      </c>
    </row>
    <row r="46044" spans="4:5" x14ac:dyDescent="0.25">
      <c r="D46044" s="40">
        <v>46.036000000020302</v>
      </c>
      <c r="E46044" s="39" t="s">
        <v>913</v>
      </c>
    </row>
    <row r="46045" spans="4:5" x14ac:dyDescent="0.25">
      <c r="D46045" s="40">
        <v>46.037000000020299</v>
      </c>
      <c r="E46045" s="39" t="s">
        <v>913</v>
      </c>
    </row>
    <row r="46046" spans="4:5" x14ac:dyDescent="0.25">
      <c r="D46046" s="40">
        <v>46.038000000020297</v>
      </c>
      <c r="E46046" s="39" t="s">
        <v>913</v>
      </c>
    </row>
    <row r="46047" spans="4:5" x14ac:dyDescent="0.25">
      <c r="D46047" s="40">
        <v>46.039000000020302</v>
      </c>
      <c r="E46047" s="39" t="s">
        <v>913</v>
      </c>
    </row>
    <row r="46048" spans="4:5" x14ac:dyDescent="0.25">
      <c r="D46048" s="40">
        <v>46.040000000020299</v>
      </c>
      <c r="E46048" s="39" t="s">
        <v>913</v>
      </c>
    </row>
    <row r="46049" spans="4:5" x14ac:dyDescent="0.25">
      <c r="D46049" s="40">
        <v>46.041000000020297</v>
      </c>
      <c r="E46049" s="39" t="s">
        <v>913</v>
      </c>
    </row>
    <row r="46050" spans="4:5" x14ac:dyDescent="0.25">
      <c r="D46050" s="40">
        <v>46.042000000020302</v>
      </c>
      <c r="E46050" s="39" t="s">
        <v>913</v>
      </c>
    </row>
    <row r="46051" spans="4:5" x14ac:dyDescent="0.25">
      <c r="D46051" s="40">
        <v>46.043000000020299</v>
      </c>
      <c r="E46051" s="39" t="s">
        <v>913</v>
      </c>
    </row>
    <row r="46052" spans="4:5" x14ac:dyDescent="0.25">
      <c r="D46052" s="40">
        <v>46.044000000020297</v>
      </c>
      <c r="E46052" s="39" t="s">
        <v>913</v>
      </c>
    </row>
    <row r="46053" spans="4:5" x14ac:dyDescent="0.25">
      <c r="D46053" s="40">
        <v>46.045000000020302</v>
      </c>
      <c r="E46053" s="39" t="s">
        <v>912</v>
      </c>
    </row>
    <row r="46054" spans="4:5" x14ac:dyDescent="0.25">
      <c r="D46054" s="40">
        <v>46.0460000000203</v>
      </c>
      <c r="E46054" s="39" t="s">
        <v>912</v>
      </c>
    </row>
    <row r="46055" spans="4:5" x14ac:dyDescent="0.25">
      <c r="D46055" s="40">
        <v>46.047000000020297</v>
      </c>
      <c r="E46055" s="39" t="s">
        <v>912</v>
      </c>
    </row>
    <row r="46056" spans="4:5" x14ac:dyDescent="0.25">
      <c r="D46056" s="40">
        <v>46.048000000020302</v>
      </c>
      <c r="E46056" s="39" t="s">
        <v>912</v>
      </c>
    </row>
    <row r="46057" spans="4:5" x14ac:dyDescent="0.25">
      <c r="D46057" s="40">
        <v>46.0490000000203</v>
      </c>
      <c r="E46057" s="39" t="s">
        <v>912</v>
      </c>
    </row>
    <row r="46058" spans="4:5" x14ac:dyDescent="0.25">
      <c r="D46058" s="40">
        <v>46.050000000020297</v>
      </c>
      <c r="E46058" s="39" t="s">
        <v>912</v>
      </c>
    </row>
    <row r="46059" spans="4:5" x14ac:dyDescent="0.25">
      <c r="D46059" s="40">
        <v>46.051000000020302</v>
      </c>
      <c r="E46059" s="39" t="s">
        <v>912</v>
      </c>
    </row>
    <row r="46060" spans="4:5" x14ac:dyDescent="0.25">
      <c r="D46060" s="40">
        <v>46.0520000000203</v>
      </c>
      <c r="E46060" s="39" t="s">
        <v>912</v>
      </c>
    </row>
    <row r="46061" spans="4:5" x14ac:dyDescent="0.25">
      <c r="D46061" s="40">
        <v>46.053000000020297</v>
      </c>
      <c r="E46061" s="39" t="s">
        <v>912</v>
      </c>
    </row>
    <row r="46062" spans="4:5" x14ac:dyDescent="0.25">
      <c r="D46062" s="40">
        <v>46.054000000020302</v>
      </c>
      <c r="E46062" s="39" t="s">
        <v>912</v>
      </c>
    </row>
    <row r="46063" spans="4:5" x14ac:dyDescent="0.25">
      <c r="D46063" s="40">
        <v>46.0550000000203</v>
      </c>
      <c r="E46063" s="39" t="s">
        <v>911</v>
      </c>
    </row>
    <row r="46064" spans="4:5" x14ac:dyDescent="0.25">
      <c r="D46064" s="40">
        <v>46.056000000020298</v>
      </c>
      <c r="E46064" s="39" t="s">
        <v>911</v>
      </c>
    </row>
    <row r="46065" spans="4:5" x14ac:dyDescent="0.25">
      <c r="D46065" s="40">
        <v>46.057000000020302</v>
      </c>
      <c r="E46065" s="39" t="s">
        <v>911</v>
      </c>
    </row>
    <row r="46066" spans="4:5" x14ac:dyDescent="0.25">
      <c r="D46066" s="40">
        <v>46.0580000000203</v>
      </c>
      <c r="E46066" s="39" t="s">
        <v>911</v>
      </c>
    </row>
    <row r="46067" spans="4:5" x14ac:dyDescent="0.25">
      <c r="D46067" s="40">
        <v>46.059000000020298</v>
      </c>
      <c r="E46067" s="39" t="s">
        <v>911</v>
      </c>
    </row>
    <row r="46068" spans="4:5" x14ac:dyDescent="0.25">
      <c r="D46068" s="40">
        <v>46.060000000020302</v>
      </c>
      <c r="E46068" s="39" t="s">
        <v>911</v>
      </c>
    </row>
    <row r="46069" spans="4:5" x14ac:dyDescent="0.25">
      <c r="D46069" s="40">
        <v>46.0610000000203</v>
      </c>
      <c r="E46069" s="39" t="s">
        <v>911</v>
      </c>
    </row>
    <row r="46070" spans="4:5" x14ac:dyDescent="0.25">
      <c r="D46070" s="40">
        <v>46.062000000020298</v>
      </c>
      <c r="E46070" s="39" t="s">
        <v>911</v>
      </c>
    </row>
    <row r="46071" spans="4:5" x14ac:dyDescent="0.25">
      <c r="D46071" s="40">
        <v>46.063000000020303</v>
      </c>
      <c r="E46071" s="39" t="s">
        <v>911</v>
      </c>
    </row>
    <row r="46072" spans="4:5" x14ac:dyDescent="0.25">
      <c r="D46072" s="40">
        <v>46.0640000000203</v>
      </c>
      <c r="E46072" s="39" t="s">
        <v>911</v>
      </c>
    </row>
    <row r="46073" spans="4:5" x14ac:dyDescent="0.25">
      <c r="D46073" s="40">
        <v>46.065000000020198</v>
      </c>
      <c r="E46073" s="39" t="s">
        <v>910</v>
      </c>
    </row>
    <row r="46074" spans="4:5" x14ac:dyDescent="0.25">
      <c r="D46074" s="40">
        <v>46.066000000020303</v>
      </c>
      <c r="E46074" s="39" t="s">
        <v>910</v>
      </c>
    </row>
    <row r="46075" spans="4:5" x14ac:dyDescent="0.25">
      <c r="D46075" s="40">
        <v>46.067000000020201</v>
      </c>
      <c r="E46075" s="39" t="s">
        <v>910</v>
      </c>
    </row>
    <row r="46076" spans="4:5" x14ac:dyDescent="0.25">
      <c r="D46076" s="40">
        <v>46.068000000020199</v>
      </c>
      <c r="E46076" s="39" t="s">
        <v>910</v>
      </c>
    </row>
    <row r="46077" spans="4:5" x14ac:dyDescent="0.25">
      <c r="D46077" s="40">
        <v>46.069000000020203</v>
      </c>
      <c r="E46077" s="39" t="s">
        <v>910</v>
      </c>
    </row>
    <row r="46078" spans="4:5" x14ac:dyDescent="0.25">
      <c r="D46078" s="40">
        <v>46.070000000020201</v>
      </c>
      <c r="E46078" s="39" t="s">
        <v>910</v>
      </c>
    </row>
    <row r="46079" spans="4:5" x14ac:dyDescent="0.25">
      <c r="D46079" s="40">
        <v>46.071000000020199</v>
      </c>
      <c r="E46079" s="39" t="s">
        <v>910</v>
      </c>
    </row>
    <row r="46080" spans="4:5" x14ac:dyDescent="0.25">
      <c r="D46080" s="40">
        <v>46.072000000020203</v>
      </c>
      <c r="E46080" s="39" t="s">
        <v>910</v>
      </c>
    </row>
    <row r="46081" spans="4:5" x14ac:dyDescent="0.25">
      <c r="D46081" s="40">
        <v>46.073000000020201</v>
      </c>
      <c r="E46081" s="39" t="s">
        <v>910</v>
      </c>
    </row>
    <row r="46082" spans="4:5" x14ac:dyDescent="0.25">
      <c r="D46082" s="40">
        <v>46.074000000020199</v>
      </c>
      <c r="E46082" s="39" t="s">
        <v>910</v>
      </c>
    </row>
    <row r="46083" spans="4:5" x14ac:dyDescent="0.25">
      <c r="D46083" s="40">
        <v>46.075000000020196</v>
      </c>
      <c r="E46083" s="39" t="s">
        <v>909</v>
      </c>
    </row>
    <row r="46084" spans="4:5" x14ac:dyDescent="0.25">
      <c r="D46084" s="40">
        <v>46.076000000020201</v>
      </c>
      <c r="E46084" s="39" t="s">
        <v>909</v>
      </c>
    </row>
    <row r="46085" spans="4:5" x14ac:dyDescent="0.25">
      <c r="D46085" s="40">
        <v>46.077000000020199</v>
      </c>
      <c r="E46085" s="39" t="s">
        <v>909</v>
      </c>
    </row>
    <row r="46086" spans="4:5" x14ac:dyDescent="0.25">
      <c r="D46086" s="40">
        <v>46.078000000020197</v>
      </c>
      <c r="E46086" s="39" t="s">
        <v>909</v>
      </c>
    </row>
    <row r="46087" spans="4:5" x14ac:dyDescent="0.25">
      <c r="D46087" s="40">
        <v>46.079000000020201</v>
      </c>
      <c r="E46087" s="39" t="s">
        <v>909</v>
      </c>
    </row>
    <row r="46088" spans="4:5" x14ac:dyDescent="0.25">
      <c r="D46088" s="40">
        <v>46.080000000020199</v>
      </c>
      <c r="E46088" s="39" t="s">
        <v>909</v>
      </c>
    </row>
    <row r="46089" spans="4:5" x14ac:dyDescent="0.25">
      <c r="D46089" s="40">
        <v>46.081000000020197</v>
      </c>
      <c r="E46089" s="39" t="s">
        <v>909</v>
      </c>
    </row>
    <row r="46090" spans="4:5" x14ac:dyDescent="0.25">
      <c r="D46090" s="40">
        <v>46.082000000020201</v>
      </c>
      <c r="E46090" s="39" t="s">
        <v>909</v>
      </c>
    </row>
    <row r="46091" spans="4:5" x14ac:dyDescent="0.25">
      <c r="D46091" s="40">
        <v>46.083000000020199</v>
      </c>
      <c r="E46091" s="39" t="s">
        <v>909</v>
      </c>
    </row>
    <row r="46092" spans="4:5" x14ac:dyDescent="0.25">
      <c r="D46092" s="40">
        <v>46.084000000020197</v>
      </c>
      <c r="E46092" s="39" t="s">
        <v>909</v>
      </c>
    </row>
    <row r="46093" spans="4:5" x14ac:dyDescent="0.25">
      <c r="D46093" s="40">
        <v>46.085000000020202</v>
      </c>
      <c r="E46093" s="39" t="s">
        <v>908</v>
      </c>
    </row>
    <row r="46094" spans="4:5" x14ac:dyDescent="0.25">
      <c r="D46094" s="40">
        <v>46.086000000020199</v>
      </c>
      <c r="E46094" s="39" t="s">
        <v>908</v>
      </c>
    </row>
    <row r="46095" spans="4:5" x14ac:dyDescent="0.25">
      <c r="D46095" s="40">
        <v>46.087000000020197</v>
      </c>
      <c r="E46095" s="39" t="s">
        <v>908</v>
      </c>
    </row>
    <row r="46096" spans="4:5" x14ac:dyDescent="0.25">
      <c r="D46096" s="40">
        <v>46.088000000020202</v>
      </c>
      <c r="E46096" s="39" t="s">
        <v>908</v>
      </c>
    </row>
    <row r="46097" spans="4:5" x14ac:dyDescent="0.25">
      <c r="D46097" s="40">
        <v>46.089000000020199</v>
      </c>
      <c r="E46097" s="39" t="s">
        <v>908</v>
      </c>
    </row>
    <row r="46098" spans="4:5" x14ac:dyDescent="0.25">
      <c r="D46098" s="40">
        <v>46.090000000020197</v>
      </c>
      <c r="E46098" s="39" t="s">
        <v>908</v>
      </c>
    </row>
    <row r="46099" spans="4:5" x14ac:dyDescent="0.25">
      <c r="D46099" s="40">
        <v>46.091000000020202</v>
      </c>
      <c r="E46099" s="39" t="s">
        <v>908</v>
      </c>
    </row>
    <row r="46100" spans="4:5" x14ac:dyDescent="0.25">
      <c r="D46100" s="40">
        <v>46.092000000020199</v>
      </c>
      <c r="E46100" s="39" t="s">
        <v>908</v>
      </c>
    </row>
    <row r="46101" spans="4:5" x14ac:dyDescent="0.25">
      <c r="D46101" s="40">
        <v>46.093000000020197</v>
      </c>
      <c r="E46101" s="39" t="s">
        <v>908</v>
      </c>
    </row>
    <row r="46102" spans="4:5" x14ac:dyDescent="0.25">
      <c r="D46102" s="40">
        <v>46.094000000020202</v>
      </c>
      <c r="E46102" s="39" t="s">
        <v>908</v>
      </c>
    </row>
    <row r="46103" spans="4:5" x14ac:dyDescent="0.25">
      <c r="D46103" s="40">
        <v>46.0950000000202</v>
      </c>
      <c r="E46103" s="39" t="s">
        <v>907</v>
      </c>
    </row>
    <row r="46104" spans="4:5" x14ac:dyDescent="0.25">
      <c r="D46104" s="40">
        <v>46.096000000020197</v>
      </c>
      <c r="E46104" s="39" t="s">
        <v>907</v>
      </c>
    </row>
    <row r="46105" spans="4:5" x14ac:dyDescent="0.25">
      <c r="D46105" s="40">
        <v>46.097000000020202</v>
      </c>
      <c r="E46105" s="39" t="s">
        <v>907</v>
      </c>
    </row>
    <row r="46106" spans="4:5" x14ac:dyDescent="0.25">
      <c r="D46106" s="40">
        <v>46.0980000000202</v>
      </c>
      <c r="E46106" s="39" t="s">
        <v>907</v>
      </c>
    </row>
    <row r="46107" spans="4:5" x14ac:dyDescent="0.25">
      <c r="D46107" s="40">
        <v>46.099000000020197</v>
      </c>
      <c r="E46107" s="39" t="s">
        <v>907</v>
      </c>
    </row>
    <row r="46108" spans="4:5" x14ac:dyDescent="0.25">
      <c r="D46108" s="40">
        <v>46.100000000020202</v>
      </c>
      <c r="E46108" s="39" t="s">
        <v>907</v>
      </c>
    </row>
    <row r="46109" spans="4:5" x14ac:dyDescent="0.25">
      <c r="D46109" s="40">
        <v>46.1010000000202</v>
      </c>
      <c r="E46109" s="39" t="s">
        <v>907</v>
      </c>
    </row>
    <row r="46110" spans="4:5" x14ac:dyDescent="0.25">
      <c r="D46110" s="40">
        <v>46.102000000020197</v>
      </c>
      <c r="E46110" s="39" t="s">
        <v>907</v>
      </c>
    </row>
    <row r="46111" spans="4:5" x14ac:dyDescent="0.25">
      <c r="D46111" s="40">
        <v>46.103000000020202</v>
      </c>
      <c r="E46111" s="39" t="s">
        <v>907</v>
      </c>
    </row>
    <row r="46112" spans="4:5" x14ac:dyDescent="0.25">
      <c r="D46112" s="40">
        <v>46.1040000000202</v>
      </c>
      <c r="E46112" s="39" t="s">
        <v>907</v>
      </c>
    </row>
    <row r="46113" spans="4:5" x14ac:dyDescent="0.25">
      <c r="D46113" s="40">
        <v>46.105000000020198</v>
      </c>
      <c r="E46113" s="39" t="s">
        <v>906</v>
      </c>
    </row>
    <row r="46114" spans="4:5" x14ac:dyDescent="0.25">
      <c r="D46114" s="40">
        <v>46.106000000020103</v>
      </c>
      <c r="E46114" s="39" t="s">
        <v>906</v>
      </c>
    </row>
    <row r="46115" spans="4:5" x14ac:dyDescent="0.25">
      <c r="D46115" s="40">
        <v>46.1070000000202</v>
      </c>
      <c r="E46115" s="39" t="s">
        <v>906</v>
      </c>
    </row>
    <row r="46116" spans="4:5" x14ac:dyDescent="0.25">
      <c r="D46116" s="40">
        <v>46.108000000020098</v>
      </c>
      <c r="E46116" s="39" t="s">
        <v>906</v>
      </c>
    </row>
    <row r="46117" spans="4:5" x14ac:dyDescent="0.25">
      <c r="D46117" s="40">
        <v>46.109000000020103</v>
      </c>
      <c r="E46117" s="39" t="s">
        <v>906</v>
      </c>
    </row>
    <row r="46118" spans="4:5" x14ac:dyDescent="0.25">
      <c r="D46118" s="40">
        <v>46.110000000020101</v>
      </c>
      <c r="E46118" s="39" t="s">
        <v>906</v>
      </c>
    </row>
    <row r="46119" spans="4:5" x14ac:dyDescent="0.25">
      <c r="D46119" s="40">
        <v>46.111000000020098</v>
      </c>
      <c r="E46119" s="39" t="s">
        <v>906</v>
      </c>
    </row>
    <row r="46120" spans="4:5" x14ac:dyDescent="0.25">
      <c r="D46120" s="40">
        <v>46.112000000020103</v>
      </c>
      <c r="E46120" s="39" t="s">
        <v>906</v>
      </c>
    </row>
    <row r="46121" spans="4:5" x14ac:dyDescent="0.25">
      <c r="D46121" s="40">
        <v>46.113000000020101</v>
      </c>
      <c r="E46121" s="39" t="s">
        <v>906</v>
      </c>
    </row>
    <row r="46122" spans="4:5" x14ac:dyDescent="0.25">
      <c r="D46122" s="40">
        <v>46.114000000020098</v>
      </c>
      <c r="E46122" s="39" t="s">
        <v>906</v>
      </c>
    </row>
    <row r="46123" spans="4:5" x14ac:dyDescent="0.25">
      <c r="D46123" s="40">
        <v>46.115000000020103</v>
      </c>
      <c r="E46123" s="39" t="s">
        <v>905</v>
      </c>
    </row>
    <row r="46124" spans="4:5" x14ac:dyDescent="0.25">
      <c r="D46124" s="40">
        <v>46.116000000020101</v>
      </c>
      <c r="E46124" s="39" t="s">
        <v>905</v>
      </c>
    </row>
    <row r="46125" spans="4:5" x14ac:dyDescent="0.25">
      <c r="D46125" s="40">
        <v>46.117000000020099</v>
      </c>
      <c r="E46125" s="39" t="s">
        <v>905</v>
      </c>
    </row>
    <row r="46126" spans="4:5" x14ac:dyDescent="0.25">
      <c r="D46126" s="40">
        <v>46.118000000020103</v>
      </c>
      <c r="E46126" s="39" t="s">
        <v>905</v>
      </c>
    </row>
    <row r="46127" spans="4:5" x14ac:dyDescent="0.25">
      <c r="D46127" s="40">
        <v>46.119000000020101</v>
      </c>
      <c r="E46127" s="39" t="s">
        <v>905</v>
      </c>
    </row>
    <row r="46128" spans="4:5" x14ac:dyDescent="0.25">
      <c r="D46128" s="40">
        <v>46.120000000020099</v>
      </c>
      <c r="E46128" s="39" t="s">
        <v>905</v>
      </c>
    </row>
    <row r="46129" spans="4:5" x14ac:dyDescent="0.25">
      <c r="D46129" s="40">
        <v>46.121000000020103</v>
      </c>
      <c r="E46129" s="39" t="s">
        <v>905</v>
      </c>
    </row>
    <row r="46130" spans="4:5" x14ac:dyDescent="0.25">
      <c r="D46130" s="40">
        <v>46.122000000020101</v>
      </c>
      <c r="E46130" s="39" t="s">
        <v>905</v>
      </c>
    </row>
    <row r="46131" spans="4:5" x14ac:dyDescent="0.25">
      <c r="D46131" s="40">
        <v>46.123000000020099</v>
      </c>
      <c r="E46131" s="39" t="s">
        <v>905</v>
      </c>
    </row>
    <row r="46132" spans="4:5" x14ac:dyDescent="0.25">
      <c r="D46132" s="40">
        <v>46.124000000020096</v>
      </c>
      <c r="E46132" s="39" t="s">
        <v>905</v>
      </c>
    </row>
    <row r="46133" spans="4:5" x14ac:dyDescent="0.25">
      <c r="D46133" s="40">
        <v>46.125000000020101</v>
      </c>
      <c r="E46133" s="39" t="s">
        <v>904</v>
      </c>
    </row>
    <row r="46134" spans="4:5" x14ac:dyDescent="0.25">
      <c r="D46134" s="40">
        <v>46.126000000020099</v>
      </c>
      <c r="E46134" s="39" t="s">
        <v>904</v>
      </c>
    </row>
    <row r="46135" spans="4:5" x14ac:dyDescent="0.25">
      <c r="D46135" s="40">
        <v>46.127000000020097</v>
      </c>
      <c r="E46135" s="39" t="s">
        <v>904</v>
      </c>
    </row>
    <row r="46136" spans="4:5" x14ac:dyDescent="0.25">
      <c r="D46136" s="40">
        <v>46.128000000020101</v>
      </c>
      <c r="E46136" s="39" t="s">
        <v>904</v>
      </c>
    </row>
    <row r="46137" spans="4:5" x14ac:dyDescent="0.25">
      <c r="D46137" s="40">
        <v>46.129000000020099</v>
      </c>
      <c r="E46137" s="39" t="s">
        <v>904</v>
      </c>
    </row>
    <row r="46138" spans="4:5" x14ac:dyDescent="0.25">
      <c r="D46138" s="40">
        <v>46.130000000020097</v>
      </c>
      <c r="E46138" s="39" t="s">
        <v>904</v>
      </c>
    </row>
    <row r="46139" spans="4:5" x14ac:dyDescent="0.25">
      <c r="D46139" s="40">
        <v>46.131000000020101</v>
      </c>
      <c r="E46139" s="39" t="s">
        <v>904</v>
      </c>
    </row>
    <row r="46140" spans="4:5" x14ac:dyDescent="0.25">
      <c r="D46140" s="40">
        <v>46.132000000020099</v>
      </c>
      <c r="E46140" s="39" t="s">
        <v>904</v>
      </c>
    </row>
    <row r="46141" spans="4:5" x14ac:dyDescent="0.25">
      <c r="D46141" s="40">
        <v>46.133000000020097</v>
      </c>
      <c r="E46141" s="39" t="s">
        <v>904</v>
      </c>
    </row>
    <row r="46142" spans="4:5" x14ac:dyDescent="0.25">
      <c r="D46142" s="40">
        <v>46.134000000020102</v>
      </c>
      <c r="E46142" s="39" t="s">
        <v>904</v>
      </c>
    </row>
    <row r="46143" spans="4:5" x14ac:dyDescent="0.25">
      <c r="D46143" s="40">
        <v>46.135000000020099</v>
      </c>
      <c r="E46143" s="39" t="s">
        <v>903</v>
      </c>
    </row>
    <row r="46144" spans="4:5" x14ac:dyDescent="0.25">
      <c r="D46144" s="40">
        <v>46.136000000020097</v>
      </c>
      <c r="E46144" s="39" t="s">
        <v>903</v>
      </c>
    </row>
    <row r="46145" spans="4:5" x14ac:dyDescent="0.25">
      <c r="D46145" s="40">
        <v>46.137000000020102</v>
      </c>
      <c r="E46145" s="39" t="s">
        <v>903</v>
      </c>
    </row>
    <row r="46146" spans="4:5" x14ac:dyDescent="0.25">
      <c r="D46146" s="40">
        <v>46.138000000020099</v>
      </c>
      <c r="E46146" s="39" t="s">
        <v>903</v>
      </c>
    </row>
    <row r="46147" spans="4:5" x14ac:dyDescent="0.25">
      <c r="D46147" s="40">
        <v>46.139000000020097</v>
      </c>
      <c r="E46147" s="39" t="s">
        <v>903</v>
      </c>
    </row>
    <row r="46148" spans="4:5" x14ac:dyDescent="0.25">
      <c r="D46148" s="40">
        <v>46.140000000020102</v>
      </c>
      <c r="E46148" s="39" t="s">
        <v>903</v>
      </c>
    </row>
    <row r="46149" spans="4:5" x14ac:dyDescent="0.25">
      <c r="D46149" s="40">
        <v>46.141000000020099</v>
      </c>
      <c r="E46149" s="39" t="s">
        <v>903</v>
      </c>
    </row>
    <row r="46150" spans="4:5" x14ac:dyDescent="0.25">
      <c r="D46150" s="40">
        <v>46.142000000020097</v>
      </c>
      <c r="E46150" s="39" t="s">
        <v>903</v>
      </c>
    </row>
    <row r="46151" spans="4:5" x14ac:dyDescent="0.25">
      <c r="D46151" s="40">
        <v>46.143000000020102</v>
      </c>
      <c r="E46151" s="39" t="s">
        <v>903</v>
      </c>
    </row>
    <row r="46152" spans="4:5" x14ac:dyDescent="0.25">
      <c r="D46152" s="40">
        <v>46.1440000000201</v>
      </c>
      <c r="E46152" s="39" t="s">
        <v>903</v>
      </c>
    </row>
    <row r="46153" spans="4:5" x14ac:dyDescent="0.25">
      <c r="D46153" s="40">
        <v>46.145000000020097</v>
      </c>
      <c r="E46153" s="39" t="s">
        <v>902</v>
      </c>
    </row>
    <row r="46154" spans="4:5" x14ac:dyDescent="0.25">
      <c r="D46154" s="40">
        <v>46.146000000020102</v>
      </c>
      <c r="E46154" s="39" t="s">
        <v>902</v>
      </c>
    </row>
    <row r="46155" spans="4:5" x14ac:dyDescent="0.25">
      <c r="D46155" s="40">
        <v>46.1470000000201</v>
      </c>
      <c r="E46155" s="39" t="s">
        <v>902</v>
      </c>
    </row>
    <row r="46156" spans="4:5" x14ac:dyDescent="0.25">
      <c r="D46156" s="40">
        <v>46.148000000020097</v>
      </c>
      <c r="E46156" s="39" t="s">
        <v>902</v>
      </c>
    </row>
    <row r="46157" spans="4:5" x14ac:dyDescent="0.25">
      <c r="D46157" s="40">
        <v>46.149000000020102</v>
      </c>
      <c r="E46157" s="39" t="s">
        <v>902</v>
      </c>
    </row>
    <row r="46158" spans="4:5" x14ac:dyDescent="0.25">
      <c r="D46158" s="40">
        <v>46.1500000000201</v>
      </c>
      <c r="E46158" s="39" t="s">
        <v>902</v>
      </c>
    </row>
    <row r="46159" spans="4:5" x14ac:dyDescent="0.25">
      <c r="D46159" s="40">
        <v>46.151000000019998</v>
      </c>
      <c r="E46159" s="39" t="s">
        <v>902</v>
      </c>
    </row>
    <row r="46160" spans="4:5" x14ac:dyDescent="0.25">
      <c r="D46160" s="40">
        <v>46.152000000020102</v>
      </c>
      <c r="E46160" s="39" t="s">
        <v>902</v>
      </c>
    </row>
    <row r="46161" spans="4:5" x14ac:dyDescent="0.25">
      <c r="D46161" s="40">
        <v>46.15300000002</v>
      </c>
      <c r="E46161" s="39" t="s">
        <v>902</v>
      </c>
    </row>
    <row r="46162" spans="4:5" x14ac:dyDescent="0.25">
      <c r="D46162" s="40">
        <v>46.154000000019998</v>
      </c>
      <c r="E46162" s="39" t="s">
        <v>902</v>
      </c>
    </row>
    <row r="46163" spans="4:5" x14ac:dyDescent="0.25">
      <c r="D46163" s="40">
        <v>46.155000000020003</v>
      </c>
      <c r="E46163" s="39" t="s">
        <v>901</v>
      </c>
    </row>
    <row r="46164" spans="4:5" x14ac:dyDescent="0.25">
      <c r="D46164" s="40">
        <v>46.156000000020001</v>
      </c>
      <c r="E46164" s="39" t="s">
        <v>901</v>
      </c>
    </row>
    <row r="46165" spans="4:5" x14ac:dyDescent="0.25">
      <c r="D46165" s="40">
        <v>46.157000000019998</v>
      </c>
      <c r="E46165" s="39" t="s">
        <v>901</v>
      </c>
    </row>
    <row r="46166" spans="4:5" x14ac:dyDescent="0.25">
      <c r="D46166" s="40">
        <v>46.158000000020003</v>
      </c>
      <c r="E46166" s="39" t="s">
        <v>901</v>
      </c>
    </row>
    <row r="46167" spans="4:5" x14ac:dyDescent="0.25">
      <c r="D46167" s="40">
        <v>46.159000000020001</v>
      </c>
      <c r="E46167" s="39" t="s">
        <v>901</v>
      </c>
    </row>
    <row r="46168" spans="4:5" x14ac:dyDescent="0.25">
      <c r="D46168" s="40">
        <v>46.160000000019998</v>
      </c>
      <c r="E46168" s="39" t="s">
        <v>901</v>
      </c>
    </row>
    <row r="46169" spans="4:5" x14ac:dyDescent="0.25">
      <c r="D46169" s="40">
        <v>46.161000000020003</v>
      </c>
      <c r="E46169" s="39" t="s">
        <v>901</v>
      </c>
    </row>
    <row r="46170" spans="4:5" x14ac:dyDescent="0.25">
      <c r="D46170" s="40">
        <v>46.162000000020001</v>
      </c>
      <c r="E46170" s="39" t="s">
        <v>901</v>
      </c>
    </row>
    <row r="46171" spans="4:5" x14ac:dyDescent="0.25">
      <c r="D46171" s="40">
        <v>46.163000000019998</v>
      </c>
      <c r="E46171" s="39" t="s">
        <v>901</v>
      </c>
    </row>
    <row r="46172" spans="4:5" x14ac:dyDescent="0.25">
      <c r="D46172" s="40">
        <v>46.164000000020003</v>
      </c>
      <c r="E46172" s="39" t="s">
        <v>901</v>
      </c>
    </row>
    <row r="46173" spans="4:5" x14ac:dyDescent="0.25">
      <c r="D46173" s="40">
        <v>46.165000000020001</v>
      </c>
      <c r="E46173" s="39" t="s">
        <v>900</v>
      </c>
    </row>
    <row r="46174" spans="4:5" x14ac:dyDescent="0.25">
      <c r="D46174" s="40">
        <v>46.166000000019999</v>
      </c>
      <c r="E46174" s="39" t="s">
        <v>900</v>
      </c>
    </row>
    <row r="46175" spans="4:5" x14ac:dyDescent="0.25">
      <c r="D46175" s="40">
        <v>46.167000000020003</v>
      </c>
      <c r="E46175" s="39" t="s">
        <v>900</v>
      </c>
    </row>
    <row r="46176" spans="4:5" x14ac:dyDescent="0.25">
      <c r="D46176" s="40">
        <v>46.168000000020001</v>
      </c>
      <c r="E46176" s="39" t="s">
        <v>900</v>
      </c>
    </row>
    <row r="46177" spans="4:5" x14ac:dyDescent="0.25">
      <c r="D46177" s="40">
        <v>46.169000000019999</v>
      </c>
      <c r="E46177" s="39" t="s">
        <v>900</v>
      </c>
    </row>
    <row r="46178" spans="4:5" x14ac:dyDescent="0.25">
      <c r="D46178" s="40">
        <v>46.170000000020003</v>
      </c>
      <c r="E46178" s="39" t="s">
        <v>900</v>
      </c>
    </row>
    <row r="46179" spans="4:5" x14ac:dyDescent="0.25">
      <c r="D46179" s="40">
        <v>46.171000000020001</v>
      </c>
      <c r="E46179" s="39" t="s">
        <v>900</v>
      </c>
    </row>
    <row r="46180" spans="4:5" x14ac:dyDescent="0.25">
      <c r="D46180" s="40">
        <v>46.172000000019999</v>
      </c>
      <c r="E46180" s="39" t="s">
        <v>900</v>
      </c>
    </row>
    <row r="46181" spans="4:5" x14ac:dyDescent="0.25">
      <c r="D46181" s="40">
        <v>46.173000000019996</v>
      </c>
      <c r="E46181" s="39" t="s">
        <v>900</v>
      </c>
    </row>
    <row r="46182" spans="4:5" x14ac:dyDescent="0.25">
      <c r="D46182" s="40">
        <v>46.174000000020001</v>
      </c>
      <c r="E46182" s="39" t="s">
        <v>900</v>
      </c>
    </row>
    <row r="46183" spans="4:5" x14ac:dyDescent="0.25">
      <c r="D46183" s="40">
        <v>46.175000000019999</v>
      </c>
      <c r="E46183" s="39" t="s">
        <v>899</v>
      </c>
    </row>
    <row r="46184" spans="4:5" x14ac:dyDescent="0.25">
      <c r="D46184" s="40">
        <v>46.176000000019997</v>
      </c>
      <c r="E46184" s="39" t="s">
        <v>899</v>
      </c>
    </row>
    <row r="46185" spans="4:5" x14ac:dyDescent="0.25">
      <c r="D46185" s="40">
        <v>46.177000000020001</v>
      </c>
      <c r="E46185" s="39" t="s">
        <v>899</v>
      </c>
    </row>
    <row r="46186" spans="4:5" x14ac:dyDescent="0.25">
      <c r="D46186" s="40">
        <v>46.178000000019999</v>
      </c>
      <c r="E46186" s="39" t="s">
        <v>899</v>
      </c>
    </row>
    <row r="46187" spans="4:5" x14ac:dyDescent="0.25">
      <c r="D46187" s="40">
        <v>46.179000000019997</v>
      </c>
      <c r="E46187" s="39" t="s">
        <v>899</v>
      </c>
    </row>
    <row r="46188" spans="4:5" x14ac:dyDescent="0.25">
      <c r="D46188" s="40">
        <v>46.180000000020001</v>
      </c>
      <c r="E46188" s="39" t="s">
        <v>899</v>
      </c>
    </row>
    <row r="46189" spans="4:5" x14ac:dyDescent="0.25">
      <c r="D46189" s="40">
        <v>46.181000000019999</v>
      </c>
      <c r="E46189" s="39" t="s">
        <v>899</v>
      </c>
    </row>
    <row r="46190" spans="4:5" x14ac:dyDescent="0.25">
      <c r="D46190" s="40">
        <v>46.182000000019997</v>
      </c>
      <c r="E46190" s="39" t="s">
        <v>899</v>
      </c>
    </row>
    <row r="46191" spans="4:5" x14ac:dyDescent="0.25">
      <c r="D46191" s="40">
        <v>46.183000000020002</v>
      </c>
      <c r="E46191" s="39" t="s">
        <v>899</v>
      </c>
    </row>
    <row r="46192" spans="4:5" x14ac:dyDescent="0.25">
      <c r="D46192" s="40">
        <v>46.184000000019999</v>
      </c>
      <c r="E46192" s="39" t="s">
        <v>899</v>
      </c>
    </row>
    <row r="46193" spans="4:5" x14ac:dyDescent="0.25">
      <c r="D46193" s="40">
        <v>46.185000000019997</v>
      </c>
      <c r="E46193" s="39" t="s">
        <v>898</v>
      </c>
    </row>
    <row r="46194" spans="4:5" x14ac:dyDescent="0.25">
      <c r="D46194" s="40">
        <v>46.186000000020002</v>
      </c>
      <c r="E46194" s="39" t="s">
        <v>898</v>
      </c>
    </row>
    <row r="46195" spans="4:5" x14ac:dyDescent="0.25">
      <c r="D46195" s="40">
        <v>46.187000000019999</v>
      </c>
      <c r="E46195" s="39" t="s">
        <v>898</v>
      </c>
    </row>
    <row r="46196" spans="4:5" x14ac:dyDescent="0.25">
      <c r="D46196" s="40">
        <v>46.188000000019997</v>
      </c>
      <c r="E46196" s="39" t="s">
        <v>898</v>
      </c>
    </row>
    <row r="46197" spans="4:5" x14ac:dyDescent="0.25">
      <c r="D46197" s="40">
        <v>46.189000000020002</v>
      </c>
      <c r="E46197" s="39" t="s">
        <v>898</v>
      </c>
    </row>
    <row r="46198" spans="4:5" x14ac:dyDescent="0.25">
      <c r="D46198" s="40">
        <v>46.19000000002</v>
      </c>
      <c r="E46198" s="39" t="s">
        <v>898</v>
      </c>
    </row>
    <row r="46199" spans="4:5" x14ac:dyDescent="0.25">
      <c r="D46199" s="40">
        <v>46.191000000019997</v>
      </c>
      <c r="E46199" s="39" t="s">
        <v>898</v>
      </c>
    </row>
    <row r="46200" spans="4:5" x14ac:dyDescent="0.25">
      <c r="D46200" s="40">
        <v>46.192000000020002</v>
      </c>
      <c r="E46200" s="39" t="s">
        <v>898</v>
      </c>
    </row>
    <row r="46201" spans="4:5" x14ac:dyDescent="0.25">
      <c r="D46201" s="40">
        <v>46.1930000000199</v>
      </c>
      <c r="E46201" s="39" t="s">
        <v>898</v>
      </c>
    </row>
    <row r="46202" spans="4:5" x14ac:dyDescent="0.25">
      <c r="D46202" s="40">
        <v>46.194000000019898</v>
      </c>
      <c r="E46202" s="39" t="s">
        <v>898</v>
      </c>
    </row>
    <row r="46203" spans="4:5" x14ac:dyDescent="0.25">
      <c r="D46203" s="40">
        <v>46.195000000020002</v>
      </c>
      <c r="E46203" s="39" t="s">
        <v>897</v>
      </c>
    </row>
    <row r="46204" spans="4:5" x14ac:dyDescent="0.25">
      <c r="D46204" s="40">
        <v>46.1960000000199</v>
      </c>
      <c r="E46204" s="39" t="s">
        <v>897</v>
      </c>
    </row>
    <row r="46205" spans="4:5" x14ac:dyDescent="0.25">
      <c r="D46205" s="40">
        <v>46.197000000019898</v>
      </c>
      <c r="E46205" s="39" t="s">
        <v>897</v>
      </c>
    </row>
    <row r="46206" spans="4:5" x14ac:dyDescent="0.25">
      <c r="D46206" s="40">
        <v>46.198000000019903</v>
      </c>
      <c r="E46206" s="39" t="s">
        <v>897</v>
      </c>
    </row>
    <row r="46207" spans="4:5" x14ac:dyDescent="0.25">
      <c r="D46207" s="40">
        <v>46.1990000000199</v>
      </c>
      <c r="E46207" s="39" t="s">
        <v>897</v>
      </c>
    </row>
    <row r="46208" spans="4:5" x14ac:dyDescent="0.25">
      <c r="D46208" s="40">
        <v>46.200000000019898</v>
      </c>
      <c r="E46208" s="39" t="s">
        <v>897</v>
      </c>
    </row>
    <row r="46209" spans="4:5" x14ac:dyDescent="0.25">
      <c r="D46209" s="40">
        <v>46.201000000019903</v>
      </c>
      <c r="E46209" s="39" t="s">
        <v>897</v>
      </c>
    </row>
    <row r="46210" spans="4:5" x14ac:dyDescent="0.25">
      <c r="D46210" s="40">
        <v>46.2020000000199</v>
      </c>
      <c r="E46210" s="39" t="s">
        <v>897</v>
      </c>
    </row>
    <row r="46211" spans="4:5" x14ac:dyDescent="0.25">
      <c r="D46211" s="40">
        <v>46.203000000019898</v>
      </c>
      <c r="E46211" s="39" t="s">
        <v>897</v>
      </c>
    </row>
    <row r="46212" spans="4:5" x14ac:dyDescent="0.25">
      <c r="D46212" s="40">
        <v>46.204000000019903</v>
      </c>
      <c r="E46212" s="39" t="s">
        <v>897</v>
      </c>
    </row>
    <row r="46213" spans="4:5" x14ac:dyDescent="0.25">
      <c r="D46213" s="40">
        <v>46.205000000019901</v>
      </c>
      <c r="E46213" s="39" t="s">
        <v>896</v>
      </c>
    </row>
    <row r="46214" spans="4:5" x14ac:dyDescent="0.25">
      <c r="D46214" s="40">
        <v>46.206000000019898</v>
      </c>
      <c r="E46214" s="39" t="s">
        <v>896</v>
      </c>
    </row>
    <row r="46215" spans="4:5" x14ac:dyDescent="0.25">
      <c r="D46215" s="40">
        <v>46.207000000019903</v>
      </c>
      <c r="E46215" s="39" t="s">
        <v>896</v>
      </c>
    </row>
    <row r="46216" spans="4:5" x14ac:dyDescent="0.25">
      <c r="D46216" s="40">
        <v>46.208000000019901</v>
      </c>
      <c r="E46216" s="39" t="s">
        <v>896</v>
      </c>
    </row>
    <row r="46217" spans="4:5" x14ac:dyDescent="0.25">
      <c r="D46217" s="40">
        <v>46.209000000019898</v>
      </c>
      <c r="E46217" s="39" t="s">
        <v>896</v>
      </c>
    </row>
    <row r="46218" spans="4:5" x14ac:dyDescent="0.25">
      <c r="D46218" s="40">
        <v>46.210000000019903</v>
      </c>
      <c r="E46218" s="39" t="s">
        <v>896</v>
      </c>
    </row>
    <row r="46219" spans="4:5" x14ac:dyDescent="0.25">
      <c r="D46219" s="40">
        <v>46.211000000019901</v>
      </c>
      <c r="E46219" s="39" t="s">
        <v>896</v>
      </c>
    </row>
    <row r="46220" spans="4:5" x14ac:dyDescent="0.25">
      <c r="D46220" s="40">
        <v>46.212000000019898</v>
      </c>
      <c r="E46220" s="39" t="s">
        <v>896</v>
      </c>
    </row>
    <row r="46221" spans="4:5" x14ac:dyDescent="0.25">
      <c r="D46221" s="40">
        <v>46.213000000019903</v>
      </c>
      <c r="E46221" s="39" t="s">
        <v>896</v>
      </c>
    </row>
    <row r="46222" spans="4:5" x14ac:dyDescent="0.25">
      <c r="D46222" s="40">
        <v>46.214000000019901</v>
      </c>
      <c r="E46222" s="39" t="s">
        <v>896</v>
      </c>
    </row>
    <row r="46223" spans="4:5" x14ac:dyDescent="0.25">
      <c r="D46223" s="40">
        <v>46.215000000019899</v>
      </c>
      <c r="E46223" s="39" t="s">
        <v>895</v>
      </c>
    </row>
    <row r="46224" spans="4:5" x14ac:dyDescent="0.25">
      <c r="D46224" s="40">
        <v>46.216000000019903</v>
      </c>
      <c r="E46224" s="39" t="s">
        <v>895</v>
      </c>
    </row>
    <row r="46225" spans="4:5" x14ac:dyDescent="0.25">
      <c r="D46225" s="40">
        <v>46.217000000019901</v>
      </c>
      <c r="E46225" s="39" t="s">
        <v>895</v>
      </c>
    </row>
    <row r="46226" spans="4:5" x14ac:dyDescent="0.25">
      <c r="D46226" s="40">
        <v>46.218000000019899</v>
      </c>
      <c r="E46226" s="39" t="s">
        <v>895</v>
      </c>
    </row>
    <row r="46227" spans="4:5" x14ac:dyDescent="0.25">
      <c r="D46227" s="40">
        <v>46.219000000019903</v>
      </c>
      <c r="E46227" s="39" t="s">
        <v>895</v>
      </c>
    </row>
    <row r="46228" spans="4:5" x14ac:dyDescent="0.25">
      <c r="D46228" s="40">
        <v>46.220000000019901</v>
      </c>
      <c r="E46228" s="39" t="s">
        <v>895</v>
      </c>
    </row>
    <row r="46229" spans="4:5" x14ac:dyDescent="0.25">
      <c r="D46229" s="40">
        <v>46.221000000019899</v>
      </c>
      <c r="E46229" s="39" t="s">
        <v>895</v>
      </c>
    </row>
    <row r="46230" spans="4:5" x14ac:dyDescent="0.25">
      <c r="D46230" s="40">
        <v>46.222000000019897</v>
      </c>
      <c r="E46230" s="39" t="s">
        <v>895</v>
      </c>
    </row>
    <row r="46231" spans="4:5" x14ac:dyDescent="0.25">
      <c r="D46231" s="40">
        <v>46.223000000019901</v>
      </c>
      <c r="E46231" s="39" t="s">
        <v>895</v>
      </c>
    </row>
    <row r="46232" spans="4:5" x14ac:dyDescent="0.25">
      <c r="D46232" s="40">
        <v>46.224000000019899</v>
      </c>
      <c r="E46232" s="39" t="s">
        <v>895</v>
      </c>
    </row>
    <row r="46233" spans="4:5" x14ac:dyDescent="0.25">
      <c r="D46233" s="40">
        <v>46.225000000019897</v>
      </c>
      <c r="E46233" s="39" t="s">
        <v>894</v>
      </c>
    </row>
    <row r="46234" spans="4:5" x14ac:dyDescent="0.25">
      <c r="D46234" s="40">
        <v>46.226000000019901</v>
      </c>
      <c r="E46234" s="39" t="s">
        <v>894</v>
      </c>
    </row>
    <row r="46235" spans="4:5" x14ac:dyDescent="0.25">
      <c r="D46235" s="40">
        <v>46.227000000019899</v>
      </c>
      <c r="E46235" s="39" t="s">
        <v>894</v>
      </c>
    </row>
    <row r="46236" spans="4:5" x14ac:dyDescent="0.25">
      <c r="D46236" s="40">
        <v>46.228000000019897</v>
      </c>
      <c r="E46236" s="39" t="s">
        <v>894</v>
      </c>
    </row>
    <row r="46237" spans="4:5" x14ac:dyDescent="0.25">
      <c r="D46237" s="40">
        <v>46.229000000019902</v>
      </c>
      <c r="E46237" s="39" t="s">
        <v>894</v>
      </c>
    </row>
    <row r="46238" spans="4:5" x14ac:dyDescent="0.25">
      <c r="D46238" s="40">
        <v>46.230000000019899</v>
      </c>
      <c r="E46238" s="39" t="s">
        <v>894</v>
      </c>
    </row>
    <row r="46239" spans="4:5" x14ac:dyDescent="0.25">
      <c r="D46239" s="40">
        <v>46.231000000019897</v>
      </c>
      <c r="E46239" s="39" t="s">
        <v>894</v>
      </c>
    </row>
    <row r="46240" spans="4:5" x14ac:dyDescent="0.25">
      <c r="D46240" s="40">
        <v>46.232000000019902</v>
      </c>
      <c r="E46240" s="39" t="s">
        <v>894</v>
      </c>
    </row>
    <row r="46241" spans="4:5" x14ac:dyDescent="0.25">
      <c r="D46241" s="40">
        <v>46.233000000019899</v>
      </c>
      <c r="E46241" s="39" t="s">
        <v>894</v>
      </c>
    </row>
    <row r="46242" spans="4:5" x14ac:dyDescent="0.25">
      <c r="D46242" s="40">
        <v>46.234000000019897</v>
      </c>
      <c r="E46242" s="39" t="s">
        <v>894</v>
      </c>
    </row>
    <row r="46243" spans="4:5" x14ac:dyDescent="0.25">
      <c r="D46243" s="40">
        <v>46.235000000019902</v>
      </c>
      <c r="E46243" s="39" t="s">
        <v>893</v>
      </c>
    </row>
    <row r="46244" spans="4:5" x14ac:dyDescent="0.25">
      <c r="D46244" s="40">
        <v>46.2360000000198</v>
      </c>
      <c r="E46244" s="39" t="s">
        <v>893</v>
      </c>
    </row>
    <row r="46245" spans="4:5" x14ac:dyDescent="0.25">
      <c r="D46245" s="40">
        <v>46.237000000019798</v>
      </c>
      <c r="E46245" s="39" t="s">
        <v>893</v>
      </c>
    </row>
    <row r="46246" spans="4:5" x14ac:dyDescent="0.25">
      <c r="D46246" s="40">
        <v>46.238000000019902</v>
      </c>
      <c r="E46246" s="39" t="s">
        <v>893</v>
      </c>
    </row>
    <row r="46247" spans="4:5" x14ac:dyDescent="0.25">
      <c r="D46247" s="40">
        <v>46.2390000000198</v>
      </c>
      <c r="E46247" s="39" t="s">
        <v>893</v>
      </c>
    </row>
    <row r="46248" spans="4:5" x14ac:dyDescent="0.25">
      <c r="D46248" s="40">
        <v>46.240000000019798</v>
      </c>
      <c r="E46248" s="39" t="s">
        <v>893</v>
      </c>
    </row>
    <row r="46249" spans="4:5" x14ac:dyDescent="0.25">
      <c r="D46249" s="40">
        <v>46.241000000019802</v>
      </c>
      <c r="E46249" s="39" t="s">
        <v>893</v>
      </c>
    </row>
    <row r="46250" spans="4:5" x14ac:dyDescent="0.25">
      <c r="D46250" s="40">
        <v>46.2420000000198</v>
      </c>
      <c r="E46250" s="39" t="s">
        <v>893</v>
      </c>
    </row>
    <row r="46251" spans="4:5" x14ac:dyDescent="0.25">
      <c r="D46251" s="40">
        <v>46.243000000019798</v>
      </c>
      <c r="E46251" s="39" t="s">
        <v>893</v>
      </c>
    </row>
    <row r="46252" spans="4:5" x14ac:dyDescent="0.25">
      <c r="D46252" s="40">
        <v>46.244000000019803</v>
      </c>
      <c r="E46252" s="39" t="s">
        <v>893</v>
      </c>
    </row>
    <row r="46253" spans="4:5" x14ac:dyDescent="0.25">
      <c r="D46253" s="40">
        <v>46.2450000000198</v>
      </c>
      <c r="E46253" s="39" t="s">
        <v>892</v>
      </c>
    </row>
    <row r="46254" spans="4:5" x14ac:dyDescent="0.25">
      <c r="D46254" s="40">
        <v>46.246000000019798</v>
      </c>
      <c r="E46254" s="39" t="s">
        <v>892</v>
      </c>
    </row>
    <row r="46255" spans="4:5" x14ac:dyDescent="0.25">
      <c r="D46255" s="40">
        <v>46.247000000019803</v>
      </c>
      <c r="E46255" s="39" t="s">
        <v>892</v>
      </c>
    </row>
    <row r="46256" spans="4:5" x14ac:dyDescent="0.25">
      <c r="D46256" s="40">
        <v>46.2480000000198</v>
      </c>
      <c r="E46256" s="39" t="s">
        <v>892</v>
      </c>
    </row>
    <row r="46257" spans="4:5" x14ac:dyDescent="0.25">
      <c r="D46257" s="40">
        <v>46.249000000019798</v>
      </c>
      <c r="E46257" s="39" t="s">
        <v>892</v>
      </c>
    </row>
    <row r="46258" spans="4:5" x14ac:dyDescent="0.25">
      <c r="D46258" s="40">
        <v>46.250000000019803</v>
      </c>
      <c r="E46258" s="39" t="s">
        <v>892</v>
      </c>
    </row>
    <row r="46259" spans="4:5" x14ac:dyDescent="0.25">
      <c r="D46259" s="40">
        <v>46.2510000000198</v>
      </c>
      <c r="E46259" s="39" t="s">
        <v>892</v>
      </c>
    </row>
    <row r="46260" spans="4:5" x14ac:dyDescent="0.25">
      <c r="D46260" s="40">
        <v>46.252000000019798</v>
      </c>
      <c r="E46260" s="39" t="s">
        <v>892</v>
      </c>
    </row>
    <row r="46261" spans="4:5" x14ac:dyDescent="0.25">
      <c r="D46261" s="40">
        <v>46.253000000019803</v>
      </c>
      <c r="E46261" s="39" t="s">
        <v>892</v>
      </c>
    </row>
    <row r="46262" spans="4:5" x14ac:dyDescent="0.25">
      <c r="D46262" s="40">
        <v>46.254000000019801</v>
      </c>
      <c r="E46262" s="39" t="s">
        <v>892</v>
      </c>
    </row>
    <row r="46263" spans="4:5" x14ac:dyDescent="0.25">
      <c r="D46263" s="40">
        <v>46.255000000019798</v>
      </c>
      <c r="E46263" s="39" t="s">
        <v>891</v>
      </c>
    </row>
    <row r="46264" spans="4:5" x14ac:dyDescent="0.25">
      <c r="D46264" s="40">
        <v>46.256000000019803</v>
      </c>
      <c r="E46264" s="39" t="s">
        <v>891</v>
      </c>
    </row>
    <row r="46265" spans="4:5" x14ac:dyDescent="0.25">
      <c r="D46265" s="40">
        <v>46.257000000019801</v>
      </c>
      <c r="E46265" s="39" t="s">
        <v>891</v>
      </c>
    </row>
    <row r="46266" spans="4:5" x14ac:dyDescent="0.25">
      <c r="D46266" s="40">
        <v>46.258000000019798</v>
      </c>
      <c r="E46266" s="39" t="s">
        <v>891</v>
      </c>
    </row>
    <row r="46267" spans="4:5" x14ac:dyDescent="0.25">
      <c r="D46267" s="40">
        <v>46.259000000019803</v>
      </c>
      <c r="E46267" s="39" t="s">
        <v>891</v>
      </c>
    </row>
    <row r="46268" spans="4:5" x14ac:dyDescent="0.25">
      <c r="D46268" s="40">
        <v>46.260000000019801</v>
      </c>
      <c r="E46268" s="39" t="s">
        <v>891</v>
      </c>
    </row>
    <row r="46269" spans="4:5" x14ac:dyDescent="0.25">
      <c r="D46269" s="40">
        <v>46.261000000019799</v>
      </c>
      <c r="E46269" s="39" t="s">
        <v>891</v>
      </c>
    </row>
    <row r="46270" spans="4:5" x14ac:dyDescent="0.25">
      <c r="D46270" s="40">
        <v>46.262000000019803</v>
      </c>
      <c r="E46270" s="39" t="s">
        <v>891</v>
      </c>
    </row>
    <row r="46271" spans="4:5" x14ac:dyDescent="0.25">
      <c r="D46271" s="40">
        <v>46.263000000019801</v>
      </c>
      <c r="E46271" s="39" t="s">
        <v>891</v>
      </c>
    </row>
    <row r="46272" spans="4:5" x14ac:dyDescent="0.25">
      <c r="D46272" s="40">
        <v>46.264000000019799</v>
      </c>
      <c r="E46272" s="39" t="s">
        <v>891</v>
      </c>
    </row>
    <row r="46273" spans="4:5" x14ac:dyDescent="0.25">
      <c r="D46273" s="40">
        <v>46.265000000019803</v>
      </c>
      <c r="E46273" s="39" t="s">
        <v>890</v>
      </c>
    </row>
    <row r="46274" spans="4:5" x14ac:dyDescent="0.25">
      <c r="D46274" s="40">
        <v>46.266000000019801</v>
      </c>
      <c r="E46274" s="39" t="s">
        <v>890</v>
      </c>
    </row>
    <row r="46275" spans="4:5" x14ac:dyDescent="0.25">
      <c r="D46275" s="40">
        <v>46.267000000019799</v>
      </c>
      <c r="E46275" s="39" t="s">
        <v>890</v>
      </c>
    </row>
    <row r="46276" spans="4:5" x14ac:dyDescent="0.25">
      <c r="D46276" s="40">
        <v>46.268000000019804</v>
      </c>
      <c r="E46276" s="39" t="s">
        <v>890</v>
      </c>
    </row>
    <row r="46277" spans="4:5" x14ac:dyDescent="0.25">
      <c r="D46277" s="40">
        <v>46.269000000019801</v>
      </c>
      <c r="E46277" s="39" t="s">
        <v>890</v>
      </c>
    </row>
    <row r="46278" spans="4:5" x14ac:dyDescent="0.25">
      <c r="D46278" s="40">
        <v>46.270000000019799</v>
      </c>
      <c r="E46278" s="39" t="s">
        <v>890</v>
      </c>
    </row>
    <row r="46279" spans="4:5" x14ac:dyDescent="0.25">
      <c r="D46279" s="40">
        <v>46.271000000019797</v>
      </c>
      <c r="E46279" s="39" t="s">
        <v>890</v>
      </c>
    </row>
    <row r="46280" spans="4:5" x14ac:dyDescent="0.25">
      <c r="D46280" s="40">
        <v>46.272000000019801</v>
      </c>
      <c r="E46280" s="39" t="s">
        <v>890</v>
      </c>
    </row>
    <row r="46281" spans="4:5" x14ac:dyDescent="0.25">
      <c r="D46281" s="40">
        <v>46.273000000019799</v>
      </c>
      <c r="E46281" s="39" t="s">
        <v>890</v>
      </c>
    </row>
    <row r="46282" spans="4:5" x14ac:dyDescent="0.25">
      <c r="D46282" s="40">
        <v>46.274000000019797</v>
      </c>
      <c r="E46282" s="39" t="s">
        <v>890</v>
      </c>
    </row>
    <row r="46283" spans="4:5" x14ac:dyDescent="0.25">
      <c r="D46283" s="40">
        <v>46.275000000019801</v>
      </c>
      <c r="E46283" s="39" t="s">
        <v>889</v>
      </c>
    </row>
    <row r="46284" spans="4:5" x14ac:dyDescent="0.25">
      <c r="D46284" s="40">
        <v>46.276000000019799</v>
      </c>
      <c r="E46284" s="39" t="s">
        <v>889</v>
      </c>
    </row>
    <row r="46285" spans="4:5" x14ac:dyDescent="0.25">
      <c r="D46285" s="40">
        <v>46.277000000019697</v>
      </c>
      <c r="E46285" s="39" t="s">
        <v>889</v>
      </c>
    </row>
    <row r="46286" spans="4:5" x14ac:dyDescent="0.25">
      <c r="D46286" s="40">
        <v>46.278000000019802</v>
      </c>
      <c r="E46286" s="39" t="s">
        <v>889</v>
      </c>
    </row>
    <row r="46287" spans="4:5" x14ac:dyDescent="0.25">
      <c r="D46287" s="40">
        <v>46.2790000000197</v>
      </c>
      <c r="E46287" s="39" t="s">
        <v>889</v>
      </c>
    </row>
    <row r="46288" spans="4:5" x14ac:dyDescent="0.25">
      <c r="D46288" s="40">
        <v>46.280000000019697</v>
      </c>
      <c r="E46288" s="39" t="s">
        <v>889</v>
      </c>
    </row>
    <row r="46289" spans="4:5" x14ac:dyDescent="0.25">
      <c r="D46289" s="40">
        <v>46.281000000019802</v>
      </c>
      <c r="E46289" s="39" t="s">
        <v>889</v>
      </c>
    </row>
    <row r="46290" spans="4:5" x14ac:dyDescent="0.25">
      <c r="D46290" s="40">
        <v>46.2820000000197</v>
      </c>
      <c r="E46290" s="39" t="s">
        <v>889</v>
      </c>
    </row>
    <row r="46291" spans="4:5" x14ac:dyDescent="0.25">
      <c r="D46291" s="40">
        <v>46.283000000019697</v>
      </c>
      <c r="E46291" s="39" t="s">
        <v>889</v>
      </c>
    </row>
    <row r="46292" spans="4:5" x14ac:dyDescent="0.25">
      <c r="D46292" s="40">
        <v>46.284000000019702</v>
      </c>
      <c r="E46292" s="39" t="s">
        <v>889</v>
      </c>
    </row>
    <row r="46293" spans="4:5" x14ac:dyDescent="0.25">
      <c r="D46293" s="40">
        <v>46.2850000000197</v>
      </c>
      <c r="E46293" s="39" t="s">
        <v>888</v>
      </c>
    </row>
    <row r="46294" spans="4:5" x14ac:dyDescent="0.25">
      <c r="D46294" s="40">
        <v>46.286000000019698</v>
      </c>
      <c r="E46294" s="39" t="s">
        <v>888</v>
      </c>
    </row>
    <row r="46295" spans="4:5" x14ac:dyDescent="0.25">
      <c r="D46295" s="40">
        <v>46.287000000019702</v>
      </c>
      <c r="E46295" s="39" t="s">
        <v>888</v>
      </c>
    </row>
    <row r="46296" spans="4:5" x14ac:dyDescent="0.25">
      <c r="D46296" s="40">
        <v>46.2880000000197</v>
      </c>
      <c r="E46296" s="39" t="s">
        <v>888</v>
      </c>
    </row>
    <row r="46297" spans="4:5" x14ac:dyDescent="0.25">
      <c r="D46297" s="40">
        <v>46.289000000019698</v>
      </c>
      <c r="E46297" s="39" t="s">
        <v>888</v>
      </c>
    </row>
    <row r="46298" spans="4:5" x14ac:dyDescent="0.25">
      <c r="D46298" s="40">
        <v>46.290000000019702</v>
      </c>
      <c r="E46298" s="39" t="s">
        <v>888</v>
      </c>
    </row>
    <row r="46299" spans="4:5" x14ac:dyDescent="0.25">
      <c r="D46299" s="40">
        <v>46.2910000000197</v>
      </c>
      <c r="E46299" s="39" t="s">
        <v>888</v>
      </c>
    </row>
    <row r="46300" spans="4:5" x14ac:dyDescent="0.25">
      <c r="D46300" s="40">
        <v>46.292000000019698</v>
      </c>
      <c r="E46300" s="39" t="s">
        <v>888</v>
      </c>
    </row>
    <row r="46301" spans="4:5" x14ac:dyDescent="0.25">
      <c r="D46301" s="40">
        <v>46.293000000019703</v>
      </c>
      <c r="E46301" s="39" t="s">
        <v>888</v>
      </c>
    </row>
    <row r="46302" spans="4:5" x14ac:dyDescent="0.25">
      <c r="D46302" s="40">
        <v>46.2940000000197</v>
      </c>
      <c r="E46302" s="39" t="s">
        <v>888</v>
      </c>
    </row>
    <row r="46303" spans="4:5" x14ac:dyDescent="0.25">
      <c r="D46303" s="40">
        <v>46.295000000019698</v>
      </c>
      <c r="E46303" s="39" t="s">
        <v>887</v>
      </c>
    </row>
    <row r="46304" spans="4:5" x14ac:dyDescent="0.25">
      <c r="D46304" s="40">
        <v>46.296000000019703</v>
      </c>
      <c r="E46304" s="39" t="s">
        <v>887</v>
      </c>
    </row>
    <row r="46305" spans="4:5" x14ac:dyDescent="0.25">
      <c r="D46305" s="40">
        <v>46.2970000000197</v>
      </c>
      <c r="E46305" s="39" t="s">
        <v>887</v>
      </c>
    </row>
    <row r="46306" spans="4:5" x14ac:dyDescent="0.25">
      <c r="D46306" s="40">
        <v>46.298000000019698</v>
      </c>
      <c r="E46306" s="39" t="s">
        <v>887</v>
      </c>
    </row>
    <row r="46307" spans="4:5" x14ac:dyDescent="0.25">
      <c r="D46307" s="40">
        <v>46.299000000019703</v>
      </c>
      <c r="E46307" s="39" t="s">
        <v>887</v>
      </c>
    </row>
    <row r="46308" spans="4:5" x14ac:dyDescent="0.25">
      <c r="D46308" s="40">
        <v>46.300000000019701</v>
      </c>
      <c r="E46308" s="39" t="s">
        <v>887</v>
      </c>
    </row>
    <row r="46309" spans="4:5" x14ac:dyDescent="0.25">
      <c r="D46309" s="40">
        <v>46.301000000019698</v>
      </c>
      <c r="E46309" s="39" t="s">
        <v>887</v>
      </c>
    </row>
    <row r="46310" spans="4:5" x14ac:dyDescent="0.25">
      <c r="D46310" s="40">
        <v>46.302000000019703</v>
      </c>
      <c r="E46310" s="39" t="s">
        <v>887</v>
      </c>
    </row>
    <row r="46311" spans="4:5" x14ac:dyDescent="0.25">
      <c r="D46311" s="40">
        <v>46.303000000019701</v>
      </c>
      <c r="E46311" s="39" t="s">
        <v>887</v>
      </c>
    </row>
    <row r="46312" spans="4:5" x14ac:dyDescent="0.25">
      <c r="D46312" s="40">
        <v>46.304000000019698</v>
      </c>
      <c r="E46312" s="39" t="s">
        <v>887</v>
      </c>
    </row>
    <row r="46313" spans="4:5" x14ac:dyDescent="0.25">
      <c r="D46313" s="40">
        <v>46.305000000019703</v>
      </c>
      <c r="E46313" s="39" t="s">
        <v>886</v>
      </c>
    </row>
    <row r="46314" spans="4:5" x14ac:dyDescent="0.25">
      <c r="D46314" s="40">
        <v>46.306000000019701</v>
      </c>
      <c r="E46314" s="39" t="s">
        <v>886</v>
      </c>
    </row>
    <row r="46315" spans="4:5" x14ac:dyDescent="0.25">
      <c r="D46315" s="40">
        <v>46.307000000019698</v>
      </c>
      <c r="E46315" s="39" t="s">
        <v>886</v>
      </c>
    </row>
    <row r="46316" spans="4:5" x14ac:dyDescent="0.25">
      <c r="D46316" s="40">
        <v>46.308000000019703</v>
      </c>
      <c r="E46316" s="39" t="s">
        <v>886</v>
      </c>
    </row>
    <row r="46317" spans="4:5" x14ac:dyDescent="0.25">
      <c r="D46317" s="40">
        <v>46.309000000019701</v>
      </c>
      <c r="E46317" s="39" t="s">
        <v>886</v>
      </c>
    </row>
    <row r="46318" spans="4:5" x14ac:dyDescent="0.25">
      <c r="D46318" s="40">
        <v>46.310000000019699</v>
      </c>
      <c r="E46318" s="39" t="s">
        <v>886</v>
      </c>
    </row>
    <row r="46319" spans="4:5" x14ac:dyDescent="0.25">
      <c r="D46319" s="40">
        <v>46.311000000019703</v>
      </c>
      <c r="E46319" s="39" t="s">
        <v>886</v>
      </c>
    </row>
    <row r="46320" spans="4:5" x14ac:dyDescent="0.25">
      <c r="D46320" s="40">
        <v>46.312000000019701</v>
      </c>
      <c r="E46320" s="39" t="s">
        <v>886</v>
      </c>
    </row>
    <row r="46321" spans="4:5" x14ac:dyDescent="0.25">
      <c r="D46321" s="40">
        <v>46.313000000019699</v>
      </c>
      <c r="E46321" s="39" t="s">
        <v>886</v>
      </c>
    </row>
    <row r="46322" spans="4:5" x14ac:dyDescent="0.25">
      <c r="D46322" s="40">
        <v>46.314000000019703</v>
      </c>
      <c r="E46322" s="39" t="s">
        <v>886</v>
      </c>
    </row>
    <row r="46323" spans="4:5" x14ac:dyDescent="0.25">
      <c r="D46323" s="40">
        <v>46.315000000019701</v>
      </c>
      <c r="E46323" s="39" t="s">
        <v>885</v>
      </c>
    </row>
    <row r="46324" spans="4:5" x14ac:dyDescent="0.25">
      <c r="D46324" s="40">
        <v>46.316000000019699</v>
      </c>
      <c r="E46324" s="39" t="s">
        <v>885</v>
      </c>
    </row>
    <row r="46325" spans="4:5" x14ac:dyDescent="0.25">
      <c r="D46325" s="40">
        <v>46.317000000019704</v>
      </c>
      <c r="E46325" s="39" t="s">
        <v>885</v>
      </c>
    </row>
    <row r="46326" spans="4:5" x14ac:dyDescent="0.25">
      <c r="D46326" s="40">
        <v>46.318000000019701</v>
      </c>
      <c r="E46326" s="39" t="s">
        <v>885</v>
      </c>
    </row>
    <row r="46327" spans="4:5" x14ac:dyDescent="0.25">
      <c r="D46327" s="40">
        <v>46.319000000019699</v>
      </c>
      <c r="E46327" s="39" t="s">
        <v>885</v>
      </c>
    </row>
    <row r="46328" spans="4:5" x14ac:dyDescent="0.25">
      <c r="D46328" s="40">
        <v>46.320000000019597</v>
      </c>
      <c r="E46328" s="39" t="s">
        <v>885</v>
      </c>
    </row>
    <row r="46329" spans="4:5" x14ac:dyDescent="0.25">
      <c r="D46329" s="40">
        <v>46.321000000019701</v>
      </c>
      <c r="E46329" s="39" t="s">
        <v>885</v>
      </c>
    </row>
    <row r="46330" spans="4:5" x14ac:dyDescent="0.25">
      <c r="D46330" s="40">
        <v>46.322000000019599</v>
      </c>
      <c r="E46330" s="39" t="s">
        <v>885</v>
      </c>
    </row>
    <row r="46331" spans="4:5" x14ac:dyDescent="0.25">
      <c r="D46331" s="40">
        <v>46.323000000019597</v>
      </c>
      <c r="E46331" s="39" t="s">
        <v>885</v>
      </c>
    </row>
    <row r="46332" spans="4:5" x14ac:dyDescent="0.25">
      <c r="D46332" s="40">
        <v>46.324000000019701</v>
      </c>
      <c r="E46332" s="39" t="s">
        <v>885</v>
      </c>
    </row>
    <row r="46333" spans="4:5" x14ac:dyDescent="0.25">
      <c r="D46333" s="40">
        <v>46.3250000000196</v>
      </c>
      <c r="E46333" s="39" t="s">
        <v>884</v>
      </c>
    </row>
    <row r="46334" spans="4:5" x14ac:dyDescent="0.25">
      <c r="D46334" s="40">
        <v>46.326000000019597</v>
      </c>
      <c r="E46334" s="39" t="s">
        <v>884</v>
      </c>
    </row>
    <row r="46335" spans="4:5" x14ac:dyDescent="0.25">
      <c r="D46335" s="40">
        <v>46.327000000019602</v>
      </c>
      <c r="E46335" s="39" t="s">
        <v>884</v>
      </c>
    </row>
    <row r="46336" spans="4:5" x14ac:dyDescent="0.25">
      <c r="D46336" s="40">
        <v>46.3280000000196</v>
      </c>
      <c r="E46336" s="39" t="s">
        <v>884</v>
      </c>
    </row>
    <row r="46337" spans="4:5" x14ac:dyDescent="0.25">
      <c r="D46337" s="40">
        <v>46.329000000019597</v>
      </c>
      <c r="E46337" s="39" t="s">
        <v>884</v>
      </c>
    </row>
    <row r="46338" spans="4:5" x14ac:dyDescent="0.25">
      <c r="D46338" s="40">
        <v>46.330000000019602</v>
      </c>
      <c r="E46338" s="39" t="s">
        <v>884</v>
      </c>
    </row>
    <row r="46339" spans="4:5" x14ac:dyDescent="0.25">
      <c r="D46339" s="40">
        <v>46.3310000000196</v>
      </c>
      <c r="E46339" s="39" t="s">
        <v>884</v>
      </c>
    </row>
    <row r="46340" spans="4:5" x14ac:dyDescent="0.25">
      <c r="D46340" s="40">
        <v>46.332000000019598</v>
      </c>
      <c r="E46340" s="39" t="s">
        <v>884</v>
      </c>
    </row>
    <row r="46341" spans="4:5" x14ac:dyDescent="0.25">
      <c r="D46341" s="40">
        <v>46.333000000019602</v>
      </c>
      <c r="E46341" s="39" t="s">
        <v>884</v>
      </c>
    </row>
    <row r="46342" spans="4:5" x14ac:dyDescent="0.25">
      <c r="D46342" s="40">
        <v>46.3340000000196</v>
      </c>
      <c r="E46342" s="39" t="s">
        <v>884</v>
      </c>
    </row>
    <row r="46343" spans="4:5" x14ac:dyDescent="0.25">
      <c r="D46343" s="40">
        <v>46.335000000019598</v>
      </c>
      <c r="E46343" s="39" t="s">
        <v>883</v>
      </c>
    </row>
    <row r="46344" spans="4:5" x14ac:dyDescent="0.25">
      <c r="D46344" s="40">
        <v>46.336000000019602</v>
      </c>
      <c r="E46344" s="39" t="s">
        <v>883</v>
      </c>
    </row>
    <row r="46345" spans="4:5" x14ac:dyDescent="0.25">
      <c r="D46345" s="40">
        <v>46.3370000000196</v>
      </c>
      <c r="E46345" s="39" t="s">
        <v>883</v>
      </c>
    </row>
    <row r="46346" spans="4:5" x14ac:dyDescent="0.25">
      <c r="D46346" s="40">
        <v>46.338000000019598</v>
      </c>
      <c r="E46346" s="39" t="s">
        <v>883</v>
      </c>
    </row>
    <row r="46347" spans="4:5" x14ac:dyDescent="0.25">
      <c r="D46347" s="40">
        <v>46.339000000019603</v>
      </c>
      <c r="E46347" s="39" t="s">
        <v>883</v>
      </c>
    </row>
    <row r="46348" spans="4:5" x14ac:dyDescent="0.25">
      <c r="D46348" s="40">
        <v>46.3400000000196</v>
      </c>
      <c r="E46348" s="39" t="s">
        <v>883</v>
      </c>
    </row>
    <row r="46349" spans="4:5" x14ac:dyDescent="0.25">
      <c r="D46349" s="40">
        <v>46.341000000019598</v>
      </c>
      <c r="E46349" s="39" t="s">
        <v>883</v>
      </c>
    </row>
    <row r="46350" spans="4:5" x14ac:dyDescent="0.25">
      <c r="D46350" s="40">
        <v>46.342000000019603</v>
      </c>
      <c r="E46350" s="39" t="s">
        <v>883</v>
      </c>
    </row>
    <row r="46351" spans="4:5" x14ac:dyDescent="0.25">
      <c r="D46351" s="40">
        <v>46.3430000000196</v>
      </c>
      <c r="E46351" s="39" t="s">
        <v>883</v>
      </c>
    </row>
    <row r="46352" spans="4:5" x14ac:dyDescent="0.25">
      <c r="D46352" s="40">
        <v>46.344000000019598</v>
      </c>
      <c r="E46352" s="39" t="s">
        <v>883</v>
      </c>
    </row>
    <row r="46353" spans="4:5" x14ac:dyDescent="0.25">
      <c r="D46353" s="40">
        <v>46.345000000019603</v>
      </c>
      <c r="E46353" s="39" t="s">
        <v>882</v>
      </c>
    </row>
    <row r="46354" spans="4:5" x14ac:dyDescent="0.25">
      <c r="D46354" s="40">
        <v>46.3460000000196</v>
      </c>
      <c r="E46354" s="39" t="s">
        <v>882</v>
      </c>
    </row>
    <row r="46355" spans="4:5" x14ac:dyDescent="0.25">
      <c r="D46355" s="40">
        <v>46.347000000019598</v>
      </c>
      <c r="E46355" s="39" t="s">
        <v>882</v>
      </c>
    </row>
    <row r="46356" spans="4:5" x14ac:dyDescent="0.25">
      <c r="D46356" s="40">
        <v>46.348000000019603</v>
      </c>
      <c r="E46356" s="39" t="s">
        <v>882</v>
      </c>
    </row>
    <row r="46357" spans="4:5" x14ac:dyDescent="0.25">
      <c r="D46357" s="40">
        <v>46.349000000019601</v>
      </c>
      <c r="E46357" s="39" t="s">
        <v>882</v>
      </c>
    </row>
    <row r="46358" spans="4:5" x14ac:dyDescent="0.25">
      <c r="D46358" s="40">
        <v>46.350000000019598</v>
      </c>
      <c r="E46358" s="39" t="s">
        <v>882</v>
      </c>
    </row>
    <row r="46359" spans="4:5" x14ac:dyDescent="0.25">
      <c r="D46359" s="40">
        <v>46.351000000019603</v>
      </c>
      <c r="E46359" s="39" t="s">
        <v>882</v>
      </c>
    </row>
    <row r="46360" spans="4:5" x14ac:dyDescent="0.25">
      <c r="D46360" s="40">
        <v>46.352000000019601</v>
      </c>
      <c r="E46360" s="39" t="s">
        <v>882</v>
      </c>
    </row>
    <row r="46361" spans="4:5" x14ac:dyDescent="0.25">
      <c r="D46361" s="40">
        <v>46.353000000019598</v>
      </c>
      <c r="E46361" s="39" t="s">
        <v>882</v>
      </c>
    </row>
    <row r="46362" spans="4:5" x14ac:dyDescent="0.25">
      <c r="D46362" s="40">
        <v>46.354000000019603</v>
      </c>
      <c r="E46362" s="39" t="s">
        <v>882</v>
      </c>
    </row>
    <row r="46363" spans="4:5" x14ac:dyDescent="0.25">
      <c r="D46363" s="40">
        <v>46.355000000019601</v>
      </c>
      <c r="E46363" s="39" t="s">
        <v>881</v>
      </c>
    </row>
    <row r="46364" spans="4:5" x14ac:dyDescent="0.25">
      <c r="D46364" s="40">
        <v>46.356000000019598</v>
      </c>
      <c r="E46364" s="39" t="s">
        <v>881</v>
      </c>
    </row>
    <row r="46365" spans="4:5" x14ac:dyDescent="0.25">
      <c r="D46365" s="40">
        <v>46.357000000019603</v>
      </c>
      <c r="E46365" s="39" t="s">
        <v>881</v>
      </c>
    </row>
    <row r="46366" spans="4:5" x14ac:dyDescent="0.25">
      <c r="D46366" s="40">
        <v>46.358000000019601</v>
      </c>
      <c r="E46366" s="39" t="s">
        <v>881</v>
      </c>
    </row>
    <row r="46367" spans="4:5" x14ac:dyDescent="0.25">
      <c r="D46367" s="40">
        <v>46.359000000019599</v>
      </c>
      <c r="E46367" s="39" t="s">
        <v>881</v>
      </c>
    </row>
    <row r="46368" spans="4:5" x14ac:dyDescent="0.25">
      <c r="D46368" s="40">
        <v>46.360000000019603</v>
      </c>
      <c r="E46368" s="39" t="s">
        <v>881</v>
      </c>
    </row>
    <row r="46369" spans="4:5" x14ac:dyDescent="0.25">
      <c r="D46369" s="40">
        <v>46.361000000019601</v>
      </c>
      <c r="E46369" s="39" t="s">
        <v>881</v>
      </c>
    </row>
    <row r="46370" spans="4:5" x14ac:dyDescent="0.25">
      <c r="D46370" s="40">
        <v>46.362000000019599</v>
      </c>
      <c r="E46370" s="39" t="s">
        <v>881</v>
      </c>
    </row>
    <row r="46371" spans="4:5" x14ac:dyDescent="0.25">
      <c r="D46371" s="40">
        <v>46.363000000019497</v>
      </c>
      <c r="E46371" s="39" t="s">
        <v>881</v>
      </c>
    </row>
    <row r="46372" spans="4:5" x14ac:dyDescent="0.25">
      <c r="D46372" s="40">
        <v>46.364000000019601</v>
      </c>
      <c r="E46372" s="39" t="s">
        <v>881</v>
      </c>
    </row>
    <row r="46373" spans="4:5" x14ac:dyDescent="0.25">
      <c r="D46373" s="40">
        <v>46.365000000019499</v>
      </c>
      <c r="E46373" s="39" t="s">
        <v>880</v>
      </c>
    </row>
    <row r="46374" spans="4:5" x14ac:dyDescent="0.25">
      <c r="D46374" s="40">
        <v>46.366000000019497</v>
      </c>
      <c r="E46374" s="39" t="s">
        <v>880</v>
      </c>
    </row>
    <row r="46375" spans="4:5" x14ac:dyDescent="0.25">
      <c r="D46375" s="40">
        <v>46.367000000019601</v>
      </c>
      <c r="E46375" s="39" t="s">
        <v>880</v>
      </c>
    </row>
    <row r="46376" spans="4:5" x14ac:dyDescent="0.25">
      <c r="D46376" s="40">
        <v>46.368000000019499</v>
      </c>
      <c r="E46376" s="39" t="s">
        <v>880</v>
      </c>
    </row>
    <row r="46377" spans="4:5" x14ac:dyDescent="0.25">
      <c r="D46377" s="40">
        <v>46.369000000019497</v>
      </c>
      <c r="E46377" s="39" t="s">
        <v>880</v>
      </c>
    </row>
    <row r="46378" spans="4:5" x14ac:dyDescent="0.25">
      <c r="D46378" s="40">
        <v>46.370000000019502</v>
      </c>
      <c r="E46378" s="39" t="s">
        <v>880</v>
      </c>
    </row>
    <row r="46379" spans="4:5" x14ac:dyDescent="0.25">
      <c r="D46379" s="40">
        <v>46.3710000000195</v>
      </c>
      <c r="E46379" s="39" t="s">
        <v>880</v>
      </c>
    </row>
    <row r="46380" spans="4:5" x14ac:dyDescent="0.25">
      <c r="D46380" s="40">
        <v>46.372000000019497</v>
      </c>
      <c r="E46380" s="39" t="s">
        <v>880</v>
      </c>
    </row>
    <row r="46381" spans="4:5" x14ac:dyDescent="0.25">
      <c r="D46381" s="40">
        <v>46.373000000019502</v>
      </c>
      <c r="E46381" s="39" t="s">
        <v>880</v>
      </c>
    </row>
    <row r="46382" spans="4:5" x14ac:dyDescent="0.25">
      <c r="D46382" s="40">
        <v>46.3740000000195</v>
      </c>
      <c r="E46382" s="39" t="s">
        <v>880</v>
      </c>
    </row>
    <row r="46383" spans="4:5" x14ac:dyDescent="0.25">
      <c r="D46383" s="40">
        <v>46.375000000019497</v>
      </c>
      <c r="E46383" s="39" t="s">
        <v>879</v>
      </c>
    </row>
    <row r="46384" spans="4:5" x14ac:dyDescent="0.25">
      <c r="D46384" s="40">
        <v>46.376000000019502</v>
      </c>
      <c r="E46384" s="39" t="s">
        <v>879</v>
      </c>
    </row>
    <row r="46385" spans="4:5" x14ac:dyDescent="0.25">
      <c r="D46385" s="40">
        <v>46.3770000000195</v>
      </c>
      <c r="E46385" s="39" t="s">
        <v>879</v>
      </c>
    </row>
    <row r="46386" spans="4:5" x14ac:dyDescent="0.25">
      <c r="D46386" s="40">
        <v>46.378000000019497</v>
      </c>
      <c r="E46386" s="39" t="s">
        <v>879</v>
      </c>
    </row>
    <row r="46387" spans="4:5" x14ac:dyDescent="0.25">
      <c r="D46387" s="40">
        <v>46.379000000019502</v>
      </c>
      <c r="E46387" s="39" t="s">
        <v>879</v>
      </c>
    </row>
    <row r="46388" spans="4:5" x14ac:dyDescent="0.25">
      <c r="D46388" s="40">
        <v>46.3800000000195</v>
      </c>
      <c r="E46388" s="39" t="s">
        <v>879</v>
      </c>
    </row>
    <row r="46389" spans="4:5" x14ac:dyDescent="0.25">
      <c r="D46389" s="40">
        <v>46.381000000019498</v>
      </c>
      <c r="E46389" s="39" t="s">
        <v>879</v>
      </c>
    </row>
    <row r="46390" spans="4:5" x14ac:dyDescent="0.25">
      <c r="D46390" s="40">
        <v>46.382000000019502</v>
      </c>
      <c r="E46390" s="39" t="s">
        <v>879</v>
      </c>
    </row>
    <row r="46391" spans="4:5" x14ac:dyDescent="0.25">
      <c r="D46391" s="40">
        <v>46.3830000000195</v>
      </c>
      <c r="E46391" s="39" t="s">
        <v>879</v>
      </c>
    </row>
    <row r="46392" spans="4:5" x14ac:dyDescent="0.25">
      <c r="D46392" s="40">
        <v>46.384000000019498</v>
      </c>
      <c r="E46392" s="39" t="s">
        <v>879</v>
      </c>
    </row>
    <row r="46393" spans="4:5" x14ac:dyDescent="0.25">
      <c r="D46393" s="40">
        <v>46.385000000019502</v>
      </c>
      <c r="E46393" s="39" t="s">
        <v>878</v>
      </c>
    </row>
    <row r="46394" spans="4:5" x14ac:dyDescent="0.25">
      <c r="D46394" s="40">
        <v>46.3860000000195</v>
      </c>
      <c r="E46394" s="39" t="s">
        <v>878</v>
      </c>
    </row>
    <row r="46395" spans="4:5" x14ac:dyDescent="0.25">
      <c r="D46395" s="40">
        <v>46.387000000019498</v>
      </c>
      <c r="E46395" s="39" t="s">
        <v>878</v>
      </c>
    </row>
    <row r="46396" spans="4:5" x14ac:dyDescent="0.25">
      <c r="D46396" s="40">
        <v>46.388000000019503</v>
      </c>
      <c r="E46396" s="39" t="s">
        <v>878</v>
      </c>
    </row>
    <row r="46397" spans="4:5" x14ac:dyDescent="0.25">
      <c r="D46397" s="40">
        <v>46.3890000000195</v>
      </c>
      <c r="E46397" s="39" t="s">
        <v>878</v>
      </c>
    </row>
    <row r="46398" spans="4:5" x14ac:dyDescent="0.25">
      <c r="D46398" s="40">
        <v>46.390000000019498</v>
      </c>
      <c r="E46398" s="39" t="s">
        <v>878</v>
      </c>
    </row>
    <row r="46399" spans="4:5" x14ac:dyDescent="0.25">
      <c r="D46399" s="40">
        <v>46.391000000019503</v>
      </c>
      <c r="E46399" s="39" t="s">
        <v>878</v>
      </c>
    </row>
    <row r="46400" spans="4:5" x14ac:dyDescent="0.25">
      <c r="D46400" s="40">
        <v>46.3920000000195</v>
      </c>
      <c r="E46400" s="39" t="s">
        <v>878</v>
      </c>
    </row>
    <row r="46401" spans="4:5" x14ac:dyDescent="0.25">
      <c r="D46401" s="40">
        <v>46.393000000019498</v>
      </c>
      <c r="E46401" s="39" t="s">
        <v>878</v>
      </c>
    </row>
    <row r="46402" spans="4:5" x14ac:dyDescent="0.25">
      <c r="D46402" s="40">
        <v>46.394000000019503</v>
      </c>
      <c r="E46402" s="39" t="s">
        <v>878</v>
      </c>
    </row>
    <row r="46403" spans="4:5" x14ac:dyDescent="0.25">
      <c r="D46403" s="40">
        <v>46.3950000000195</v>
      </c>
      <c r="E46403" s="39" t="s">
        <v>877</v>
      </c>
    </row>
    <row r="46404" spans="4:5" x14ac:dyDescent="0.25">
      <c r="D46404" s="40">
        <v>46.396000000019498</v>
      </c>
      <c r="E46404" s="39" t="s">
        <v>877</v>
      </c>
    </row>
    <row r="46405" spans="4:5" x14ac:dyDescent="0.25">
      <c r="D46405" s="40">
        <v>46.397000000019503</v>
      </c>
      <c r="E46405" s="39" t="s">
        <v>877</v>
      </c>
    </row>
    <row r="46406" spans="4:5" x14ac:dyDescent="0.25">
      <c r="D46406" s="40">
        <v>46.398000000019501</v>
      </c>
      <c r="E46406" s="39" t="s">
        <v>877</v>
      </c>
    </row>
    <row r="46407" spans="4:5" x14ac:dyDescent="0.25">
      <c r="D46407" s="40">
        <v>46.399000000019498</v>
      </c>
      <c r="E46407" s="39" t="s">
        <v>877</v>
      </c>
    </row>
    <row r="46408" spans="4:5" x14ac:dyDescent="0.25">
      <c r="D46408" s="40">
        <v>46.400000000019503</v>
      </c>
      <c r="E46408" s="39" t="s">
        <v>877</v>
      </c>
    </row>
    <row r="46409" spans="4:5" x14ac:dyDescent="0.25">
      <c r="D46409" s="40">
        <v>46.401000000019501</v>
      </c>
      <c r="E46409" s="39" t="s">
        <v>877</v>
      </c>
    </row>
    <row r="46410" spans="4:5" x14ac:dyDescent="0.25">
      <c r="D46410" s="40">
        <v>46.402000000019498</v>
      </c>
      <c r="E46410" s="39" t="s">
        <v>877</v>
      </c>
    </row>
    <row r="46411" spans="4:5" x14ac:dyDescent="0.25">
      <c r="D46411" s="40">
        <v>46.403000000019503</v>
      </c>
      <c r="E46411" s="39" t="s">
        <v>877</v>
      </c>
    </row>
    <row r="46412" spans="4:5" x14ac:dyDescent="0.25">
      <c r="D46412" s="40">
        <v>46.404000000019501</v>
      </c>
      <c r="E46412" s="39" t="s">
        <v>877</v>
      </c>
    </row>
    <row r="46413" spans="4:5" x14ac:dyDescent="0.25">
      <c r="D46413" s="40">
        <v>46.405000000019498</v>
      </c>
      <c r="E46413" s="39" t="s">
        <v>876</v>
      </c>
    </row>
    <row r="46414" spans="4:5" x14ac:dyDescent="0.25">
      <c r="D46414" s="40">
        <v>46.406000000019397</v>
      </c>
      <c r="E46414" s="39" t="s">
        <v>876</v>
      </c>
    </row>
    <row r="46415" spans="4:5" x14ac:dyDescent="0.25">
      <c r="D46415" s="40">
        <v>46.407000000019501</v>
      </c>
      <c r="E46415" s="39" t="s">
        <v>876</v>
      </c>
    </row>
    <row r="46416" spans="4:5" x14ac:dyDescent="0.25">
      <c r="D46416" s="40">
        <v>46.408000000019399</v>
      </c>
      <c r="E46416" s="39" t="s">
        <v>876</v>
      </c>
    </row>
    <row r="46417" spans="4:5" x14ac:dyDescent="0.25">
      <c r="D46417" s="40">
        <v>46.409000000019397</v>
      </c>
      <c r="E46417" s="39" t="s">
        <v>876</v>
      </c>
    </row>
    <row r="46418" spans="4:5" x14ac:dyDescent="0.25">
      <c r="D46418" s="40">
        <v>46.410000000019402</v>
      </c>
      <c r="E46418" s="39" t="s">
        <v>876</v>
      </c>
    </row>
    <row r="46419" spans="4:5" x14ac:dyDescent="0.25">
      <c r="D46419" s="40">
        <v>46.411000000019399</v>
      </c>
      <c r="E46419" s="39" t="s">
        <v>876</v>
      </c>
    </row>
    <row r="46420" spans="4:5" x14ac:dyDescent="0.25">
      <c r="D46420" s="40">
        <v>46.412000000019397</v>
      </c>
      <c r="E46420" s="39" t="s">
        <v>876</v>
      </c>
    </row>
    <row r="46421" spans="4:5" x14ac:dyDescent="0.25">
      <c r="D46421" s="40">
        <v>46.413000000019402</v>
      </c>
      <c r="E46421" s="39" t="s">
        <v>876</v>
      </c>
    </row>
    <row r="46422" spans="4:5" x14ac:dyDescent="0.25">
      <c r="D46422" s="40">
        <v>46.414000000019399</v>
      </c>
      <c r="E46422" s="39" t="s">
        <v>876</v>
      </c>
    </row>
    <row r="46423" spans="4:5" x14ac:dyDescent="0.25">
      <c r="D46423" s="40">
        <v>46.415000000019397</v>
      </c>
      <c r="E46423" s="39" t="s">
        <v>875</v>
      </c>
    </row>
    <row r="46424" spans="4:5" x14ac:dyDescent="0.25">
      <c r="D46424" s="40">
        <v>46.416000000019402</v>
      </c>
      <c r="E46424" s="39" t="s">
        <v>875</v>
      </c>
    </row>
    <row r="46425" spans="4:5" x14ac:dyDescent="0.25">
      <c r="D46425" s="40">
        <v>46.417000000019399</v>
      </c>
      <c r="E46425" s="39" t="s">
        <v>875</v>
      </c>
    </row>
    <row r="46426" spans="4:5" x14ac:dyDescent="0.25">
      <c r="D46426" s="40">
        <v>46.418000000019397</v>
      </c>
      <c r="E46426" s="39" t="s">
        <v>875</v>
      </c>
    </row>
    <row r="46427" spans="4:5" x14ac:dyDescent="0.25">
      <c r="D46427" s="40">
        <v>46.419000000019402</v>
      </c>
      <c r="E46427" s="39" t="s">
        <v>875</v>
      </c>
    </row>
    <row r="46428" spans="4:5" x14ac:dyDescent="0.25">
      <c r="D46428" s="40">
        <v>46.4200000000194</v>
      </c>
      <c r="E46428" s="39" t="s">
        <v>875</v>
      </c>
    </row>
    <row r="46429" spans="4:5" x14ac:dyDescent="0.25">
      <c r="D46429" s="40">
        <v>46.421000000019397</v>
      </c>
      <c r="E46429" s="39" t="s">
        <v>875</v>
      </c>
    </row>
    <row r="46430" spans="4:5" x14ac:dyDescent="0.25">
      <c r="D46430" s="40">
        <v>46.422000000019402</v>
      </c>
      <c r="E46430" s="39" t="s">
        <v>875</v>
      </c>
    </row>
    <row r="46431" spans="4:5" x14ac:dyDescent="0.25">
      <c r="D46431" s="40">
        <v>46.4230000000194</v>
      </c>
      <c r="E46431" s="39" t="s">
        <v>875</v>
      </c>
    </row>
    <row r="46432" spans="4:5" x14ac:dyDescent="0.25">
      <c r="D46432" s="40">
        <v>46.424000000019397</v>
      </c>
      <c r="E46432" s="39" t="s">
        <v>875</v>
      </c>
    </row>
    <row r="46433" spans="4:5" x14ac:dyDescent="0.25">
      <c r="D46433" s="40">
        <v>46.425000000019402</v>
      </c>
      <c r="E46433" s="39" t="s">
        <v>874</v>
      </c>
    </row>
    <row r="46434" spans="4:5" x14ac:dyDescent="0.25">
      <c r="D46434" s="40">
        <v>46.4260000000194</v>
      </c>
      <c r="E46434" s="39" t="s">
        <v>874</v>
      </c>
    </row>
    <row r="46435" spans="4:5" x14ac:dyDescent="0.25">
      <c r="D46435" s="40">
        <v>46.427000000019397</v>
      </c>
      <c r="E46435" s="39" t="s">
        <v>874</v>
      </c>
    </row>
    <row r="46436" spans="4:5" x14ac:dyDescent="0.25">
      <c r="D46436" s="40">
        <v>46.428000000019402</v>
      </c>
      <c r="E46436" s="39" t="s">
        <v>874</v>
      </c>
    </row>
    <row r="46437" spans="4:5" x14ac:dyDescent="0.25">
      <c r="D46437" s="40">
        <v>46.4290000000194</v>
      </c>
      <c r="E46437" s="39" t="s">
        <v>874</v>
      </c>
    </row>
    <row r="46438" spans="4:5" x14ac:dyDescent="0.25">
      <c r="D46438" s="40">
        <v>46.430000000019398</v>
      </c>
      <c r="E46438" s="39" t="s">
        <v>874</v>
      </c>
    </row>
    <row r="46439" spans="4:5" x14ac:dyDescent="0.25">
      <c r="D46439" s="40">
        <v>46.431000000019402</v>
      </c>
      <c r="E46439" s="39" t="s">
        <v>874</v>
      </c>
    </row>
    <row r="46440" spans="4:5" x14ac:dyDescent="0.25">
      <c r="D46440" s="40">
        <v>46.4320000000194</v>
      </c>
      <c r="E46440" s="39" t="s">
        <v>874</v>
      </c>
    </row>
    <row r="46441" spans="4:5" x14ac:dyDescent="0.25">
      <c r="D46441" s="40">
        <v>46.433000000019398</v>
      </c>
      <c r="E46441" s="39" t="s">
        <v>874</v>
      </c>
    </row>
    <row r="46442" spans="4:5" x14ac:dyDescent="0.25">
      <c r="D46442" s="40">
        <v>46.434000000019402</v>
      </c>
      <c r="E46442" s="39" t="s">
        <v>874</v>
      </c>
    </row>
    <row r="46443" spans="4:5" x14ac:dyDescent="0.25">
      <c r="D46443" s="40">
        <v>46.4350000000194</v>
      </c>
      <c r="E46443" s="39" t="s">
        <v>873</v>
      </c>
    </row>
    <row r="46444" spans="4:5" x14ac:dyDescent="0.25">
      <c r="D46444" s="40">
        <v>46.436000000019398</v>
      </c>
      <c r="E46444" s="39" t="s">
        <v>873</v>
      </c>
    </row>
    <row r="46445" spans="4:5" x14ac:dyDescent="0.25">
      <c r="D46445" s="40">
        <v>46.437000000019403</v>
      </c>
      <c r="E46445" s="39" t="s">
        <v>873</v>
      </c>
    </row>
    <row r="46446" spans="4:5" x14ac:dyDescent="0.25">
      <c r="D46446" s="40">
        <v>46.4380000000194</v>
      </c>
      <c r="E46446" s="39" t="s">
        <v>873</v>
      </c>
    </row>
    <row r="46447" spans="4:5" x14ac:dyDescent="0.25">
      <c r="D46447" s="40">
        <v>46.439000000019398</v>
      </c>
      <c r="E46447" s="39" t="s">
        <v>873</v>
      </c>
    </row>
    <row r="46448" spans="4:5" x14ac:dyDescent="0.25">
      <c r="D46448" s="40">
        <v>46.440000000019403</v>
      </c>
      <c r="E46448" s="39" t="s">
        <v>873</v>
      </c>
    </row>
    <row r="46449" spans="4:5" x14ac:dyDescent="0.25">
      <c r="D46449" s="40">
        <v>46.4410000000194</v>
      </c>
      <c r="E46449" s="39" t="s">
        <v>873</v>
      </c>
    </row>
    <row r="46450" spans="4:5" x14ac:dyDescent="0.25">
      <c r="D46450" s="40">
        <v>46.442000000019398</v>
      </c>
      <c r="E46450" s="39" t="s">
        <v>873</v>
      </c>
    </row>
    <row r="46451" spans="4:5" x14ac:dyDescent="0.25">
      <c r="D46451" s="40">
        <v>46.443000000019403</v>
      </c>
      <c r="E46451" s="39" t="s">
        <v>873</v>
      </c>
    </row>
    <row r="46452" spans="4:5" x14ac:dyDescent="0.25">
      <c r="D46452" s="40">
        <v>46.4440000000194</v>
      </c>
      <c r="E46452" s="39" t="s">
        <v>873</v>
      </c>
    </row>
    <row r="46453" spans="4:5" x14ac:dyDescent="0.25">
      <c r="D46453" s="40">
        <v>46.445000000019398</v>
      </c>
      <c r="E46453" s="39" t="s">
        <v>872</v>
      </c>
    </row>
    <row r="46454" spans="4:5" x14ac:dyDescent="0.25">
      <c r="D46454" s="40">
        <v>46.446000000019403</v>
      </c>
      <c r="E46454" s="39" t="s">
        <v>872</v>
      </c>
    </row>
    <row r="46455" spans="4:5" x14ac:dyDescent="0.25">
      <c r="D46455" s="40">
        <v>46.447000000019401</v>
      </c>
      <c r="E46455" s="39" t="s">
        <v>872</v>
      </c>
    </row>
    <row r="46456" spans="4:5" x14ac:dyDescent="0.25">
      <c r="D46456" s="40">
        <v>46.448000000019398</v>
      </c>
      <c r="E46456" s="39" t="s">
        <v>872</v>
      </c>
    </row>
    <row r="46457" spans="4:5" x14ac:dyDescent="0.25">
      <c r="D46457" s="40">
        <v>46.449000000019403</v>
      </c>
      <c r="E46457" s="39" t="s">
        <v>872</v>
      </c>
    </row>
    <row r="46458" spans="4:5" x14ac:dyDescent="0.25">
      <c r="D46458" s="40">
        <v>46.450000000019401</v>
      </c>
      <c r="E46458" s="39" t="s">
        <v>872</v>
      </c>
    </row>
    <row r="46459" spans="4:5" x14ac:dyDescent="0.25">
      <c r="D46459" s="40">
        <v>46.451000000019299</v>
      </c>
      <c r="E46459" s="39" t="s">
        <v>872</v>
      </c>
    </row>
    <row r="46460" spans="4:5" x14ac:dyDescent="0.25">
      <c r="D46460" s="40">
        <v>46.452000000019297</v>
      </c>
      <c r="E46460" s="39" t="s">
        <v>872</v>
      </c>
    </row>
    <row r="46461" spans="4:5" x14ac:dyDescent="0.25">
      <c r="D46461" s="40">
        <v>46.453000000019301</v>
      </c>
      <c r="E46461" s="39" t="s">
        <v>872</v>
      </c>
    </row>
    <row r="46462" spans="4:5" x14ac:dyDescent="0.25">
      <c r="D46462" s="40">
        <v>46.454000000019299</v>
      </c>
      <c r="E46462" s="39" t="s">
        <v>872</v>
      </c>
    </row>
    <row r="46463" spans="4:5" x14ac:dyDescent="0.25">
      <c r="D46463" s="40">
        <v>46.455000000019297</v>
      </c>
      <c r="E46463" s="39" t="s">
        <v>871</v>
      </c>
    </row>
    <row r="46464" spans="4:5" x14ac:dyDescent="0.25">
      <c r="D46464" s="40">
        <v>46.456000000019301</v>
      </c>
      <c r="E46464" s="39" t="s">
        <v>871</v>
      </c>
    </row>
    <row r="46465" spans="4:5" x14ac:dyDescent="0.25">
      <c r="D46465" s="40">
        <v>46.457000000019299</v>
      </c>
      <c r="E46465" s="39" t="s">
        <v>871</v>
      </c>
    </row>
    <row r="46466" spans="4:5" x14ac:dyDescent="0.25">
      <c r="D46466" s="40">
        <v>46.458000000019297</v>
      </c>
      <c r="E46466" s="39" t="s">
        <v>871</v>
      </c>
    </row>
    <row r="46467" spans="4:5" x14ac:dyDescent="0.25">
      <c r="D46467" s="40">
        <v>46.459000000019302</v>
      </c>
      <c r="E46467" s="39" t="s">
        <v>871</v>
      </c>
    </row>
    <row r="46468" spans="4:5" x14ac:dyDescent="0.25">
      <c r="D46468" s="40">
        <v>46.460000000019299</v>
      </c>
      <c r="E46468" s="39" t="s">
        <v>871</v>
      </c>
    </row>
    <row r="46469" spans="4:5" x14ac:dyDescent="0.25">
      <c r="D46469" s="40">
        <v>46.461000000019297</v>
      </c>
      <c r="E46469" s="39" t="s">
        <v>871</v>
      </c>
    </row>
    <row r="46470" spans="4:5" x14ac:dyDescent="0.25">
      <c r="D46470" s="40">
        <v>46.462000000019302</v>
      </c>
      <c r="E46470" s="39" t="s">
        <v>871</v>
      </c>
    </row>
    <row r="46471" spans="4:5" x14ac:dyDescent="0.25">
      <c r="D46471" s="40">
        <v>46.463000000019299</v>
      </c>
      <c r="E46471" s="39" t="s">
        <v>871</v>
      </c>
    </row>
    <row r="46472" spans="4:5" x14ac:dyDescent="0.25">
      <c r="D46472" s="40">
        <v>46.464000000019297</v>
      </c>
      <c r="E46472" s="39" t="s">
        <v>871</v>
      </c>
    </row>
    <row r="46473" spans="4:5" x14ac:dyDescent="0.25">
      <c r="D46473" s="40">
        <v>46.465000000019302</v>
      </c>
      <c r="E46473" s="39" t="s">
        <v>870</v>
      </c>
    </row>
    <row r="46474" spans="4:5" x14ac:dyDescent="0.25">
      <c r="D46474" s="40">
        <v>46.466000000019299</v>
      </c>
      <c r="E46474" s="39" t="s">
        <v>870</v>
      </c>
    </row>
    <row r="46475" spans="4:5" x14ac:dyDescent="0.25">
      <c r="D46475" s="40">
        <v>46.467000000019297</v>
      </c>
      <c r="E46475" s="39" t="s">
        <v>870</v>
      </c>
    </row>
    <row r="46476" spans="4:5" x14ac:dyDescent="0.25">
      <c r="D46476" s="40">
        <v>46.468000000019302</v>
      </c>
      <c r="E46476" s="39" t="s">
        <v>870</v>
      </c>
    </row>
    <row r="46477" spans="4:5" x14ac:dyDescent="0.25">
      <c r="D46477" s="40">
        <v>46.4690000000193</v>
      </c>
      <c r="E46477" s="39" t="s">
        <v>870</v>
      </c>
    </row>
    <row r="46478" spans="4:5" x14ac:dyDescent="0.25">
      <c r="D46478" s="40">
        <v>46.470000000019297</v>
      </c>
      <c r="E46478" s="39" t="s">
        <v>870</v>
      </c>
    </row>
    <row r="46479" spans="4:5" x14ac:dyDescent="0.25">
      <c r="D46479" s="40">
        <v>46.471000000019302</v>
      </c>
      <c r="E46479" s="39" t="s">
        <v>870</v>
      </c>
    </row>
    <row r="46480" spans="4:5" x14ac:dyDescent="0.25">
      <c r="D46480" s="40">
        <v>46.4720000000193</v>
      </c>
      <c r="E46480" s="39" t="s">
        <v>870</v>
      </c>
    </row>
    <row r="46481" spans="4:5" x14ac:dyDescent="0.25">
      <c r="D46481" s="40">
        <v>46.473000000019297</v>
      </c>
      <c r="E46481" s="39" t="s">
        <v>870</v>
      </c>
    </row>
    <row r="46482" spans="4:5" x14ac:dyDescent="0.25">
      <c r="D46482" s="40">
        <v>46.474000000019302</v>
      </c>
      <c r="E46482" s="39" t="s">
        <v>870</v>
      </c>
    </row>
    <row r="46483" spans="4:5" x14ac:dyDescent="0.25">
      <c r="D46483" s="40">
        <v>46.4750000000193</v>
      </c>
      <c r="E46483" s="39" t="s">
        <v>869</v>
      </c>
    </row>
    <row r="46484" spans="4:5" x14ac:dyDescent="0.25">
      <c r="D46484" s="40">
        <v>46.476000000019297</v>
      </c>
      <c r="E46484" s="39" t="s">
        <v>869</v>
      </c>
    </row>
    <row r="46485" spans="4:5" x14ac:dyDescent="0.25">
      <c r="D46485" s="40">
        <v>46.477000000019302</v>
      </c>
      <c r="E46485" s="39" t="s">
        <v>869</v>
      </c>
    </row>
    <row r="46486" spans="4:5" x14ac:dyDescent="0.25">
      <c r="D46486" s="40">
        <v>46.4780000000193</v>
      </c>
      <c r="E46486" s="39" t="s">
        <v>869</v>
      </c>
    </row>
    <row r="46487" spans="4:5" x14ac:dyDescent="0.25">
      <c r="D46487" s="40">
        <v>46.479000000019298</v>
      </c>
      <c r="E46487" s="39" t="s">
        <v>869</v>
      </c>
    </row>
    <row r="46488" spans="4:5" x14ac:dyDescent="0.25">
      <c r="D46488" s="40">
        <v>46.480000000019302</v>
      </c>
      <c r="E46488" s="39" t="s">
        <v>869</v>
      </c>
    </row>
    <row r="46489" spans="4:5" x14ac:dyDescent="0.25">
      <c r="D46489" s="40">
        <v>46.4810000000193</v>
      </c>
      <c r="E46489" s="39" t="s">
        <v>869</v>
      </c>
    </row>
    <row r="46490" spans="4:5" x14ac:dyDescent="0.25">
      <c r="D46490" s="40">
        <v>46.482000000019298</v>
      </c>
      <c r="E46490" s="39" t="s">
        <v>869</v>
      </c>
    </row>
    <row r="46491" spans="4:5" x14ac:dyDescent="0.25">
      <c r="D46491" s="40">
        <v>46.483000000019302</v>
      </c>
      <c r="E46491" s="39" t="s">
        <v>869</v>
      </c>
    </row>
    <row r="46492" spans="4:5" x14ac:dyDescent="0.25">
      <c r="D46492" s="40">
        <v>46.4840000000193</v>
      </c>
      <c r="E46492" s="39" t="s">
        <v>869</v>
      </c>
    </row>
    <row r="46493" spans="4:5" x14ac:dyDescent="0.25">
      <c r="D46493" s="40">
        <v>46.485000000019298</v>
      </c>
      <c r="E46493" s="39" t="s">
        <v>868</v>
      </c>
    </row>
    <row r="46494" spans="4:5" x14ac:dyDescent="0.25">
      <c r="D46494" s="40">
        <v>46.486000000019303</v>
      </c>
      <c r="E46494" s="39" t="s">
        <v>868</v>
      </c>
    </row>
    <row r="46495" spans="4:5" x14ac:dyDescent="0.25">
      <c r="D46495" s="40">
        <v>46.4870000000193</v>
      </c>
      <c r="E46495" s="39" t="s">
        <v>868</v>
      </c>
    </row>
    <row r="46496" spans="4:5" x14ac:dyDescent="0.25">
      <c r="D46496" s="40">
        <v>46.488000000019298</v>
      </c>
      <c r="E46496" s="39" t="s">
        <v>868</v>
      </c>
    </row>
    <row r="46497" spans="4:5" x14ac:dyDescent="0.25">
      <c r="D46497" s="40">
        <v>46.489000000019303</v>
      </c>
      <c r="E46497" s="39" t="s">
        <v>868</v>
      </c>
    </row>
    <row r="46498" spans="4:5" x14ac:dyDescent="0.25">
      <c r="D46498" s="40">
        <v>46.4900000000193</v>
      </c>
      <c r="E46498" s="39" t="s">
        <v>868</v>
      </c>
    </row>
    <row r="46499" spans="4:5" x14ac:dyDescent="0.25">
      <c r="D46499" s="40">
        <v>46.491000000019298</v>
      </c>
      <c r="E46499" s="39" t="s">
        <v>868</v>
      </c>
    </row>
    <row r="46500" spans="4:5" x14ac:dyDescent="0.25">
      <c r="D46500" s="40">
        <v>46.492000000019203</v>
      </c>
      <c r="E46500" s="39" t="s">
        <v>868</v>
      </c>
    </row>
    <row r="46501" spans="4:5" x14ac:dyDescent="0.25">
      <c r="D46501" s="40">
        <v>46.4930000000193</v>
      </c>
      <c r="E46501" s="39" t="s">
        <v>868</v>
      </c>
    </row>
    <row r="46502" spans="4:5" x14ac:dyDescent="0.25">
      <c r="D46502" s="40">
        <v>46.494000000019199</v>
      </c>
      <c r="E46502" s="39" t="s">
        <v>868</v>
      </c>
    </row>
    <row r="46503" spans="4:5" x14ac:dyDescent="0.25">
      <c r="D46503" s="40">
        <v>46.495000000019203</v>
      </c>
      <c r="E46503" s="39" t="s">
        <v>867</v>
      </c>
    </row>
    <row r="46504" spans="4:5" x14ac:dyDescent="0.25">
      <c r="D46504" s="40">
        <v>46.496000000019201</v>
      </c>
      <c r="E46504" s="39" t="s">
        <v>867</v>
      </c>
    </row>
    <row r="46505" spans="4:5" x14ac:dyDescent="0.25">
      <c r="D46505" s="40">
        <v>46.497000000019199</v>
      </c>
      <c r="E46505" s="39" t="s">
        <v>867</v>
      </c>
    </row>
    <row r="46506" spans="4:5" x14ac:dyDescent="0.25">
      <c r="D46506" s="40">
        <v>46.498000000019204</v>
      </c>
      <c r="E46506" s="39" t="s">
        <v>867</v>
      </c>
    </row>
    <row r="46507" spans="4:5" x14ac:dyDescent="0.25">
      <c r="D46507" s="40">
        <v>46.499000000019201</v>
      </c>
      <c r="E46507" s="39" t="s">
        <v>867</v>
      </c>
    </row>
    <row r="46508" spans="4:5" x14ac:dyDescent="0.25">
      <c r="D46508" s="40">
        <v>46.500000000019199</v>
      </c>
      <c r="E46508" s="39" t="s">
        <v>867</v>
      </c>
    </row>
    <row r="46509" spans="4:5" x14ac:dyDescent="0.25">
      <c r="D46509" s="40">
        <v>46.501000000019197</v>
      </c>
      <c r="E46509" s="39" t="s">
        <v>867</v>
      </c>
    </row>
    <row r="46510" spans="4:5" x14ac:dyDescent="0.25">
      <c r="D46510" s="40">
        <v>46.502000000019201</v>
      </c>
      <c r="E46510" s="39" t="s">
        <v>867</v>
      </c>
    </row>
    <row r="46511" spans="4:5" x14ac:dyDescent="0.25">
      <c r="D46511" s="40">
        <v>46.503000000019199</v>
      </c>
      <c r="E46511" s="39" t="s">
        <v>867</v>
      </c>
    </row>
    <row r="46512" spans="4:5" x14ac:dyDescent="0.25">
      <c r="D46512" s="40">
        <v>46.504000000019197</v>
      </c>
      <c r="E46512" s="39" t="s">
        <v>867</v>
      </c>
    </row>
    <row r="46513" spans="4:5" x14ac:dyDescent="0.25">
      <c r="D46513" s="40">
        <v>46.505000000019201</v>
      </c>
      <c r="E46513" s="39" t="s">
        <v>866</v>
      </c>
    </row>
    <row r="46514" spans="4:5" x14ac:dyDescent="0.25">
      <c r="D46514" s="40">
        <v>46.506000000019199</v>
      </c>
      <c r="E46514" s="39" t="s">
        <v>866</v>
      </c>
    </row>
    <row r="46515" spans="4:5" x14ac:dyDescent="0.25">
      <c r="D46515" s="40">
        <v>46.507000000019197</v>
      </c>
      <c r="E46515" s="39" t="s">
        <v>866</v>
      </c>
    </row>
    <row r="46516" spans="4:5" x14ac:dyDescent="0.25">
      <c r="D46516" s="40">
        <v>46.508000000019202</v>
      </c>
      <c r="E46516" s="39" t="s">
        <v>866</v>
      </c>
    </row>
    <row r="46517" spans="4:5" x14ac:dyDescent="0.25">
      <c r="D46517" s="40">
        <v>46.509000000019199</v>
      </c>
      <c r="E46517" s="39" t="s">
        <v>866</v>
      </c>
    </row>
    <row r="46518" spans="4:5" x14ac:dyDescent="0.25">
      <c r="D46518" s="40">
        <v>46.510000000019197</v>
      </c>
      <c r="E46518" s="39" t="s">
        <v>866</v>
      </c>
    </row>
    <row r="46519" spans="4:5" x14ac:dyDescent="0.25">
      <c r="D46519" s="40">
        <v>46.511000000019202</v>
      </c>
      <c r="E46519" s="39" t="s">
        <v>866</v>
      </c>
    </row>
    <row r="46520" spans="4:5" x14ac:dyDescent="0.25">
      <c r="D46520" s="40">
        <v>46.512000000019199</v>
      </c>
      <c r="E46520" s="39" t="s">
        <v>866</v>
      </c>
    </row>
    <row r="46521" spans="4:5" x14ac:dyDescent="0.25">
      <c r="D46521" s="40">
        <v>46.513000000019197</v>
      </c>
      <c r="E46521" s="39" t="s">
        <v>866</v>
      </c>
    </row>
    <row r="46522" spans="4:5" x14ac:dyDescent="0.25">
      <c r="D46522" s="40">
        <v>46.514000000019202</v>
      </c>
      <c r="E46522" s="39" t="s">
        <v>866</v>
      </c>
    </row>
    <row r="46523" spans="4:5" x14ac:dyDescent="0.25">
      <c r="D46523" s="40">
        <v>46.515000000019199</v>
      </c>
      <c r="E46523" s="39" t="s">
        <v>865</v>
      </c>
    </row>
    <row r="46524" spans="4:5" x14ac:dyDescent="0.25">
      <c r="D46524" s="40">
        <v>46.516000000019197</v>
      </c>
      <c r="E46524" s="39" t="s">
        <v>865</v>
      </c>
    </row>
    <row r="46525" spans="4:5" x14ac:dyDescent="0.25">
      <c r="D46525" s="40">
        <v>46.517000000019202</v>
      </c>
      <c r="E46525" s="39" t="s">
        <v>865</v>
      </c>
    </row>
    <row r="46526" spans="4:5" x14ac:dyDescent="0.25">
      <c r="D46526" s="40">
        <v>46.5180000000192</v>
      </c>
      <c r="E46526" s="39" t="s">
        <v>865</v>
      </c>
    </row>
    <row r="46527" spans="4:5" x14ac:dyDescent="0.25">
      <c r="D46527" s="40">
        <v>46.519000000019197</v>
      </c>
      <c r="E46527" s="39" t="s">
        <v>865</v>
      </c>
    </row>
    <row r="46528" spans="4:5" x14ac:dyDescent="0.25">
      <c r="D46528" s="40">
        <v>46.520000000019202</v>
      </c>
      <c r="E46528" s="39" t="s">
        <v>865</v>
      </c>
    </row>
    <row r="46529" spans="4:5" x14ac:dyDescent="0.25">
      <c r="D46529" s="40">
        <v>46.5210000000192</v>
      </c>
      <c r="E46529" s="39" t="s">
        <v>865</v>
      </c>
    </row>
    <row r="46530" spans="4:5" x14ac:dyDescent="0.25">
      <c r="D46530" s="40">
        <v>46.522000000019197</v>
      </c>
      <c r="E46530" s="39" t="s">
        <v>865</v>
      </c>
    </row>
    <row r="46531" spans="4:5" x14ac:dyDescent="0.25">
      <c r="D46531" s="40">
        <v>46.523000000019202</v>
      </c>
      <c r="E46531" s="39" t="s">
        <v>865</v>
      </c>
    </row>
    <row r="46532" spans="4:5" x14ac:dyDescent="0.25">
      <c r="D46532" s="40">
        <v>46.5240000000192</v>
      </c>
      <c r="E46532" s="39" t="s">
        <v>865</v>
      </c>
    </row>
    <row r="46533" spans="4:5" x14ac:dyDescent="0.25">
      <c r="D46533" s="40">
        <v>46.525000000019197</v>
      </c>
      <c r="E46533" s="39" t="s">
        <v>864</v>
      </c>
    </row>
    <row r="46534" spans="4:5" x14ac:dyDescent="0.25">
      <c r="D46534" s="40">
        <v>46.526000000019202</v>
      </c>
      <c r="E46534" s="39" t="s">
        <v>864</v>
      </c>
    </row>
    <row r="46535" spans="4:5" x14ac:dyDescent="0.25">
      <c r="D46535" s="40">
        <v>46.5270000000192</v>
      </c>
      <c r="E46535" s="39" t="s">
        <v>864</v>
      </c>
    </row>
    <row r="46536" spans="4:5" x14ac:dyDescent="0.25">
      <c r="D46536" s="40">
        <v>46.528000000019198</v>
      </c>
      <c r="E46536" s="39" t="s">
        <v>864</v>
      </c>
    </row>
    <row r="46537" spans="4:5" x14ac:dyDescent="0.25">
      <c r="D46537" s="40">
        <v>46.529000000019202</v>
      </c>
      <c r="E46537" s="39" t="s">
        <v>864</v>
      </c>
    </row>
    <row r="46538" spans="4:5" x14ac:dyDescent="0.25">
      <c r="D46538" s="40">
        <v>46.5300000000192</v>
      </c>
      <c r="E46538" s="39" t="s">
        <v>864</v>
      </c>
    </row>
    <row r="46539" spans="4:5" x14ac:dyDescent="0.25">
      <c r="D46539" s="40">
        <v>46.531000000019198</v>
      </c>
      <c r="E46539" s="39" t="s">
        <v>864</v>
      </c>
    </row>
    <row r="46540" spans="4:5" x14ac:dyDescent="0.25">
      <c r="D46540" s="40">
        <v>46.532000000019202</v>
      </c>
      <c r="E46540" s="39" t="s">
        <v>864</v>
      </c>
    </row>
    <row r="46541" spans="4:5" x14ac:dyDescent="0.25">
      <c r="D46541" s="40">
        <v>46.5330000000192</v>
      </c>
      <c r="E46541" s="39" t="s">
        <v>864</v>
      </c>
    </row>
    <row r="46542" spans="4:5" x14ac:dyDescent="0.25">
      <c r="D46542" s="40">
        <v>46.534000000019198</v>
      </c>
      <c r="E46542" s="39" t="s">
        <v>864</v>
      </c>
    </row>
    <row r="46543" spans="4:5" x14ac:dyDescent="0.25">
      <c r="D46543" s="40">
        <v>46.535000000019203</v>
      </c>
      <c r="E46543" s="39" t="s">
        <v>863</v>
      </c>
    </row>
    <row r="46544" spans="4:5" x14ac:dyDescent="0.25">
      <c r="D46544" s="40">
        <v>46.5360000000192</v>
      </c>
      <c r="E46544" s="39" t="s">
        <v>863</v>
      </c>
    </row>
    <row r="46545" spans="4:5" x14ac:dyDescent="0.25">
      <c r="D46545" s="40">
        <v>46.537000000019098</v>
      </c>
      <c r="E46545" s="39" t="s">
        <v>863</v>
      </c>
    </row>
    <row r="46546" spans="4:5" x14ac:dyDescent="0.25">
      <c r="D46546" s="40">
        <v>46.538000000019203</v>
      </c>
      <c r="E46546" s="39" t="s">
        <v>863</v>
      </c>
    </row>
    <row r="46547" spans="4:5" x14ac:dyDescent="0.25">
      <c r="D46547" s="40">
        <v>46.539000000019101</v>
      </c>
      <c r="E46547" s="39" t="s">
        <v>863</v>
      </c>
    </row>
    <row r="46548" spans="4:5" x14ac:dyDescent="0.25">
      <c r="D46548" s="40">
        <v>46.540000000019099</v>
      </c>
      <c r="E46548" s="39" t="s">
        <v>863</v>
      </c>
    </row>
    <row r="46549" spans="4:5" x14ac:dyDescent="0.25">
      <c r="D46549" s="40">
        <v>46.541000000019103</v>
      </c>
      <c r="E46549" s="39" t="s">
        <v>863</v>
      </c>
    </row>
    <row r="46550" spans="4:5" x14ac:dyDescent="0.25">
      <c r="D46550" s="40">
        <v>46.542000000019101</v>
      </c>
      <c r="E46550" s="39" t="s">
        <v>863</v>
      </c>
    </row>
    <row r="46551" spans="4:5" x14ac:dyDescent="0.25">
      <c r="D46551" s="40">
        <v>46.543000000019099</v>
      </c>
      <c r="E46551" s="39" t="s">
        <v>863</v>
      </c>
    </row>
    <row r="46552" spans="4:5" x14ac:dyDescent="0.25">
      <c r="D46552" s="40">
        <v>46.544000000019103</v>
      </c>
      <c r="E46552" s="39" t="s">
        <v>863</v>
      </c>
    </row>
    <row r="46553" spans="4:5" x14ac:dyDescent="0.25">
      <c r="D46553" s="40">
        <v>46.545000000019101</v>
      </c>
      <c r="E46553" s="39" t="s">
        <v>862</v>
      </c>
    </row>
    <row r="46554" spans="4:5" x14ac:dyDescent="0.25">
      <c r="D46554" s="40">
        <v>46.546000000019099</v>
      </c>
      <c r="E46554" s="39" t="s">
        <v>862</v>
      </c>
    </row>
    <row r="46555" spans="4:5" x14ac:dyDescent="0.25">
      <c r="D46555" s="40">
        <v>46.547000000019104</v>
      </c>
      <c r="E46555" s="39" t="s">
        <v>862</v>
      </c>
    </row>
    <row r="46556" spans="4:5" x14ac:dyDescent="0.25">
      <c r="D46556" s="40">
        <v>46.548000000019101</v>
      </c>
      <c r="E46556" s="39" t="s">
        <v>862</v>
      </c>
    </row>
    <row r="46557" spans="4:5" x14ac:dyDescent="0.25">
      <c r="D46557" s="40">
        <v>46.549000000019099</v>
      </c>
      <c r="E46557" s="39" t="s">
        <v>862</v>
      </c>
    </row>
    <row r="46558" spans="4:5" x14ac:dyDescent="0.25">
      <c r="D46558" s="40">
        <v>46.550000000019097</v>
      </c>
      <c r="E46558" s="39" t="s">
        <v>862</v>
      </c>
    </row>
    <row r="46559" spans="4:5" x14ac:dyDescent="0.25">
      <c r="D46559" s="40">
        <v>46.551000000019101</v>
      </c>
      <c r="E46559" s="39" t="s">
        <v>862</v>
      </c>
    </row>
    <row r="46560" spans="4:5" x14ac:dyDescent="0.25">
      <c r="D46560" s="40">
        <v>46.552000000019099</v>
      </c>
      <c r="E46560" s="39" t="s">
        <v>862</v>
      </c>
    </row>
    <row r="46561" spans="4:5" x14ac:dyDescent="0.25">
      <c r="D46561" s="40">
        <v>46.553000000019097</v>
      </c>
      <c r="E46561" s="39" t="s">
        <v>862</v>
      </c>
    </row>
    <row r="46562" spans="4:5" x14ac:dyDescent="0.25">
      <c r="D46562" s="40">
        <v>46.554000000019101</v>
      </c>
      <c r="E46562" s="39" t="s">
        <v>862</v>
      </c>
    </row>
    <row r="46563" spans="4:5" x14ac:dyDescent="0.25">
      <c r="D46563" s="40">
        <v>46.555000000019099</v>
      </c>
      <c r="E46563" s="39" t="s">
        <v>861</v>
      </c>
    </row>
    <row r="46564" spans="4:5" x14ac:dyDescent="0.25">
      <c r="D46564" s="40">
        <v>46.556000000019097</v>
      </c>
      <c r="E46564" s="39" t="s">
        <v>861</v>
      </c>
    </row>
    <row r="46565" spans="4:5" x14ac:dyDescent="0.25">
      <c r="D46565" s="40">
        <v>46.557000000019102</v>
      </c>
      <c r="E46565" s="39" t="s">
        <v>861</v>
      </c>
    </row>
    <row r="46566" spans="4:5" x14ac:dyDescent="0.25">
      <c r="D46566" s="40">
        <v>46.558000000019099</v>
      </c>
      <c r="E46566" s="39" t="s">
        <v>861</v>
      </c>
    </row>
    <row r="46567" spans="4:5" x14ac:dyDescent="0.25">
      <c r="D46567" s="40">
        <v>46.559000000019097</v>
      </c>
      <c r="E46567" s="39" t="s">
        <v>861</v>
      </c>
    </row>
    <row r="46568" spans="4:5" x14ac:dyDescent="0.25">
      <c r="D46568" s="40">
        <v>46.560000000019102</v>
      </c>
      <c r="E46568" s="39" t="s">
        <v>861</v>
      </c>
    </row>
    <row r="46569" spans="4:5" x14ac:dyDescent="0.25">
      <c r="D46569" s="40">
        <v>46.561000000019099</v>
      </c>
      <c r="E46569" s="39" t="s">
        <v>861</v>
      </c>
    </row>
    <row r="46570" spans="4:5" x14ac:dyDescent="0.25">
      <c r="D46570" s="40">
        <v>46.562000000019097</v>
      </c>
      <c r="E46570" s="39" t="s">
        <v>861</v>
      </c>
    </row>
    <row r="46571" spans="4:5" x14ac:dyDescent="0.25">
      <c r="D46571" s="40">
        <v>46.563000000019102</v>
      </c>
      <c r="E46571" s="39" t="s">
        <v>861</v>
      </c>
    </row>
    <row r="46572" spans="4:5" x14ac:dyDescent="0.25">
      <c r="D46572" s="40">
        <v>46.564000000019099</v>
      </c>
      <c r="E46572" s="39" t="s">
        <v>861</v>
      </c>
    </row>
    <row r="46573" spans="4:5" x14ac:dyDescent="0.25">
      <c r="D46573" s="40">
        <v>46.565000000019097</v>
      </c>
      <c r="E46573" s="39" t="s">
        <v>860</v>
      </c>
    </row>
    <row r="46574" spans="4:5" x14ac:dyDescent="0.25">
      <c r="D46574" s="40">
        <v>46.566000000019102</v>
      </c>
      <c r="E46574" s="39" t="s">
        <v>860</v>
      </c>
    </row>
    <row r="46575" spans="4:5" x14ac:dyDescent="0.25">
      <c r="D46575" s="40">
        <v>46.5670000000191</v>
      </c>
      <c r="E46575" s="39" t="s">
        <v>860</v>
      </c>
    </row>
    <row r="46576" spans="4:5" x14ac:dyDescent="0.25">
      <c r="D46576" s="40">
        <v>46.568000000019097</v>
      </c>
      <c r="E46576" s="39" t="s">
        <v>860</v>
      </c>
    </row>
    <row r="46577" spans="4:5" x14ac:dyDescent="0.25">
      <c r="D46577" s="40">
        <v>46.569000000019102</v>
      </c>
      <c r="E46577" s="39" t="s">
        <v>860</v>
      </c>
    </row>
    <row r="46578" spans="4:5" x14ac:dyDescent="0.25">
      <c r="D46578" s="40">
        <v>46.5700000000191</v>
      </c>
      <c r="E46578" s="39" t="s">
        <v>860</v>
      </c>
    </row>
    <row r="46579" spans="4:5" x14ac:dyDescent="0.25">
      <c r="D46579" s="40">
        <v>46.571000000019097</v>
      </c>
      <c r="E46579" s="39" t="s">
        <v>860</v>
      </c>
    </row>
    <row r="46580" spans="4:5" x14ac:dyDescent="0.25">
      <c r="D46580" s="40">
        <v>46.572000000019102</v>
      </c>
      <c r="E46580" s="39" t="s">
        <v>860</v>
      </c>
    </row>
    <row r="46581" spans="4:5" x14ac:dyDescent="0.25">
      <c r="D46581" s="40">
        <v>46.5730000000191</v>
      </c>
      <c r="E46581" s="39" t="s">
        <v>860</v>
      </c>
    </row>
    <row r="46582" spans="4:5" x14ac:dyDescent="0.25">
      <c r="D46582" s="40">
        <v>46.574000000019097</v>
      </c>
      <c r="E46582" s="39" t="s">
        <v>860</v>
      </c>
    </row>
    <row r="46583" spans="4:5" x14ac:dyDescent="0.25">
      <c r="D46583" s="40">
        <v>46.575000000019102</v>
      </c>
      <c r="E46583" s="39" t="s">
        <v>859</v>
      </c>
    </row>
    <row r="46584" spans="4:5" x14ac:dyDescent="0.25">
      <c r="D46584" s="40">
        <v>46.5760000000191</v>
      </c>
      <c r="E46584" s="39" t="s">
        <v>859</v>
      </c>
    </row>
    <row r="46585" spans="4:5" x14ac:dyDescent="0.25">
      <c r="D46585" s="40">
        <v>46.577000000019098</v>
      </c>
      <c r="E46585" s="39" t="s">
        <v>859</v>
      </c>
    </row>
    <row r="46586" spans="4:5" x14ac:dyDescent="0.25">
      <c r="D46586" s="40">
        <v>46.578000000019003</v>
      </c>
      <c r="E46586" s="39" t="s">
        <v>859</v>
      </c>
    </row>
    <row r="46587" spans="4:5" x14ac:dyDescent="0.25">
      <c r="D46587" s="40">
        <v>46.5790000000191</v>
      </c>
      <c r="E46587" s="39" t="s">
        <v>859</v>
      </c>
    </row>
    <row r="46588" spans="4:5" x14ac:dyDescent="0.25">
      <c r="D46588" s="40">
        <v>46.580000000018998</v>
      </c>
      <c r="E46588" s="39" t="s">
        <v>859</v>
      </c>
    </row>
    <row r="46589" spans="4:5" x14ac:dyDescent="0.25">
      <c r="D46589" s="40">
        <v>46.581000000019003</v>
      </c>
      <c r="E46589" s="39" t="s">
        <v>859</v>
      </c>
    </row>
    <row r="46590" spans="4:5" x14ac:dyDescent="0.25">
      <c r="D46590" s="40">
        <v>46.582000000019001</v>
      </c>
      <c r="E46590" s="39" t="s">
        <v>859</v>
      </c>
    </row>
    <row r="46591" spans="4:5" x14ac:dyDescent="0.25">
      <c r="D46591" s="40">
        <v>46.583000000018998</v>
      </c>
      <c r="E46591" s="39" t="s">
        <v>859</v>
      </c>
    </row>
    <row r="46592" spans="4:5" x14ac:dyDescent="0.25">
      <c r="D46592" s="40">
        <v>46.584000000019003</v>
      </c>
      <c r="E46592" s="39" t="s">
        <v>859</v>
      </c>
    </row>
    <row r="46593" spans="4:5" x14ac:dyDescent="0.25">
      <c r="D46593" s="40">
        <v>46.585000000019001</v>
      </c>
      <c r="E46593" s="39" t="s">
        <v>858</v>
      </c>
    </row>
    <row r="46594" spans="4:5" x14ac:dyDescent="0.25">
      <c r="D46594" s="40">
        <v>46.586000000018998</v>
      </c>
      <c r="E46594" s="39" t="s">
        <v>858</v>
      </c>
    </row>
    <row r="46595" spans="4:5" x14ac:dyDescent="0.25">
      <c r="D46595" s="40">
        <v>46.587000000019003</v>
      </c>
      <c r="E46595" s="39" t="s">
        <v>858</v>
      </c>
    </row>
    <row r="46596" spans="4:5" x14ac:dyDescent="0.25">
      <c r="D46596" s="40">
        <v>46.588000000019001</v>
      </c>
      <c r="E46596" s="39" t="s">
        <v>858</v>
      </c>
    </row>
    <row r="46597" spans="4:5" x14ac:dyDescent="0.25">
      <c r="D46597" s="40">
        <v>46.589000000018999</v>
      </c>
      <c r="E46597" s="39" t="s">
        <v>858</v>
      </c>
    </row>
    <row r="46598" spans="4:5" x14ac:dyDescent="0.25">
      <c r="D46598" s="40">
        <v>46.590000000019003</v>
      </c>
      <c r="E46598" s="39" t="s">
        <v>858</v>
      </c>
    </row>
    <row r="46599" spans="4:5" x14ac:dyDescent="0.25">
      <c r="D46599" s="40">
        <v>46.591000000019001</v>
      </c>
      <c r="E46599" s="39" t="s">
        <v>858</v>
      </c>
    </row>
    <row r="46600" spans="4:5" x14ac:dyDescent="0.25">
      <c r="D46600" s="40">
        <v>46.592000000018999</v>
      </c>
      <c r="E46600" s="39" t="s">
        <v>858</v>
      </c>
    </row>
    <row r="46601" spans="4:5" x14ac:dyDescent="0.25">
      <c r="D46601" s="40">
        <v>46.593000000019003</v>
      </c>
      <c r="E46601" s="39" t="s">
        <v>858</v>
      </c>
    </row>
    <row r="46602" spans="4:5" x14ac:dyDescent="0.25">
      <c r="D46602" s="40">
        <v>46.594000000019001</v>
      </c>
      <c r="E46602" s="39" t="s">
        <v>858</v>
      </c>
    </row>
    <row r="46603" spans="4:5" x14ac:dyDescent="0.25">
      <c r="D46603" s="40">
        <v>46.595000000018999</v>
      </c>
      <c r="E46603" s="39" t="s">
        <v>857</v>
      </c>
    </row>
    <row r="46604" spans="4:5" x14ac:dyDescent="0.25">
      <c r="D46604" s="40">
        <v>46.596000000019004</v>
      </c>
      <c r="E46604" s="39" t="s">
        <v>857</v>
      </c>
    </row>
    <row r="46605" spans="4:5" x14ac:dyDescent="0.25">
      <c r="D46605" s="40">
        <v>46.597000000019001</v>
      </c>
      <c r="E46605" s="39" t="s">
        <v>857</v>
      </c>
    </row>
    <row r="46606" spans="4:5" x14ac:dyDescent="0.25">
      <c r="D46606" s="40">
        <v>46.598000000018999</v>
      </c>
      <c r="E46606" s="39" t="s">
        <v>857</v>
      </c>
    </row>
    <row r="46607" spans="4:5" x14ac:dyDescent="0.25">
      <c r="D46607" s="40">
        <v>46.599000000018997</v>
      </c>
      <c r="E46607" s="39" t="s">
        <v>857</v>
      </c>
    </row>
    <row r="46608" spans="4:5" x14ac:dyDescent="0.25">
      <c r="D46608" s="40">
        <v>46.600000000019001</v>
      </c>
      <c r="E46608" s="39" t="s">
        <v>857</v>
      </c>
    </row>
    <row r="46609" spans="4:5" x14ac:dyDescent="0.25">
      <c r="D46609" s="40">
        <v>46.601000000018999</v>
      </c>
      <c r="E46609" s="39" t="s">
        <v>857</v>
      </c>
    </row>
    <row r="46610" spans="4:5" x14ac:dyDescent="0.25">
      <c r="D46610" s="40">
        <v>46.602000000018997</v>
      </c>
      <c r="E46610" s="39" t="s">
        <v>857</v>
      </c>
    </row>
    <row r="46611" spans="4:5" x14ac:dyDescent="0.25">
      <c r="D46611" s="40">
        <v>46.603000000019001</v>
      </c>
      <c r="E46611" s="39" t="s">
        <v>857</v>
      </c>
    </row>
    <row r="46612" spans="4:5" x14ac:dyDescent="0.25">
      <c r="D46612" s="40">
        <v>46.604000000018999</v>
      </c>
      <c r="E46612" s="39" t="s">
        <v>857</v>
      </c>
    </row>
    <row r="46613" spans="4:5" x14ac:dyDescent="0.25">
      <c r="D46613" s="40">
        <v>46.605000000018997</v>
      </c>
      <c r="E46613" s="39" t="s">
        <v>856</v>
      </c>
    </row>
    <row r="46614" spans="4:5" x14ac:dyDescent="0.25">
      <c r="D46614" s="40">
        <v>46.606000000019002</v>
      </c>
      <c r="E46614" s="39" t="s">
        <v>856</v>
      </c>
    </row>
    <row r="46615" spans="4:5" x14ac:dyDescent="0.25">
      <c r="D46615" s="40">
        <v>46.607000000018999</v>
      </c>
      <c r="E46615" s="39" t="s">
        <v>856</v>
      </c>
    </row>
    <row r="46616" spans="4:5" x14ac:dyDescent="0.25">
      <c r="D46616" s="40">
        <v>46.608000000018997</v>
      </c>
      <c r="E46616" s="39" t="s">
        <v>856</v>
      </c>
    </row>
    <row r="46617" spans="4:5" x14ac:dyDescent="0.25">
      <c r="D46617" s="40">
        <v>46.609000000019002</v>
      </c>
      <c r="E46617" s="39" t="s">
        <v>856</v>
      </c>
    </row>
    <row r="46618" spans="4:5" x14ac:dyDescent="0.25">
      <c r="D46618" s="40">
        <v>46.610000000018999</v>
      </c>
      <c r="E46618" s="39" t="s">
        <v>856</v>
      </c>
    </row>
    <row r="46619" spans="4:5" x14ac:dyDescent="0.25">
      <c r="D46619" s="40">
        <v>46.611000000018997</v>
      </c>
      <c r="E46619" s="39" t="s">
        <v>856</v>
      </c>
    </row>
    <row r="46620" spans="4:5" x14ac:dyDescent="0.25">
      <c r="D46620" s="40">
        <v>46.612000000019002</v>
      </c>
      <c r="E46620" s="39" t="s">
        <v>856</v>
      </c>
    </row>
    <row r="46621" spans="4:5" x14ac:dyDescent="0.25">
      <c r="D46621" s="40">
        <v>46.613000000018999</v>
      </c>
      <c r="E46621" s="39" t="s">
        <v>856</v>
      </c>
    </row>
    <row r="46622" spans="4:5" x14ac:dyDescent="0.25">
      <c r="D46622" s="40">
        <v>46.614000000018997</v>
      </c>
      <c r="E46622" s="39" t="s">
        <v>856</v>
      </c>
    </row>
    <row r="46623" spans="4:5" x14ac:dyDescent="0.25">
      <c r="D46623" s="40">
        <v>46.615000000019002</v>
      </c>
      <c r="E46623" s="39" t="s">
        <v>855</v>
      </c>
    </row>
    <row r="46624" spans="4:5" x14ac:dyDescent="0.25">
      <c r="D46624" s="40">
        <v>46.616000000019</v>
      </c>
      <c r="E46624" s="39" t="s">
        <v>855</v>
      </c>
    </row>
    <row r="46625" spans="4:5" x14ac:dyDescent="0.25">
      <c r="D46625" s="40">
        <v>46.617000000018997</v>
      </c>
      <c r="E46625" s="39" t="s">
        <v>855</v>
      </c>
    </row>
    <row r="46626" spans="4:5" x14ac:dyDescent="0.25">
      <c r="D46626" s="40">
        <v>46.618000000019002</v>
      </c>
      <c r="E46626" s="39" t="s">
        <v>855</v>
      </c>
    </row>
    <row r="46627" spans="4:5" x14ac:dyDescent="0.25">
      <c r="D46627" s="40">
        <v>46.619000000019</v>
      </c>
      <c r="E46627" s="39" t="s">
        <v>855</v>
      </c>
    </row>
    <row r="46628" spans="4:5" x14ac:dyDescent="0.25">
      <c r="D46628" s="40">
        <v>46.620000000018997</v>
      </c>
      <c r="E46628" s="39" t="s">
        <v>855</v>
      </c>
    </row>
    <row r="46629" spans="4:5" x14ac:dyDescent="0.25">
      <c r="D46629" s="40">
        <v>46.621000000019002</v>
      </c>
      <c r="E46629" s="39" t="s">
        <v>855</v>
      </c>
    </row>
    <row r="46630" spans="4:5" x14ac:dyDescent="0.25">
      <c r="D46630" s="40">
        <v>46.622000000019</v>
      </c>
      <c r="E46630" s="39" t="s">
        <v>855</v>
      </c>
    </row>
    <row r="46631" spans="4:5" x14ac:dyDescent="0.25">
      <c r="D46631" s="40">
        <v>46.623000000018898</v>
      </c>
      <c r="E46631" s="39" t="s">
        <v>855</v>
      </c>
    </row>
    <row r="46632" spans="4:5" x14ac:dyDescent="0.25">
      <c r="D46632" s="40">
        <v>46.624000000019002</v>
      </c>
      <c r="E46632" s="39" t="s">
        <v>855</v>
      </c>
    </row>
    <row r="46633" spans="4:5" x14ac:dyDescent="0.25">
      <c r="D46633" s="40">
        <v>46.6250000000189</v>
      </c>
      <c r="E46633" s="39" t="s">
        <v>854</v>
      </c>
    </row>
    <row r="46634" spans="4:5" x14ac:dyDescent="0.25">
      <c r="D46634" s="40">
        <v>46.626000000018898</v>
      </c>
      <c r="E46634" s="39" t="s">
        <v>854</v>
      </c>
    </row>
    <row r="46635" spans="4:5" x14ac:dyDescent="0.25">
      <c r="D46635" s="40">
        <v>46.627000000018903</v>
      </c>
      <c r="E46635" s="39" t="s">
        <v>854</v>
      </c>
    </row>
    <row r="46636" spans="4:5" x14ac:dyDescent="0.25">
      <c r="D46636" s="40">
        <v>46.628000000018901</v>
      </c>
      <c r="E46636" s="39" t="s">
        <v>854</v>
      </c>
    </row>
    <row r="46637" spans="4:5" x14ac:dyDescent="0.25">
      <c r="D46637" s="40">
        <v>46.629000000018898</v>
      </c>
      <c r="E46637" s="39" t="s">
        <v>854</v>
      </c>
    </row>
    <row r="46638" spans="4:5" x14ac:dyDescent="0.25">
      <c r="D46638" s="40">
        <v>46.630000000018903</v>
      </c>
      <c r="E46638" s="39" t="s">
        <v>854</v>
      </c>
    </row>
    <row r="46639" spans="4:5" x14ac:dyDescent="0.25">
      <c r="D46639" s="40">
        <v>46.631000000018901</v>
      </c>
      <c r="E46639" s="39" t="s">
        <v>854</v>
      </c>
    </row>
    <row r="46640" spans="4:5" x14ac:dyDescent="0.25">
      <c r="D46640" s="40">
        <v>46.632000000018898</v>
      </c>
      <c r="E46640" s="39" t="s">
        <v>854</v>
      </c>
    </row>
    <row r="46641" spans="4:5" x14ac:dyDescent="0.25">
      <c r="D46641" s="40">
        <v>46.633000000018903</v>
      </c>
      <c r="E46641" s="39" t="s">
        <v>854</v>
      </c>
    </row>
    <row r="46642" spans="4:5" x14ac:dyDescent="0.25">
      <c r="D46642" s="40">
        <v>46.634000000018901</v>
      </c>
      <c r="E46642" s="39" t="s">
        <v>854</v>
      </c>
    </row>
    <row r="46643" spans="4:5" x14ac:dyDescent="0.25">
      <c r="D46643" s="40">
        <v>46.635000000018898</v>
      </c>
      <c r="E46643" s="39" t="s">
        <v>853</v>
      </c>
    </row>
    <row r="46644" spans="4:5" x14ac:dyDescent="0.25">
      <c r="D46644" s="40">
        <v>46.636000000018903</v>
      </c>
      <c r="E46644" s="39" t="s">
        <v>853</v>
      </c>
    </row>
    <row r="46645" spans="4:5" x14ac:dyDescent="0.25">
      <c r="D46645" s="40">
        <v>46.637000000018901</v>
      </c>
      <c r="E46645" s="39" t="s">
        <v>853</v>
      </c>
    </row>
    <row r="46646" spans="4:5" x14ac:dyDescent="0.25">
      <c r="D46646" s="40">
        <v>46.638000000018899</v>
      </c>
      <c r="E46646" s="39" t="s">
        <v>853</v>
      </c>
    </row>
    <row r="46647" spans="4:5" x14ac:dyDescent="0.25">
      <c r="D46647" s="40">
        <v>46.639000000018903</v>
      </c>
      <c r="E46647" s="39" t="s">
        <v>853</v>
      </c>
    </row>
    <row r="46648" spans="4:5" x14ac:dyDescent="0.25">
      <c r="D46648" s="40">
        <v>46.640000000018901</v>
      </c>
      <c r="E46648" s="39" t="s">
        <v>853</v>
      </c>
    </row>
    <row r="46649" spans="4:5" x14ac:dyDescent="0.25">
      <c r="D46649" s="40">
        <v>46.641000000018899</v>
      </c>
      <c r="E46649" s="39" t="s">
        <v>853</v>
      </c>
    </row>
    <row r="46650" spans="4:5" x14ac:dyDescent="0.25">
      <c r="D46650" s="40">
        <v>46.642000000018903</v>
      </c>
      <c r="E46650" s="39" t="s">
        <v>853</v>
      </c>
    </row>
    <row r="46651" spans="4:5" x14ac:dyDescent="0.25">
      <c r="D46651" s="40">
        <v>46.643000000018901</v>
      </c>
      <c r="E46651" s="39" t="s">
        <v>853</v>
      </c>
    </row>
    <row r="46652" spans="4:5" x14ac:dyDescent="0.25">
      <c r="D46652" s="40">
        <v>46.644000000018899</v>
      </c>
      <c r="E46652" s="39" t="s">
        <v>853</v>
      </c>
    </row>
    <row r="46653" spans="4:5" x14ac:dyDescent="0.25">
      <c r="D46653" s="40">
        <v>46.645000000018896</v>
      </c>
      <c r="E46653" s="39" t="s">
        <v>852</v>
      </c>
    </row>
    <row r="46654" spans="4:5" x14ac:dyDescent="0.25">
      <c r="D46654" s="40">
        <v>46.646000000018901</v>
      </c>
      <c r="E46654" s="39" t="s">
        <v>852</v>
      </c>
    </row>
    <row r="46655" spans="4:5" x14ac:dyDescent="0.25">
      <c r="D46655" s="40">
        <v>46.647000000018899</v>
      </c>
      <c r="E46655" s="39" t="s">
        <v>852</v>
      </c>
    </row>
    <row r="46656" spans="4:5" x14ac:dyDescent="0.25">
      <c r="D46656" s="40">
        <v>46.648000000018897</v>
      </c>
      <c r="E46656" s="39" t="s">
        <v>852</v>
      </c>
    </row>
    <row r="46657" spans="4:5" x14ac:dyDescent="0.25">
      <c r="D46657" s="40">
        <v>46.649000000018901</v>
      </c>
      <c r="E46657" s="39" t="s">
        <v>852</v>
      </c>
    </row>
    <row r="46658" spans="4:5" x14ac:dyDescent="0.25">
      <c r="D46658" s="40">
        <v>46.650000000018899</v>
      </c>
      <c r="E46658" s="39" t="s">
        <v>852</v>
      </c>
    </row>
    <row r="46659" spans="4:5" x14ac:dyDescent="0.25">
      <c r="D46659" s="40">
        <v>46.651000000018897</v>
      </c>
      <c r="E46659" s="39" t="s">
        <v>852</v>
      </c>
    </row>
    <row r="46660" spans="4:5" x14ac:dyDescent="0.25">
      <c r="D46660" s="40">
        <v>46.652000000018901</v>
      </c>
      <c r="E46660" s="39" t="s">
        <v>852</v>
      </c>
    </row>
    <row r="46661" spans="4:5" x14ac:dyDescent="0.25">
      <c r="D46661" s="40">
        <v>46.653000000018899</v>
      </c>
      <c r="E46661" s="39" t="s">
        <v>852</v>
      </c>
    </row>
    <row r="46662" spans="4:5" x14ac:dyDescent="0.25">
      <c r="D46662" s="40">
        <v>46.654000000018897</v>
      </c>
      <c r="E46662" s="39" t="s">
        <v>852</v>
      </c>
    </row>
    <row r="46663" spans="4:5" x14ac:dyDescent="0.25">
      <c r="D46663" s="40">
        <v>46.655000000018902</v>
      </c>
      <c r="E46663" s="39" t="s">
        <v>851</v>
      </c>
    </row>
    <row r="46664" spans="4:5" x14ac:dyDescent="0.25">
      <c r="D46664" s="40">
        <v>46.656000000018899</v>
      </c>
      <c r="E46664" s="39" t="s">
        <v>851</v>
      </c>
    </row>
    <row r="46665" spans="4:5" x14ac:dyDescent="0.25">
      <c r="D46665" s="40">
        <v>46.657000000018897</v>
      </c>
      <c r="E46665" s="39" t="s">
        <v>851</v>
      </c>
    </row>
    <row r="46666" spans="4:5" x14ac:dyDescent="0.25">
      <c r="D46666" s="40">
        <v>46.658000000018902</v>
      </c>
      <c r="E46666" s="39" t="s">
        <v>851</v>
      </c>
    </row>
    <row r="46667" spans="4:5" x14ac:dyDescent="0.25">
      <c r="D46667" s="40">
        <v>46.659000000018899</v>
      </c>
      <c r="E46667" s="39" t="s">
        <v>851</v>
      </c>
    </row>
    <row r="46668" spans="4:5" x14ac:dyDescent="0.25">
      <c r="D46668" s="40">
        <v>46.660000000018897</v>
      </c>
      <c r="E46668" s="39" t="s">
        <v>851</v>
      </c>
    </row>
    <row r="46669" spans="4:5" x14ac:dyDescent="0.25">
      <c r="D46669" s="40">
        <v>46.661000000018902</v>
      </c>
      <c r="E46669" s="39" t="s">
        <v>851</v>
      </c>
    </row>
    <row r="46670" spans="4:5" x14ac:dyDescent="0.25">
      <c r="D46670" s="40">
        <v>46.662000000018899</v>
      </c>
      <c r="E46670" s="39" t="s">
        <v>851</v>
      </c>
    </row>
    <row r="46671" spans="4:5" x14ac:dyDescent="0.25">
      <c r="D46671" s="40">
        <v>46.663000000018897</v>
      </c>
      <c r="E46671" s="39" t="s">
        <v>851</v>
      </c>
    </row>
    <row r="46672" spans="4:5" x14ac:dyDescent="0.25">
      <c r="D46672" s="40">
        <v>46.664000000018902</v>
      </c>
      <c r="E46672" s="39" t="s">
        <v>851</v>
      </c>
    </row>
    <row r="46673" spans="4:5" x14ac:dyDescent="0.25">
      <c r="D46673" s="40">
        <v>46.6650000000188</v>
      </c>
      <c r="E46673" s="39" t="s">
        <v>850</v>
      </c>
    </row>
    <row r="46674" spans="4:5" x14ac:dyDescent="0.25">
      <c r="D46674" s="40">
        <v>46.666000000018798</v>
      </c>
      <c r="E46674" s="39" t="s">
        <v>850</v>
      </c>
    </row>
    <row r="46675" spans="4:5" x14ac:dyDescent="0.25">
      <c r="D46675" s="40">
        <v>46.667000000018902</v>
      </c>
      <c r="E46675" s="39" t="s">
        <v>850</v>
      </c>
    </row>
    <row r="46676" spans="4:5" x14ac:dyDescent="0.25">
      <c r="D46676" s="40">
        <v>46.6680000000188</v>
      </c>
      <c r="E46676" s="39" t="s">
        <v>850</v>
      </c>
    </row>
    <row r="46677" spans="4:5" x14ac:dyDescent="0.25">
      <c r="D46677" s="40">
        <v>46.669000000018798</v>
      </c>
      <c r="E46677" s="39" t="s">
        <v>850</v>
      </c>
    </row>
    <row r="46678" spans="4:5" x14ac:dyDescent="0.25">
      <c r="D46678" s="40">
        <v>46.670000000018803</v>
      </c>
      <c r="E46678" s="39" t="s">
        <v>850</v>
      </c>
    </row>
    <row r="46679" spans="4:5" x14ac:dyDescent="0.25">
      <c r="D46679" s="40">
        <v>46.6710000000188</v>
      </c>
      <c r="E46679" s="39" t="s">
        <v>850</v>
      </c>
    </row>
    <row r="46680" spans="4:5" x14ac:dyDescent="0.25">
      <c r="D46680" s="40">
        <v>46.672000000018798</v>
      </c>
      <c r="E46680" s="39" t="s">
        <v>850</v>
      </c>
    </row>
    <row r="46681" spans="4:5" x14ac:dyDescent="0.25">
      <c r="D46681" s="40">
        <v>46.673000000018803</v>
      </c>
      <c r="E46681" s="39" t="s">
        <v>850</v>
      </c>
    </row>
    <row r="46682" spans="4:5" x14ac:dyDescent="0.25">
      <c r="D46682" s="40">
        <v>46.6740000000188</v>
      </c>
      <c r="E46682" s="39" t="s">
        <v>850</v>
      </c>
    </row>
    <row r="46683" spans="4:5" x14ac:dyDescent="0.25">
      <c r="D46683" s="40">
        <v>46.675000000018798</v>
      </c>
      <c r="E46683" s="39" t="s">
        <v>849</v>
      </c>
    </row>
    <row r="46684" spans="4:5" x14ac:dyDescent="0.25">
      <c r="D46684" s="40">
        <v>46.676000000018803</v>
      </c>
      <c r="E46684" s="39" t="s">
        <v>849</v>
      </c>
    </row>
    <row r="46685" spans="4:5" x14ac:dyDescent="0.25">
      <c r="D46685" s="40">
        <v>46.677000000018801</v>
      </c>
      <c r="E46685" s="39" t="s">
        <v>849</v>
      </c>
    </row>
    <row r="46686" spans="4:5" x14ac:dyDescent="0.25">
      <c r="D46686" s="40">
        <v>46.678000000018798</v>
      </c>
      <c r="E46686" s="39" t="s">
        <v>849</v>
      </c>
    </row>
    <row r="46687" spans="4:5" x14ac:dyDescent="0.25">
      <c r="D46687" s="40">
        <v>46.679000000018803</v>
      </c>
      <c r="E46687" s="39" t="s">
        <v>849</v>
      </c>
    </row>
    <row r="46688" spans="4:5" x14ac:dyDescent="0.25">
      <c r="D46688" s="40">
        <v>46.680000000018801</v>
      </c>
      <c r="E46688" s="39" t="s">
        <v>849</v>
      </c>
    </row>
    <row r="46689" spans="4:5" x14ac:dyDescent="0.25">
      <c r="D46689" s="40">
        <v>46.681000000018798</v>
      </c>
      <c r="E46689" s="39" t="s">
        <v>849</v>
      </c>
    </row>
    <row r="46690" spans="4:5" x14ac:dyDescent="0.25">
      <c r="D46690" s="40">
        <v>46.682000000018803</v>
      </c>
      <c r="E46690" s="39" t="s">
        <v>849</v>
      </c>
    </row>
    <row r="46691" spans="4:5" x14ac:dyDescent="0.25">
      <c r="D46691" s="40">
        <v>46.683000000018801</v>
      </c>
      <c r="E46691" s="39" t="s">
        <v>849</v>
      </c>
    </row>
    <row r="46692" spans="4:5" x14ac:dyDescent="0.25">
      <c r="D46692" s="40">
        <v>46.684000000018798</v>
      </c>
      <c r="E46692" s="39" t="s">
        <v>849</v>
      </c>
    </row>
    <row r="46693" spans="4:5" x14ac:dyDescent="0.25">
      <c r="D46693" s="40">
        <v>46.685000000018803</v>
      </c>
      <c r="E46693" s="39" t="s">
        <v>848</v>
      </c>
    </row>
    <row r="46694" spans="4:5" x14ac:dyDescent="0.25">
      <c r="D46694" s="40">
        <v>46.686000000018801</v>
      </c>
      <c r="E46694" s="39" t="s">
        <v>848</v>
      </c>
    </row>
    <row r="46695" spans="4:5" x14ac:dyDescent="0.25">
      <c r="D46695" s="40">
        <v>46.687000000018799</v>
      </c>
      <c r="E46695" s="39" t="s">
        <v>848</v>
      </c>
    </row>
    <row r="46696" spans="4:5" x14ac:dyDescent="0.25">
      <c r="D46696" s="40">
        <v>46.688000000018803</v>
      </c>
      <c r="E46696" s="39" t="s">
        <v>848</v>
      </c>
    </row>
    <row r="46697" spans="4:5" x14ac:dyDescent="0.25">
      <c r="D46697" s="40">
        <v>46.689000000018801</v>
      </c>
      <c r="E46697" s="39" t="s">
        <v>848</v>
      </c>
    </row>
    <row r="46698" spans="4:5" x14ac:dyDescent="0.25">
      <c r="D46698" s="40">
        <v>46.690000000018799</v>
      </c>
      <c r="E46698" s="39" t="s">
        <v>848</v>
      </c>
    </row>
    <row r="46699" spans="4:5" x14ac:dyDescent="0.25">
      <c r="D46699" s="40">
        <v>46.691000000018803</v>
      </c>
      <c r="E46699" s="39" t="s">
        <v>848</v>
      </c>
    </row>
    <row r="46700" spans="4:5" x14ac:dyDescent="0.25">
      <c r="D46700" s="40">
        <v>46.692000000018801</v>
      </c>
      <c r="E46700" s="39" t="s">
        <v>848</v>
      </c>
    </row>
    <row r="46701" spans="4:5" x14ac:dyDescent="0.25">
      <c r="D46701" s="40">
        <v>46.693000000018799</v>
      </c>
      <c r="E46701" s="39" t="s">
        <v>848</v>
      </c>
    </row>
    <row r="46702" spans="4:5" x14ac:dyDescent="0.25">
      <c r="D46702" s="40">
        <v>46.694000000018796</v>
      </c>
      <c r="E46702" s="39" t="s">
        <v>848</v>
      </c>
    </row>
    <row r="46703" spans="4:5" x14ac:dyDescent="0.25">
      <c r="D46703" s="40">
        <v>46.695000000018801</v>
      </c>
      <c r="E46703" s="39" t="s">
        <v>847</v>
      </c>
    </row>
    <row r="46704" spans="4:5" x14ac:dyDescent="0.25">
      <c r="D46704" s="40">
        <v>46.696000000018799</v>
      </c>
      <c r="E46704" s="39" t="s">
        <v>847</v>
      </c>
    </row>
    <row r="46705" spans="4:5" x14ac:dyDescent="0.25">
      <c r="D46705" s="40">
        <v>46.697000000018797</v>
      </c>
      <c r="E46705" s="39" t="s">
        <v>847</v>
      </c>
    </row>
    <row r="46706" spans="4:5" x14ac:dyDescent="0.25">
      <c r="D46706" s="40">
        <v>46.698000000018801</v>
      </c>
      <c r="E46706" s="39" t="s">
        <v>847</v>
      </c>
    </row>
    <row r="46707" spans="4:5" x14ac:dyDescent="0.25">
      <c r="D46707" s="40">
        <v>46.699000000018799</v>
      </c>
      <c r="E46707" s="39" t="s">
        <v>847</v>
      </c>
    </row>
    <row r="46708" spans="4:5" x14ac:dyDescent="0.25">
      <c r="D46708" s="40">
        <v>46.700000000018797</v>
      </c>
      <c r="E46708" s="39" t="s">
        <v>847</v>
      </c>
    </row>
    <row r="46709" spans="4:5" x14ac:dyDescent="0.25">
      <c r="D46709" s="40">
        <v>46.701000000018801</v>
      </c>
      <c r="E46709" s="39" t="s">
        <v>847</v>
      </c>
    </row>
    <row r="46710" spans="4:5" x14ac:dyDescent="0.25">
      <c r="D46710" s="40">
        <v>46.702000000018799</v>
      </c>
      <c r="E46710" s="39" t="s">
        <v>847</v>
      </c>
    </row>
    <row r="46711" spans="4:5" x14ac:dyDescent="0.25">
      <c r="D46711" s="40">
        <v>46.703000000018797</v>
      </c>
      <c r="E46711" s="39" t="s">
        <v>847</v>
      </c>
    </row>
    <row r="46712" spans="4:5" x14ac:dyDescent="0.25">
      <c r="D46712" s="40">
        <v>46.704000000018802</v>
      </c>
      <c r="E46712" s="39" t="s">
        <v>847</v>
      </c>
    </row>
    <row r="46713" spans="4:5" x14ac:dyDescent="0.25">
      <c r="D46713" s="40">
        <v>46.705000000018799</v>
      </c>
      <c r="E46713" s="39" t="s">
        <v>846</v>
      </c>
    </row>
    <row r="46714" spans="4:5" x14ac:dyDescent="0.25">
      <c r="D46714" s="40">
        <v>46.706000000018797</v>
      </c>
      <c r="E46714" s="39" t="s">
        <v>846</v>
      </c>
    </row>
    <row r="46715" spans="4:5" x14ac:dyDescent="0.25">
      <c r="D46715" s="40">
        <v>46.707000000018802</v>
      </c>
      <c r="E46715" s="39" t="s">
        <v>846</v>
      </c>
    </row>
    <row r="46716" spans="4:5" x14ac:dyDescent="0.25">
      <c r="D46716" s="40">
        <v>46.7080000000187</v>
      </c>
      <c r="E46716" s="39" t="s">
        <v>846</v>
      </c>
    </row>
    <row r="46717" spans="4:5" x14ac:dyDescent="0.25">
      <c r="D46717" s="40">
        <v>46.709000000018698</v>
      </c>
      <c r="E46717" s="39" t="s">
        <v>846</v>
      </c>
    </row>
    <row r="46718" spans="4:5" x14ac:dyDescent="0.25">
      <c r="D46718" s="40">
        <v>46.710000000018802</v>
      </c>
      <c r="E46718" s="39" t="s">
        <v>846</v>
      </c>
    </row>
    <row r="46719" spans="4:5" x14ac:dyDescent="0.25">
      <c r="D46719" s="40">
        <v>46.7110000000187</v>
      </c>
      <c r="E46719" s="39" t="s">
        <v>846</v>
      </c>
    </row>
    <row r="46720" spans="4:5" x14ac:dyDescent="0.25">
      <c r="D46720" s="40">
        <v>46.712000000018698</v>
      </c>
      <c r="E46720" s="39" t="s">
        <v>846</v>
      </c>
    </row>
    <row r="46721" spans="4:5" x14ac:dyDescent="0.25">
      <c r="D46721" s="40">
        <v>46.713000000018702</v>
      </c>
      <c r="E46721" s="39" t="s">
        <v>846</v>
      </c>
    </row>
    <row r="46722" spans="4:5" x14ac:dyDescent="0.25">
      <c r="D46722" s="40">
        <v>46.7140000000187</v>
      </c>
      <c r="E46722" s="39" t="s">
        <v>846</v>
      </c>
    </row>
    <row r="46723" spans="4:5" x14ac:dyDescent="0.25">
      <c r="D46723" s="40">
        <v>46.715000000018698</v>
      </c>
      <c r="E46723" s="39" t="s">
        <v>845</v>
      </c>
    </row>
    <row r="46724" spans="4:5" x14ac:dyDescent="0.25">
      <c r="D46724" s="40">
        <v>46.716000000018703</v>
      </c>
      <c r="E46724" s="39" t="s">
        <v>845</v>
      </c>
    </row>
    <row r="46725" spans="4:5" x14ac:dyDescent="0.25">
      <c r="D46725" s="40">
        <v>46.7170000000187</v>
      </c>
      <c r="E46725" s="39" t="s">
        <v>845</v>
      </c>
    </row>
    <row r="46726" spans="4:5" x14ac:dyDescent="0.25">
      <c r="D46726" s="40">
        <v>46.718000000018698</v>
      </c>
      <c r="E46726" s="39" t="s">
        <v>845</v>
      </c>
    </row>
    <row r="46727" spans="4:5" x14ac:dyDescent="0.25">
      <c r="D46727" s="40">
        <v>46.719000000018703</v>
      </c>
      <c r="E46727" s="39" t="s">
        <v>845</v>
      </c>
    </row>
    <row r="46728" spans="4:5" x14ac:dyDescent="0.25">
      <c r="D46728" s="40">
        <v>46.7200000000187</v>
      </c>
      <c r="E46728" s="39" t="s">
        <v>845</v>
      </c>
    </row>
    <row r="46729" spans="4:5" x14ac:dyDescent="0.25">
      <c r="D46729" s="40">
        <v>46.721000000018698</v>
      </c>
      <c r="E46729" s="39" t="s">
        <v>845</v>
      </c>
    </row>
    <row r="46730" spans="4:5" x14ac:dyDescent="0.25">
      <c r="D46730" s="40">
        <v>46.722000000018703</v>
      </c>
      <c r="E46730" s="39" t="s">
        <v>845</v>
      </c>
    </row>
    <row r="46731" spans="4:5" x14ac:dyDescent="0.25">
      <c r="D46731" s="40">
        <v>46.7230000000187</v>
      </c>
      <c r="E46731" s="39" t="s">
        <v>845</v>
      </c>
    </row>
    <row r="46732" spans="4:5" x14ac:dyDescent="0.25">
      <c r="D46732" s="40">
        <v>46.724000000018698</v>
      </c>
      <c r="E46732" s="39" t="s">
        <v>845</v>
      </c>
    </row>
    <row r="46733" spans="4:5" x14ac:dyDescent="0.25">
      <c r="D46733" s="40">
        <v>46.725000000018703</v>
      </c>
      <c r="E46733" s="39" t="s">
        <v>844</v>
      </c>
    </row>
    <row r="46734" spans="4:5" x14ac:dyDescent="0.25">
      <c r="D46734" s="40">
        <v>46.726000000018701</v>
      </c>
      <c r="E46734" s="39" t="s">
        <v>844</v>
      </c>
    </row>
    <row r="46735" spans="4:5" x14ac:dyDescent="0.25">
      <c r="D46735" s="40">
        <v>46.727000000018698</v>
      </c>
      <c r="E46735" s="39" t="s">
        <v>844</v>
      </c>
    </row>
    <row r="46736" spans="4:5" x14ac:dyDescent="0.25">
      <c r="D46736" s="40">
        <v>46.728000000018703</v>
      </c>
      <c r="E46736" s="39" t="s">
        <v>844</v>
      </c>
    </row>
    <row r="46737" spans="4:5" x14ac:dyDescent="0.25">
      <c r="D46737" s="40">
        <v>46.729000000018701</v>
      </c>
      <c r="E46737" s="39" t="s">
        <v>844</v>
      </c>
    </row>
    <row r="46738" spans="4:5" x14ac:dyDescent="0.25">
      <c r="D46738" s="40">
        <v>46.730000000018698</v>
      </c>
      <c r="E46738" s="39" t="s">
        <v>844</v>
      </c>
    </row>
    <row r="46739" spans="4:5" x14ac:dyDescent="0.25">
      <c r="D46739" s="40">
        <v>46.731000000018703</v>
      </c>
      <c r="E46739" s="39" t="s">
        <v>844</v>
      </c>
    </row>
    <row r="46740" spans="4:5" x14ac:dyDescent="0.25">
      <c r="D46740" s="40">
        <v>46.732000000018701</v>
      </c>
      <c r="E46740" s="39" t="s">
        <v>844</v>
      </c>
    </row>
    <row r="46741" spans="4:5" x14ac:dyDescent="0.25">
      <c r="D46741" s="40">
        <v>46.733000000018698</v>
      </c>
      <c r="E46741" s="39" t="s">
        <v>844</v>
      </c>
    </row>
    <row r="46742" spans="4:5" x14ac:dyDescent="0.25">
      <c r="D46742" s="40">
        <v>46.734000000018703</v>
      </c>
      <c r="E46742" s="39" t="s">
        <v>844</v>
      </c>
    </row>
    <row r="46743" spans="4:5" x14ac:dyDescent="0.25">
      <c r="D46743" s="40">
        <v>46.735000000018701</v>
      </c>
      <c r="E46743" s="39" t="s">
        <v>843</v>
      </c>
    </row>
    <row r="46744" spans="4:5" x14ac:dyDescent="0.25">
      <c r="D46744" s="40">
        <v>46.736000000018699</v>
      </c>
      <c r="E46744" s="39" t="s">
        <v>843</v>
      </c>
    </row>
    <row r="46745" spans="4:5" x14ac:dyDescent="0.25">
      <c r="D46745" s="40">
        <v>46.737000000018703</v>
      </c>
      <c r="E46745" s="39" t="s">
        <v>843</v>
      </c>
    </row>
    <row r="46746" spans="4:5" x14ac:dyDescent="0.25">
      <c r="D46746" s="40">
        <v>46.738000000018701</v>
      </c>
      <c r="E46746" s="39" t="s">
        <v>843</v>
      </c>
    </row>
    <row r="46747" spans="4:5" x14ac:dyDescent="0.25">
      <c r="D46747" s="40">
        <v>46.739000000018699</v>
      </c>
      <c r="E46747" s="39" t="s">
        <v>843</v>
      </c>
    </row>
    <row r="46748" spans="4:5" x14ac:dyDescent="0.25">
      <c r="D46748" s="40">
        <v>46.740000000018703</v>
      </c>
      <c r="E46748" s="39" t="s">
        <v>843</v>
      </c>
    </row>
    <row r="46749" spans="4:5" x14ac:dyDescent="0.25">
      <c r="D46749" s="40">
        <v>46.741000000018701</v>
      </c>
      <c r="E46749" s="39" t="s">
        <v>843</v>
      </c>
    </row>
    <row r="46750" spans="4:5" x14ac:dyDescent="0.25">
      <c r="D46750" s="40">
        <v>46.742000000018699</v>
      </c>
      <c r="E46750" s="39" t="s">
        <v>843</v>
      </c>
    </row>
    <row r="46751" spans="4:5" x14ac:dyDescent="0.25">
      <c r="D46751" s="40">
        <v>46.743000000018696</v>
      </c>
      <c r="E46751" s="39" t="s">
        <v>843</v>
      </c>
    </row>
    <row r="46752" spans="4:5" x14ac:dyDescent="0.25">
      <c r="D46752" s="40">
        <v>46.744000000018701</v>
      </c>
      <c r="E46752" s="39" t="s">
        <v>843</v>
      </c>
    </row>
    <row r="46753" spans="4:5" x14ac:dyDescent="0.25">
      <c r="D46753" s="40">
        <v>46.745000000018699</v>
      </c>
      <c r="E46753" s="39" t="s">
        <v>842</v>
      </c>
    </row>
    <row r="46754" spans="4:5" x14ac:dyDescent="0.25">
      <c r="D46754" s="40">
        <v>46.746000000018697</v>
      </c>
      <c r="E46754" s="39" t="s">
        <v>842</v>
      </c>
    </row>
    <row r="46755" spans="4:5" x14ac:dyDescent="0.25">
      <c r="D46755" s="40">
        <v>46.747000000018701</v>
      </c>
      <c r="E46755" s="39" t="s">
        <v>842</v>
      </c>
    </row>
    <row r="46756" spans="4:5" x14ac:dyDescent="0.25">
      <c r="D46756" s="40">
        <v>46.748000000018699</v>
      </c>
      <c r="E46756" s="39" t="s">
        <v>842</v>
      </c>
    </row>
    <row r="46757" spans="4:5" x14ac:dyDescent="0.25">
      <c r="D46757" s="40">
        <v>46.749000000018597</v>
      </c>
      <c r="E46757" s="39" t="s">
        <v>842</v>
      </c>
    </row>
    <row r="46758" spans="4:5" x14ac:dyDescent="0.25">
      <c r="D46758" s="40">
        <v>46.750000000018701</v>
      </c>
      <c r="E46758" s="39" t="s">
        <v>842</v>
      </c>
    </row>
    <row r="46759" spans="4:5" x14ac:dyDescent="0.25">
      <c r="D46759" s="40">
        <v>46.7510000000186</v>
      </c>
      <c r="E46759" s="39" t="s">
        <v>842</v>
      </c>
    </row>
    <row r="46760" spans="4:5" x14ac:dyDescent="0.25">
      <c r="D46760" s="40">
        <v>46.752000000018597</v>
      </c>
      <c r="E46760" s="39" t="s">
        <v>842</v>
      </c>
    </row>
    <row r="46761" spans="4:5" x14ac:dyDescent="0.25">
      <c r="D46761" s="40">
        <v>46.753000000018702</v>
      </c>
      <c r="E46761" s="39" t="s">
        <v>842</v>
      </c>
    </row>
    <row r="46762" spans="4:5" x14ac:dyDescent="0.25">
      <c r="D46762" s="40">
        <v>46.7540000000186</v>
      </c>
      <c r="E46762" s="39" t="s">
        <v>842</v>
      </c>
    </row>
    <row r="46763" spans="4:5" x14ac:dyDescent="0.25">
      <c r="D46763" s="40">
        <v>46.755000000018597</v>
      </c>
      <c r="E46763" s="39" t="s">
        <v>841</v>
      </c>
    </row>
    <row r="46764" spans="4:5" x14ac:dyDescent="0.25">
      <c r="D46764" s="40">
        <v>46.756000000018602</v>
      </c>
      <c r="E46764" s="39" t="s">
        <v>841</v>
      </c>
    </row>
    <row r="46765" spans="4:5" x14ac:dyDescent="0.25">
      <c r="D46765" s="40">
        <v>46.7570000000186</v>
      </c>
      <c r="E46765" s="39" t="s">
        <v>841</v>
      </c>
    </row>
    <row r="46766" spans="4:5" x14ac:dyDescent="0.25">
      <c r="D46766" s="40">
        <v>46.758000000018598</v>
      </c>
      <c r="E46766" s="39" t="s">
        <v>841</v>
      </c>
    </row>
    <row r="46767" spans="4:5" x14ac:dyDescent="0.25">
      <c r="D46767" s="40">
        <v>46.759000000018602</v>
      </c>
      <c r="E46767" s="39" t="s">
        <v>841</v>
      </c>
    </row>
    <row r="46768" spans="4:5" x14ac:dyDescent="0.25">
      <c r="D46768" s="40">
        <v>46.7600000000186</v>
      </c>
      <c r="E46768" s="39" t="s">
        <v>841</v>
      </c>
    </row>
    <row r="46769" spans="4:5" x14ac:dyDescent="0.25">
      <c r="D46769" s="40">
        <v>46.761000000018598</v>
      </c>
      <c r="E46769" s="39" t="s">
        <v>841</v>
      </c>
    </row>
    <row r="46770" spans="4:5" x14ac:dyDescent="0.25">
      <c r="D46770" s="40">
        <v>46.762000000018602</v>
      </c>
      <c r="E46770" s="39" t="s">
        <v>841</v>
      </c>
    </row>
    <row r="46771" spans="4:5" x14ac:dyDescent="0.25">
      <c r="D46771" s="40">
        <v>46.7630000000186</v>
      </c>
      <c r="E46771" s="39" t="s">
        <v>841</v>
      </c>
    </row>
    <row r="46772" spans="4:5" x14ac:dyDescent="0.25">
      <c r="D46772" s="40">
        <v>46.764000000018598</v>
      </c>
      <c r="E46772" s="39" t="s">
        <v>841</v>
      </c>
    </row>
    <row r="46773" spans="4:5" x14ac:dyDescent="0.25">
      <c r="D46773" s="40">
        <v>46.765000000018603</v>
      </c>
      <c r="E46773" s="39" t="s">
        <v>840</v>
      </c>
    </row>
    <row r="46774" spans="4:5" x14ac:dyDescent="0.25">
      <c r="D46774" s="40">
        <v>46.7660000000186</v>
      </c>
      <c r="E46774" s="39" t="s">
        <v>840</v>
      </c>
    </row>
    <row r="46775" spans="4:5" x14ac:dyDescent="0.25">
      <c r="D46775" s="40">
        <v>46.767000000018598</v>
      </c>
      <c r="E46775" s="39" t="s">
        <v>840</v>
      </c>
    </row>
    <row r="46776" spans="4:5" x14ac:dyDescent="0.25">
      <c r="D46776" s="40">
        <v>46.768000000018603</v>
      </c>
      <c r="E46776" s="39" t="s">
        <v>840</v>
      </c>
    </row>
    <row r="46777" spans="4:5" x14ac:dyDescent="0.25">
      <c r="D46777" s="40">
        <v>46.7690000000186</v>
      </c>
      <c r="E46777" s="39" t="s">
        <v>840</v>
      </c>
    </row>
    <row r="46778" spans="4:5" x14ac:dyDescent="0.25">
      <c r="D46778" s="40">
        <v>46.770000000018598</v>
      </c>
      <c r="E46778" s="39" t="s">
        <v>840</v>
      </c>
    </row>
    <row r="46779" spans="4:5" x14ac:dyDescent="0.25">
      <c r="D46779" s="40">
        <v>46.771000000018603</v>
      </c>
      <c r="E46779" s="39" t="s">
        <v>840</v>
      </c>
    </row>
    <row r="46780" spans="4:5" x14ac:dyDescent="0.25">
      <c r="D46780" s="40">
        <v>46.7720000000186</v>
      </c>
      <c r="E46780" s="39" t="s">
        <v>840</v>
      </c>
    </row>
    <row r="46781" spans="4:5" x14ac:dyDescent="0.25">
      <c r="D46781" s="40">
        <v>46.773000000018598</v>
      </c>
      <c r="E46781" s="39" t="s">
        <v>840</v>
      </c>
    </row>
    <row r="46782" spans="4:5" x14ac:dyDescent="0.25">
      <c r="D46782" s="40">
        <v>46.774000000018603</v>
      </c>
      <c r="E46782" s="39" t="s">
        <v>840</v>
      </c>
    </row>
    <row r="46783" spans="4:5" x14ac:dyDescent="0.25">
      <c r="D46783" s="40">
        <v>46.775000000018601</v>
      </c>
      <c r="E46783" s="39" t="s">
        <v>839</v>
      </c>
    </row>
    <row r="46784" spans="4:5" x14ac:dyDescent="0.25">
      <c r="D46784" s="40">
        <v>46.776000000018598</v>
      </c>
      <c r="E46784" s="39" t="s">
        <v>839</v>
      </c>
    </row>
    <row r="46785" spans="4:5" x14ac:dyDescent="0.25">
      <c r="D46785" s="40">
        <v>46.777000000018603</v>
      </c>
      <c r="E46785" s="39" t="s">
        <v>839</v>
      </c>
    </row>
    <row r="46786" spans="4:5" x14ac:dyDescent="0.25">
      <c r="D46786" s="40">
        <v>46.778000000018601</v>
      </c>
      <c r="E46786" s="39" t="s">
        <v>839</v>
      </c>
    </row>
    <row r="46787" spans="4:5" x14ac:dyDescent="0.25">
      <c r="D46787" s="40">
        <v>46.779000000018598</v>
      </c>
      <c r="E46787" s="39" t="s">
        <v>839</v>
      </c>
    </row>
    <row r="46788" spans="4:5" x14ac:dyDescent="0.25">
      <c r="D46788" s="40">
        <v>46.780000000018603</v>
      </c>
      <c r="E46788" s="39" t="s">
        <v>839</v>
      </c>
    </row>
    <row r="46789" spans="4:5" x14ac:dyDescent="0.25">
      <c r="D46789" s="40">
        <v>46.781000000018601</v>
      </c>
      <c r="E46789" s="39" t="s">
        <v>839</v>
      </c>
    </row>
    <row r="46790" spans="4:5" x14ac:dyDescent="0.25">
      <c r="D46790" s="40">
        <v>46.782000000018598</v>
      </c>
      <c r="E46790" s="39" t="s">
        <v>839</v>
      </c>
    </row>
    <row r="46791" spans="4:5" x14ac:dyDescent="0.25">
      <c r="D46791" s="40">
        <v>46.783000000018603</v>
      </c>
      <c r="E46791" s="39" t="s">
        <v>839</v>
      </c>
    </row>
    <row r="46792" spans="4:5" x14ac:dyDescent="0.25">
      <c r="D46792" s="40">
        <v>46.784000000018601</v>
      </c>
      <c r="E46792" s="39" t="s">
        <v>839</v>
      </c>
    </row>
    <row r="46793" spans="4:5" x14ac:dyDescent="0.25">
      <c r="D46793" s="40">
        <v>46.785000000018599</v>
      </c>
      <c r="E46793" s="39" t="s">
        <v>838</v>
      </c>
    </row>
    <row r="46794" spans="4:5" x14ac:dyDescent="0.25">
      <c r="D46794" s="40">
        <v>46.786000000018603</v>
      </c>
      <c r="E46794" s="39" t="s">
        <v>838</v>
      </c>
    </row>
    <row r="46795" spans="4:5" x14ac:dyDescent="0.25">
      <c r="D46795" s="40">
        <v>46.787000000018601</v>
      </c>
      <c r="E46795" s="39" t="s">
        <v>838</v>
      </c>
    </row>
    <row r="46796" spans="4:5" x14ac:dyDescent="0.25">
      <c r="D46796" s="40">
        <v>46.788000000018599</v>
      </c>
      <c r="E46796" s="39" t="s">
        <v>838</v>
      </c>
    </row>
    <row r="46797" spans="4:5" x14ac:dyDescent="0.25">
      <c r="D46797" s="40">
        <v>46.789000000018603</v>
      </c>
      <c r="E46797" s="39" t="s">
        <v>838</v>
      </c>
    </row>
    <row r="46798" spans="4:5" x14ac:dyDescent="0.25">
      <c r="D46798" s="40">
        <v>46.790000000018601</v>
      </c>
      <c r="E46798" s="39" t="s">
        <v>838</v>
      </c>
    </row>
    <row r="46799" spans="4:5" x14ac:dyDescent="0.25">
      <c r="D46799" s="40">
        <v>46.791000000018599</v>
      </c>
      <c r="E46799" s="39" t="s">
        <v>838</v>
      </c>
    </row>
    <row r="46800" spans="4:5" x14ac:dyDescent="0.25">
      <c r="D46800" s="40">
        <v>46.792000000018497</v>
      </c>
      <c r="E46800" s="39" t="s">
        <v>838</v>
      </c>
    </row>
    <row r="46801" spans="4:5" x14ac:dyDescent="0.25">
      <c r="D46801" s="40">
        <v>46.793000000018601</v>
      </c>
      <c r="E46801" s="39" t="s">
        <v>838</v>
      </c>
    </row>
    <row r="46802" spans="4:5" x14ac:dyDescent="0.25">
      <c r="D46802" s="40">
        <v>46.794000000018499</v>
      </c>
      <c r="E46802" s="39" t="s">
        <v>838</v>
      </c>
    </row>
    <row r="46803" spans="4:5" x14ac:dyDescent="0.25">
      <c r="D46803" s="40">
        <v>46.795000000018497</v>
      </c>
      <c r="E46803" s="39" t="s">
        <v>837</v>
      </c>
    </row>
    <row r="46804" spans="4:5" x14ac:dyDescent="0.25">
      <c r="D46804" s="40">
        <v>46.796000000018601</v>
      </c>
      <c r="E46804" s="39" t="s">
        <v>837</v>
      </c>
    </row>
    <row r="46805" spans="4:5" x14ac:dyDescent="0.25">
      <c r="D46805" s="40">
        <v>46.7970000000185</v>
      </c>
      <c r="E46805" s="39" t="s">
        <v>837</v>
      </c>
    </row>
    <row r="46806" spans="4:5" x14ac:dyDescent="0.25">
      <c r="D46806" s="40">
        <v>46.798000000018497</v>
      </c>
      <c r="E46806" s="39" t="s">
        <v>837</v>
      </c>
    </row>
    <row r="46807" spans="4:5" x14ac:dyDescent="0.25">
      <c r="D46807" s="40">
        <v>46.799000000018502</v>
      </c>
      <c r="E46807" s="39" t="s">
        <v>837</v>
      </c>
    </row>
    <row r="46808" spans="4:5" x14ac:dyDescent="0.25">
      <c r="D46808" s="40">
        <v>46.8000000000185</v>
      </c>
      <c r="E46808" s="39" t="s">
        <v>837</v>
      </c>
    </row>
    <row r="46809" spans="4:5" x14ac:dyDescent="0.25">
      <c r="D46809" s="40">
        <v>46.801000000018497</v>
      </c>
      <c r="E46809" s="39" t="s">
        <v>837</v>
      </c>
    </row>
    <row r="46810" spans="4:5" x14ac:dyDescent="0.25">
      <c r="D46810" s="40">
        <v>46.802000000018502</v>
      </c>
      <c r="E46810" s="39" t="s">
        <v>837</v>
      </c>
    </row>
    <row r="46811" spans="4:5" x14ac:dyDescent="0.25">
      <c r="D46811" s="40">
        <v>46.8030000000185</v>
      </c>
      <c r="E46811" s="39" t="s">
        <v>837</v>
      </c>
    </row>
    <row r="46812" spans="4:5" x14ac:dyDescent="0.25">
      <c r="D46812" s="40">
        <v>46.804000000018497</v>
      </c>
      <c r="E46812" s="39" t="s">
        <v>837</v>
      </c>
    </row>
    <row r="46813" spans="4:5" x14ac:dyDescent="0.25">
      <c r="D46813" s="40">
        <v>46.805000000018502</v>
      </c>
      <c r="E46813" s="39" t="s">
        <v>836</v>
      </c>
    </row>
    <row r="46814" spans="4:5" x14ac:dyDescent="0.25">
      <c r="D46814" s="40">
        <v>46.8060000000185</v>
      </c>
      <c r="E46814" s="39" t="s">
        <v>836</v>
      </c>
    </row>
    <row r="46815" spans="4:5" x14ac:dyDescent="0.25">
      <c r="D46815" s="40">
        <v>46.807000000018498</v>
      </c>
      <c r="E46815" s="39" t="s">
        <v>836</v>
      </c>
    </row>
    <row r="46816" spans="4:5" x14ac:dyDescent="0.25">
      <c r="D46816" s="40">
        <v>46.808000000018502</v>
      </c>
      <c r="E46816" s="39" t="s">
        <v>836</v>
      </c>
    </row>
    <row r="46817" spans="4:5" x14ac:dyDescent="0.25">
      <c r="D46817" s="40">
        <v>46.8090000000185</v>
      </c>
      <c r="E46817" s="39" t="s">
        <v>836</v>
      </c>
    </row>
    <row r="46818" spans="4:5" x14ac:dyDescent="0.25">
      <c r="D46818" s="40">
        <v>46.810000000018498</v>
      </c>
      <c r="E46818" s="39" t="s">
        <v>836</v>
      </c>
    </row>
    <row r="46819" spans="4:5" x14ac:dyDescent="0.25">
      <c r="D46819" s="40">
        <v>46.811000000018502</v>
      </c>
      <c r="E46819" s="39" t="s">
        <v>836</v>
      </c>
    </row>
    <row r="46820" spans="4:5" x14ac:dyDescent="0.25">
      <c r="D46820" s="40">
        <v>46.8120000000185</v>
      </c>
      <c r="E46820" s="39" t="s">
        <v>836</v>
      </c>
    </row>
    <row r="46821" spans="4:5" x14ac:dyDescent="0.25">
      <c r="D46821" s="40">
        <v>46.813000000018498</v>
      </c>
      <c r="E46821" s="39" t="s">
        <v>836</v>
      </c>
    </row>
    <row r="46822" spans="4:5" x14ac:dyDescent="0.25">
      <c r="D46822" s="40">
        <v>46.814000000018503</v>
      </c>
      <c r="E46822" s="39" t="s">
        <v>836</v>
      </c>
    </row>
    <row r="46823" spans="4:5" x14ac:dyDescent="0.25">
      <c r="D46823" s="40">
        <v>46.8150000000185</v>
      </c>
      <c r="E46823" s="39" t="s">
        <v>835</v>
      </c>
    </row>
    <row r="46824" spans="4:5" x14ac:dyDescent="0.25">
      <c r="D46824" s="40">
        <v>46.816000000018498</v>
      </c>
      <c r="E46824" s="39" t="s">
        <v>835</v>
      </c>
    </row>
    <row r="46825" spans="4:5" x14ac:dyDescent="0.25">
      <c r="D46825" s="40">
        <v>46.817000000018503</v>
      </c>
      <c r="E46825" s="39" t="s">
        <v>835</v>
      </c>
    </row>
    <row r="46826" spans="4:5" x14ac:dyDescent="0.25">
      <c r="D46826" s="40">
        <v>46.8180000000185</v>
      </c>
      <c r="E46826" s="39" t="s">
        <v>835</v>
      </c>
    </row>
    <row r="46827" spans="4:5" x14ac:dyDescent="0.25">
      <c r="D46827" s="40">
        <v>46.819000000018498</v>
      </c>
      <c r="E46827" s="39" t="s">
        <v>835</v>
      </c>
    </row>
    <row r="46828" spans="4:5" x14ac:dyDescent="0.25">
      <c r="D46828" s="40">
        <v>46.820000000018503</v>
      </c>
      <c r="E46828" s="39" t="s">
        <v>835</v>
      </c>
    </row>
    <row r="46829" spans="4:5" x14ac:dyDescent="0.25">
      <c r="D46829" s="40">
        <v>46.8210000000185</v>
      </c>
      <c r="E46829" s="39" t="s">
        <v>835</v>
      </c>
    </row>
    <row r="46830" spans="4:5" x14ac:dyDescent="0.25">
      <c r="D46830" s="40">
        <v>46.822000000018498</v>
      </c>
      <c r="E46830" s="39" t="s">
        <v>835</v>
      </c>
    </row>
    <row r="46831" spans="4:5" x14ac:dyDescent="0.25">
      <c r="D46831" s="40">
        <v>46.823000000018503</v>
      </c>
      <c r="E46831" s="39" t="s">
        <v>835</v>
      </c>
    </row>
    <row r="46832" spans="4:5" x14ac:dyDescent="0.25">
      <c r="D46832" s="40">
        <v>46.824000000018501</v>
      </c>
      <c r="E46832" s="39" t="s">
        <v>835</v>
      </c>
    </row>
    <row r="46833" spans="4:5" x14ac:dyDescent="0.25">
      <c r="D46833" s="40">
        <v>46.825000000018498</v>
      </c>
      <c r="E46833" s="39" t="s">
        <v>834</v>
      </c>
    </row>
    <row r="46834" spans="4:5" x14ac:dyDescent="0.25">
      <c r="D46834" s="40">
        <v>46.826000000018503</v>
      </c>
      <c r="E46834" s="39" t="s">
        <v>834</v>
      </c>
    </row>
    <row r="46835" spans="4:5" x14ac:dyDescent="0.25">
      <c r="D46835" s="40">
        <v>46.827000000018501</v>
      </c>
      <c r="E46835" s="39" t="s">
        <v>834</v>
      </c>
    </row>
    <row r="46836" spans="4:5" x14ac:dyDescent="0.25">
      <c r="D46836" s="40">
        <v>46.828000000018498</v>
      </c>
      <c r="E46836" s="39" t="s">
        <v>834</v>
      </c>
    </row>
    <row r="46837" spans="4:5" x14ac:dyDescent="0.25">
      <c r="D46837" s="40">
        <v>46.829000000018503</v>
      </c>
      <c r="E46837" s="39" t="s">
        <v>834</v>
      </c>
    </row>
    <row r="46838" spans="4:5" x14ac:dyDescent="0.25">
      <c r="D46838" s="40">
        <v>46.830000000018501</v>
      </c>
      <c r="E46838" s="39" t="s">
        <v>834</v>
      </c>
    </row>
    <row r="46839" spans="4:5" x14ac:dyDescent="0.25">
      <c r="D46839" s="40">
        <v>46.831000000018498</v>
      </c>
      <c r="E46839" s="39" t="s">
        <v>834</v>
      </c>
    </row>
    <row r="46840" spans="4:5" x14ac:dyDescent="0.25">
      <c r="D46840" s="40">
        <v>46.832000000018503</v>
      </c>
      <c r="E46840" s="39" t="s">
        <v>834</v>
      </c>
    </row>
    <row r="46841" spans="4:5" x14ac:dyDescent="0.25">
      <c r="D46841" s="40">
        <v>46.833000000018501</v>
      </c>
      <c r="E46841" s="39" t="s">
        <v>834</v>
      </c>
    </row>
    <row r="46842" spans="4:5" x14ac:dyDescent="0.25">
      <c r="D46842" s="40">
        <v>46.834000000018499</v>
      </c>
      <c r="E46842" s="39" t="s">
        <v>834</v>
      </c>
    </row>
    <row r="46843" spans="4:5" x14ac:dyDescent="0.25">
      <c r="D46843" s="40">
        <v>46.835000000018397</v>
      </c>
      <c r="E46843" s="39" t="s">
        <v>833</v>
      </c>
    </row>
    <row r="46844" spans="4:5" x14ac:dyDescent="0.25">
      <c r="D46844" s="40">
        <v>46.836000000018501</v>
      </c>
      <c r="E46844" s="39" t="s">
        <v>833</v>
      </c>
    </row>
    <row r="46845" spans="4:5" x14ac:dyDescent="0.25">
      <c r="D46845" s="40">
        <v>46.837000000018399</v>
      </c>
      <c r="E46845" s="39" t="s">
        <v>833</v>
      </c>
    </row>
    <row r="46846" spans="4:5" x14ac:dyDescent="0.25">
      <c r="D46846" s="40">
        <v>46.838000000018397</v>
      </c>
      <c r="E46846" s="39" t="s">
        <v>833</v>
      </c>
    </row>
    <row r="46847" spans="4:5" x14ac:dyDescent="0.25">
      <c r="D46847" s="40">
        <v>46.839000000018501</v>
      </c>
      <c r="E46847" s="39" t="s">
        <v>833</v>
      </c>
    </row>
    <row r="46848" spans="4:5" x14ac:dyDescent="0.25">
      <c r="D46848" s="40">
        <v>46.840000000018399</v>
      </c>
      <c r="E46848" s="39" t="s">
        <v>833</v>
      </c>
    </row>
    <row r="46849" spans="4:5" x14ac:dyDescent="0.25">
      <c r="D46849" s="40">
        <v>46.841000000018397</v>
      </c>
      <c r="E46849" s="39" t="s">
        <v>833</v>
      </c>
    </row>
    <row r="46850" spans="4:5" x14ac:dyDescent="0.25">
      <c r="D46850" s="40">
        <v>46.842000000018402</v>
      </c>
      <c r="E46850" s="39" t="s">
        <v>833</v>
      </c>
    </row>
    <row r="46851" spans="4:5" x14ac:dyDescent="0.25">
      <c r="D46851" s="40">
        <v>46.843000000018399</v>
      </c>
      <c r="E46851" s="39" t="s">
        <v>833</v>
      </c>
    </row>
    <row r="46852" spans="4:5" x14ac:dyDescent="0.25">
      <c r="D46852" s="40">
        <v>46.844000000018397</v>
      </c>
      <c r="E46852" s="39" t="s">
        <v>833</v>
      </c>
    </row>
    <row r="46853" spans="4:5" x14ac:dyDescent="0.25">
      <c r="D46853" s="40">
        <v>46.845000000018402</v>
      </c>
      <c r="E46853" s="39" t="s">
        <v>832</v>
      </c>
    </row>
    <row r="46854" spans="4:5" x14ac:dyDescent="0.25">
      <c r="D46854" s="40">
        <v>46.8460000000184</v>
      </c>
      <c r="E46854" s="39" t="s">
        <v>832</v>
      </c>
    </row>
    <row r="46855" spans="4:5" x14ac:dyDescent="0.25">
      <c r="D46855" s="40">
        <v>46.847000000018397</v>
      </c>
      <c r="E46855" s="39" t="s">
        <v>832</v>
      </c>
    </row>
    <row r="46856" spans="4:5" x14ac:dyDescent="0.25">
      <c r="D46856" s="40">
        <v>46.848000000018402</v>
      </c>
      <c r="E46856" s="39" t="s">
        <v>832</v>
      </c>
    </row>
    <row r="46857" spans="4:5" x14ac:dyDescent="0.25">
      <c r="D46857" s="40">
        <v>46.8490000000184</v>
      </c>
      <c r="E46857" s="39" t="s">
        <v>832</v>
      </c>
    </row>
    <row r="46858" spans="4:5" x14ac:dyDescent="0.25">
      <c r="D46858" s="40">
        <v>46.850000000018397</v>
      </c>
      <c r="E46858" s="39" t="s">
        <v>832</v>
      </c>
    </row>
    <row r="46859" spans="4:5" x14ac:dyDescent="0.25">
      <c r="D46859" s="40">
        <v>46.851000000018402</v>
      </c>
      <c r="E46859" s="39" t="s">
        <v>832</v>
      </c>
    </row>
    <row r="46860" spans="4:5" x14ac:dyDescent="0.25">
      <c r="D46860" s="40">
        <v>46.8520000000184</v>
      </c>
      <c r="E46860" s="39" t="s">
        <v>832</v>
      </c>
    </row>
    <row r="46861" spans="4:5" x14ac:dyDescent="0.25">
      <c r="D46861" s="40">
        <v>46.853000000018397</v>
      </c>
      <c r="E46861" s="39" t="s">
        <v>832</v>
      </c>
    </row>
    <row r="46862" spans="4:5" x14ac:dyDescent="0.25">
      <c r="D46862" s="40">
        <v>46.854000000018402</v>
      </c>
      <c r="E46862" s="39" t="s">
        <v>832</v>
      </c>
    </row>
    <row r="46863" spans="4:5" x14ac:dyDescent="0.25">
      <c r="D46863" s="40">
        <v>46.8550000000184</v>
      </c>
      <c r="E46863" s="39" t="s">
        <v>831</v>
      </c>
    </row>
    <row r="46864" spans="4:5" x14ac:dyDescent="0.25">
      <c r="D46864" s="40">
        <v>46.856000000018398</v>
      </c>
      <c r="E46864" s="39" t="s">
        <v>831</v>
      </c>
    </row>
    <row r="46865" spans="4:5" x14ac:dyDescent="0.25">
      <c r="D46865" s="40">
        <v>46.857000000018402</v>
      </c>
      <c r="E46865" s="39" t="s">
        <v>831</v>
      </c>
    </row>
    <row r="46866" spans="4:5" x14ac:dyDescent="0.25">
      <c r="D46866" s="40">
        <v>46.8580000000184</v>
      </c>
      <c r="E46866" s="39" t="s">
        <v>831</v>
      </c>
    </row>
    <row r="46867" spans="4:5" x14ac:dyDescent="0.25">
      <c r="D46867" s="40">
        <v>46.859000000018398</v>
      </c>
      <c r="E46867" s="39" t="s">
        <v>831</v>
      </c>
    </row>
    <row r="46868" spans="4:5" x14ac:dyDescent="0.25">
      <c r="D46868" s="40">
        <v>46.860000000018402</v>
      </c>
      <c r="E46868" s="39" t="s">
        <v>831</v>
      </c>
    </row>
    <row r="46869" spans="4:5" x14ac:dyDescent="0.25">
      <c r="D46869" s="40">
        <v>46.8610000000184</v>
      </c>
      <c r="E46869" s="39" t="s">
        <v>831</v>
      </c>
    </row>
    <row r="46870" spans="4:5" x14ac:dyDescent="0.25">
      <c r="D46870" s="40">
        <v>46.862000000018398</v>
      </c>
      <c r="E46870" s="39" t="s">
        <v>831</v>
      </c>
    </row>
    <row r="46871" spans="4:5" x14ac:dyDescent="0.25">
      <c r="D46871" s="40">
        <v>46.863000000018403</v>
      </c>
      <c r="E46871" s="39" t="s">
        <v>831</v>
      </c>
    </row>
    <row r="46872" spans="4:5" x14ac:dyDescent="0.25">
      <c r="D46872" s="40">
        <v>46.8640000000184</v>
      </c>
      <c r="E46872" s="39" t="s">
        <v>831</v>
      </c>
    </row>
    <row r="46873" spans="4:5" x14ac:dyDescent="0.25">
      <c r="D46873" s="40">
        <v>46.865000000018398</v>
      </c>
      <c r="E46873" s="39" t="s">
        <v>830</v>
      </c>
    </row>
    <row r="46874" spans="4:5" x14ac:dyDescent="0.25">
      <c r="D46874" s="40">
        <v>46.866000000018403</v>
      </c>
      <c r="E46874" s="39" t="s">
        <v>830</v>
      </c>
    </row>
    <row r="46875" spans="4:5" x14ac:dyDescent="0.25">
      <c r="D46875" s="40">
        <v>46.8670000000184</v>
      </c>
      <c r="E46875" s="39" t="s">
        <v>830</v>
      </c>
    </row>
    <row r="46876" spans="4:5" x14ac:dyDescent="0.25">
      <c r="D46876" s="40">
        <v>46.868000000018398</v>
      </c>
      <c r="E46876" s="39" t="s">
        <v>830</v>
      </c>
    </row>
    <row r="46877" spans="4:5" x14ac:dyDescent="0.25">
      <c r="D46877" s="40">
        <v>46.869000000018403</v>
      </c>
      <c r="E46877" s="39" t="s">
        <v>830</v>
      </c>
    </row>
    <row r="46878" spans="4:5" x14ac:dyDescent="0.25">
      <c r="D46878" s="40">
        <v>46.8700000000184</v>
      </c>
      <c r="E46878" s="39" t="s">
        <v>830</v>
      </c>
    </row>
    <row r="46879" spans="4:5" x14ac:dyDescent="0.25">
      <c r="D46879" s="40">
        <v>46.871000000018398</v>
      </c>
      <c r="E46879" s="39" t="s">
        <v>830</v>
      </c>
    </row>
    <row r="46880" spans="4:5" x14ac:dyDescent="0.25">
      <c r="D46880" s="40">
        <v>46.872000000018403</v>
      </c>
      <c r="E46880" s="39" t="s">
        <v>830</v>
      </c>
    </row>
    <row r="46881" spans="4:5" x14ac:dyDescent="0.25">
      <c r="D46881" s="40">
        <v>46.873000000018401</v>
      </c>
      <c r="E46881" s="39" t="s">
        <v>830</v>
      </c>
    </row>
    <row r="46882" spans="4:5" x14ac:dyDescent="0.25">
      <c r="D46882" s="40">
        <v>46.874000000018398</v>
      </c>
      <c r="E46882" s="39" t="s">
        <v>830</v>
      </c>
    </row>
    <row r="46883" spans="4:5" x14ac:dyDescent="0.25">
      <c r="D46883" s="40">
        <v>46.875000000018403</v>
      </c>
      <c r="E46883" s="39" t="s">
        <v>829</v>
      </c>
    </row>
    <row r="46884" spans="4:5" x14ac:dyDescent="0.25">
      <c r="D46884" s="40">
        <v>46.876000000018401</v>
      </c>
      <c r="E46884" s="39" t="s">
        <v>829</v>
      </c>
    </row>
    <row r="46885" spans="4:5" x14ac:dyDescent="0.25">
      <c r="D46885" s="40">
        <v>46.877000000018398</v>
      </c>
      <c r="E46885" s="39" t="s">
        <v>829</v>
      </c>
    </row>
    <row r="46886" spans="4:5" x14ac:dyDescent="0.25">
      <c r="D46886" s="40">
        <v>46.878000000018297</v>
      </c>
      <c r="E46886" s="39" t="s">
        <v>829</v>
      </c>
    </row>
    <row r="46887" spans="4:5" x14ac:dyDescent="0.25">
      <c r="D46887" s="40">
        <v>46.879000000018401</v>
      </c>
      <c r="E46887" s="39" t="s">
        <v>829</v>
      </c>
    </row>
    <row r="46888" spans="4:5" x14ac:dyDescent="0.25">
      <c r="D46888" s="40">
        <v>46.880000000018299</v>
      </c>
      <c r="E46888" s="39" t="s">
        <v>829</v>
      </c>
    </row>
    <row r="46889" spans="4:5" x14ac:dyDescent="0.25">
      <c r="D46889" s="40">
        <v>46.881000000018297</v>
      </c>
      <c r="E46889" s="39" t="s">
        <v>829</v>
      </c>
    </row>
    <row r="46890" spans="4:5" x14ac:dyDescent="0.25">
      <c r="D46890" s="40">
        <v>46.882000000018301</v>
      </c>
      <c r="E46890" s="39" t="s">
        <v>829</v>
      </c>
    </row>
    <row r="46891" spans="4:5" x14ac:dyDescent="0.25">
      <c r="D46891" s="40">
        <v>46.883000000018299</v>
      </c>
      <c r="E46891" s="39" t="s">
        <v>829</v>
      </c>
    </row>
    <row r="46892" spans="4:5" x14ac:dyDescent="0.25">
      <c r="D46892" s="40">
        <v>46.884000000018297</v>
      </c>
      <c r="E46892" s="39" t="s">
        <v>829</v>
      </c>
    </row>
    <row r="46893" spans="4:5" x14ac:dyDescent="0.25">
      <c r="D46893" s="40">
        <v>46.885000000018302</v>
      </c>
      <c r="E46893" s="39" t="s">
        <v>828</v>
      </c>
    </row>
    <row r="46894" spans="4:5" x14ac:dyDescent="0.25">
      <c r="D46894" s="40">
        <v>46.886000000018299</v>
      </c>
      <c r="E46894" s="39" t="s">
        <v>828</v>
      </c>
    </row>
    <row r="46895" spans="4:5" x14ac:dyDescent="0.25">
      <c r="D46895" s="40">
        <v>46.887000000018297</v>
      </c>
      <c r="E46895" s="39" t="s">
        <v>828</v>
      </c>
    </row>
    <row r="46896" spans="4:5" x14ac:dyDescent="0.25">
      <c r="D46896" s="40">
        <v>46.888000000018302</v>
      </c>
      <c r="E46896" s="39" t="s">
        <v>828</v>
      </c>
    </row>
    <row r="46897" spans="4:5" x14ac:dyDescent="0.25">
      <c r="D46897" s="40">
        <v>46.889000000018299</v>
      </c>
      <c r="E46897" s="39" t="s">
        <v>828</v>
      </c>
    </row>
    <row r="46898" spans="4:5" x14ac:dyDescent="0.25">
      <c r="D46898" s="40">
        <v>46.890000000018297</v>
      </c>
      <c r="E46898" s="39" t="s">
        <v>828</v>
      </c>
    </row>
    <row r="46899" spans="4:5" x14ac:dyDescent="0.25">
      <c r="D46899" s="40">
        <v>46.891000000018302</v>
      </c>
      <c r="E46899" s="39" t="s">
        <v>828</v>
      </c>
    </row>
    <row r="46900" spans="4:5" x14ac:dyDescent="0.25">
      <c r="D46900" s="40">
        <v>46.892000000018299</v>
      </c>
      <c r="E46900" s="39" t="s">
        <v>828</v>
      </c>
    </row>
    <row r="46901" spans="4:5" x14ac:dyDescent="0.25">
      <c r="D46901" s="40">
        <v>46.893000000018297</v>
      </c>
      <c r="E46901" s="39" t="s">
        <v>828</v>
      </c>
    </row>
    <row r="46902" spans="4:5" x14ac:dyDescent="0.25">
      <c r="D46902" s="40">
        <v>46.894000000018302</v>
      </c>
      <c r="E46902" s="39" t="s">
        <v>828</v>
      </c>
    </row>
    <row r="46903" spans="4:5" x14ac:dyDescent="0.25">
      <c r="D46903" s="40">
        <v>46.8950000000183</v>
      </c>
      <c r="E46903" s="39" t="s">
        <v>827</v>
      </c>
    </row>
    <row r="46904" spans="4:5" x14ac:dyDescent="0.25">
      <c r="D46904" s="40">
        <v>46.896000000018297</v>
      </c>
      <c r="E46904" s="39" t="s">
        <v>827</v>
      </c>
    </row>
    <row r="46905" spans="4:5" x14ac:dyDescent="0.25">
      <c r="D46905" s="40">
        <v>46.897000000018302</v>
      </c>
      <c r="E46905" s="39" t="s">
        <v>827</v>
      </c>
    </row>
    <row r="46906" spans="4:5" x14ac:dyDescent="0.25">
      <c r="D46906" s="40">
        <v>46.8980000000183</v>
      </c>
      <c r="E46906" s="39" t="s">
        <v>827</v>
      </c>
    </row>
    <row r="46907" spans="4:5" x14ac:dyDescent="0.25">
      <c r="D46907" s="40">
        <v>46.899000000018297</v>
      </c>
      <c r="E46907" s="39" t="s">
        <v>827</v>
      </c>
    </row>
    <row r="46908" spans="4:5" x14ac:dyDescent="0.25">
      <c r="D46908" s="40">
        <v>46.900000000018302</v>
      </c>
      <c r="E46908" s="39" t="s">
        <v>827</v>
      </c>
    </row>
    <row r="46909" spans="4:5" x14ac:dyDescent="0.25">
      <c r="D46909" s="40">
        <v>46.9010000000183</v>
      </c>
      <c r="E46909" s="39" t="s">
        <v>827</v>
      </c>
    </row>
    <row r="46910" spans="4:5" x14ac:dyDescent="0.25">
      <c r="D46910" s="40">
        <v>46.902000000018297</v>
      </c>
      <c r="E46910" s="39" t="s">
        <v>827</v>
      </c>
    </row>
    <row r="46911" spans="4:5" x14ac:dyDescent="0.25">
      <c r="D46911" s="40">
        <v>46.903000000018302</v>
      </c>
      <c r="E46911" s="39" t="s">
        <v>827</v>
      </c>
    </row>
    <row r="46912" spans="4:5" x14ac:dyDescent="0.25">
      <c r="D46912" s="40">
        <v>46.9040000000183</v>
      </c>
      <c r="E46912" s="39" t="s">
        <v>827</v>
      </c>
    </row>
    <row r="46913" spans="4:5" x14ac:dyDescent="0.25">
      <c r="D46913" s="40">
        <v>46.905000000018298</v>
      </c>
      <c r="E46913" s="39" t="s">
        <v>826</v>
      </c>
    </row>
    <row r="46914" spans="4:5" x14ac:dyDescent="0.25">
      <c r="D46914" s="40">
        <v>46.906000000018302</v>
      </c>
      <c r="E46914" s="39" t="s">
        <v>826</v>
      </c>
    </row>
    <row r="46915" spans="4:5" x14ac:dyDescent="0.25">
      <c r="D46915" s="40">
        <v>46.9070000000183</v>
      </c>
      <c r="E46915" s="39" t="s">
        <v>826</v>
      </c>
    </row>
    <row r="46916" spans="4:5" x14ac:dyDescent="0.25">
      <c r="D46916" s="40">
        <v>46.908000000018298</v>
      </c>
      <c r="E46916" s="39" t="s">
        <v>826</v>
      </c>
    </row>
    <row r="46917" spans="4:5" x14ac:dyDescent="0.25">
      <c r="D46917" s="40">
        <v>46.909000000018303</v>
      </c>
      <c r="E46917" s="39" t="s">
        <v>826</v>
      </c>
    </row>
    <row r="46918" spans="4:5" x14ac:dyDescent="0.25">
      <c r="D46918" s="40">
        <v>46.9100000000183</v>
      </c>
      <c r="E46918" s="39" t="s">
        <v>826</v>
      </c>
    </row>
    <row r="46919" spans="4:5" x14ac:dyDescent="0.25">
      <c r="D46919" s="40">
        <v>46.911000000018298</v>
      </c>
      <c r="E46919" s="39" t="s">
        <v>826</v>
      </c>
    </row>
    <row r="46920" spans="4:5" x14ac:dyDescent="0.25">
      <c r="D46920" s="40">
        <v>46.912000000018303</v>
      </c>
      <c r="E46920" s="39" t="s">
        <v>826</v>
      </c>
    </row>
    <row r="46921" spans="4:5" x14ac:dyDescent="0.25">
      <c r="D46921" s="40">
        <v>46.9130000000183</v>
      </c>
      <c r="E46921" s="39" t="s">
        <v>826</v>
      </c>
    </row>
    <row r="46922" spans="4:5" x14ac:dyDescent="0.25">
      <c r="D46922" s="40">
        <v>46.914000000018298</v>
      </c>
      <c r="E46922" s="39" t="s">
        <v>826</v>
      </c>
    </row>
    <row r="46923" spans="4:5" x14ac:dyDescent="0.25">
      <c r="D46923" s="40">
        <v>46.915000000018303</v>
      </c>
      <c r="E46923" s="39" t="s">
        <v>825</v>
      </c>
    </row>
    <row r="46924" spans="4:5" x14ac:dyDescent="0.25">
      <c r="D46924" s="40">
        <v>46.9160000000183</v>
      </c>
      <c r="E46924" s="39" t="s">
        <v>825</v>
      </c>
    </row>
    <row r="46925" spans="4:5" x14ac:dyDescent="0.25">
      <c r="D46925" s="40">
        <v>46.917000000018298</v>
      </c>
      <c r="E46925" s="39" t="s">
        <v>825</v>
      </c>
    </row>
    <row r="46926" spans="4:5" x14ac:dyDescent="0.25">
      <c r="D46926" s="40">
        <v>46.918000000018303</v>
      </c>
      <c r="E46926" s="39" t="s">
        <v>825</v>
      </c>
    </row>
    <row r="46927" spans="4:5" x14ac:dyDescent="0.25">
      <c r="D46927" s="40">
        <v>46.919000000018301</v>
      </c>
      <c r="E46927" s="39" t="s">
        <v>825</v>
      </c>
    </row>
    <row r="46928" spans="4:5" x14ac:dyDescent="0.25">
      <c r="D46928" s="40">
        <v>46.920000000018298</v>
      </c>
      <c r="E46928" s="39" t="s">
        <v>825</v>
      </c>
    </row>
    <row r="46929" spans="4:5" x14ac:dyDescent="0.25">
      <c r="D46929" s="40">
        <v>46.921000000018303</v>
      </c>
      <c r="E46929" s="39" t="s">
        <v>825</v>
      </c>
    </row>
    <row r="46930" spans="4:5" x14ac:dyDescent="0.25">
      <c r="D46930" s="40">
        <v>46.922000000018301</v>
      </c>
      <c r="E46930" s="39" t="s">
        <v>825</v>
      </c>
    </row>
    <row r="46931" spans="4:5" x14ac:dyDescent="0.25">
      <c r="D46931" s="40">
        <v>46.923000000018199</v>
      </c>
      <c r="E46931" s="39" t="s">
        <v>825</v>
      </c>
    </row>
    <row r="46932" spans="4:5" x14ac:dyDescent="0.25">
      <c r="D46932" s="40">
        <v>46.924000000018196</v>
      </c>
      <c r="E46932" s="39" t="s">
        <v>825</v>
      </c>
    </row>
    <row r="46933" spans="4:5" x14ac:dyDescent="0.25">
      <c r="D46933" s="40">
        <v>46.925000000018201</v>
      </c>
      <c r="E46933" s="39" t="s">
        <v>824</v>
      </c>
    </row>
    <row r="46934" spans="4:5" x14ac:dyDescent="0.25">
      <c r="D46934" s="40">
        <v>46.926000000018199</v>
      </c>
      <c r="E46934" s="39" t="s">
        <v>824</v>
      </c>
    </row>
    <row r="46935" spans="4:5" x14ac:dyDescent="0.25">
      <c r="D46935" s="40">
        <v>46.927000000018197</v>
      </c>
      <c r="E46935" s="39" t="s">
        <v>824</v>
      </c>
    </row>
    <row r="46936" spans="4:5" x14ac:dyDescent="0.25">
      <c r="D46936" s="40">
        <v>46.928000000018201</v>
      </c>
      <c r="E46936" s="39" t="s">
        <v>824</v>
      </c>
    </row>
    <row r="46937" spans="4:5" x14ac:dyDescent="0.25">
      <c r="D46937" s="40">
        <v>46.929000000018199</v>
      </c>
      <c r="E46937" s="39" t="s">
        <v>824</v>
      </c>
    </row>
    <row r="46938" spans="4:5" x14ac:dyDescent="0.25">
      <c r="D46938" s="40">
        <v>46.930000000018197</v>
      </c>
      <c r="E46938" s="39" t="s">
        <v>824</v>
      </c>
    </row>
    <row r="46939" spans="4:5" x14ac:dyDescent="0.25">
      <c r="D46939" s="40">
        <v>46.931000000018201</v>
      </c>
      <c r="E46939" s="39" t="s">
        <v>824</v>
      </c>
    </row>
    <row r="46940" spans="4:5" x14ac:dyDescent="0.25">
      <c r="D46940" s="40">
        <v>46.932000000018199</v>
      </c>
      <c r="E46940" s="39" t="s">
        <v>824</v>
      </c>
    </row>
    <row r="46941" spans="4:5" x14ac:dyDescent="0.25">
      <c r="D46941" s="40">
        <v>46.933000000018197</v>
      </c>
      <c r="E46941" s="39" t="s">
        <v>824</v>
      </c>
    </row>
    <row r="46942" spans="4:5" x14ac:dyDescent="0.25">
      <c r="D46942" s="40">
        <v>46.934000000018202</v>
      </c>
      <c r="E46942" s="39" t="s">
        <v>824</v>
      </c>
    </row>
    <row r="46943" spans="4:5" x14ac:dyDescent="0.25">
      <c r="D46943" s="40">
        <v>46.935000000018199</v>
      </c>
      <c r="E46943" s="39" t="s">
        <v>823</v>
      </c>
    </row>
    <row r="46944" spans="4:5" x14ac:dyDescent="0.25">
      <c r="D46944" s="40">
        <v>46.936000000018197</v>
      </c>
      <c r="E46944" s="39" t="s">
        <v>823</v>
      </c>
    </row>
    <row r="46945" spans="4:5" x14ac:dyDescent="0.25">
      <c r="D46945" s="40">
        <v>46.937000000018202</v>
      </c>
      <c r="E46945" s="39" t="s">
        <v>823</v>
      </c>
    </row>
    <row r="46946" spans="4:5" x14ac:dyDescent="0.25">
      <c r="D46946" s="40">
        <v>46.938000000018199</v>
      </c>
      <c r="E46946" s="39" t="s">
        <v>823</v>
      </c>
    </row>
    <row r="46947" spans="4:5" x14ac:dyDescent="0.25">
      <c r="D46947" s="40">
        <v>46.939000000018197</v>
      </c>
      <c r="E46947" s="39" t="s">
        <v>823</v>
      </c>
    </row>
    <row r="46948" spans="4:5" x14ac:dyDescent="0.25">
      <c r="D46948" s="40">
        <v>46.940000000018202</v>
      </c>
      <c r="E46948" s="39" t="s">
        <v>823</v>
      </c>
    </row>
    <row r="46949" spans="4:5" x14ac:dyDescent="0.25">
      <c r="D46949" s="40">
        <v>46.9410000000182</v>
      </c>
      <c r="E46949" s="39" t="s">
        <v>823</v>
      </c>
    </row>
    <row r="46950" spans="4:5" x14ac:dyDescent="0.25">
      <c r="D46950" s="40">
        <v>46.942000000018197</v>
      </c>
      <c r="E46950" s="39" t="s">
        <v>823</v>
      </c>
    </row>
    <row r="46951" spans="4:5" x14ac:dyDescent="0.25">
      <c r="D46951" s="40">
        <v>46.943000000018202</v>
      </c>
      <c r="E46951" s="39" t="s">
        <v>823</v>
      </c>
    </row>
    <row r="46952" spans="4:5" x14ac:dyDescent="0.25">
      <c r="D46952" s="40">
        <v>46.9440000000182</v>
      </c>
      <c r="E46952" s="39" t="s">
        <v>823</v>
      </c>
    </row>
    <row r="46953" spans="4:5" x14ac:dyDescent="0.25">
      <c r="D46953" s="40">
        <v>46.945000000018197</v>
      </c>
      <c r="E46953" s="39" t="s">
        <v>822</v>
      </c>
    </row>
    <row r="46954" spans="4:5" x14ac:dyDescent="0.25">
      <c r="D46954" s="40">
        <v>46.946000000018202</v>
      </c>
      <c r="E46954" s="39" t="s">
        <v>822</v>
      </c>
    </row>
    <row r="46955" spans="4:5" x14ac:dyDescent="0.25">
      <c r="D46955" s="40">
        <v>46.9470000000182</v>
      </c>
      <c r="E46955" s="39" t="s">
        <v>822</v>
      </c>
    </row>
    <row r="46956" spans="4:5" x14ac:dyDescent="0.25">
      <c r="D46956" s="40">
        <v>46.948000000018197</v>
      </c>
      <c r="E46956" s="39" t="s">
        <v>822</v>
      </c>
    </row>
    <row r="46957" spans="4:5" x14ac:dyDescent="0.25">
      <c r="D46957" s="40">
        <v>46.949000000018202</v>
      </c>
      <c r="E46957" s="39" t="s">
        <v>822</v>
      </c>
    </row>
    <row r="46958" spans="4:5" x14ac:dyDescent="0.25">
      <c r="D46958" s="40">
        <v>46.9500000000182</v>
      </c>
      <c r="E46958" s="39" t="s">
        <v>822</v>
      </c>
    </row>
    <row r="46959" spans="4:5" x14ac:dyDescent="0.25">
      <c r="D46959" s="40">
        <v>46.951000000018198</v>
      </c>
      <c r="E46959" s="39" t="s">
        <v>822</v>
      </c>
    </row>
    <row r="46960" spans="4:5" x14ac:dyDescent="0.25">
      <c r="D46960" s="40">
        <v>46.952000000018202</v>
      </c>
      <c r="E46960" s="39" t="s">
        <v>822</v>
      </c>
    </row>
    <row r="46961" spans="4:5" x14ac:dyDescent="0.25">
      <c r="D46961" s="40">
        <v>46.9530000000182</v>
      </c>
      <c r="E46961" s="39" t="s">
        <v>822</v>
      </c>
    </row>
    <row r="46962" spans="4:5" x14ac:dyDescent="0.25">
      <c r="D46962" s="40">
        <v>46.954000000018198</v>
      </c>
      <c r="E46962" s="39" t="s">
        <v>822</v>
      </c>
    </row>
    <row r="46963" spans="4:5" x14ac:dyDescent="0.25">
      <c r="D46963" s="40">
        <v>46.955000000018202</v>
      </c>
      <c r="E46963" s="39" t="s">
        <v>821</v>
      </c>
    </row>
    <row r="46964" spans="4:5" x14ac:dyDescent="0.25">
      <c r="D46964" s="40">
        <v>46.9560000000182</v>
      </c>
      <c r="E46964" s="39" t="s">
        <v>821</v>
      </c>
    </row>
    <row r="46965" spans="4:5" x14ac:dyDescent="0.25">
      <c r="D46965" s="40">
        <v>46.957000000018198</v>
      </c>
      <c r="E46965" s="39" t="s">
        <v>821</v>
      </c>
    </row>
    <row r="46966" spans="4:5" x14ac:dyDescent="0.25">
      <c r="D46966" s="40">
        <v>46.958000000018203</v>
      </c>
      <c r="E46966" s="39" t="s">
        <v>821</v>
      </c>
    </row>
    <row r="46967" spans="4:5" x14ac:dyDescent="0.25">
      <c r="D46967" s="40">
        <v>46.9590000000182</v>
      </c>
      <c r="E46967" s="39" t="s">
        <v>821</v>
      </c>
    </row>
    <row r="46968" spans="4:5" x14ac:dyDescent="0.25">
      <c r="D46968" s="40">
        <v>46.960000000018198</v>
      </c>
      <c r="E46968" s="39" t="s">
        <v>821</v>
      </c>
    </row>
    <row r="46969" spans="4:5" x14ac:dyDescent="0.25">
      <c r="D46969" s="40">
        <v>46.961000000018203</v>
      </c>
      <c r="E46969" s="39" t="s">
        <v>821</v>
      </c>
    </row>
    <row r="46970" spans="4:5" x14ac:dyDescent="0.25">
      <c r="D46970" s="40">
        <v>46.9620000000182</v>
      </c>
      <c r="E46970" s="39" t="s">
        <v>821</v>
      </c>
    </row>
    <row r="46971" spans="4:5" x14ac:dyDescent="0.25">
      <c r="D46971" s="40">
        <v>46.963000000018198</v>
      </c>
      <c r="E46971" s="39" t="s">
        <v>821</v>
      </c>
    </row>
    <row r="46972" spans="4:5" x14ac:dyDescent="0.25">
      <c r="D46972" s="40">
        <v>46.964000000018103</v>
      </c>
      <c r="E46972" s="39" t="s">
        <v>821</v>
      </c>
    </row>
    <row r="46973" spans="4:5" x14ac:dyDescent="0.25">
      <c r="D46973" s="40">
        <v>46.9650000000182</v>
      </c>
      <c r="E46973" s="39" t="s">
        <v>820</v>
      </c>
    </row>
    <row r="46974" spans="4:5" x14ac:dyDescent="0.25">
      <c r="D46974" s="40">
        <v>46.966000000018099</v>
      </c>
      <c r="E46974" s="39" t="s">
        <v>820</v>
      </c>
    </row>
    <row r="46975" spans="4:5" x14ac:dyDescent="0.25">
      <c r="D46975" s="40">
        <v>46.967000000018103</v>
      </c>
      <c r="E46975" s="39" t="s">
        <v>820</v>
      </c>
    </row>
    <row r="46976" spans="4:5" x14ac:dyDescent="0.25">
      <c r="D46976" s="40">
        <v>46.968000000018101</v>
      </c>
      <c r="E46976" s="39" t="s">
        <v>820</v>
      </c>
    </row>
    <row r="46977" spans="4:5" x14ac:dyDescent="0.25">
      <c r="D46977" s="40">
        <v>46.969000000018099</v>
      </c>
      <c r="E46977" s="39" t="s">
        <v>820</v>
      </c>
    </row>
    <row r="46978" spans="4:5" x14ac:dyDescent="0.25">
      <c r="D46978" s="40">
        <v>46.970000000018103</v>
      </c>
      <c r="E46978" s="39" t="s">
        <v>820</v>
      </c>
    </row>
    <row r="46979" spans="4:5" x14ac:dyDescent="0.25">
      <c r="D46979" s="40">
        <v>46.971000000018101</v>
      </c>
      <c r="E46979" s="39" t="s">
        <v>820</v>
      </c>
    </row>
    <row r="46980" spans="4:5" x14ac:dyDescent="0.25">
      <c r="D46980" s="40">
        <v>46.972000000018099</v>
      </c>
      <c r="E46980" s="39" t="s">
        <v>820</v>
      </c>
    </row>
    <row r="46981" spans="4:5" x14ac:dyDescent="0.25">
      <c r="D46981" s="40">
        <v>46.973000000018097</v>
      </c>
      <c r="E46981" s="39" t="s">
        <v>820</v>
      </c>
    </row>
    <row r="46982" spans="4:5" x14ac:dyDescent="0.25">
      <c r="D46982" s="40">
        <v>46.974000000018101</v>
      </c>
      <c r="E46982" s="39" t="s">
        <v>820</v>
      </c>
    </row>
    <row r="46983" spans="4:5" x14ac:dyDescent="0.25">
      <c r="D46983" s="40">
        <v>46.975000000018099</v>
      </c>
      <c r="E46983" s="39" t="s">
        <v>819</v>
      </c>
    </row>
    <row r="46984" spans="4:5" x14ac:dyDescent="0.25">
      <c r="D46984" s="40">
        <v>46.976000000018097</v>
      </c>
      <c r="E46984" s="39" t="s">
        <v>819</v>
      </c>
    </row>
    <row r="46985" spans="4:5" x14ac:dyDescent="0.25">
      <c r="D46985" s="40">
        <v>46.977000000018101</v>
      </c>
      <c r="E46985" s="39" t="s">
        <v>819</v>
      </c>
    </row>
    <row r="46986" spans="4:5" x14ac:dyDescent="0.25">
      <c r="D46986" s="40">
        <v>46.978000000018099</v>
      </c>
      <c r="E46986" s="39" t="s">
        <v>819</v>
      </c>
    </row>
    <row r="46987" spans="4:5" x14ac:dyDescent="0.25">
      <c r="D46987" s="40">
        <v>46.979000000018097</v>
      </c>
      <c r="E46987" s="39" t="s">
        <v>819</v>
      </c>
    </row>
    <row r="46988" spans="4:5" x14ac:dyDescent="0.25">
      <c r="D46988" s="40">
        <v>46.980000000018102</v>
      </c>
      <c r="E46988" s="39" t="s">
        <v>819</v>
      </c>
    </row>
    <row r="46989" spans="4:5" x14ac:dyDescent="0.25">
      <c r="D46989" s="40">
        <v>46.981000000018099</v>
      </c>
      <c r="E46989" s="39" t="s">
        <v>819</v>
      </c>
    </row>
    <row r="46990" spans="4:5" x14ac:dyDescent="0.25">
      <c r="D46990" s="40">
        <v>46.982000000018097</v>
      </c>
      <c r="E46990" s="39" t="s">
        <v>819</v>
      </c>
    </row>
    <row r="46991" spans="4:5" x14ac:dyDescent="0.25">
      <c r="D46991" s="40">
        <v>46.983000000018102</v>
      </c>
      <c r="E46991" s="39" t="s">
        <v>819</v>
      </c>
    </row>
    <row r="46992" spans="4:5" x14ac:dyDescent="0.25">
      <c r="D46992" s="40">
        <v>46.984000000018099</v>
      </c>
      <c r="E46992" s="39" t="s">
        <v>819</v>
      </c>
    </row>
    <row r="46993" spans="4:5" x14ac:dyDescent="0.25">
      <c r="D46993" s="40">
        <v>46.985000000018097</v>
      </c>
      <c r="E46993" s="39" t="s">
        <v>818</v>
      </c>
    </row>
    <row r="46994" spans="4:5" x14ac:dyDescent="0.25">
      <c r="D46994" s="40">
        <v>46.986000000018102</v>
      </c>
      <c r="E46994" s="39" t="s">
        <v>818</v>
      </c>
    </row>
    <row r="46995" spans="4:5" x14ac:dyDescent="0.25">
      <c r="D46995" s="40">
        <v>46.987000000018099</v>
      </c>
      <c r="E46995" s="39" t="s">
        <v>818</v>
      </c>
    </row>
    <row r="46996" spans="4:5" x14ac:dyDescent="0.25">
      <c r="D46996" s="40">
        <v>46.988000000018097</v>
      </c>
      <c r="E46996" s="39" t="s">
        <v>818</v>
      </c>
    </row>
    <row r="46997" spans="4:5" x14ac:dyDescent="0.25">
      <c r="D46997" s="40">
        <v>46.989000000018102</v>
      </c>
      <c r="E46997" s="39" t="s">
        <v>818</v>
      </c>
    </row>
    <row r="46998" spans="4:5" x14ac:dyDescent="0.25">
      <c r="D46998" s="40">
        <v>46.9900000000181</v>
      </c>
      <c r="E46998" s="39" t="s">
        <v>818</v>
      </c>
    </row>
    <row r="46999" spans="4:5" x14ac:dyDescent="0.25">
      <c r="D46999" s="40">
        <v>46.991000000018097</v>
      </c>
      <c r="E46999" s="39" t="s">
        <v>818</v>
      </c>
    </row>
    <row r="47000" spans="4:5" x14ac:dyDescent="0.25">
      <c r="D47000" s="40">
        <v>46.992000000018102</v>
      </c>
      <c r="E47000" s="39" t="s">
        <v>818</v>
      </c>
    </row>
    <row r="47001" spans="4:5" x14ac:dyDescent="0.25">
      <c r="D47001" s="40">
        <v>46.9930000000181</v>
      </c>
      <c r="E47001" s="39" t="s">
        <v>818</v>
      </c>
    </row>
    <row r="47002" spans="4:5" x14ac:dyDescent="0.25">
      <c r="D47002" s="40">
        <v>46.994000000018097</v>
      </c>
      <c r="E47002" s="39" t="s">
        <v>818</v>
      </c>
    </row>
    <row r="47003" spans="4:5" x14ac:dyDescent="0.25">
      <c r="D47003" s="40">
        <v>46.995000000018102</v>
      </c>
      <c r="E47003" s="39" t="s">
        <v>817</v>
      </c>
    </row>
    <row r="47004" spans="4:5" x14ac:dyDescent="0.25">
      <c r="D47004" s="40">
        <v>46.9960000000181</v>
      </c>
      <c r="E47004" s="39" t="s">
        <v>817</v>
      </c>
    </row>
    <row r="47005" spans="4:5" x14ac:dyDescent="0.25">
      <c r="D47005" s="40">
        <v>46.997000000018097</v>
      </c>
      <c r="E47005" s="39" t="s">
        <v>817</v>
      </c>
    </row>
    <row r="47006" spans="4:5" x14ac:dyDescent="0.25">
      <c r="D47006" s="40">
        <v>46.998000000018102</v>
      </c>
      <c r="E47006" s="39" t="s">
        <v>817</v>
      </c>
    </row>
    <row r="47007" spans="4:5" x14ac:dyDescent="0.25">
      <c r="D47007" s="40">
        <v>46.9990000000181</v>
      </c>
      <c r="E47007" s="39" t="s">
        <v>817</v>
      </c>
    </row>
    <row r="47008" spans="4:5" x14ac:dyDescent="0.25">
      <c r="D47008" s="40">
        <v>47.000000000018098</v>
      </c>
      <c r="E47008" s="39" t="s">
        <v>817</v>
      </c>
    </row>
    <row r="47009" spans="4:5" x14ac:dyDescent="0.25">
      <c r="D47009" s="40">
        <v>47.001000000018102</v>
      </c>
      <c r="E47009" s="39" t="s">
        <v>817</v>
      </c>
    </row>
    <row r="47010" spans="4:5" x14ac:dyDescent="0.25">
      <c r="D47010" s="40">
        <v>47.0020000000181</v>
      </c>
      <c r="E47010" s="39" t="s">
        <v>817</v>
      </c>
    </row>
    <row r="47011" spans="4:5" x14ac:dyDescent="0.25">
      <c r="D47011" s="40">
        <v>47.003000000018098</v>
      </c>
      <c r="E47011" s="39" t="s">
        <v>817</v>
      </c>
    </row>
    <row r="47012" spans="4:5" x14ac:dyDescent="0.25">
      <c r="D47012" s="40">
        <v>47.004000000018102</v>
      </c>
      <c r="E47012" s="39" t="s">
        <v>817</v>
      </c>
    </row>
    <row r="47013" spans="4:5" x14ac:dyDescent="0.25">
      <c r="D47013" s="40">
        <v>47.0050000000181</v>
      </c>
      <c r="E47013" s="39" t="s">
        <v>816</v>
      </c>
    </row>
    <row r="47014" spans="4:5" x14ac:dyDescent="0.25">
      <c r="D47014" s="40">
        <v>47.006000000018098</v>
      </c>
      <c r="E47014" s="39" t="s">
        <v>816</v>
      </c>
    </row>
    <row r="47015" spans="4:5" x14ac:dyDescent="0.25">
      <c r="D47015" s="40">
        <v>47.007000000018103</v>
      </c>
      <c r="E47015" s="39" t="s">
        <v>816</v>
      </c>
    </row>
    <row r="47016" spans="4:5" x14ac:dyDescent="0.25">
      <c r="D47016" s="40">
        <v>47.0080000000181</v>
      </c>
      <c r="E47016" s="39" t="s">
        <v>816</v>
      </c>
    </row>
    <row r="47017" spans="4:5" x14ac:dyDescent="0.25">
      <c r="D47017" s="40">
        <v>47.009000000017998</v>
      </c>
      <c r="E47017" s="39" t="s">
        <v>816</v>
      </c>
    </row>
    <row r="47018" spans="4:5" x14ac:dyDescent="0.25">
      <c r="D47018" s="40">
        <v>47.010000000018103</v>
      </c>
      <c r="E47018" s="39" t="s">
        <v>816</v>
      </c>
    </row>
    <row r="47019" spans="4:5" x14ac:dyDescent="0.25">
      <c r="D47019" s="40">
        <v>47.011000000018001</v>
      </c>
      <c r="E47019" s="39" t="s">
        <v>816</v>
      </c>
    </row>
    <row r="47020" spans="4:5" x14ac:dyDescent="0.25">
      <c r="D47020" s="40">
        <v>47.012000000017999</v>
      </c>
      <c r="E47020" s="39" t="s">
        <v>816</v>
      </c>
    </row>
    <row r="47021" spans="4:5" x14ac:dyDescent="0.25">
      <c r="D47021" s="40">
        <v>47.013000000018003</v>
      </c>
      <c r="E47021" s="39" t="s">
        <v>816</v>
      </c>
    </row>
    <row r="47022" spans="4:5" x14ac:dyDescent="0.25">
      <c r="D47022" s="40">
        <v>47.014000000018001</v>
      </c>
      <c r="E47022" s="39" t="s">
        <v>816</v>
      </c>
    </row>
    <row r="47023" spans="4:5" x14ac:dyDescent="0.25">
      <c r="D47023" s="40">
        <v>47.015000000017999</v>
      </c>
      <c r="E47023" s="39" t="s">
        <v>815</v>
      </c>
    </row>
    <row r="47024" spans="4:5" x14ac:dyDescent="0.25">
      <c r="D47024" s="40">
        <v>47.016000000018003</v>
      </c>
      <c r="E47024" s="39" t="s">
        <v>815</v>
      </c>
    </row>
    <row r="47025" spans="4:5" x14ac:dyDescent="0.25">
      <c r="D47025" s="40">
        <v>47.017000000018001</v>
      </c>
      <c r="E47025" s="39" t="s">
        <v>815</v>
      </c>
    </row>
    <row r="47026" spans="4:5" x14ac:dyDescent="0.25">
      <c r="D47026" s="40">
        <v>47.018000000017999</v>
      </c>
      <c r="E47026" s="39" t="s">
        <v>815</v>
      </c>
    </row>
    <row r="47027" spans="4:5" x14ac:dyDescent="0.25">
      <c r="D47027" s="40">
        <v>47.019000000018004</v>
      </c>
      <c r="E47027" s="39" t="s">
        <v>815</v>
      </c>
    </row>
    <row r="47028" spans="4:5" x14ac:dyDescent="0.25">
      <c r="D47028" s="40">
        <v>47.020000000018001</v>
      </c>
      <c r="E47028" s="39" t="s">
        <v>815</v>
      </c>
    </row>
    <row r="47029" spans="4:5" x14ac:dyDescent="0.25">
      <c r="D47029" s="40">
        <v>47.021000000017999</v>
      </c>
      <c r="E47029" s="39" t="s">
        <v>815</v>
      </c>
    </row>
    <row r="47030" spans="4:5" x14ac:dyDescent="0.25">
      <c r="D47030" s="40">
        <v>47.022000000017997</v>
      </c>
      <c r="E47030" s="39" t="s">
        <v>815</v>
      </c>
    </row>
    <row r="47031" spans="4:5" x14ac:dyDescent="0.25">
      <c r="D47031" s="40">
        <v>47.023000000018001</v>
      </c>
      <c r="E47031" s="39" t="s">
        <v>815</v>
      </c>
    </row>
    <row r="47032" spans="4:5" x14ac:dyDescent="0.25">
      <c r="D47032" s="40">
        <v>47.024000000017999</v>
      </c>
      <c r="E47032" s="39" t="s">
        <v>815</v>
      </c>
    </row>
    <row r="47033" spans="4:5" x14ac:dyDescent="0.25">
      <c r="D47033" s="40">
        <v>47.025000000017997</v>
      </c>
      <c r="E47033" s="39" t="s">
        <v>814</v>
      </c>
    </row>
    <row r="47034" spans="4:5" x14ac:dyDescent="0.25">
      <c r="D47034" s="40">
        <v>47.026000000018001</v>
      </c>
      <c r="E47034" s="39" t="s">
        <v>814</v>
      </c>
    </row>
    <row r="47035" spans="4:5" x14ac:dyDescent="0.25">
      <c r="D47035" s="40">
        <v>47.027000000017999</v>
      </c>
      <c r="E47035" s="39" t="s">
        <v>814</v>
      </c>
    </row>
    <row r="47036" spans="4:5" x14ac:dyDescent="0.25">
      <c r="D47036" s="40">
        <v>47.028000000017997</v>
      </c>
      <c r="E47036" s="39" t="s">
        <v>814</v>
      </c>
    </row>
    <row r="47037" spans="4:5" x14ac:dyDescent="0.25">
      <c r="D47037" s="40">
        <v>47.029000000018002</v>
      </c>
      <c r="E47037" s="39" t="s">
        <v>814</v>
      </c>
    </row>
    <row r="47038" spans="4:5" x14ac:dyDescent="0.25">
      <c r="D47038" s="40">
        <v>47.030000000017999</v>
      </c>
      <c r="E47038" s="39" t="s">
        <v>814</v>
      </c>
    </row>
    <row r="47039" spans="4:5" x14ac:dyDescent="0.25">
      <c r="D47039" s="40">
        <v>47.031000000017997</v>
      </c>
      <c r="E47039" s="39" t="s">
        <v>814</v>
      </c>
    </row>
    <row r="47040" spans="4:5" x14ac:dyDescent="0.25">
      <c r="D47040" s="40">
        <v>47.032000000018002</v>
      </c>
      <c r="E47040" s="39" t="s">
        <v>814</v>
      </c>
    </row>
    <row r="47041" spans="4:5" x14ac:dyDescent="0.25">
      <c r="D47041" s="40">
        <v>47.033000000017999</v>
      </c>
      <c r="E47041" s="39" t="s">
        <v>814</v>
      </c>
    </row>
    <row r="47042" spans="4:5" x14ac:dyDescent="0.25">
      <c r="D47042" s="40">
        <v>47.034000000017997</v>
      </c>
      <c r="E47042" s="39" t="s">
        <v>814</v>
      </c>
    </row>
    <row r="47043" spans="4:5" x14ac:dyDescent="0.25">
      <c r="D47043" s="40">
        <v>47.035000000018002</v>
      </c>
      <c r="E47043" s="39" t="s">
        <v>813</v>
      </c>
    </row>
    <row r="47044" spans="4:5" x14ac:dyDescent="0.25">
      <c r="D47044" s="40">
        <v>47.036000000017999</v>
      </c>
      <c r="E47044" s="39" t="s">
        <v>813</v>
      </c>
    </row>
    <row r="47045" spans="4:5" x14ac:dyDescent="0.25">
      <c r="D47045" s="40">
        <v>47.037000000017997</v>
      </c>
      <c r="E47045" s="39" t="s">
        <v>813</v>
      </c>
    </row>
    <row r="47046" spans="4:5" x14ac:dyDescent="0.25">
      <c r="D47046" s="40">
        <v>47.038000000018002</v>
      </c>
      <c r="E47046" s="39" t="s">
        <v>813</v>
      </c>
    </row>
    <row r="47047" spans="4:5" x14ac:dyDescent="0.25">
      <c r="D47047" s="40">
        <v>47.039000000018</v>
      </c>
      <c r="E47047" s="39" t="s">
        <v>813</v>
      </c>
    </row>
    <row r="47048" spans="4:5" x14ac:dyDescent="0.25">
      <c r="D47048" s="40">
        <v>47.040000000017997</v>
      </c>
      <c r="E47048" s="39" t="s">
        <v>813</v>
      </c>
    </row>
    <row r="47049" spans="4:5" x14ac:dyDescent="0.25">
      <c r="D47049" s="40">
        <v>47.041000000018002</v>
      </c>
      <c r="E47049" s="39" t="s">
        <v>813</v>
      </c>
    </row>
    <row r="47050" spans="4:5" x14ac:dyDescent="0.25">
      <c r="D47050" s="40">
        <v>47.042000000018</v>
      </c>
      <c r="E47050" s="39" t="s">
        <v>813</v>
      </c>
    </row>
    <row r="47051" spans="4:5" x14ac:dyDescent="0.25">
      <c r="D47051" s="40">
        <v>47.043000000017997</v>
      </c>
      <c r="E47051" s="39" t="s">
        <v>813</v>
      </c>
    </row>
    <row r="47052" spans="4:5" x14ac:dyDescent="0.25">
      <c r="D47052" s="40">
        <v>47.044000000018002</v>
      </c>
      <c r="E47052" s="39" t="s">
        <v>813</v>
      </c>
    </row>
    <row r="47053" spans="4:5" x14ac:dyDescent="0.25">
      <c r="D47053" s="40">
        <v>47.045000000018</v>
      </c>
      <c r="E47053" s="39" t="s">
        <v>812</v>
      </c>
    </row>
    <row r="47054" spans="4:5" x14ac:dyDescent="0.25">
      <c r="D47054" s="40">
        <v>47.046000000017997</v>
      </c>
      <c r="E47054" s="39" t="s">
        <v>812</v>
      </c>
    </row>
    <row r="47055" spans="4:5" x14ac:dyDescent="0.25">
      <c r="D47055" s="40">
        <v>47.047000000018002</v>
      </c>
      <c r="E47055" s="39" t="s">
        <v>812</v>
      </c>
    </row>
    <row r="47056" spans="4:5" x14ac:dyDescent="0.25">
      <c r="D47056" s="40">
        <v>47.048000000018</v>
      </c>
      <c r="E47056" s="39" t="s">
        <v>812</v>
      </c>
    </row>
    <row r="47057" spans="4:5" x14ac:dyDescent="0.25">
      <c r="D47057" s="40">
        <v>47.049000000017998</v>
      </c>
      <c r="E47057" s="39" t="s">
        <v>812</v>
      </c>
    </row>
    <row r="47058" spans="4:5" x14ac:dyDescent="0.25">
      <c r="D47058" s="40">
        <v>47.050000000017903</v>
      </c>
      <c r="E47058" s="39" t="s">
        <v>812</v>
      </c>
    </row>
    <row r="47059" spans="4:5" x14ac:dyDescent="0.25">
      <c r="D47059" s="40">
        <v>47.051000000018</v>
      </c>
      <c r="E47059" s="39" t="s">
        <v>812</v>
      </c>
    </row>
    <row r="47060" spans="4:5" x14ac:dyDescent="0.25">
      <c r="D47060" s="40">
        <v>47.052000000017898</v>
      </c>
      <c r="E47060" s="39" t="s">
        <v>812</v>
      </c>
    </row>
    <row r="47061" spans="4:5" x14ac:dyDescent="0.25">
      <c r="D47061" s="40">
        <v>47.053000000017903</v>
      </c>
      <c r="E47061" s="39" t="s">
        <v>812</v>
      </c>
    </row>
    <row r="47062" spans="4:5" x14ac:dyDescent="0.25">
      <c r="D47062" s="40">
        <v>47.054000000017901</v>
      </c>
      <c r="E47062" s="39" t="s">
        <v>812</v>
      </c>
    </row>
    <row r="47063" spans="4:5" x14ac:dyDescent="0.25">
      <c r="D47063" s="40">
        <v>47.055000000017898</v>
      </c>
      <c r="E47063" s="39" t="s">
        <v>811</v>
      </c>
    </row>
    <row r="47064" spans="4:5" x14ac:dyDescent="0.25">
      <c r="D47064" s="40">
        <v>47.056000000017903</v>
      </c>
      <c r="E47064" s="39" t="s">
        <v>811</v>
      </c>
    </row>
    <row r="47065" spans="4:5" x14ac:dyDescent="0.25">
      <c r="D47065" s="40">
        <v>47.057000000017901</v>
      </c>
      <c r="E47065" s="39" t="s">
        <v>811</v>
      </c>
    </row>
    <row r="47066" spans="4:5" x14ac:dyDescent="0.25">
      <c r="D47066" s="40">
        <v>47.058000000017898</v>
      </c>
      <c r="E47066" s="39" t="s">
        <v>811</v>
      </c>
    </row>
    <row r="47067" spans="4:5" x14ac:dyDescent="0.25">
      <c r="D47067" s="40">
        <v>47.059000000017903</v>
      </c>
      <c r="E47067" s="39" t="s">
        <v>811</v>
      </c>
    </row>
    <row r="47068" spans="4:5" x14ac:dyDescent="0.25">
      <c r="D47068" s="40">
        <v>47.060000000017901</v>
      </c>
      <c r="E47068" s="39" t="s">
        <v>811</v>
      </c>
    </row>
    <row r="47069" spans="4:5" x14ac:dyDescent="0.25">
      <c r="D47069" s="40">
        <v>47.061000000017899</v>
      </c>
      <c r="E47069" s="39" t="s">
        <v>811</v>
      </c>
    </row>
    <row r="47070" spans="4:5" x14ac:dyDescent="0.25">
      <c r="D47070" s="40">
        <v>47.062000000017903</v>
      </c>
      <c r="E47070" s="39" t="s">
        <v>811</v>
      </c>
    </row>
    <row r="47071" spans="4:5" x14ac:dyDescent="0.25">
      <c r="D47071" s="40">
        <v>47.063000000017901</v>
      </c>
      <c r="E47071" s="39" t="s">
        <v>811</v>
      </c>
    </row>
    <row r="47072" spans="4:5" x14ac:dyDescent="0.25">
      <c r="D47072" s="40">
        <v>47.064000000017899</v>
      </c>
      <c r="E47072" s="39" t="s">
        <v>811</v>
      </c>
    </row>
    <row r="47073" spans="4:5" x14ac:dyDescent="0.25">
      <c r="D47073" s="40">
        <v>47.065000000017903</v>
      </c>
      <c r="E47073" s="39" t="s">
        <v>810</v>
      </c>
    </row>
    <row r="47074" spans="4:5" x14ac:dyDescent="0.25">
      <c r="D47074" s="40">
        <v>47.066000000017901</v>
      </c>
      <c r="E47074" s="39" t="s">
        <v>810</v>
      </c>
    </row>
    <row r="47075" spans="4:5" x14ac:dyDescent="0.25">
      <c r="D47075" s="40">
        <v>47.067000000017899</v>
      </c>
      <c r="E47075" s="39" t="s">
        <v>810</v>
      </c>
    </row>
    <row r="47076" spans="4:5" x14ac:dyDescent="0.25">
      <c r="D47076" s="40">
        <v>47.068000000017904</v>
      </c>
      <c r="E47076" s="39" t="s">
        <v>810</v>
      </c>
    </row>
    <row r="47077" spans="4:5" x14ac:dyDescent="0.25">
      <c r="D47077" s="40">
        <v>47.069000000017901</v>
      </c>
      <c r="E47077" s="39" t="s">
        <v>810</v>
      </c>
    </row>
    <row r="47078" spans="4:5" x14ac:dyDescent="0.25">
      <c r="D47078" s="40">
        <v>47.070000000017899</v>
      </c>
      <c r="E47078" s="39" t="s">
        <v>810</v>
      </c>
    </row>
    <row r="47079" spans="4:5" x14ac:dyDescent="0.25">
      <c r="D47079" s="40">
        <v>47.071000000017897</v>
      </c>
      <c r="E47079" s="39" t="s">
        <v>810</v>
      </c>
    </row>
    <row r="47080" spans="4:5" x14ac:dyDescent="0.25">
      <c r="D47080" s="40">
        <v>47.072000000017901</v>
      </c>
      <c r="E47080" s="39" t="s">
        <v>810</v>
      </c>
    </row>
    <row r="47081" spans="4:5" x14ac:dyDescent="0.25">
      <c r="D47081" s="40">
        <v>47.073000000017899</v>
      </c>
      <c r="E47081" s="39" t="s">
        <v>810</v>
      </c>
    </row>
    <row r="47082" spans="4:5" x14ac:dyDescent="0.25">
      <c r="D47082" s="40">
        <v>47.074000000017897</v>
      </c>
      <c r="E47082" s="39" t="s">
        <v>810</v>
      </c>
    </row>
    <row r="47083" spans="4:5" x14ac:dyDescent="0.25">
      <c r="D47083" s="40">
        <v>47.075000000017901</v>
      </c>
      <c r="E47083" s="39" t="s">
        <v>809</v>
      </c>
    </row>
    <row r="47084" spans="4:5" x14ac:dyDescent="0.25">
      <c r="D47084" s="40">
        <v>47.076000000017899</v>
      </c>
      <c r="E47084" s="39" t="s">
        <v>809</v>
      </c>
    </row>
    <row r="47085" spans="4:5" x14ac:dyDescent="0.25">
      <c r="D47085" s="40">
        <v>47.077000000017897</v>
      </c>
      <c r="E47085" s="39" t="s">
        <v>809</v>
      </c>
    </row>
    <row r="47086" spans="4:5" x14ac:dyDescent="0.25">
      <c r="D47086" s="40">
        <v>47.078000000017902</v>
      </c>
      <c r="E47086" s="39" t="s">
        <v>809</v>
      </c>
    </row>
    <row r="47087" spans="4:5" x14ac:dyDescent="0.25">
      <c r="D47087" s="40">
        <v>47.079000000017899</v>
      </c>
      <c r="E47087" s="39" t="s">
        <v>809</v>
      </c>
    </row>
    <row r="47088" spans="4:5" x14ac:dyDescent="0.25">
      <c r="D47088" s="40">
        <v>47.080000000017897</v>
      </c>
      <c r="E47088" s="39" t="s">
        <v>809</v>
      </c>
    </row>
    <row r="47089" spans="4:5" x14ac:dyDescent="0.25">
      <c r="D47089" s="40">
        <v>47.081000000017902</v>
      </c>
      <c r="E47089" s="39" t="s">
        <v>809</v>
      </c>
    </row>
    <row r="47090" spans="4:5" x14ac:dyDescent="0.25">
      <c r="D47090" s="40">
        <v>47.082000000017899</v>
      </c>
      <c r="E47090" s="39" t="s">
        <v>809</v>
      </c>
    </row>
    <row r="47091" spans="4:5" x14ac:dyDescent="0.25">
      <c r="D47091" s="40">
        <v>47.083000000017897</v>
      </c>
      <c r="E47091" s="39" t="s">
        <v>809</v>
      </c>
    </row>
    <row r="47092" spans="4:5" x14ac:dyDescent="0.25">
      <c r="D47092" s="40">
        <v>47.084000000017902</v>
      </c>
      <c r="E47092" s="39" t="s">
        <v>809</v>
      </c>
    </row>
    <row r="47093" spans="4:5" x14ac:dyDescent="0.25">
      <c r="D47093" s="40">
        <v>47.085000000017899</v>
      </c>
      <c r="E47093" s="39" t="s">
        <v>808</v>
      </c>
    </row>
    <row r="47094" spans="4:5" x14ac:dyDescent="0.25">
      <c r="D47094" s="40">
        <v>47.086000000017897</v>
      </c>
      <c r="E47094" s="39" t="s">
        <v>808</v>
      </c>
    </row>
    <row r="47095" spans="4:5" x14ac:dyDescent="0.25">
      <c r="D47095" s="40">
        <v>47.087000000017902</v>
      </c>
      <c r="E47095" s="39" t="s">
        <v>808</v>
      </c>
    </row>
    <row r="47096" spans="4:5" x14ac:dyDescent="0.25">
      <c r="D47096" s="40">
        <v>47.0880000000179</v>
      </c>
      <c r="E47096" s="39" t="s">
        <v>808</v>
      </c>
    </row>
    <row r="47097" spans="4:5" x14ac:dyDescent="0.25">
      <c r="D47097" s="40">
        <v>47.089000000017897</v>
      </c>
      <c r="E47097" s="39" t="s">
        <v>808</v>
      </c>
    </row>
    <row r="47098" spans="4:5" x14ac:dyDescent="0.25">
      <c r="D47098" s="40">
        <v>47.090000000017902</v>
      </c>
      <c r="E47098" s="39" t="s">
        <v>808</v>
      </c>
    </row>
    <row r="47099" spans="4:5" x14ac:dyDescent="0.25">
      <c r="D47099" s="40">
        <v>47.0910000000179</v>
      </c>
      <c r="E47099" s="39" t="s">
        <v>808</v>
      </c>
    </row>
    <row r="47100" spans="4:5" x14ac:dyDescent="0.25">
      <c r="D47100" s="40">
        <v>47.092000000017897</v>
      </c>
      <c r="E47100" s="39" t="s">
        <v>808</v>
      </c>
    </row>
    <row r="47101" spans="4:5" x14ac:dyDescent="0.25">
      <c r="D47101" s="40">
        <v>47.093000000017902</v>
      </c>
      <c r="E47101" s="39" t="s">
        <v>808</v>
      </c>
    </row>
    <row r="47102" spans="4:5" x14ac:dyDescent="0.25">
      <c r="D47102" s="40">
        <v>47.0940000000179</v>
      </c>
      <c r="E47102" s="39" t="s">
        <v>808</v>
      </c>
    </row>
    <row r="47103" spans="4:5" x14ac:dyDescent="0.25">
      <c r="D47103" s="40">
        <v>47.095000000017798</v>
      </c>
      <c r="E47103" s="39" t="s">
        <v>807</v>
      </c>
    </row>
    <row r="47104" spans="4:5" x14ac:dyDescent="0.25">
      <c r="D47104" s="40">
        <v>47.096000000017902</v>
      </c>
      <c r="E47104" s="39" t="s">
        <v>807</v>
      </c>
    </row>
    <row r="47105" spans="4:5" x14ac:dyDescent="0.25">
      <c r="D47105" s="40">
        <v>47.0970000000178</v>
      </c>
      <c r="E47105" s="39" t="s">
        <v>807</v>
      </c>
    </row>
    <row r="47106" spans="4:5" x14ac:dyDescent="0.25">
      <c r="D47106" s="40">
        <v>47.098000000017798</v>
      </c>
      <c r="E47106" s="39" t="s">
        <v>807</v>
      </c>
    </row>
    <row r="47107" spans="4:5" x14ac:dyDescent="0.25">
      <c r="D47107" s="40">
        <v>47.099000000017803</v>
      </c>
      <c r="E47107" s="39" t="s">
        <v>807</v>
      </c>
    </row>
    <row r="47108" spans="4:5" x14ac:dyDescent="0.25">
      <c r="D47108" s="40">
        <v>47.100000000017801</v>
      </c>
      <c r="E47108" s="39" t="s">
        <v>807</v>
      </c>
    </row>
    <row r="47109" spans="4:5" x14ac:dyDescent="0.25">
      <c r="D47109" s="40">
        <v>47.101000000017798</v>
      </c>
      <c r="E47109" s="39" t="s">
        <v>807</v>
      </c>
    </row>
    <row r="47110" spans="4:5" x14ac:dyDescent="0.25">
      <c r="D47110" s="40">
        <v>47.102000000017803</v>
      </c>
      <c r="E47110" s="39" t="s">
        <v>807</v>
      </c>
    </row>
    <row r="47111" spans="4:5" x14ac:dyDescent="0.25">
      <c r="D47111" s="40">
        <v>47.103000000017801</v>
      </c>
      <c r="E47111" s="39" t="s">
        <v>807</v>
      </c>
    </row>
    <row r="47112" spans="4:5" x14ac:dyDescent="0.25">
      <c r="D47112" s="40">
        <v>47.104000000017798</v>
      </c>
      <c r="E47112" s="39" t="s">
        <v>807</v>
      </c>
    </row>
    <row r="47113" spans="4:5" x14ac:dyDescent="0.25">
      <c r="D47113" s="40">
        <v>47.105000000017803</v>
      </c>
      <c r="E47113" s="39" t="s">
        <v>806</v>
      </c>
    </row>
    <row r="47114" spans="4:5" x14ac:dyDescent="0.25">
      <c r="D47114" s="40">
        <v>47.106000000017801</v>
      </c>
      <c r="E47114" s="39" t="s">
        <v>806</v>
      </c>
    </row>
    <row r="47115" spans="4:5" x14ac:dyDescent="0.25">
      <c r="D47115" s="40">
        <v>47.107000000017798</v>
      </c>
      <c r="E47115" s="39" t="s">
        <v>806</v>
      </c>
    </row>
    <row r="47116" spans="4:5" x14ac:dyDescent="0.25">
      <c r="D47116" s="40">
        <v>47.108000000017803</v>
      </c>
      <c r="E47116" s="39" t="s">
        <v>806</v>
      </c>
    </row>
    <row r="47117" spans="4:5" x14ac:dyDescent="0.25">
      <c r="D47117" s="40">
        <v>47.109000000017801</v>
      </c>
      <c r="E47117" s="39" t="s">
        <v>806</v>
      </c>
    </row>
    <row r="47118" spans="4:5" x14ac:dyDescent="0.25">
      <c r="D47118" s="40">
        <v>47.110000000017799</v>
      </c>
      <c r="E47118" s="39" t="s">
        <v>806</v>
      </c>
    </row>
    <row r="47119" spans="4:5" x14ac:dyDescent="0.25">
      <c r="D47119" s="40">
        <v>47.111000000017803</v>
      </c>
      <c r="E47119" s="39" t="s">
        <v>806</v>
      </c>
    </row>
    <row r="47120" spans="4:5" x14ac:dyDescent="0.25">
      <c r="D47120" s="40">
        <v>47.112000000017801</v>
      </c>
      <c r="E47120" s="39" t="s">
        <v>806</v>
      </c>
    </row>
    <row r="47121" spans="4:5" x14ac:dyDescent="0.25">
      <c r="D47121" s="40">
        <v>47.113000000017799</v>
      </c>
      <c r="E47121" s="39" t="s">
        <v>806</v>
      </c>
    </row>
    <row r="47122" spans="4:5" x14ac:dyDescent="0.25">
      <c r="D47122" s="40">
        <v>47.114000000017803</v>
      </c>
      <c r="E47122" s="39" t="s">
        <v>806</v>
      </c>
    </row>
    <row r="47123" spans="4:5" x14ac:dyDescent="0.25">
      <c r="D47123" s="40">
        <v>47.115000000017801</v>
      </c>
      <c r="E47123" s="39" t="s">
        <v>805</v>
      </c>
    </row>
    <row r="47124" spans="4:5" x14ac:dyDescent="0.25">
      <c r="D47124" s="40">
        <v>47.116000000017799</v>
      </c>
      <c r="E47124" s="39" t="s">
        <v>805</v>
      </c>
    </row>
    <row r="47125" spans="4:5" x14ac:dyDescent="0.25">
      <c r="D47125" s="40">
        <v>47.117000000017804</v>
      </c>
      <c r="E47125" s="39" t="s">
        <v>805</v>
      </c>
    </row>
    <row r="47126" spans="4:5" x14ac:dyDescent="0.25">
      <c r="D47126" s="40">
        <v>47.118000000017801</v>
      </c>
      <c r="E47126" s="39" t="s">
        <v>805</v>
      </c>
    </row>
    <row r="47127" spans="4:5" x14ac:dyDescent="0.25">
      <c r="D47127" s="40">
        <v>47.119000000017799</v>
      </c>
      <c r="E47127" s="39" t="s">
        <v>805</v>
      </c>
    </row>
    <row r="47128" spans="4:5" x14ac:dyDescent="0.25">
      <c r="D47128" s="40">
        <v>47.120000000017797</v>
      </c>
      <c r="E47128" s="39" t="s">
        <v>805</v>
      </c>
    </row>
    <row r="47129" spans="4:5" x14ac:dyDescent="0.25">
      <c r="D47129" s="40">
        <v>47.121000000017801</v>
      </c>
      <c r="E47129" s="39" t="s">
        <v>805</v>
      </c>
    </row>
    <row r="47130" spans="4:5" x14ac:dyDescent="0.25">
      <c r="D47130" s="40">
        <v>47.122000000017799</v>
      </c>
      <c r="E47130" s="39" t="s">
        <v>805</v>
      </c>
    </row>
    <row r="47131" spans="4:5" x14ac:dyDescent="0.25">
      <c r="D47131" s="40">
        <v>47.123000000017797</v>
      </c>
      <c r="E47131" s="39" t="s">
        <v>805</v>
      </c>
    </row>
    <row r="47132" spans="4:5" x14ac:dyDescent="0.25">
      <c r="D47132" s="40">
        <v>47.124000000017801</v>
      </c>
      <c r="E47132" s="39" t="s">
        <v>805</v>
      </c>
    </row>
    <row r="47133" spans="4:5" x14ac:dyDescent="0.25">
      <c r="D47133" s="40">
        <v>47.125000000017799</v>
      </c>
      <c r="E47133" s="39" t="s">
        <v>804</v>
      </c>
    </row>
    <row r="47134" spans="4:5" x14ac:dyDescent="0.25">
      <c r="D47134" s="40">
        <v>47.126000000017797</v>
      </c>
      <c r="E47134" s="39" t="s">
        <v>804</v>
      </c>
    </row>
    <row r="47135" spans="4:5" x14ac:dyDescent="0.25">
      <c r="D47135" s="40">
        <v>47.127000000017802</v>
      </c>
      <c r="E47135" s="39" t="s">
        <v>804</v>
      </c>
    </row>
    <row r="47136" spans="4:5" x14ac:dyDescent="0.25">
      <c r="D47136" s="40">
        <v>47.128000000017799</v>
      </c>
      <c r="E47136" s="39" t="s">
        <v>804</v>
      </c>
    </row>
    <row r="47137" spans="4:5" x14ac:dyDescent="0.25">
      <c r="D47137" s="40">
        <v>47.129000000017797</v>
      </c>
      <c r="E47137" s="39" t="s">
        <v>804</v>
      </c>
    </row>
    <row r="47138" spans="4:5" x14ac:dyDescent="0.25">
      <c r="D47138" s="40">
        <v>47.130000000017802</v>
      </c>
      <c r="E47138" s="39" t="s">
        <v>804</v>
      </c>
    </row>
    <row r="47139" spans="4:5" x14ac:dyDescent="0.25">
      <c r="D47139" s="40">
        <v>47.131000000017799</v>
      </c>
      <c r="E47139" s="39" t="s">
        <v>804</v>
      </c>
    </row>
    <row r="47140" spans="4:5" x14ac:dyDescent="0.25">
      <c r="D47140" s="40">
        <v>47.132000000017797</v>
      </c>
      <c r="E47140" s="39" t="s">
        <v>804</v>
      </c>
    </row>
    <row r="47141" spans="4:5" x14ac:dyDescent="0.25">
      <c r="D47141" s="40">
        <v>47.133000000017802</v>
      </c>
      <c r="E47141" s="39" t="s">
        <v>804</v>
      </c>
    </row>
    <row r="47142" spans="4:5" x14ac:dyDescent="0.25">
      <c r="D47142" s="40">
        <v>47.134000000017799</v>
      </c>
      <c r="E47142" s="39" t="s">
        <v>804</v>
      </c>
    </row>
    <row r="47143" spans="4:5" x14ac:dyDescent="0.25">
      <c r="D47143" s="40">
        <v>47.135000000017797</v>
      </c>
      <c r="E47143" s="39" t="s">
        <v>803</v>
      </c>
    </row>
    <row r="47144" spans="4:5" x14ac:dyDescent="0.25">
      <c r="D47144" s="40">
        <v>47.136000000017802</v>
      </c>
      <c r="E47144" s="39" t="s">
        <v>803</v>
      </c>
    </row>
    <row r="47145" spans="4:5" x14ac:dyDescent="0.25">
      <c r="D47145" s="40">
        <v>47.1370000000177</v>
      </c>
      <c r="E47145" s="39" t="s">
        <v>803</v>
      </c>
    </row>
    <row r="47146" spans="4:5" x14ac:dyDescent="0.25">
      <c r="D47146" s="40">
        <v>47.138000000017698</v>
      </c>
      <c r="E47146" s="39" t="s">
        <v>803</v>
      </c>
    </row>
    <row r="47147" spans="4:5" x14ac:dyDescent="0.25">
      <c r="D47147" s="40">
        <v>47.139000000017802</v>
      </c>
      <c r="E47147" s="39" t="s">
        <v>803</v>
      </c>
    </row>
    <row r="47148" spans="4:5" x14ac:dyDescent="0.25">
      <c r="D47148" s="40">
        <v>47.1400000000177</v>
      </c>
      <c r="E47148" s="39" t="s">
        <v>803</v>
      </c>
    </row>
    <row r="47149" spans="4:5" x14ac:dyDescent="0.25">
      <c r="D47149" s="40">
        <v>47.141000000017698</v>
      </c>
      <c r="E47149" s="39" t="s">
        <v>803</v>
      </c>
    </row>
    <row r="47150" spans="4:5" x14ac:dyDescent="0.25">
      <c r="D47150" s="40">
        <v>47.142000000017703</v>
      </c>
      <c r="E47150" s="39" t="s">
        <v>803</v>
      </c>
    </row>
    <row r="47151" spans="4:5" x14ac:dyDescent="0.25">
      <c r="D47151" s="40">
        <v>47.1430000000177</v>
      </c>
      <c r="E47151" s="39" t="s">
        <v>803</v>
      </c>
    </row>
    <row r="47152" spans="4:5" x14ac:dyDescent="0.25">
      <c r="D47152" s="40">
        <v>47.144000000017698</v>
      </c>
      <c r="E47152" s="39" t="s">
        <v>803</v>
      </c>
    </row>
    <row r="47153" spans="4:5" x14ac:dyDescent="0.25">
      <c r="D47153" s="40">
        <v>47.145000000017703</v>
      </c>
      <c r="E47153" s="39" t="s">
        <v>802</v>
      </c>
    </row>
    <row r="47154" spans="4:5" x14ac:dyDescent="0.25">
      <c r="D47154" s="40">
        <v>47.1460000000177</v>
      </c>
      <c r="E47154" s="39" t="s">
        <v>802</v>
      </c>
    </row>
    <row r="47155" spans="4:5" x14ac:dyDescent="0.25">
      <c r="D47155" s="40">
        <v>47.147000000017698</v>
      </c>
      <c r="E47155" s="39" t="s">
        <v>802</v>
      </c>
    </row>
    <row r="47156" spans="4:5" x14ac:dyDescent="0.25">
      <c r="D47156" s="40">
        <v>47.148000000017703</v>
      </c>
      <c r="E47156" s="39" t="s">
        <v>802</v>
      </c>
    </row>
    <row r="47157" spans="4:5" x14ac:dyDescent="0.25">
      <c r="D47157" s="40">
        <v>47.149000000017701</v>
      </c>
      <c r="E47157" s="39" t="s">
        <v>802</v>
      </c>
    </row>
    <row r="47158" spans="4:5" x14ac:dyDescent="0.25">
      <c r="D47158" s="40">
        <v>47.150000000017698</v>
      </c>
      <c r="E47158" s="39" t="s">
        <v>802</v>
      </c>
    </row>
    <row r="47159" spans="4:5" x14ac:dyDescent="0.25">
      <c r="D47159" s="40">
        <v>47.151000000017703</v>
      </c>
      <c r="E47159" s="39" t="s">
        <v>802</v>
      </c>
    </row>
    <row r="47160" spans="4:5" x14ac:dyDescent="0.25">
      <c r="D47160" s="40">
        <v>47.152000000017701</v>
      </c>
      <c r="E47160" s="39" t="s">
        <v>802</v>
      </c>
    </row>
    <row r="47161" spans="4:5" x14ac:dyDescent="0.25">
      <c r="D47161" s="40">
        <v>47.153000000017698</v>
      </c>
      <c r="E47161" s="39" t="s">
        <v>802</v>
      </c>
    </row>
    <row r="47162" spans="4:5" x14ac:dyDescent="0.25">
      <c r="D47162" s="40">
        <v>47.154000000017703</v>
      </c>
      <c r="E47162" s="39" t="s">
        <v>802</v>
      </c>
    </row>
    <row r="47163" spans="4:5" x14ac:dyDescent="0.25">
      <c r="D47163" s="40">
        <v>47.155000000017701</v>
      </c>
      <c r="E47163" s="39" t="s">
        <v>801</v>
      </c>
    </row>
    <row r="47164" spans="4:5" x14ac:dyDescent="0.25">
      <c r="D47164" s="40">
        <v>47.156000000017698</v>
      </c>
      <c r="E47164" s="39" t="s">
        <v>801</v>
      </c>
    </row>
    <row r="47165" spans="4:5" x14ac:dyDescent="0.25">
      <c r="D47165" s="40">
        <v>47.157000000017703</v>
      </c>
      <c r="E47165" s="39" t="s">
        <v>801</v>
      </c>
    </row>
    <row r="47166" spans="4:5" x14ac:dyDescent="0.25">
      <c r="D47166" s="40">
        <v>47.158000000017701</v>
      </c>
      <c r="E47166" s="39" t="s">
        <v>801</v>
      </c>
    </row>
    <row r="47167" spans="4:5" x14ac:dyDescent="0.25">
      <c r="D47167" s="40">
        <v>47.159000000017699</v>
      </c>
      <c r="E47167" s="39" t="s">
        <v>801</v>
      </c>
    </row>
    <row r="47168" spans="4:5" x14ac:dyDescent="0.25">
      <c r="D47168" s="40">
        <v>47.160000000017703</v>
      </c>
      <c r="E47168" s="39" t="s">
        <v>801</v>
      </c>
    </row>
    <row r="47169" spans="4:5" x14ac:dyDescent="0.25">
      <c r="D47169" s="40">
        <v>47.161000000017701</v>
      </c>
      <c r="E47169" s="39" t="s">
        <v>801</v>
      </c>
    </row>
    <row r="47170" spans="4:5" x14ac:dyDescent="0.25">
      <c r="D47170" s="40">
        <v>47.162000000017699</v>
      </c>
      <c r="E47170" s="39" t="s">
        <v>801</v>
      </c>
    </row>
    <row r="47171" spans="4:5" x14ac:dyDescent="0.25">
      <c r="D47171" s="40">
        <v>47.163000000017703</v>
      </c>
      <c r="E47171" s="39" t="s">
        <v>801</v>
      </c>
    </row>
    <row r="47172" spans="4:5" x14ac:dyDescent="0.25">
      <c r="D47172" s="40">
        <v>47.164000000017701</v>
      </c>
      <c r="E47172" s="39" t="s">
        <v>801</v>
      </c>
    </row>
    <row r="47173" spans="4:5" x14ac:dyDescent="0.25">
      <c r="D47173" s="40">
        <v>47.165000000017699</v>
      </c>
      <c r="E47173" s="39" t="s">
        <v>800</v>
      </c>
    </row>
    <row r="47174" spans="4:5" x14ac:dyDescent="0.25">
      <c r="D47174" s="40">
        <v>47.166000000017704</v>
      </c>
      <c r="E47174" s="39" t="s">
        <v>800</v>
      </c>
    </row>
    <row r="47175" spans="4:5" x14ac:dyDescent="0.25">
      <c r="D47175" s="40">
        <v>47.167000000017701</v>
      </c>
      <c r="E47175" s="39" t="s">
        <v>800</v>
      </c>
    </row>
    <row r="47176" spans="4:5" x14ac:dyDescent="0.25">
      <c r="D47176" s="40">
        <v>47.168000000017699</v>
      </c>
      <c r="E47176" s="39" t="s">
        <v>800</v>
      </c>
    </row>
    <row r="47177" spans="4:5" x14ac:dyDescent="0.25">
      <c r="D47177" s="40">
        <v>47.169000000017697</v>
      </c>
      <c r="E47177" s="39" t="s">
        <v>800</v>
      </c>
    </row>
    <row r="47178" spans="4:5" x14ac:dyDescent="0.25">
      <c r="D47178" s="40">
        <v>47.170000000017701</v>
      </c>
      <c r="E47178" s="39" t="s">
        <v>800</v>
      </c>
    </row>
    <row r="47179" spans="4:5" x14ac:dyDescent="0.25">
      <c r="D47179" s="40">
        <v>47.171000000017699</v>
      </c>
      <c r="E47179" s="39" t="s">
        <v>800</v>
      </c>
    </row>
    <row r="47180" spans="4:5" x14ac:dyDescent="0.25">
      <c r="D47180" s="40">
        <v>47.172000000017697</v>
      </c>
      <c r="E47180" s="39" t="s">
        <v>800</v>
      </c>
    </row>
    <row r="47181" spans="4:5" x14ac:dyDescent="0.25">
      <c r="D47181" s="40">
        <v>47.173000000017701</v>
      </c>
      <c r="E47181" s="39" t="s">
        <v>800</v>
      </c>
    </row>
    <row r="47182" spans="4:5" x14ac:dyDescent="0.25">
      <c r="D47182" s="40">
        <v>47.174000000017699</v>
      </c>
      <c r="E47182" s="39" t="s">
        <v>800</v>
      </c>
    </row>
    <row r="47183" spans="4:5" x14ac:dyDescent="0.25">
      <c r="D47183" s="40">
        <v>47.175000000017697</v>
      </c>
      <c r="E47183" s="39" t="s">
        <v>799</v>
      </c>
    </row>
    <row r="47184" spans="4:5" x14ac:dyDescent="0.25">
      <c r="D47184" s="40">
        <v>47.176000000017702</v>
      </c>
      <c r="E47184" s="39" t="s">
        <v>799</v>
      </c>
    </row>
    <row r="47185" spans="4:5" x14ac:dyDescent="0.25">
      <c r="D47185" s="40">
        <v>47.177000000017699</v>
      </c>
      <c r="E47185" s="39" t="s">
        <v>799</v>
      </c>
    </row>
    <row r="47186" spans="4:5" x14ac:dyDescent="0.25">
      <c r="D47186" s="40">
        <v>47.178000000017597</v>
      </c>
      <c r="E47186" s="39" t="s">
        <v>799</v>
      </c>
    </row>
    <row r="47187" spans="4:5" x14ac:dyDescent="0.25">
      <c r="D47187" s="40">
        <v>47.179000000017702</v>
      </c>
      <c r="E47187" s="39" t="s">
        <v>799</v>
      </c>
    </row>
    <row r="47188" spans="4:5" x14ac:dyDescent="0.25">
      <c r="D47188" s="40">
        <v>47.1800000000176</v>
      </c>
      <c r="E47188" s="39" t="s">
        <v>799</v>
      </c>
    </row>
    <row r="47189" spans="4:5" x14ac:dyDescent="0.25">
      <c r="D47189" s="40">
        <v>47.181000000017598</v>
      </c>
      <c r="E47189" s="39" t="s">
        <v>799</v>
      </c>
    </row>
    <row r="47190" spans="4:5" x14ac:dyDescent="0.25">
      <c r="D47190" s="40">
        <v>47.182000000017702</v>
      </c>
      <c r="E47190" s="39" t="s">
        <v>799</v>
      </c>
    </row>
    <row r="47191" spans="4:5" x14ac:dyDescent="0.25">
      <c r="D47191" s="40">
        <v>47.1830000000176</v>
      </c>
      <c r="E47191" s="39" t="s">
        <v>799</v>
      </c>
    </row>
    <row r="47192" spans="4:5" x14ac:dyDescent="0.25">
      <c r="D47192" s="40">
        <v>47.184000000017598</v>
      </c>
      <c r="E47192" s="39" t="s">
        <v>799</v>
      </c>
    </row>
    <row r="47193" spans="4:5" x14ac:dyDescent="0.25">
      <c r="D47193" s="40">
        <v>47.185000000017602</v>
      </c>
      <c r="E47193" s="39" t="s">
        <v>798</v>
      </c>
    </row>
    <row r="47194" spans="4:5" x14ac:dyDescent="0.25">
      <c r="D47194" s="40">
        <v>47.1860000000176</v>
      </c>
      <c r="E47194" s="39" t="s">
        <v>798</v>
      </c>
    </row>
    <row r="47195" spans="4:5" x14ac:dyDescent="0.25">
      <c r="D47195" s="40">
        <v>47.187000000017598</v>
      </c>
      <c r="E47195" s="39" t="s">
        <v>798</v>
      </c>
    </row>
    <row r="47196" spans="4:5" x14ac:dyDescent="0.25">
      <c r="D47196" s="40">
        <v>47.188000000017603</v>
      </c>
      <c r="E47196" s="39" t="s">
        <v>798</v>
      </c>
    </row>
    <row r="47197" spans="4:5" x14ac:dyDescent="0.25">
      <c r="D47197" s="40">
        <v>47.1890000000176</v>
      </c>
      <c r="E47197" s="39" t="s">
        <v>798</v>
      </c>
    </row>
    <row r="47198" spans="4:5" x14ac:dyDescent="0.25">
      <c r="D47198" s="40">
        <v>47.190000000017598</v>
      </c>
      <c r="E47198" s="39" t="s">
        <v>798</v>
      </c>
    </row>
    <row r="47199" spans="4:5" x14ac:dyDescent="0.25">
      <c r="D47199" s="40">
        <v>47.191000000017603</v>
      </c>
      <c r="E47199" s="39" t="s">
        <v>798</v>
      </c>
    </row>
    <row r="47200" spans="4:5" x14ac:dyDescent="0.25">
      <c r="D47200" s="40">
        <v>47.1920000000176</v>
      </c>
      <c r="E47200" s="39" t="s">
        <v>798</v>
      </c>
    </row>
    <row r="47201" spans="4:5" x14ac:dyDescent="0.25">
      <c r="D47201" s="40">
        <v>47.193000000017598</v>
      </c>
      <c r="E47201" s="39" t="s">
        <v>798</v>
      </c>
    </row>
    <row r="47202" spans="4:5" x14ac:dyDescent="0.25">
      <c r="D47202" s="40">
        <v>47.194000000017603</v>
      </c>
      <c r="E47202" s="39" t="s">
        <v>798</v>
      </c>
    </row>
    <row r="47203" spans="4:5" x14ac:dyDescent="0.25">
      <c r="D47203" s="40">
        <v>47.1950000000176</v>
      </c>
      <c r="E47203" s="39" t="s">
        <v>797</v>
      </c>
    </row>
    <row r="47204" spans="4:5" x14ac:dyDescent="0.25">
      <c r="D47204" s="40">
        <v>47.196000000017598</v>
      </c>
      <c r="E47204" s="39" t="s">
        <v>797</v>
      </c>
    </row>
    <row r="47205" spans="4:5" x14ac:dyDescent="0.25">
      <c r="D47205" s="40">
        <v>47.197000000017603</v>
      </c>
      <c r="E47205" s="39" t="s">
        <v>797</v>
      </c>
    </row>
    <row r="47206" spans="4:5" x14ac:dyDescent="0.25">
      <c r="D47206" s="40">
        <v>47.198000000017601</v>
      </c>
      <c r="E47206" s="39" t="s">
        <v>797</v>
      </c>
    </row>
    <row r="47207" spans="4:5" x14ac:dyDescent="0.25">
      <c r="D47207" s="40">
        <v>47.199000000017598</v>
      </c>
      <c r="E47207" s="39" t="s">
        <v>797</v>
      </c>
    </row>
    <row r="47208" spans="4:5" x14ac:dyDescent="0.25">
      <c r="D47208" s="40">
        <v>47.200000000017603</v>
      </c>
      <c r="E47208" s="39" t="s">
        <v>797</v>
      </c>
    </row>
    <row r="47209" spans="4:5" x14ac:dyDescent="0.25">
      <c r="D47209" s="40">
        <v>47.201000000017601</v>
      </c>
      <c r="E47209" s="39" t="s">
        <v>797</v>
      </c>
    </row>
    <row r="47210" spans="4:5" x14ac:dyDescent="0.25">
      <c r="D47210" s="40">
        <v>47.202000000017598</v>
      </c>
      <c r="E47210" s="39" t="s">
        <v>797</v>
      </c>
    </row>
    <row r="47211" spans="4:5" x14ac:dyDescent="0.25">
      <c r="D47211" s="40">
        <v>47.203000000017603</v>
      </c>
      <c r="E47211" s="39" t="s">
        <v>797</v>
      </c>
    </row>
    <row r="47212" spans="4:5" x14ac:dyDescent="0.25">
      <c r="D47212" s="40">
        <v>47.204000000017601</v>
      </c>
      <c r="E47212" s="39" t="s">
        <v>797</v>
      </c>
    </row>
    <row r="47213" spans="4:5" x14ac:dyDescent="0.25">
      <c r="D47213" s="40">
        <v>47.205000000017598</v>
      </c>
      <c r="E47213" s="39" t="s">
        <v>796</v>
      </c>
    </row>
    <row r="47214" spans="4:5" x14ac:dyDescent="0.25">
      <c r="D47214" s="40">
        <v>47.206000000017603</v>
      </c>
      <c r="E47214" s="39" t="s">
        <v>796</v>
      </c>
    </row>
    <row r="47215" spans="4:5" x14ac:dyDescent="0.25">
      <c r="D47215" s="40">
        <v>47.207000000017601</v>
      </c>
      <c r="E47215" s="39" t="s">
        <v>796</v>
      </c>
    </row>
    <row r="47216" spans="4:5" x14ac:dyDescent="0.25">
      <c r="D47216" s="40">
        <v>47.208000000017599</v>
      </c>
      <c r="E47216" s="39" t="s">
        <v>796</v>
      </c>
    </row>
    <row r="47217" spans="4:5" x14ac:dyDescent="0.25">
      <c r="D47217" s="40">
        <v>47.209000000017603</v>
      </c>
      <c r="E47217" s="39" t="s">
        <v>796</v>
      </c>
    </row>
    <row r="47218" spans="4:5" x14ac:dyDescent="0.25">
      <c r="D47218" s="40">
        <v>47.210000000017601</v>
      </c>
      <c r="E47218" s="39" t="s">
        <v>796</v>
      </c>
    </row>
    <row r="47219" spans="4:5" x14ac:dyDescent="0.25">
      <c r="D47219" s="40">
        <v>47.211000000017599</v>
      </c>
      <c r="E47219" s="39" t="s">
        <v>796</v>
      </c>
    </row>
    <row r="47220" spans="4:5" x14ac:dyDescent="0.25">
      <c r="D47220" s="40">
        <v>47.212000000017603</v>
      </c>
      <c r="E47220" s="39" t="s">
        <v>796</v>
      </c>
    </row>
    <row r="47221" spans="4:5" x14ac:dyDescent="0.25">
      <c r="D47221" s="40">
        <v>47.213000000017601</v>
      </c>
      <c r="E47221" s="39" t="s">
        <v>796</v>
      </c>
    </row>
    <row r="47222" spans="4:5" x14ac:dyDescent="0.25">
      <c r="D47222" s="40">
        <v>47.214000000017599</v>
      </c>
      <c r="E47222" s="39" t="s">
        <v>796</v>
      </c>
    </row>
    <row r="47223" spans="4:5" x14ac:dyDescent="0.25">
      <c r="D47223" s="40">
        <v>47.215000000017596</v>
      </c>
      <c r="E47223" s="39" t="s">
        <v>795</v>
      </c>
    </row>
    <row r="47224" spans="4:5" x14ac:dyDescent="0.25">
      <c r="D47224" s="40">
        <v>47.216000000017601</v>
      </c>
      <c r="E47224" s="39" t="s">
        <v>795</v>
      </c>
    </row>
    <row r="47225" spans="4:5" x14ac:dyDescent="0.25">
      <c r="D47225" s="40">
        <v>47.217000000017599</v>
      </c>
      <c r="E47225" s="39" t="s">
        <v>795</v>
      </c>
    </row>
    <row r="47226" spans="4:5" x14ac:dyDescent="0.25">
      <c r="D47226" s="40">
        <v>47.218000000017597</v>
      </c>
      <c r="E47226" s="39" t="s">
        <v>795</v>
      </c>
    </row>
    <row r="47227" spans="4:5" x14ac:dyDescent="0.25">
      <c r="D47227" s="40">
        <v>47.219000000017601</v>
      </c>
      <c r="E47227" s="39" t="s">
        <v>795</v>
      </c>
    </row>
    <row r="47228" spans="4:5" x14ac:dyDescent="0.25">
      <c r="D47228" s="40">
        <v>47.220000000017599</v>
      </c>
      <c r="E47228" s="39" t="s">
        <v>795</v>
      </c>
    </row>
    <row r="47229" spans="4:5" x14ac:dyDescent="0.25">
      <c r="D47229" s="40">
        <v>47.221000000017497</v>
      </c>
      <c r="E47229" s="39" t="s">
        <v>795</v>
      </c>
    </row>
    <row r="47230" spans="4:5" x14ac:dyDescent="0.25">
      <c r="D47230" s="40">
        <v>47.222000000017601</v>
      </c>
      <c r="E47230" s="39" t="s">
        <v>795</v>
      </c>
    </row>
    <row r="47231" spans="4:5" x14ac:dyDescent="0.25">
      <c r="D47231" s="40">
        <v>47.2230000000175</v>
      </c>
      <c r="E47231" s="39" t="s">
        <v>795</v>
      </c>
    </row>
    <row r="47232" spans="4:5" x14ac:dyDescent="0.25">
      <c r="D47232" s="40">
        <v>47.224000000017497</v>
      </c>
      <c r="E47232" s="39" t="s">
        <v>795</v>
      </c>
    </row>
    <row r="47233" spans="4:5" x14ac:dyDescent="0.25">
      <c r="D47233" s="40">
        <v>47.225000000017602</v>
      </c>
      <c r="E47233" s="39" t="s">
        <v>794</v>
      </c>
    </row>
    <row r="47234" spans="4:5" x14ac:dyDescent="0.25">
      <c r="D47234" s="40">
        <v>47.2260000000175</v>
      </c>
      <c r="E47234" s="39" t="s">
        <v>794</v>
      </c>
    </row>
    <row r="47235" spans="4:5" x14ac:dyDescent="0.25">
      <c r="D47235" s="40">
        <v>47.227000000017497</v>
      </c>
      <c r="E47235" s="39" t="s">
        <v>794</v>
      </c>
    </row>
    <row r="47236" spans="4:5" x14ac:dyDescent="0.25">
      <c r="D47236" s="40">
        <v>47.228000000017502</v>
      </c>
      <c r="E47236" s="39" t="s">
        <v>794</v>
      </c>
    </row>
    <row r="47237" spans="4:5" x14ac:dyDescent="0.25">
      <c r="D47237" s="40">
        <v>47.2290000000175</v>
      </c>
      <c r="E47237" s="39" t="s">
        <v>794</v>
      </c>
    </row>
    <row r="47238" spans="4:5" x14ac:dyDescent="0.25">
      <c r="D47238" s="40">
        <v>47.230000000017498</v>
      </c>
      <c r="E47238" s="39" t="s">
        <v>794</v>
      </c>
    </row>
    <row r="47239" spans="4:5" x14ac:dyDescent="0.25">
      <c r="D47239" s="40">
        <v>47.231000000017502</v>
      </c>
      <c r="E47239" s="39" t="s">
        <v>794</v>
      </c>
    </row>
    <row r="47240" spans="4:5" x14ac:dyDescent="0.25">
      <c r="D47240" s="40">
        <v>47.2320000000175</v>
      </c>
      <c r="E47240" s="39" t="s">
        <v>794</v>
      </c>
    </row>
    <row r="47241" spans="4:5" x14ac:dyDescent="0.25">
      <c r="D47241" s="40">
        <v>47.233000000017498</v>
      </c>
      <c r="E47241" s="39" t="s">
        <v>794</v>
      </c>
    </row>
    <row r="47242" spans="4:5" x14ac:dyDescent="0.25">
      <c r="D47242" s="40">
        <v>47.234000000017502</v>
      </c>
      <c r="E47242" s="39" t="s">
        <v>794</v>
      </c>
    </row>
    <row r="47243" spans="4:5" x14ac:dyDescent="0.25">
      <c r="D47243" s="40">
        <v>47.2350000000175</v>
      </c>
      <c r="E47243" s="39" t="s">
        <v>793</v>
      </c>
    </row>
    <row r="47244" spans="4:5" x14ac:dyDescent="0.25">
      <c r="D47244" s="40">
        <v>47.236000000017498</v>
      </c>
      <c r="E47244" s="39" t="s">
        <v>793</v>
      </c>
    </row>
    <row r="47245" spans="4:5" x14ac:dyDescent="0.25">
      <c r="D47245" s="40">
        <v>47.237000000017503</v>
      </c>
      <c r="E47245" s="39" t="s">
        <v>793</v>
      </c>
    </row>
    <row r="47246" spans="4:5" x14ac:dyDescent="0.25">
      <c r="D47246" s="40">
        <v>47.2380000000175</v>
      </c>
      <c r="E47246" s="39" t="s">
        <v>793</v>
      </c>
    </row>
    <row r="47247" spans="4:5" x14ac:dyDescent="0.25">
      <c r="D47247" s="40">
        <v>47.239000000017498</v>
      </c>
      <c r="E47247" s="39" t="s">
        <v>793</v>
      </c>
    </row>
    <row r="47248" spans="4:5" x14ac:dyDescent="0.25">
      <c r="D47248" s="40">
        <v>47.240000000017503</v>
      </c>
      <c r="E47248" s="39" t="s">
        <v>793</v>
      </c>
    </row>
    <row r="47249" spans="4:5" x14ac:dyDescent="0.25">
      <c r="D47249" s="40">
        <v>47.2410000000175</v>
      </c>
      <c r="E47249" s="39" t="s">
        <v>793</v>
      </c>
    </row>
    <row r="47250" spans="4:5" x14ac:dyDescent="0.25">
      <c r="D47250" s="40">
        <v>47.242000000017498</v>
      </c>
      <c r="E47250" s="39" t="s">
        <v>793</v>
      </c>
    </row>
    <row r="47251" spans="4:5" x14ac:dyDescent="0.25">
      <c r="D47251" s="40">
        <v>47.243000000017503</v>
      </c>
      <c r="E47251" s="39" t="s">
        <v>793</v>
      </c>
    </row>
    <row r="47252" spans="4:5" x14ac:dyDescent="0.25">
      <c r="D47252" s="40">
        <v>47.2440000000175</v>
      </c>
      <c r="E47252" s="39" t="s">
        <v>793</v>
      </c>
    </row>
    <row r="47253" spans="4:5" x14ac:dyDescent="0.25">
      <c r="D47253" s="40">
        <v>47.245000000017498</v>
      </c>
      <c r="E47253" s="39" t="s">
        <v>792</v>
      </c>
    </row>
    <row r="47254" spans="4:5" x14ac:dyDescent="0.25">
      <c r="D47254" s="40">
        <v>47.246000000017503</v>
      </c>
      <c r="E47254" s="39" t="s">
        <v>792</v>
      </c>
    </row>
    <row r="47255" spans="4:5" x14ac:dyDescent="0.25">
      <c r="D47255" s="40">
        <v>47.247000000017501</v>
      </c>
      <c r="E47255" s="39" t="s">
        <v>792</v>
      </c>
    </row>
    <row r="47256" spans="4:5" x14ac:dyDescent="0.25">
      <c r="D47256" s="40">
        <v>47.248000000017498</v>
      </c>
      <c r="E47256" s="39" t="s">
        <v>792</v>
      </c>
    </row>
    <row r="47257" spans="4:5" x14ac:dyDescent="0.25">
      <c r="D47257" s="40">
        <v>47.249000000017503</v>
      </c>
      <c r="E47257" s="39" t="s">
        <v>792</v>
      </c>
    </row>
    <row r="47258" spans="4:5" x14ac:dyDescent="0.25">
      <c r="D47258" s="40">
        <v>47.250000000017501</v>
      </c>
      <c r="E47258" s="39" t="s">
        <v>792</v>
      </c>
    </row>
    <row r="47259" spans="4:5" x14ac:dyDescent="0.25">
      <c r="D47259" s="40">
        <v>47.251000000017498</v>
      </c>
      <c r="E47259" s="39" t="s">
        <v>792</v>
      </c>
    </row>
    <row r="47260" spans="4:5" x14ac:dyDescent="0.25">
      <c r="D47260" s="40">
        <v>47.252000000017503</v>
      </c>
      <c r="E47260" s="39" t="s">
        <v>792</v>
      </c>
    </row>
    <row r="47261" spans="4:5" x14ac:dyDescent="0.25">
      <c r="D47261" s="40">
        <v>47.253000000017501</v>
      </c>
      <c r="E47261" s="39" t="s">
        <v>792</v>
      </c>
    </row>
    <row r="47262" spans="4:5" x14ac:dyDescent="0.25">
      <c r="D47262" s="40">
        <v>47.254000000017498</v>
      </c>
      <c r="E47262" s="39" t="s">
        <v>792</v>
      </c>
    </row>
    <row r="47263" spans="4:5" x14ac:dyDescent="0.25">
      <c r="D47263" s="40">
        <v>47.255000000017503</v>
      </c>
      <c r="E47263" s="39" t="s">
        <v>791</v>
      </c>
    </row>
    <row r="47264" spans="4:5" x14ac:dyDescent="0.25">
      <c r="D47264" s="40">
        <v>47.256000000017501</v>
      </c>
      <c r="E47264" s="39" t="s">
        <v>791</v>
      </c>
    </row>
    <row r="47265" spans="4:5" x14ac:dyDescent="0.25">
      <c r="D47265" s="40">
        <v>47.257000000017499</v>
      </c>
      <c r="E47265" s="39" t="s">
        <v>791</v>
      </c>
    </row>
    <row r="47266" spans="4:5" x14ac:dyDescent="0.25">
      <c r="D47266" s="40">
        <v>47.258000000017503</v>
      </c>
      <c r="E47266" s="39" t="s">
        <v>791</v>
      </c>
    </row>
    <row r="47267" spans="4:5" x14ac:dyDescent="0.25">
      <c r="D47267" s="40">
        <v>47.259000000017501</v>
      </c>
      <c r="E47267" s="39" t="s">
        <v>791</v>
      </c>
    </row>
    <row r="47268" spans="4:5" x14ac:dyDescent="0.25">
      <c r="D47268" s="40">
        <v>47.260000000017499</v>
      </c>
      <c r="E47268" s="39" t="s">
        <v>791</v>
      </c>
    </row>
    <row r="47269" spans="4:5" x14ac:dyDescent="0.25">
      <c r="D47269" s="40">
        <v>47.261000000017503</v>
      </c>
      <c r="E47269" s="39" t="s">
        <v>791</v>
      </c>
    </row>
    <row r="47270" spans="4:5" x14ac:dyDescent="0.25">
      <c r="D47270" s="40">
        <v>47.262000000017501</v>
      </c>
      <c r="E47270" s="39" t="s">
        <v>791</v>
      </c>
    </row>
    <row r="47271" spans="4:5" x14ac:dyDescent="0.25">
      <c r="D47271" s="40">
        <v>47.263000000017499</v>
      </c>
      <c r="E47271" s="39" t="s">
        <v>791</v>
      </c>
    </row>
    <row r="47272" spans="4:5" x14ac:dyDescent="0.25">
      <c r="D47272" s="40">
        <v>47.264000000017397</v>
      </c>
      <c r="E47272" s="39" t="s">
        <v>791</v>
      </c>
    </row>
    <row r="47273" spans="4:5" x14ac:dyDescent="0.25">
      <c r="D47273" s="40">
        <v>47.265000000017501</v>
      </c>
      <c r="E47273" s="39" t="s">
        <v>790</v>
      </c>
    </row>
    <row r="47274" spans="4:5" x14ac:dyDescent="0.25">
      <c r="D47274" s="40">
        <v>47.266000000017399</v>
      </c>
      <c r="E47274" s="39" t="s">
        <v>790</v>
      </c>
    </row>
    <row r="47275" spans="4:5" x14ac:dyDescent="0.25">
      <c r="D47275" s="40">
        <v>47.267000000017397</v>
      </c>
      <c r="E47275" s="39" t="s">
        <v>790</v>
      </c>
    </row>
    <row r="47276" spans="4:5" x14ac:dyDescent="0.25">
      <c r="D47276" s="40">
        <v>47.268000000017501</v>
      </c>
      <c r="E47276" s="39" t="s">
        <v>790</v>
      </c>
    </row>
    <row r="47277" spans="4:5" x14ac:dyDescent="0.25">
      <c r="D47277" s="40">
        <v>47.2690000000174</v>
      </c>
      <c r="E47277" s="39" t="s">
        <v>790</v>
      </c>
    </row>
    <row r="47278" spans="4:5" x14ac:dyDescent="0.25">
      <c r="D47278" s="40">
        <v>47.270000000017397</v>
      </c>
      <c r="E47278" s="39" t="s">
        <v>790</v>
      </c>
    </row>
    <row r="47279" spans="4:5" x14ac:dyDescent="0.25">
      <c r="D47279" s="40">
        <v>47.271000000017402</v>
      </c>
      <c r="E47279" s="39" t="s">
        <v>790</v>
      </c>
    </row>
    <row r="47280" spans="4:5" x14ac:dyDescent="0.25">
      <c r="D47280" s="40">
        <v>47.2720000000174</v>
      </c>
      <c r="E47280" s="39" t="s">
        <v>790</v>
      </c>
    </row>
    <row r="47281" spans="4:5" x14ac:dyDescent="0.25">
      <c r="D47281" s="40">
        <v>47.273000000017397</v>
      </c>
      <c r="E47281" s="39" t="s">
        <v>790</v>
      </c>
    </row>
    <row r="47282" spans="4:5" x14ac:dyDescent="0.25">
      <c r="D47282" s="40">
        <v>47.274000000017402</v>
      </c>
      <c r="E47282" s="39" t="s">
        <v>790</v>
      </c>
    </row>
    <row r="47283" spans="4:5" x14ac:dyDescent="0.25">
      <c r="D47283" s="40">
        <v>47.2750000000174</v>
      </c>
      <c r="E47283" s="39" t="s">
        <v>789</v>
      </c>
    </row>
    <row r="47284" spans="4:5" x14ac:dyDescent="0.25">
      <c r="D47284" s="40">
        <v>47.276000000017397</v>
      </c>
      <c r="E47284" s="39" t="s">
        <v>789</v>
      </c>
    </row>
    <row r="47285" spans="4:5" x14ac:dyDescent="0.25">
      <c r="D47285" s="40">
        <v>47.277000000017402</v>
      </c>
      <c r="E47285" s="39" t="s">
        <v>789</v>
      </c>
    </row>
    <row r="47286" spans="4:5" x14ac:dyDescent="0.25">
      <c r="D47286" s="40">
        <v>47.2780000000174</v>
      </c>
      <c r="E47286" s="39" t="s">
        <v>789</v>
      </c>
    </row>
    <row r="47287" spans="4:5" x14ac:dyDescent="0.25">
      <c r="D47287" s="40">
        <v>47.279000000017398</v>
      </c>
      <c r="E47287" s="39" t="s">
        <v>789</v>
      </c>
    </row>
    <row r="47288" spans="4:5" x14ac:dyDescent="0.25">
      <c r="D47288" s="40">
        <v>47.280000000017402</v>
      </c>
      <c r="E47288" s="39" t="s">
        <v>789</v>
      </c>
    </row>
    <row r="47289" spans="4:5" x14ac:dyDescent="0.25">
      <c r="D47289" s="40">
        <v>47.2810000000174</v>
      </c>
      <c r="E47289" s="39" t="s">
        <v>789</v>
      </c>
    </row>
    <row r="47290" spans="4:5" x14ac:dyDescent="0.25">
      <c r="D47290" s="40">
        <v>47.282000000017398</v>
      </c>
      <c r="E47290" s="39" t="s">
        <v>789</v>
      </c>
    </row>
    <row r="47291" spans="4:5" x14ac:dyDescent="0.25">
      <c r="D47291" s="40">
        <v>47.283000000017402</v>
      </c>
      <c r="E47291" s="39" t="s">
        <v>789</v>
      </c>
    </row>
    <row r="47292" spans="4:5" x14ac:dyDescent="0.25">
      <c r="D47292" s="40">
        <v>47.2840000000174</v>
      </c>
      <c r="E47292" s="39" t="s">
        <v>789</v>
      </c>
    </row>
    <row r="47293" spans="4:5" x14ac:dyDescent="0.25">
      <c r="D47293" s="40">
        <v>47.285000000017398</v>
      </c>
      <c r="E47293" s="39" t="s">
        <v>788</v>
      </c>
    </row>
    <row r="47294" spans="4:5" x14ac:dyDescent="0.25">
      <c r="D47294" s="40">
        <v>47.286000000017403</v>
      </c>
      <c r="E47294" s="39" t="s">
        <v>788</v>
      </c>
    </row>
    <row r="47295" spans="4:5" x14ac:dyDescent="0.25">
      <c r="D47295" s="40">
        <v>47.2870000000174</v>
      </c>
      <c r="E47295" s="39" t="s">
        <v>788</v>
      </c>
    </row>
    <row r="47296" spans="4:5" x14ac:dyDescent="0.25">
      <c r="D47296" s="40">
        <v>47.288000000017398</v>
      </c>
      <c r="E47296" s="39" t="s">
        <v>788</v>
      </c>
    </row>
    <row r="47297" spans="4:5" x14ac:dyDescent="0.25">
      <c r="D47297" s="40">
        <v>47.289000000017403</v>
      </c>
      <c r="E47297" s="39" t="s">
        <v>788</v>
      </c>
    </row>
    <row r="47298" spans="4:5" x14ac:dyDescent="0.25">
      <c r="D47298" s="40">
        <v>47.2900000000174</v>
      </c>
      <c r="E47298" s="39" t="s">
        <v>788</v>
      </c>
    </row>
    <row r="47299" spans="4:5" x14ac:dyDescent="0.25">
      <c r="D47299" s="40">
        <v>47.291000000017398</v>
      </c>
      <c r="E47299" s="39" t="s">
        <v>788</v>
      </c>
    </row>
    <row r="47300" spans="4:5" x14ac:dyDescent="0.25">
      <c r="D47300" s="40">
        <v>47.292000000017403</v>
      </c>
      <c r="E47300" s="39" t="s">
        <v>788</v>
      </c>
    </row>
    <row r="47301" spans="4:5" x14ac:dyDescent="0.25">
      <c r="D47301" s="40">
        <v>47.2930000000174</v>
      </c>
      <c r="E47301" s="39" t="s">
        <v>788</v>
      </c>
    </row>
    <row r="47302" spans="4:5" x14ac:dyDescent="0.25">
      <c r="D47302" s="40">
        <v>47.294000000017398</v>
      </c>
      <c r="E47302" s="39" t="s">
        <v>788</v>
      </c>
    </row>
    <row r="47303" spans="4:5" x14ac:dyDescent="0.25">
      <c r="D47303" s="40">
        <v>47.295000000017403</v>
      </c>
      <c r="E47303" s="39" t="s">
        <v>787</v>
      </c>
    </row>
    <row r="47304" spans="4:5" x14ac:dyDescent="0.25">
      <c r="D47304" s="40">
        <v>47.296000000017401</v>
      </c>
      <c r="E47304" s="39" t="s">
        <v>787</v>
      </c>
    </row>
    <row r="47305" spans="4:5" x14ac:dyDescent="0.25">
      <c r="D47305" s="40">
        <v>47.297000000017398</v>
      </c>
      <c r="E47305" s="39" t="s">
        <v>787</v>
      </c>
    </row>
    <row r="47306" spans="4:5" x14ac:dyDescent="0.25">
      <c r="D47306" s="40">
        <v>47.298000000017403</v>
      </c>
      <c r="E47306" s="39" t="s">
        <v>787</v>
      </c>
    </row>
    <row r="47307" spans="4:5" x14ac:dyDescent="0.25">
      <c r="D47307" s="40">
        <v>47.299000000017401</v>
      </c>
      <c r="E47307" s="39" t="s">
        <v>787</v>
      </c>
    </row>
    <row r="47308" spans="4:5" x14ac:dyDescent="0.25">
      <c r="D47308" s="40">
        <v>47.300000000017398</v>
      </c>
      <c r="E47308" s="39" t="s">
        <v>787</v>
      </c>
    </row>
    <row r="47309" spans="4:5" x14ac:dyDescent="0.25">
      <c r="D47309" s="40">
        <v>47.301000000017403</v>
      </c>
      <c r="E47309" s="39" t="s">
        <v>787</v>
      </c>
    </row>
    <row r="47310" spans="4:5" x14ac:dyDescent="0.25">
      <c r="D47310" s="40">
        <v>47.302000000017401</v>
      </c>
      <c r="E47310" s="39" t="s">
        <v>787</v>
      </c>
    </row>
    <row r="47311" spans="4:5" x14ac:dyDescent="0.25">
      <c r="D47311" s="40">
        <v>47.303000000017398</v>
      </c>
      <c r="E47311" s="39" t="s">
        <v>787</v>
      </c>
    </row>
    <row r="47312" spans="4:5" x14ac:dyDescent="0.25">
      <c r="D47312" s="40">
        <v>47.304000000017403</v>
      </c>
      <c r="E47312" s="39" t="s">
        <v>787</v>
      </c>
    </row>
    <row r="47313" spans="4:5" x14ac:dyDescent="0.25">
      <c r="D47313" s="40">
        <v>47.305000000017401</v>
      </c>
      <c r="E47313" s="39" t="s">
        <v>786</v>
      </c>
    </row>
    <row r="47314" spans="4:5" x14ac:dyDescent="0.25">
      <c r="D47314" s="40">
        <v>47.306000000017399</v>
      </c>
      <c r="E47314" s="39" t="s">
        <v>786</v>
      </c>
    </row>
    <row r="47315" spans="4:5" x14ac:dyDescent="0.25">
      <c r="D47315" s="40">
        <v>47.307000000017297</v>
      </c>
      <c r="E47315" s="39" t="s">
        <v>786</v>
      </c>
    </row>
    <row r="47316" spans="4:5" x14ac:dyDescent="0.25">
      <c r="D47316" s="40">
        <v>47.308000000017401</v>
      </c>
      <c r="E47316" s="39" t="s">
        <v>786</v>
      </c>
    </row>
    <row r="47317" spans="4:5" x14ac:dyDescent="0.25">
      <c r="D47317" s="40">
        <v>47.309000000017299</v>
      </c>
      <c r="E47317" s="39" t="s">
        <v>786</v>
      </c>
    </row>
    <row r="47318" spans="4:5" x14ac:dyDescent="0.25">
      <c r="D47318" s="40">
        <v>47.310000000017297</v>
      </c>
      <c r="E47318" s="39" t="s">
        <v>786</v>
      </c>
    </row>
    <row r="47319" spans="4:5" x14ac:dyDescent="0.25">
      <c r="D47319" s="40">
        <v>47.311000000017401</v>
      </c>
      <c r="E47319" s="39" t="s">
        <v>786</v>
      </c>
    </row>
    <row r="47320" spans="4:5" x14ac:dyDescent="0.25">
      <c r="D47320" s="40">
        <v>47.312000000017299</v>
      </c>
      <c r="E47320" s="39" t="s">
        <v>786</v>
      </c>
    </row>
    <row r="47321" spans="4:5" x14ac:dyDescent="0.25">
      <c r="D47321" s="40">
        <v>47.313000000017297</v>
      </c>
      <c r="E47321" s="39" t="s">
        <v>786</v>
      </c>
    </row>
    <row r="47322" spans="4:5" x14ac:dyDescent="0.25">
      <c r="D47322" s="40">
        <v>47.314000000017302</v>
      </c>
      <c r="E47322" s="39" t="s">
        <v>786</v>
      </c>
    </row>
    <row r="47323" spans="4:5" x14ac:dyDescent="0.25">
      <c r="D47323" s="40">
        <v>47.315000000017299</v>
      </c>
      <c r="E47323" s="39" t="s">
        <v>785</v>
      </c>
    </row>
    <row r="47324" spans="4:5" x14ac:dyDescent="0.25">
      <c r="D47324" s="40">
        <v>47.316000000017297</v>
      </c>
      <c r="E47324" s="39" t="s">
        <v>785</v>
      </c>
    </row>
    <row r="47325" spans="4:5" x14ac:dyDescent="0.25">
      <c r="D47325" s="40">
        <v>47.317000000017302</v>
      </c>
      <c r="E47325" s="39" t="s">
        <v>785</v>
      </c>
    </row>
    <row r="47326" spans="4:5" x14ac:dyDescent="0.25">
      <c r="D47326" s="40">
        <v>47.3180000000173</v>
      </c>
      <c r="E47326" s="39" t="s">
        <v>785</v>
      </c>
    </row>
    <row r="47327" spans="4:5" x14ac:dyDescent="0.25">
      <c r="D47327" s="40">
        <v>47.319000000017297</v>
      </c>
      <c r="E47327" s="39" t="s">
        <v>785</v>
      </c>
    </row>
    <row r="47328" spans="4:5" x14ac:dyDescent="0.25">
      <c r="D47328" s="40">
        <v>47.320000000017302</v>
      </c>
      <c r="E47328" s="39" t="s">
        <v>785</v>
      </c>
    </row>
    <row r="47329" spans="4:5" x14ac:dyDescent="0.25">
      <c r="D47329" s="40">
        <v>47.3210000000173</v>
      </c>
      <c r="E47329" s="39" t="s">
        <v>785</v>
      </c>
    </row>
    <row r="47330" spans="4:5" x14ac:dyDescent="0.25">
      <c r="D47330" s="40">
        <v>47.322000000017297</v>
      </c>
      <c r="E47330" s="39" t="s">
        <v>785</v>
      </c>
    </row>
    <row r="47331" spans="4:5" x14ac:dyDescent="0.25">
      <c r="D47331" s="40">
        <v>47.323000000017302</v>
      </c>
      <c r="E47331" s="39" t="s">
        <v>785</v>
      </c>
    </row>
    <row r="47332" spans="4:5" x14ac:dyDescent="0.25">
      <c r="D47332" s="40">
        <v>47.3240000000173</v>
      </c>
      <c r="E47332" s="39" t="s">
        <v>785</v>
      </c>
    </row>
    <row r="47333" spans="4:5" x14ac:dyDescent="0.25">
      <c r="D47333" s="40">
        <v>47.325000000017297</v>
      </c>
      <c r="E47333" s="39" t="s">
        <v>784</v>
      </c>
    </row>
    <row r="47334" spans="4:5" x14ac:dyDescent="0.25">
      <c r="D47334" s="40">
        <v>47.326000000017302</v>
      </c>
      <c r="E47334" s="39" t="s">
        <v>784</v>
      </c>
    </row>
    <row r="47335" spans="4:5" x14ac:dyDescent="0.25">
      <c r="D47335" s="40">
        <v>47.3270000000173</v>
      </c>
      <c r="E47335" s="39" t="s">
        <v>784</v>
      </c>
    </row>
    <row r="47336" spans="4:5" x14ac:dyDescent="0.25">
      <c r="D47336" s="40">
        <v>47.328000000017298</v>
      </c>
      <c r="E47336" s="39" t="s">
        <v>784</v>
      </c>
    </row>
    <row r="47337" spans="4:5" x14ac:dyDescent="0.25">
      <c r="D47337" s="40">
        <v>47.329000000017302</v>
      </c>
      <c r="E47337" s="39" t="s">
        <v>784</v>
      </c>
    </row>
    <row r="47338" spans="4:5" x14ac:dyDescent="0.25">
      <c r="D47338" s="40">
        <v>47.3300000000173</v>
      </c>
      <c r="E47338" s="39" t="s">
        <v>784</v>
      </c>
    </row>
    <row r="47339" spans="4:5" x14ac:dyDescent="0.25">
      <c r="D47339" s="40">
        <v>47.331000000017298</v>
      </c>
      <c r="E47339" s="39" t="s">
        <v>784</v>
      </c>
    </row>
    <row r="47340" spans="4:5" x14ac:dyDescent="0.25">
      <c r="D47340" s="40">
        <v>47.332000000017302</v>
      </c>
      <c r="E47340" s="39" t="s">
        <v>784</v>
      </c>
    </row>
    <row r="47341" spans="4:5" x14ac:dyDescent="0.25">
      <c r="D47341" s="40">
        <v>47.3330000000173</v>
      </c>
      <c r="E47341" s="39" t="s">
        <v>784</v>
      </c>
    </row>
    <row r="47342" spans="4:5" x14ac:dyDescent="0.25">
      <c r="D47342" s="40">
        <v>47.334000000017298</v>
      </c>
      <c r="E47342" s="39" t="s">
        <v>784</v>
      </c>
    </row>
    <row r="47343" spans="4:5" x14ac:dyDescent="0.25">
      <c r="D47343" s="40">
        <v>47.335000000017303</v>
      </c>
      <c r="E47343" s="39" t="s">
        <v>783</v>
      </c>
    </row>
    <row r="47344" spans="4:5" x14ac:dyDescent="0.25">
      <c r="D47344" s="40">
        <v>47.3360000000173</v>
      </c>
      <c r="E47344" s="39" t="s">
        <v>783</v>
      </c>
    </row>
    <row r="47345" spans="4:5" x14ac:dyDescent="0.25">
      <c r="D47345" s="40">
        <v>47.337000000017298</v>
      </c>
      <c r="E47345" s="39" t="s">
        <v>783</v>
      </c>
    </row>
    <row r="47346" spans="4:5" x14ac:dyDescent="0.25">
      <c r="D47346" s="40">
        <v>47.338000000017303</v>
      </c>
      <c r="E47346" s="39" t="s">
        <v>783</v>
      </c>
    </row>
    <row r="47347" spans="4:5" x14ac:dyDescent="0.25">
      <c r="D47347" s="40">
        <v>47.3390000000173</v>
      </c>
      <c r="E47347" s="39" t="s">
        <v>783</v>
      </c>
    </row>
    <row r="47348" spans="4:5" x14ac:dyDescent="0.25">
      <c r="D47348" s="40">
        <v>47.340000000017298</v>
      </c>
      <c r="E47348" s="39" t="s">
        <v>783</v>
      </c>
    </row>
    <row r="47349" spans="4:5" x14ac:dyDescent="0.25">
      <c r="D47349" s="40">
        <v>47.341000000017303</v>
      </c>
      <c r="E47349" s="39" t="s">
        <v>783</v>
      </c>
    </row>
    <row r="47350" spans="4:5" x14ac:dyDescent="0.25">
      <c r="D47350" s="40">
        <v>47.3420000000173</v>
      </c>
      <c r="E47350" s="39" t="s">
        <v>783</v>
      </c>
    </row>
    <row r="47351" spans="4:5" x14ac:dyDescent="0.25">
      <c r="D47351" s="40">
        <v>47.343000000017298</v>
      </c>
      <c r="E47351" s="39" t="s">
        <v>783</v>
      </c>
    </row>
    <row r="47352" spans="4:5" x14ac:dyDescent="0.25">
      <c r="D47352" s="40">
        <v>47.344000000017303</v>
      </c>
      <c r="E47352" s="39" t="s">
        <v>783</v>
      </c>
    </row>
    <row r="47353" spans="4:5" x14ac:dyDescent="0.25">
      <c r="D47353" s="40">
        <v>47.345000000017301</v>
      </c>
      <c r="E47353" s="39" t="s">
        <v>782</v>
      </c>
    </row>
    <row r="47354" spans="4:5" x14ac:dyDescent="0.25">
      <c r="D47354" s="40">
        <v>47.346000000017298</v>
      </c>
      <c r="E47354" s="39" t="s">
        <v>782</v>
      </c>
    </row>
    <row r="47355" spans="4:5" x14ac:dyDescent="0.25">
      <c r="D47355" s="40">
        <v>47.347000000017303</v>
      </c>
      <c r="E47355" s="39" t="s">
        <v>782</v>
      </c>
    </row>
    <row r="47356" spans="4:5" x14ac:dyDescent="0.25">
      <c r="D47356" s="40">
        <v>47.348000000017301</v>
      </c>
      <c r="E47356" s="39" t="s">
        <v>782</v>
      </c>
    </row>
    <row r="47357" spans="4:5" x14ac:dyDescent="0.25">
      <c r="D47357" s="40">
        <v>47.349000000017298</v>
      </c>
      <c r="E47357" s="39" t="s">
        <v>782</v>
      </c>
    </row>
    <row r="47358" spans="4:5" x14ac:dyDescent="0.25">
      <c r="D47358" s="40">
        <v>47.350000000017197</v>
      </c>
      <c r="E47358" s="39" t="s">
        <v>782</v>
      </c>
    </row>
    <row r="47359" spans="4:5" x14ac:dyDescent="0.25">
      <c r="D47359" s="40">
        <v>47.351000000017301</v>
      </c>
      <c r="E47359" s="39" t="s">
        <v>782</v>
      </c>
    </row>
    <row r="47360" spans="4:5" x14ac:dyDescent="0.25">
      <c r="D47360" s="40">
        <v>47.352000000017199</v>
      </c>
      <c r="E47360" s="39" t="s">
        <v>782</v>
      </c>
    </row>
    <row r="47361" spans="4:5" x14ac:dyDescent="0.25">
      <c r="D47361" s="40">
        <v>47.353000000017197</v>
      </c>
      <c r="E47361" s="39" t="s">
        <v>782</v>
      </c>
    </row>
    <row r="47362" spans="4:5" x14ac:dyDescent="0.25">
      <c r="D47362" s="40">
        <v>47.354000000017201</v>
      </c>
      <c r="E47362" s="39" t="s">
        <v>782</v>
      </c>
    </row>
    <row r="47363" spans="4:5" x14ac:dyDescent="0.25">
      <c r="D47363" s="40">
        <v>47.355000000017199</v>
      </c>
      <c r="E47363" s="39" t="s">
        <v>781</v>
      </c>
    </row>
    <row r="47364" spans="4:5" x14ac:dyDescent="0.25">
      <c r="D47364" s="40">
        <v>47.356000000017197</v>
      </c>
      <c r="E47364" s="39" t="s">
        <v>781</v>
      </c>
    </row>
    <row r="47365" spans="4:5" x14ac:dyDescent="0.25">
      <c r="D47365" s="40">
        <v>47.357000000017202</v>
      </c>
      <c r="E47365" s="39" t="s">
        <v>781</v>
      </c>
    </row>
    <row r="47366" spans="4:5" x14ac:dyDescent="0.25">
      <c r="D47366" s="40">
        <v>47.358000000017199</v>
      </c>
      <c r="E47366" s="39" t="s">
        <v>781</v>
      </c>
    </row>
    <row r="47367" spans="4:5" x14ac:dyDescent="0.25">
      <c r="D47367" s="40">
        <v>47.359000000017197</v>
      </c>
      <c r="E47367" s="39" t="s">
        <v>781</v>
      </c>
    </row>
    <row r="47368" spans="4:5" x14ac:dyDescent="0.25">
      <c r="D47368" s="40">
        <v>47.360000000017202</v>
      </c>
      <c r="E47368" s="39" t="s">
        <v>781</v>
      </c>
    </row>
    <row r="47369" spans="4:5" x14ac:dyDescent="0.25">
      <c r="D47369" s="40">
        <v>47.361000000017199</v>
      </c>
      <c r="E47369" s="39" t="s">
        <v>781</v>
      </c>
    </row>
    <row r="47370" spans="4:5" x14ac:dyDescent="0.25">
      <c r="D47370" s="40">
        <v>47.362000000017197</v>
      </c>
      <c r="E47370" s="39" t="s">
        <v>781</v>
      </c>
    </row>
    <row r="47371" spans="4:5" x14ac:dyDescent="0.25">
      <c r="D47371" s="40">
        <v>47.363000000017202</v>
      </c>
      <c r="E47371" s="39" t="s">
        <v>781</v>
      </c>
    </row>
    <row r="47372" spans="4:5" x14ac:dyDescent="0.25">
      <c r="D47372" s="40">
        <v>47.364000000017199</v>
      </c>
      <c r="E47372" s="39" t="s">
        <v>781</v>
      </c>
    </row>
    <row r="47373" spans="4:5" x14ac:dyDescent="0.25">
      <c r="D47373" s="40">
        <v>47.365000000017197</v>
      </c>
      <c r="E47373" s="39" t="s">
        <v>780</v>
      </c>
    </row>
    <row r="47374" spans="4:5" x14ac:dyDescent="0.25">
      <c r="D47374" s="40">
        <v>47.366000000017202</v>
      </c>
      <c r="E47374" s="39" t="s">
        <v>780</v>
      </c>
    </row>
    <row r="47375" spans="4:5" x14ac:dyDescent="0.25">
      <c r="D47375" s="40">
        <v>47.3670000000172</v>
      </c>
      <c r="E47375" s="39" t="s">
        <v>780</v>
      </c>
    </row>
    <row r="47376" spans="4:5" x14ac:dyDescent="0.25">
      <c r="D47376" s="40">
        <v>47.368000000017197</v>
      </c>
      <c r="E47376" s="39" t="s">
        <v>780</v>
      </c>
    </row>
    <row r="47377" spans="4:5" x14ac:dyDescent="0.25">
      <c r="D47377" s="40">
        <v>47.369000000017202</v>
      </c>
      <c r="E47377" s="39" t="s">
        <v>780</v>
      </c>
    </row>
    <row r="47378" spans="4:5" x14ac:dyDescent="0.25">
      <c r="D47378" s="40">
        <v>47.3700000000172</v>
      </c>
      <c r="E47378" s="39" t="s">
        <v>780</v>
      </c>
    </row>
    <row r="47379" spans="4:5" x14ac:dyDescent="0.25">
      <c r="D47379" s="40">
        <v>47.371000000017197</v>
      </c>
      <c r="E47379" s="39" t="s">
        <v>780</v>
      </c>
    </row>
    <row r="47380" spans="4:5" x14ac:dyDescent="0.25">
      <c r="D47380" s="40">
        <v>47.372000000017202</v>
      </c>
      <c r="E47380" s="39" t="s">
        <v>780</v>
      </c>
    </row>
    <row r="47381" spans="4:5" x14ac:dyDescent="0.25">
      <c r="D47381" s="40">
        <v>47.3730000000172</v>
      </c>
      <c r="E47381" s="39" t="s">
        <v>780</v>
      </c>
    </row>
    <row r="47382" spans="4:5" x14ac:dyDescent="0.25">
      <c r="D47382" s="40">
        <v>47.374000000017197</v>
      </c>
      <c r="E47382" s="39" t="s">
        <v>780</v>
      </c>
    </row>
    <row r="47383" spans="4:5" x14ac:dyDescent="0.25">
      <c r="D47383" s="40">
        <v>47.375000000017202</v>
      </c>
      <c r="E47383" s="39" t="s">
        <v>779</v>
      </c>
    </row>
    <row r="47384" spans="4:5" x14ac:dyDescent="0.25">
      <c r="D47384" s="40">
        <v>47.3760000000172</v>
      </c>
      <c r="E47384" s="39" t="s">
        <v>779</v>
      </c>
    </row>
    <row r="47385" spans="4:5" x14ac:dyDescent="0.25">
      <c r="D47385" s="40">
        <v>47.377000000017198</v>
      </c>
      <c r="E47385" s="39" t="s">
        <v>779</v>
      </c>
    </row>
    <row r="47386" spans="4:5" x14ac:dyDescent="0.25">
      <c r="D47386" s="40">
        <v>47.378000000017202</v>
      </c>
      <c r="E47386" s="39" t="s">
        <v>779</v>
      </c>
    </row>
    <row r="47387" spans="4:5" x14ac:dyDescent="0.25">
      <c r="D47387" s="40">
        <v>47.3790000000172</v>
      </c>
      <c r="E47387" s="39" t="s">
        <v>779</v>
      </c>
    </row>
    <row r="47388" spans="4:5" x14ac:dyDescent="0.25">
      <c r="D47388" s="40">
        <v>47.380000000017198</v>
      </c>
      <c r="E47388" s="39" t="s">
        <v>779</v>
      </c>
    </row>
    <row r="47389" spans="4:5" x14ac:dyDescent="0.25">
      <c r="D47389" s="40">
        <v>47.381000000017202</v>
      </c>
      <c r="E47389" s="39" t="s">
        <v>779</v>
      </c>
    </row>
    <row r="47390" spans="4:5" x14ac:dyDescent="0.25">
      <c r="D47390" s="40">
        <v>47.3820000000172</v>
      </c>
      <c r="E47390" s="39" t="s">
        <v>779</v>
      </c>
    </row>
    <row r="47391" spans="4:5" x14ac:dyDescent="0.25">
      <c r="D47391" s="40">
        <v>47.383000000017198</v>
      </c>
      <c r="E47391" s="39" t="s">
        <v>779</v>
      </c>
    </row>
    <row r="47392" spans="4:5" x14ac:dyDescent="0.25">
      <c r="D47392" s="40">
        <v>47.384000000017203</v>
      </c>
      <c r="E47392" s="39" t="s">
        <v>779</v>
      </c>
    </row>
    <row r="47393" spans="4:5" x14ac:dyDescent="0.25">
      <c r="D47393" s="40">
        <v>47.3850000000172</v>
      </c>
      <c r="E47393" s="39" t="s">
        <v>778</v>
      </c>
    </row>
    <row r="47394" spans="4:5" x14ac:dyDescent="0.25">
      <c r="D47394" s="40">
        <v>47.386000000017198</v>
      </c>
      <c r="E47394" s="39" t="s">
        <v>778</v>
      </c>
    </row>
    <row r="47395" spans="4:5" x14ac:dyDescent="0.25">
      <c r="D47395" s="40">
        <v>47.387000000017203</v>
      </c>
      <c r="E47395" s="39" t="s">
        <v>778</v>
      </c>
    </row>
    <row r="47396" spans="4:5" x14ac:dyDescent="0.25">
      <c r="D47396" s="40">
        <v>47.3880000000172</v>
      </c>
      <c r="E47396" s="39" t="s">
        <v>778</v>
      </c>
    </row>
    <row r="47397" spans="4:5" x14ac:dyDescent="0.25">
      <c r="D47397" s="40">
        <v>47.389000000017198</v>
      </c>
      <c r="E47397" s="39" t="s">
        <v>778</v>
      </c>
    </row>
    <row r="47398" spans="4:5" x14ac:dyDescent="0.25">
      <c r="D47398" s="40">
        <v>47.390000000017203</v>
      </c>
      <c r="E47398" s="39" t="s">
        <v>778</v>
      </c>
    </row>
    <row r="47399" spans="4:5" x14ac:dyDescent="0.25">
      <c r="D47399" s="40">
        <v>47.3910000000172</v>
      </c>
      <c r="E47399" s="39" t="s">
        <v>778</v>
      </c>
    </row>
    <row r="47400" spans="4:5" x14ac:dyDescent="0.25">
      <c r="D47400" s="40">
        <v>47.392000000017198</v>
      </c>
      <c r="E47400" s="39" t="s">
        <v>778</v>
      </c>
    </row>
    <row r="47401" spans="4:5" x14ac:dyDescent="0.25">
      <c r="D47401" s="40">
        <v>47.393000000017203</v>
      </c>
      <c r="E47401" s="39" t="s">
        <v>778</v>
      </c>
    </row>
    <row r="47402" spans="4:5" x14ac:dyDescent="0.25">
      <c r="D47402" s="40">
        <v>47.394000000017201</v>
      </c>
      <c r="E47402" s="39" t="s">
        <v>778</v>
      </c>
    </row>
    <row r="47403" spans="4:5" x14ac:dyDescent="0.25">
      <c r="D47403" s="40">
        <v>47.395000000017099</v>
      </c>
      <c r="E47403" s="39" t="s">
        <v>777</v>
      </c>
    </row>
    <row r="47404" spans="4:5" x14ac:dyDescent="0.25">
      <c r="D47404" s="40">
        <v>47.396000000017096</v>
      </c>
      <c r="E47404" s="39" t="s">
        <v>777</v>
      </c>
    </row>
    <row r="47405" spans="4:5" x14ac:dyDescent="0.25">
      <c r="D47405" s="40">
        <v>47.397000000017101</v>
      </c>
      <c r="E47405" s="39" t="s">
        <v>777</v>
      </c>
    </row>
    <row r="47406" spans="4:5" x14ac:dyDescent="0.25">
      <c r="D47406" s="40">
        <v>47.398000000017099</v>
      </c>
      <c r="E47406" s="39" t="s">
        <v>777</v>
      </c>
    </row>
    <row r="47407" spans="4:5" x14ac:dyDescent="0.25">
      <c r="D47407" s="40">
        <v>47.399000000017097</v>
      </c>
      <c r="E47407" s="39" t="s">
        <v>777</v>
      </c>
    </row>
    <row r="47408" spans="4:5" x14ac:dyDescent="0.25">
      <c r="D47408" s="40">
        <v>47.400000000017101</v>
      </c>
      <c r="E47408" s="39" t="s">
        <v>777</v>
      </c>
    </row>
    <row r="47409" spans="4:5" x14ac:dyDescent="0.25">
      <c r="D47409" s="40">
        <v>47.401000000017099</v>
      </c>
      <c r="E47409" s="39" t="s">
        <v>777</v>
      </c>
    </row>
    <row r="47410" spans="4:5" x14ac:dyDescent="0.25">
      <c r="D47410" s="40">
        <v>47.402000000017097</v>
      </c>
      <c r="E47410" s="39" t="s">
        <v>777</v>
      </c>
    </row>
    <row r="47411" spans="4:5" x14ac:dyDescent="0.25">
      <c r="D47411" s="40">
        <v>47.403000000017101</v>
      </c>
      <c r="E47411" s="39" t="s">
        <v>777</v>
      </c>
    </row>
    <row r="47412" spans="4:5" x14ac:dyDescent="0.25">
      <c r="D47412" s="40">
        <v>47.404000000017099</v>
      </c>
      <c r="E47412" s="39" t="s">
        <v>777</v>
      </c>
    </row>
    <row r="47413" spans="4:5" x14ac:dyDescent="0.25">
      <c r="D47413" s="40">
        <v>47.405000000017097</v>
      </c>
      <c r="E47413" s="39" t="s">
        <v>776</v>
      </c>
    </row>
    <row r="47414" spans="4:5" x14ac:dyDescent="0.25">
      <c r="D47414" s="40">
        <v>47.406000000017102</v>
      </c>
      <c r="E47414" s="39" t="s">
        <v>776</v>
      </c>
    </row>
    <row r="47415" spans="4:5" x14ac:dyDescent="0.25">
      <c r="D47415" s="40">
        <v>47.407000000017099</v>
      </c>
      <c r="E47415" s="39" t="s">
        <v>776</v>
      </c>
    </row>
    <row r="47416" spans="4:5" x14ac:dyDescent="0.25">
      <c r="D47416" s="40">
        <v>47.408000000017097</v>
      </c>
      <c r="E47416" s="39" t="s">
        <v>776</v>
      </c>
    </row>
    <row r="47417" spans="4:5" x14ac:dyDescent="0.25">
      <c r="D47417" s="40">
        <v>47.409000000017102</v>
      </c>
      <c r="E47417" s="39" t="s">
        <v>776</v>
      </c>
    </row>
    <row r="47418" spans="4:5" x14ac:dyDescent="0.25">
      <c r="D47418" s="40">
        <v>47.410000000017099</v>
      </c>
      <c r="E47418" s="39" t="s">
        <v>776</v>
      </c>
    </row>
    <row r="47419" spans="4:5" x14ac:dyDescent="0.25">
      <c r="D47419" s="40">
        <v>47.411000000017097</v>
      </c>
      <c r="E47419" s="39" t="s">
        <v>776</v>
      </c>
    </row>
    <row r="47420" spans="4:5" x14ac:dyDescent="0.25">
      <c r="D47420" s="40">
        <v>47.412000000017102</v>
      </c>
      <c r="E47420" s="39" t="s">
        <v>776</v>
      </c>
    </row>
    <row r="47421" spans="4:5" x14ac:dyDescent="0.25">
      <c r="D47421" s="40">
        <v>47.413000000017099</v>
      </c>
      <c r="E47421" s="39" t="s">
        <v>776</v>
      </c>
    </row>
    <row r="47422" spans="4:5" x14ac:dyDescent="0.25">
      <c r="D47422" s="40">
        <v>47.414000000017097</v>
      </c>
      <c r="E47422" s="39" t="s">
        <v>776</v>
      </c>
    </row>
    <row r="47423" spans="4:5" x14ac:dyDescent="0.25">
      <c r="D47423" s="40">
        <v>47.415000000017102</v>
      </c>
      <c r="E47423" s="39" t="s">
        <v>775</v>
      </c>
    </row>
    <row r="47424" spans="4:5" x14ac:dyDescent="0.25">
      <c r="D47424" s="40">
        <v>47.4160000000171</v>
      </c>
      <c r="E47424" s="39" t="s">
        <v>775</v>
      </c>
    </row>
    <row r="47425" spans="4:5" x14ac:dyDescent="0.25">
      <c r="D47425" s="40">
        <v>47.417000000017097</v>
      </c>
      <c r="E47425" s="39" t="s">
        <v>775</v>
      </c>
    </row>
    <row r="47426" spans="4:5" x14ac:dyDescent="0.25">
      <c r="D47426" s="40">
        <v>47.418000000017102</v>
      </c>
      <c r="E47426" s="39" t="s">
        <v>775</v>
      </c>
    </row>
    <row r="47427" spans="4:5" x14ac:dyDescent="0.25">
      <c r="D47427" s="40">
        <v>47.4190000000171</v>
      </c>
      <c r="E47427" s="39" t="s">
        <v>775</v>
      </c>
    </row>
    <row r="47428" spans="4:5" x14ac:dyDescent="0.25">
      <c r="D47428" s="40">
        <v>47.420000000017097</v>
      </c>
      <c r="E47428" s="39" t="s">
        <v>775</v>
      </c>
    </row>
    <row r="47429" spans="4:5" x14ac:dyDescent="0.25">
      <c r="D47429" s="40">
        <v>47.421000000017102</v>
      </c>
      <c r="E47429" s="39" t="s">
        <v>775</v>
      </c>
    </row>
    <row r="47430" spans="4:5" x14ac:dyDescent="0.25">
      <c r="D47430" s="40">
        <v>47.4220000000171</v>
      </c>
      <c r="E47430" s="39" t="s">
        <v>775</v>
      </c>
    </row>
    <row r="47431" spans="4:5" x14ac:dyDescent="0.25">
      <c r="D47431" s="40">
        <v>47.423000000017097</v>
      </c>
      <c r="E47431" s="39" t="s">
        <v>775</v>
      </c>
    </row>
    <row r="47432" spans="4:5" x14ac:dyDescent="0.25">
      <c r="D47432" s="40">
        <v>47.424000000017102</v>
      </c>
      <c r="E47432" s="39" t="s">
        <v>775</v>
      </c>
    </row>
    <row r="47433" spans="4:5" x14ac:dyDescent="0.25">
      <c r="D47433" s="40">
        <v>47.4250000000171</v>
      </c>
      <c r="E47433" s="39" t="s">
        <v>774</v>
      </c>
    </row>
    <row r="47434" spans="4:5" x14ac:dyDescent="0.25">
      <c r="D47434" s="40">
        <v>47.426000000017098</v>
      </c>
      <c r="E47434" s="39" t="s">
        <v>774</v>
      </c>
    </row>
    <row r="47435" spans="4:5" x14ac:dyDescent="0.25">
      <c r="D47435" s="40">
        <v>47.427000000017102</v>
      </c>
      <c r="E47435" s="39" t="s">
        <v>774</v>
      </c>
    </row>
    <row r="47436" spans="4:5" x14ac:dyDescent="0.25">
      <c r="D47436" s="40">
        <v>47.4280000000171</v>
      </c>
      <c r="E47436" s="39" t="s">
        <v>774</v>
      </c>
    </row>
    <row r="47437" spans="4:5" x14ac:dyDescent="0.25">
      <c r="D47437" s="40">
        <v>47.429000000017098</v>
      </c>
      <c r="E47437" s="39" t="s">
        <v>774</v>
      </c>
    </row>
    <row r="47438" spans="4:5" x14ac:dyDescent="0.25">
      <c r="D47438" s="40">
        <v>47.430000000017102</v>
      </c>
      <c r="E47438" s="39" t="s">
        <v>774</v>
      </c>
    </row>
    <row r="47439" spans="4:5" x14ac:dyDescent="0.25">
      <c r="D47439" s="40">
        <v>47.4310000000171</v>
      </c>
      <c r="E47439" s="39" t="s">
        <v>774</v>
      </c>
    </row>
    <row r="47440" spans="4:5" x14ac:dyDescent="0.25">
      <c r="D47440" s="40">
        <v>47.432000000017098</v>
      </c>
      <c r="E47440" s="39" t="s">
        <v>774</v>
      </c>
    </row>
    <row r="47441" spans="4:5" x14ac:dyDescent="0.25">
      <c r="D47441" s="40">
        <v>47.433000000017103</v>
      </c>
      <c r="E47441" s="39" t="s">
        <v>774</v>
      </c>
    </row>
    <row r="47442" spans="4:5" x14ac:dyDescent="0.25">
      <c r="D47442" s="40">
        <v>47.4340000000171</v>
      </c>
      <c r="E47442" s="39" t="s">
        <v>774</v>
      </c>
    </row>
    <row r="47443" spans="4:5" x14ac:dyDescent="0.25">
      <c r="D47443" s="40">
        <v>47.435000000017098</v>
      </c>
      <c r="E47443" s="39" t="s">
        <v>773</v>
      </c>
    </row>
    <row r="47444" spans="4:5" x14ac:dyDescent="0.25">
      <c r="D47444" s="40">
        <v>47.436000000017003</v>
      </c>
      <c r="E47444" s="39" t="s">
        <v>773</v>
      </c>
    </row>
    <row r="47445" spans="4:5" x14ac:dyDescent="0.25">
      <c r="D47445" s="40">
        <v>47.4370000000171</v>
      </c>
      <c r="E47445" s="39" t="s">
        <v>773</v>
      </c>
    </row>
    <row r="47446" spans="4:5" x14ac:dyDescent="0.25">
      <c r="D47446" s="40">
        <v>47.438000000016999</v>
      </c>
      <c r="E47446" s="39" t="s">
        <v>773</v>
      </c>
    </row>
    <row r="47447" spans="4:5" x14ac:dyDescent="0.25">
      <c r="D47447" s="40">
        <v>47.439000000017003</v>
      </c>
      <c r="E47447" s="39" t="s">
        <v>773</v>
      </c>
    </row>
    <row r="47448" spans="4:5" x14ac:dyDescent="0.25">
      <c r="D47448" s="40">
        <v>47.440000000017001</v>
      </c>
      <c r="E47448" s="39" t="s">
        <v>773</v>
      </c>
    </row>
    <row r="47449" spans="4:5" x14ac:dyDescent="0.25">
      <c r="D47449" s="40">
        <v>47.441000000016999</v>
      </c>
      <c r="E47449" s="39" t="s">
        <v>773</v>
      </c>
    </row>
    <row r="47450" spans="4:5" x14ac:dyDescent="0.25">
      <c r="D47450" s="40">
        <v>47.442000000017003</v>
      </c>
      <c r="E47450" s="39" t="s">
        <v>773</v>
      </c>
    </row>
    <row r="47451" spans="4:5" x14ac:dyDescent="0.25">
      <c r="D47451" s="40">
        <v>47.443000000017001</v>
      </c>
      <c r="E47451" s="39" t="s">
        <v>773</v>
      </c>
    </row>
    <row r="47452" spans="4:5" x14ac:dyDescent="0.25">
      <c r="D47452" s="40">
        <v>47.444000000016999</v>
      </c>
      <c r="E47452" s="39" t="s">
        <v>773</v>
      </c>
    </row>
    <row r="47453" spans="4:5" x14ac:dyDescent="0.25">
      <c r="D47453" s="40">
        <v>47.445000000016996</v>
      </c>
      <c r="E47453" s="39" t="s">
        <v>772</v>
      </c>
    </row>
    <row r="47454" spans="4:5" x14ac:dyDescent="0.25">
      <c r="D47454" s="40">
        <v>47.446000000017001</v>
      </c>
      <c r="E47454" s="39" t="s">
        <v>772</v>
      </c>
    </row>
    <row r="47455" spans="4:5" x14ac:dyDescent="0.25">
      <c r="D47455" s="40">
        <v>47.447000000016999</v>
      </c>
      <c r="E47455" s="39" t="s">
        <v>772</v>
      </c>
    </row>
    <row r="47456" spans="4:5" x14ac:dyDescent="0.25">
      <c r="D47456" s="40">
        <v>47.448000000016997</v>
      </c>
      <c r="E47456" s="39" t="s">
        <v>772</v>
      </c>
    </row>
    <row r="47457" spans="4:5" x14ac:dyDescent="0.25">
      <c r="D47457" s="40">
        <v>47.449000000017001</v>
      </c>
      <c r="E47457" s="39" t="s">
        <v>772</v>
      </c>
    </row>
    <row r="47458" spans="4:5" x14ac:dyDescent="0.25">
      <c r="D47458" s="40">
        <v>47.450000000016999</v>
      </c>
      <c r="E47458" s="39" t="s">
        <v>772</v>
      </c>
    </row>
    <row r="47459" spans="4:5" x14ac:dyDescent="0.25">
      <c r="D47459" s="40">
        <v>47.451000000016997</v>
      </c>
      <c r="E47459" s="39" t="s">
        <v>772</v>
      </c>
    </row>
    <row r="47460" spans="4:5" x14ac:dyDescent="0.25">
      <c r="D47460" s="40">
        <v>47.452000000017001</v>
      </c>
      <c r="E47460" s="39" t="s">
        <v>772</v>
      </c>
    </row>
    <row r="47461" spans="4:5" x14ac:dyDescent="0.25">
      <c r="D47461" s="40">
        <v>47.453000000016999</v>
      </c>
      <c r="E47461" s="39" t="s">
        <v>772</v>
      </c>
    </row>
    <row r="47462" spans="4:5" x14ac:dyDescent="0.25">
      <c r="D47462" s="40">
        <v>47.454000000016997</v>
      </c>
      <c r="E47462" s="39" t="s">
        <v>772</v>
      </c>
    </row>
    <row r="47463" spans="4:5" x14ac:dyDescent="0.25">
      <c r="D47463" s="40">
        <v>47.455000000017002</v>
      </c>
      <c r="E47463" s="39" t="s">
        <v>771</v>
      </c>
    </row>
    <row r="47464" spans="4:5" x14ac:dyDescent="0.25">
      <c r="D47464" s="40">
        <v>47.456000000016999</v>
      </c>
      <c r="E47464" s="39" t="s">
        <v>771</v>
      </c>
    </row>
    <row r="47465" spans="4:5" x14ac:dyDescent="0.25">
      <c r="D47465" s="40">
        <v>47.457000000016997</v>
      </c>
      <c r="E47465" s="39" t="s">
        <v>771</v>
      </c>
    </row>
    <row r="47466" spans="4:5" x14ac:dyDescent="0.25">
      <c r="D47466" s="40">
        <v>47.458000000017002</v>
      </c>
      <c r="E47466" s="39" t="s">
        <v>771</v>
      </c>
    </row>
    <row r="47467" spans="4:5" x14ac:dyDescent="0.25">
      <c r="D47467" s="40">
        <v>47.459000000016999</v>
      </c>
      <c r="E47467" s="39" t="s">
        <v>771</v>
      </c>
    </row>
    <row r="47468" spans="4:5" x14ac:dyDescent="0.25">
      <c r="D47468" s="40">
        <v>47.460000000016997</v>
      </c>
      <c r="E47468" s="39" t="s">
        <v>771</v>
      </c>
    </row>
    <row r="47469" spans="4:5" x14ac:dyDescent="0.25">
      <c r="D47469" s="40">
        <v>47.461000000017002</v>
      </c>
      <c r="E47469" s="39" t="s">
        <v>771</v>
      </c>
    </row>
    <row r="47470" spans="4:5" x14ac:dyDescent="0.25">
      <c r="D47470" s="40">
        <v>47.462000000016999</v>
      </c>
      <c r="E47470" s="39" t="s">
        <v>771</v>
      </c>
    </row>
    <row r="47471" spans="4:5" x14ac:dyDescent="0.25">
      <c r="D47471" s="40">
        <v>47.463000000016997</v>
      </c>
      <c r="E47471" s="39" t="s">
        <v>771</v>
      </c>
    </row>
    <row r="47472" spans="4:5" x14ac:dyDescent="0.25">
      <c r="D47472" s="40">
        <v>47.464000000017002</v>
      </c>
      <c r="E47472" s="39" t="s">
        <v>771</v>
      </c>
    </row>
    <row r="47473" spans="4:5" x14ac:dyDescent="0.25">
      <c r="D47473" s="40">
        <v>47.465000000017</v>
      </c>
      <c r="E47473" s="39" t="s">
        <v>770</v>
      </c>
    </row>
    <row r="47474" spans="4:5" x14ac:dyDescent="0.25">
      <c r="D47474" s="40">
        <v>47.466000000016997</v>
      </c>
      <c r="E47474" s="39" t="s">
        <v>770</v>
      </c>
    </row>
    <row r="47475" spans="4:5" x14ac:dyDescent="0.25">
      <c r="D47475" s="40">
        <v>47.467000000017002</v>
      </c>
      <c r="E47475" s="39" t="s">
        <v>770</v>
      </c>
    </row>
    <row r="47476" spans="4:5" x14ac:dyDescent="0.25">
      <c r="D47476" s="40">
        <v>47.468000000017</v>
      </c>
      <c r="E47476" s="39" t="s">
        <v>770</v>
      </c>
    </row>
    <row r="47477" spans="4:5" x14ac:dyDescent="0.25">
      <c r="D47477" s="40">
        <v>47.469000000016997</v>
      </c>
      <c r="E47477" s="39" t="s">
        <v>770</v>
      </c>
    </row>
    <row r="47478" spans="4:5" x14ac:dyDescent="0.25">
      <c r="D47478" s="40">
        <v>47.470000000017002</v>
      </c>
      <c r="E47478" s="39" t="s">
        <v>770</v>
      </c>
    </row>
    <row r="47479" spans="4:5" x14ac:dyDescent="0.25">
      <c r="D47479" s="40">
        <v>47.471000000017</v>
      </c>
      <c r="E47479" s="39" t="s">
        <v>770</v>
      </c>
    </row>
    <row r="47480" spans="4:5" x14ac:dyDescent="0.25">
      <c r="D47480" s="40">
        <v>47.472000000016997</v>
      </c>
      <c r="E47480" s="39" t="s">
        <v>770</v>
      </c>
    </row>
    <row r="47481" spans="4:5" x14ac:dyDescent="0.25">
      <c r="D47481" s="40">
        <v>47.473000000017002</v>
      </c>
      <c r="E47481" s="39" t="s">
        <v>770</v>
      </c>
    </row>
    <row r="47482" spans="4:5" x14ac:dyDescent="0.25">
      <c r="D47482" s="40">
        <v>47.474000000017</v>
      </c>
      <c r="E47482" s="39" t="s">
        <v>770</v>
      </c>
    </row>
    <row r="47483" spans="4:5" x14ac:dyDescent="0.25">
      <c r="D47483" s="40">
        <v>47.475000000016998</v>
      </c>
      <c r="E47483" s="39" t="s">
        <v>769</v>
      </c>
    </row>
    <row r="47484" spans="4:5" x14ac:dyDescent="0.25">
      <c r="D47484" s="40">
        <v>47.476000000017002</v>
      </c>
      <c r="E47484" s="39" t="s">
        <v>769</v>
      </c>
    </row>
    <row r="47485" spans="4:5" x14ac:dyDescent="0.25">
      <c r="D47485" s="40">
        <v>47.477000000017</v>
      </c>
      <c r="E47485" s="39" t="s">
        <v>769</v>
      </c>
    </row>
    <row r="47486" spans="4:5" x14ac:dyDescent="0.25">
      <c r="D47486" s="40">
        <v>47.478000000016998</v>
      </c>
      <c r="E47486" s="39" t="s">
        <v>769</v>
      </c>
    </row>
    <row r="47487" spans="4:5" x14ac:dyDescent="0.25">
      <c r="D47487" s="40">
        <v>47.479000000017002</v>
      </c>
      <c r="E47487" s="39" t="s">
        <v>769</v>
      </c>
    </row>
    <row r="47488" spans="4:5" x14ac:dyDescent="0.25">
      <c r="D47488" s="40">
        <v>47.480000000017</v>
      </c>
      <c r="E47488" s="39" t="s">
        <v>769</v>
      </c>
    </row>
    <row r="47489" spans="4:5" x14ac:dyDescent="0.25">
      <c r="D47489" s="40">
        <v>47.481000000016898</v>
      </c>
      <c r="E47489" s="39" t="s">
        <v>769</v>
      </c>
    </row>
    <row r="47490" spans="4:5" x14ac:dyDescent="0.25">
      <c r="D47490" s="40">
        <v>47.482000000017003</v>
      </c>
      <c r="E47490" s="39" t="s">
        <v>769</v>
      </c>
    </row>
    <row r="47491" spans="4:5" x14ac:dyDescent="0.25">
      <c r="D47491" s="40">
        <v>47.483000000016901</v>
      </c>
      <c r="E47491" s="39" t="s">
        <v>769</v>
      </c>
    </row>
    <row r="47492" spans="4:5" x14ac:dyDescent="0.25">
      <c r="D47492" s="40">
        <v>47.484000000016898</v>
      </c>
      <c r="E47492" s="39" t="s">
        <v>769</v>
      </c>
    </row>
    <row r="47493" spans="4:5" x14ac:dyDescent="0.25">
      <c r="D47493" s="40">
        <v>47.485000000016903</v>
      </c>
      <c r="E47493" s="39" t="s">
        <v>768</v>
      </c>
    </row>
    <row r="47494" spans="4:5" x14ac:dyDescent="0.25">
      <c r="D47494" s="40">
        <v>47.486000000016901</v>
      </c>
      <c r="E47494" s="39" t="s">
        <v>768</v>
      </c>
    </row>
    <row r="47495" spans="4:5" x14ac:dyDescent="0.25">
      <c r="D47495" s="40">
        <v>47.487000000016899</v>
      </c>
      <c r="E47495" s="39" t="s">
        <v>768</v>
      </c>
    </row>
    <row r="47496" spans="4:5" x14ac:dyDescent="0.25">
      <c r="D47496" s="40">
        <v>47.488000000016903</v>
      </c>
      <c r="E47496" s="39" t="s">
        <v>768</v>
      </c>
    </row>
    <row r="47497" spans="4:5" x14ac:dyDescent="0.25">
      <c r="D47497" s="40">
        <v>47.489000000016901</v>
      </c>
      <c r="E47497" s="39" t="s">
        <v>768</v>
      </c>
    </row>
    <row r="47498" spans="4:5" x14ac:dyDescent="0.25">
      <c r="D47498" s="40">
        <v>47.490000000016899</v>
      </c>
      <c r="E47498" s="39" t="s">
        <v>768</v>
      </c>
    </row>
    <row r="47499" spans="4:5" x14ac:dyDescent="0.25">
      <c r="D47499" s="40">
        <v>47.491000000016903</v>
      </c>
      <c r="E47499" s="39" t="s">
        <v>768</v>
      </c>
    </row>
    <row r="47500" spans="4:5" x14ac:dyDescent="0.25">
      <c r="D47500" s="40">
        <v>47.492000000016901</v>
      </c>
      <c r="E47500" s="39" t="s">
        <v>768</v>
      </c>
    </row>
    <row r="47501" spans="4:5" x14ac:dyDescent="0.25">
      <c r="D47501" s="40">
        <v>47.493000000016899</v>
      </c>
      <c r="E47501" s="39" t="s">
        <v>768</v>
      </c>
    </row>
    <row r="47502" spans="4:5" x14ac:dyDescent="0.25">
      <c r="D47502" s="40">
        <v>47.494000000016896</v>
      </c>
      <c r="E47502" s="39" t="s">
        <v>768</v>
      </c>
    </row>
    <row r="47503" spans="4:5" x14ac:dyDescent="0.25">
      <c r="D47503" s="40">
        <v>47.495000000016901</v>
      </c>
      <c r="E47503" s="39" t="s">
        <v>767</v>
      </c>
    </row>
    <row r="47504" spans="4:5" x14ac:dyDescent="0.25">
      <c r="D47504" s="40">
        <v>47.496000000016899</v>
      </c>
      <c r="E47504" s="39" t="s">
        <v>767</v>
      </c>
    </row>
    <row r="47505" spans="4:5" x14ac:dyDescent="0.25">
      <c r="D47505" s="40">
        <v>47.497000000016897</v>
      </c>
      <c r="E47505" s="39" t="s">
        <v>767</v>
      </c>
    </row>
    <row r="47506" spans="4:5" x14ac:dyDescent="0.25">
      <c r="D47506" s="40">
        <v>47.498000000016901</v>
      </c>
      <c r="E47506" s="39" t="s">
        <v>767</v>
      </c>
    </row>
    <row r="47507" spans="4:5" x14ac:dyDescent="0.25">
      <c r="D47507" s="40">
        <v>47.499000000016899</v>
      </c>
      <c r="E47507" s="39" t="s">
        <v>767</v>
      </c>
    </row>
    <row r="47508" spans="4:5" x14ac:dyDescent="0.25">
      <c r="D47508" s="40">
        <v>47.500000000016897</v>
      </c>
      <c r="E47508" s="39" t="s">
        <v>767</v>
      </c>
    </row>
    <row r="47509" spans="4:5" x14ac:dyDescent="0.25">
      <c r="D47509" s="40">
        <v>47.501000000016901</v>
      </c>
      <c r="E47509" s="39" t="s">
        <v>767</v>
      </c>
    </row>
    <row r="47510" spans="4:5" x14ac:dyDescent="0.25">
      <c r="D47510" s="40">
        <v>47.502000000016899</v>
      </c>
      <c r="E47510" s="39" t="s">
        <v>767</v>
      </c>
    </row>
    <row r="47511" spans="4:5" x14ac:dyDescent="0.25">
      <c r="D47511" s="40">
        <v>47.503000000016897</v>
      </c>
      <c r="E47511" s="39" t="s">
        <v>767</v>
      </c>
    </row>
    <row r="47512" spans="4:5" x14ac:dyDescent="0.25">
      <c r="D47512" s="40">
        <v>47.504000000016902</v>
      </c>
      <c r="E47512" s="39" t="s">
        <v>767</v>
      </c>
    </row>
    <row r="47513" spans="4:5" x14ac:dyDescent="0.25">
      <c r="D47513" s="40">
        <v>47.505000000016899</v>
      </c>
      <c r="E47513" s="39" t="s">
        <v>766</v>
      </c>
    </row>
    <row r="47514" spans="4:5" x14ac:dyDescent="0.25">
      <c r="D47514" s="40">
        <v>47.506000000016897</v>
      </c>
      <c r="E47514" s="39" t="s">
        <v>766</v>
      </c>
    </row>
    <row r="47515" spans="4:5" x14ac:dyDescent="0.25">
      <c r="D47515" s="40">
        <v>47.507000000016902</v>
      </c>
      <c r="E47515" s="39" t="s">
        <v>766</v>
      </c>
    </row>
    <row r="47516" spans="4:5" x14ac:dyDescent="0.25">
      <c r="D47516" s="40">
        <v>47.508000000016899</v>
      </c>
      <c r="E47516" s="39" t="s">
        <v>766</v>
      </c>
    </row>
    <row r="47517" spans="4:5" x14ac:dyDescent="0.25">
      <c r="D47517" s="40">
        <v>47.509000000016897</v>
      </c>
      <c r="E47517" s="39" t="s">
        <v>766</v>
      </c>
    </row>
    <row r="47518" spans="4:5" x14ac:dyDescent="0.25">
      <c r="D47518" s="40">
        <v>47.510000000016902</v>
      </c>
      <c r="E47518" s="39" t="s">
        <v>766</v>
      </c>
    </row>
    <row r="47519" spans="4:5" x14ac:dyDescent="0.25">
      <c r="D47519" s="40">
        <v>47.511000000016899</v>
      </c>
      <c r="E47519" s="39" t="s">
        <v>766</v>
      </c>
    </row>
    <row r="47520" spans="4:5" x14ac:dyDescent="0.25">
      <c r="D47520" s="40">
        <v>47.512000000016897</v>
      </c>
      <c r="E47520" s="39" t="s">
        <v>766</v>
      </c>
    </row>
    <row r="47521" spans="4:5" x14ac:dyDescent="0.25">
      <c r="D47521" s="40">
        <v>47.513000000016902</v>
      </c>
      <c r="E47521" s="39" t="s">
        <v>766</v>
      </c>
    </row>
    <row r="47522" spans="4:5" x14ac:dyDescent="0.25">
      <c r="D47522" s="40">
        <v>47.5140000000169</v>
      </c>
      <c r="E47522" s="39" t="s">
        <v>766</v>
      </c>
    </row>
    <row r="47523" spans="4:5" x14ac:dyDescent="0.25">
      <c r="D47523" s="40">
        <v>47.515000000016897</v>
      </c>
      <c r="E47523" s="39" t="s">
        <v>765</v>
      </c>
    </row>
    <row r="47524" spans="4:5" x14ac:dyDescent="0.25">
      <c r="D47524" s="40">
        <v>47.516000000016902</v>
      </c>
      <c r="E47524" s="39" t="s">
        <v>765</v>
      </c>
    </row>
    <row r="47525" spans="4:5" x14ac:dyDescent="0.25">
      <c r="D47525" s="40">
        <v>47.5170000000169</v>
      </c>
      <c r="E47525" s="39" t="s">
        <v>765</v>
      </c>
    </row>
    <row r="47526" spans="4:5" x14ac:dyDescent="0.25">
      <c r="D47526" s="40">
        <v>47.518000000016897</v>
      </c>
      <c r="E47526" s="39" t="s">
        <v>765</v>
      </c>
    </row>
    <row r="47527" spans="4:5" x14ac:dyDescent="0.25">
      <c r="D47527" s="40">
        <v>47.519000000016902</v>
      </c>
      <c r="E47527" s="39" t="s">
        <v>765</v>
      </c>
    </row>
    <row r="47528" spans="4:5" x14ac:dyDescent="0.25">
      <c r="D47528" s="40">
        <v>47.5200000000169</v>
      </c>
      <c r="E47528" s="39" t="s">
        <v>765</v>
      </c>
    </row>
    <row r="47529" spans="4:5" x14ac:dyDescent="0.25">
      <c r="D47529" s="40">
        <v>47.521000000016898</v>
      </c>
      <c r="E47529" s="39" t="s">
        <v>765</v>
      </c>
    </row>
    <row r="47530" spans="4:5" x14ac:dyDescent="0.25">
      <c r="D47530" s="40">
        <v>47.522000000016803</v>
      </c>
      <c r="E47530" s="39" t="s">
        <v>765</v>
      </c>
    </row>
    <row r="47531" spans="4:5" x14ac:dyDescent="0.25">
      <c r="D47531" s="40">
        <v>47.5230000000169</v>
      </c>
      <c r="E47531" s="39" t="s">
        <v>765</v>
      </c>
    </row>
    <row r="47532" spans="4:5" x14ac:dyDescent="0.25">
      <c r="D47532" s="40">
        <v>47.524000000016798</v>
      </c>
      <c r="E47532" s="39" t="s">
        <v>765</v>
      </c>
    </row>
    <row r="47533" spans="4:5" x14ac:dyDescent="0.25">
      <c r="D47533" s="40">
        <v>47.525000000016803</v>
      </c>
      <c r="E47533" s="39" t="s">
        <v>764</v>
      </c>
    </row>
    <row r="47534" spans="4:5" x14ac:dyDescent="0.25">
      <c r="D47534" s="40">
        <v>47.526000000016801</v>
      </c>
      <c r="E47534" s="39" t="s">
        <v>764</v>
      </c>
    </row>
    <row r="47535" spans="4:5" x14ac:dyDescent="0.25">
      <c r="D47535" s="40">
        <v>47.527000000016798</v>
      </c>
      <c r="E47535" s="39" t="s">
        <v>764</v>
      </c>
    </row>
    <row r="47536" spans="4:5" x14ac:dyDescent="0.25">
      <c r="D47536" s="40">
        <v>47.528000000016803</v>
      </c>
      <c r="E47536" s="39" t="s">
        <v>764</v>
      </c>
    </row>
    <row r="47537" spans="4:5" x14ac:dyDescent="0.25">
      <c r="D47537" s="40">
        <v>47.529000000016801</v>
      </c>
      <c r="E47537" s="39" t="s">
        <v>764</v>
      </c>
    </row>
    <row r="47538" spans="4:5" x14ac:dyDescent="0.25">
      <c r="D47538" s="40">
        <v>47.530000000016798</v>
      </c>
      <c r="E47538" s="39" t="s">
        <v>764</v>
      </c>
    </row>
    <row r="47539" spans="4:5" x14ac:dyDescent="0.25">
      <c r="D47539" s="40">
        <v>47.531000000016803</v>
      </c>
      <c r="E47539" s="39" t="s">
        <v>764</v>
      </c>
    </row>
    <row r="47540" spans="4:5" x14ac:dyDescent="0.25">
      <c r="D47540" s="40">
        <v>47.532000000016801</v>
      </c>
      <c r="E47540" s="39" t="s">
        <v>764</v>
      </c>
    </row>
    <row r="47541" spans="4:5" x14ac:dyDescent="0.25">
      <c r="D47541" s="40">
        <v>47.533000000016798</v>
      </c>
      <c r="E47541" s="39" t="s">
        <v>764</v>
      </c>
    </row>
    <row r="47542" spans="4:5" x14ac:dyDescent="0.25">
      <c r="D47542" s="40">
        <v>47.534000000016803</v>
      </c>
      <c r="E47542" s="39" t="s">
        <v>764</v>
      </c>
    </row>
    <row r="47543" spans="4:5" x14ac:dyDescent="0.25">
      <c r="D47543" s="40">
        <v>47.535000000016801</v>
      </c>
      <c r="E47543" s="39" t="s">
        <v>763</v>
      </c>
    </row>
    <row r="47544" spans="4:5" x14ac:dyDescent="0.25">
      <c r="D47544" s="40">
        <v>47.536000000016799</v>
      </c>
      <c r="E47544" s="39" t="s">
        <v>763</v>
      </c>
    </row>
    <row r="47545" spans="4:5" x14ac:dyDescent="0.25">
      <c r="D47545" s="40">
        <v>47.537000000016803</v>
      </c>
      <c r="E47545" s="39" t="s">
        <v>763</v>
      </c>
    </row>
    <row r="47546" spans="4:5" x14ac:dyDescent="0.25">
      <c r="D47546" s="40">
        <v>47.538000000016801</v>
      </c>
      <c r="E47546" s="39" t="s">
        <v>763</v>
      </c>
    </row>
    <row r="47547" spans="4:5" x14ac:dyDescent="0.25">
      <c r="D47547" s="40">
        <v>47.539000000016799</v>
      </c>
      <c r="E47547" s="39" t="s">
        <v>763</v>
      </c>
    </row>
    <row r="47548" spans="4:5" x14ac:dyDescent="0.25">
      <c r="D47548" s="40">
        <v>47.540000000016803</v>
      </c>
      <c r="E47548" s="39" t="s">
        <v>763</v>
      </c>
    </row>
    <row r="47549" spans="4:5" x14ac:dyDescent="0.25">
      <c r="D47549" s="40">
        <v>47.541000000016801</v>
      </c>
      <c r="E47549" s="39" t="s">
        <v>763</v>
      </c>
    </row>
    <row r="47550" spans="4:5" x14ac:dyDescent="0.25">
      <c r="D47550" s="40">
        <v>47.542000000016799</v>
      </c>
      <c r="E47550" s="39" t="s">
        <v>763</v>
      </c>
    </row>
    <row r="47551" spans="4:5" x14ac:dyDescent="0.25">
      <c r="D47551" s="40">
        <v>47.543000000016796</v>
      </c>
      <c r="E47551" s="39" t="s">
        <v>763</v>
      </c>
    </row>
    <row r="47552" spans="4:5" x14ac:dyDescent="0.25">
      <c r="D47552" s="40">
        <v>47.544000000016801</v>
      </c>
      <c r="E47552" s="39" t="s">
        <v>763</v>
      </c>
    </row>
    <row r="47553" spans="4:5" x14ac:dyDescent="0.25">
      <c r="D47553" s="40">
        <v>47.545000000016799</v>
      </c>
      <c r="E47553" s="39" t="s">
        <v>762</v>
      </c>
    </row>
    <row r="47554" spans="4:5" x14ac:dyDescent="0.25">
      <c r="D47554" s="40">
        <v>47.546000000016797</v>
      </c>
      <c r="E47554" s="39" t="s">
        <v>762</v>
      </c>
    </row>
    <row r="47555" spans="4:5" x14ac:dyDescent="0.25">
      <c r="D47555" s="40">
        <v>47.547000000016801</v>
      </c>
      <c r="E47555" s="39" t="s">
        <v>762</v>
      </c>
    </row>
    <row r="47556" spans="4:5" x14ac:dyDescent="0.25">
      <c r="D47556" s="40">
        <v>47.548000000016799</v>
      </c>
      <c r="E47556" s="39" t="s">
        <v>762</v>
      </c>
    </row>
    <row r="47557" spans="4:5" x14ac:dyDescent="0.25">
      <c r="D47557" s="40">
        <v>47.549000000016797</v>
      </c>
      <c r="E47557" s="39" t="s">
        <v>762</v>
      </c>
    </row>
    <row r="47558" spans="4:5" x14ac:dyDescent="0.25">
      <c r="D47558" s="40">
        <v>47.550000000016801</v>
      </c>
      <c r="E47558" s="39" t="s">
        <v>762</v>
      </c>
    </row>
    <row r="47559" spans="4:5" x14ac:dyDescent="0.25">
      <c r="D47559" s="40">
        <v>47.551000000016799</v>
      </c>
      <c r="E47559" s="39" t="s">
        <v>762</v>
      </c>
    </row>
    <row r="47560" spans="4:5" x14ac:dyDescent="0.25">
      <c r="D47560" s="40">
        <v>47.552000000016797</v>
      </c>
      <c r="E47560" s="39" t="s">
        <v>762</v>
      </c>
    </row>
    <row r="47561" spans="4:5" x14ac:dyDescent="0.25">
      <c r="D47561" s="40">
        <v>47.553000000016802</v>
      </c>
      <c r="E47561" s="39" t="s">
        <v>762</v>
      </c>
    </row>
    <row r="47562" spans="4:5" x14ac:dyDescent="0.25">
      <c r="D47562" s="40">
        <v>47.554000000016799</v>
      </c>
      <c r="E47562" s="39" t="s">
        <v>762</v>
      </c>
    </row>
    <row r="47563" spans="4:5" x14ac:dyDescent="0.25">
      <c r="D47563" s="40">
        <v>47.555000000016797</v>
      </c>
      <c r="E47563" s="39" t="s">
        <v>761</v>
      </c>
    </row>
    <row r="47564" spans="4:5" x14ac:dyDescent="0.25">
      <c r="D47564" s="40">
        <v>47.556000000016802</v>
      </c>
      <c r="E47564" s="39" t="s">
        <v>761</v>
      </c>
    </row>
    <row r="47565" spans="4:5" x14ac:dyDescent="0.25">
      <c r="D47565" s="40">
        <v>47.557000000016799</v>
      </c>
      <c r="E47565" s="39" t="s">
        <v>761</v>
      </c>
    </row>
    <row r="47566" spans="4:5" x14ac:dyDescent="0.25">
      <c r="D47566" s="40">
        <v>47.558000000016797</v>
      </c>
      <c r="E47566" s="39" t="s">
        <v>761</v>
      </c>
    </row>
    <row r="47567" spans="4:5" x14ac:dyDescent="0.25">
      <c r="D47567" s="40">
        <v>47.559000000016802</v>
      </c>
      <c r="E47567" s="39" t="s">
        <v>761</v>
      </c>
    </row>
    <row r="47568" spans="4:5" x14ac:dyDescent="0.25">
      <c r="D47568" s="40">
        <v>47.5600000000168</v>
      </c>
      <c r="E47568" s="39" t="s">
        <v>761</v>
      </c>
    </row>
    <row r="47569" spans="4:5" x14ac:dyDescent="0.25">
      <c r="D47569" s="40">
        <v>47.561000000016797</v>
      </c>
      <c r="E47569" s="39" t="s">
        <v>761</v>
      </c>
    </row>
    <row r="47570" spans="4:5" x14ac:dyDescent="0.25">
      <c r="D47570" s="40">
        <v>47.562000000016802</v>
      </c>
      <c r="E47570" s="39" t="s">
        <v>761</v>
      </c>
    </row>
    <row r="47571" spans="4:5" x14ac:dyDescent="0.25">
      <c r="D47571" s="40">
        <v>47.5630000000168</v>
      </c>
      <c r="E47571" s="39" t="s">
        <v>761</v>
      </c>
    </row>
    <row r="47572" spans="4:5" x14ac:dyDescent="0.25">
      <c r="D47572" s="40">
        <v>47.564000000016797</v>
      </c>
      <c r="E47572" s="39" t="s">
        <v>761</v>
      </c>
    </row>
    <row r="47573" spans="4:5" x14ac:dyDescent="0.25">
      <c r="D47573" s="40">
        <v>47.565000000016802</v>
      </c>
      <c r="E47573" s="39" t="s">
        <v>760</v>
      </c>
    </row>
    <row r="47574" spans="4:5" x14ac:dyDescent="0.25">
      <c r="D47574" s="40">
        <v>47.5660000000167</v>
      </c>
      <c r="E47574" s="39" t="s">
        <v>760</v>
      </c>
    </row>
    <row r="47575" spans="4:5" x14ac:dyDescent="0.25">
      <c r="D47575" s="40">
        <v>47.567000000016698</v>
      </c>
      <c r="E47575" s="39" t="s">
        <v>760</v>
      </c>
    </row>
    <row r="47576" spans="4:5" x14ac:dyDescent="0.25">
      <c r="D47576" s="40">
        <v>47.568000000016802</v>
      </c>
      <c r="E47576" s="39" t="s">
        <v>760</v>
      </c>
    </row>
    <row r="47577" spans="4:5" x14ac:dyDescent="0.25">
      <c r="D47577" s="40">
        <v>47.5690000000167</v>
      </c>
      <c r="E47577" s="39" t="s">
        <v>760</v>
      </c>
    </row>
    <row r="47578" spans="4:5" x14ac:dyDescent="0.25">
      <c r="D47578" s="40">
        <v>47.570000000016698</v>
      </c>
      <c r="E47578" s="39" t="s">
        <v>760</v>
      </c>
    </row>
    <row r="47579" spans="4:5" x14ac:dyDescent="0.25">
      <c r="D47579" s="40">
        <v>47.571000000016703</v>
      </c>
      <c r="E47579" s="39" t="s">
        <v>760</v>
      </c>
    </row>
    <row r="47580" spans="4:5" x14ac:dyDescent="0.25">
      <c r="D47580" s="40">
        <v>47.5720000000167</v>
      </c>
      <c r="E47580" s="39" t="s">
        <v>760</v>
      </c>
    </row>
    <row r="47581" spans="4:5" x14ac:dyDescent="0.25">
      <c r="D47581" s="40">
        <v>47.573000000016698</v>
      </c>
      <c r="E47581" s="39" t="s">
        <v>760</v>
      </c>
    </row>
    <row r="47582" spans="4:5" x14ac:dyDescent="0.25">
      <c r="D47582" s="40">
        <v>47.574000000016703</v>
      </c>
      <c r="E47582" s="39" t="s">
        <v>760</v>
      </c>
    </row>
    <row r="47583" spans="4:5" x14ac:dyDescent="0.25">
      <c r="D47583" s="40">
        <v>47.575000000016701</v>
      </c>
      <c r="E47583" s="39" t="s">
        <v>759</v>
      </c>
    </row>
    <row r="47584" spans="4:5" x14ac:dyDescent="0.25">
      <c r="D47584" s="40">
        <v>47.576000000016698</v>
      </c>
      <c r="E47584" s="39" t="s">
        <v>759</v>
      </c>
    </row>
    <row r="47585" spans="4:5" x14ac:dyDescent="0.25">
      <c r="D47585" s="40">
        <v>47.577000000016703</v>
      </c>
      <c r="E47585" s="39" t="s">
        <v>759</v>
      </c>
    </row>
    <row r="47586" spans="4:5" x14ac:dyDescent="0.25">
      <c r="D47586" s="40">
        <v>47.578000000016701</v>
      </c>
      <c r="E47586" s="39" t="s">
        <v>759</v>
      </c>
    </row>
    <row r="47587" spans="4:5" x14ac:dyDescent="0.25">
      <c r="D47587" s="40">
        <v>47.579000000016698</v>
      </c>
      <c r="E47587" s="39" t="s">
        <v>759</v>
      </c>
    </row>
    <row r="47588" spans="4:5" x14ac:dyDescent="0.25">
      <c r="D47588" s="40">
        <v>47.580000000016703</v>
      </c>
      <c r="E47588" s="39" t="s">
        <v>759</v>
      </c>
    </row>
    <row r="47589" spans="4:5" x14ac:dyDescent="0.25">
      <c r="D47589" s="40">
        <v>47.581000000016701</v>
      </c>
      <c r="E47589" s="39" t="s">
        <v>759</v>
      </c>
    </row>
    <row r="47590" spans="4:5" x14ac:dyDescent="0.25">
      <c r="D47590" s="40">
        <v>47.582000000016698</v>
      </c>
      <c r="E47590" s="39" t="s">
        <v>759</v>
      </c>
    </row>
    <row r="47591" spans="4:5" x14ac:dyDescent="0.25">
      <c r="D47591" s="40">
        <v>47.583000000016703</v>
      </c>
      <c r="E47591" s="39" t="s">
        <v>759</v>
      </c>
    </row>
    <row r="47592" spans="4:5" x14ac:dyDescent="0.25">
      <c r="D47592" s="40">
        <v>47.584000000016701</v>
      </c>
      <c r="E47592" s="39" t="s">
        <v>759</v>
      </c>
    </row>
    <row r="47593" spans="4:5" x14ac:dyDescent="0.25">
      <c r="D47593" s="40">
        <v>47.585000000016699</v>
      </c>
      <c r="E47593" s="39" t="s">
        <v>758</v>
      </c>
    </row>
    <row r="47594" spans="4:5" x14ac:dyDescent="0.25">
      <c r="D47594" s="40">
        <v>47.586000000016703</v>
      </c>
      <c r="E47594" s="39" t="s">
        <v>758</v>
      </c>
    </row>
    <row r="47595" spans="4:5" x14ac:dyDescent="0.25">
      <c r="D47595" s="40">
        <v>47.587000000016701</v>
      </c>
      <c r="E47595" s="39" t="s">
        <v>758</v>
      </c>
    </row>
    <row r="47596" spans="4:5" x14ac:dyDescent="0.25">
      <c r="D47596" s="40">
        <v>47.588000000016699</v>
      </c>
      <c r="E47596" s="39" t="s">
        <v>758</v>
      </c>
    </row>
    <row r="47597" spans="4:5" x14ac:dyDescent="0.25">
      <c r="D47597" s="40">
        <v>47.589000000016703</v>
      </c>
      <c r="E47597" s="39" t="s">
        <v>758</v>
      </c>
    </row>
    <row r="47598" spans="4:5" x14ac:dyDescent="0.25">
      <c r="D47598" s="40">
        <v>47.590000000016701</v>
      </c>
      <c r="E47598" s="39" t="s">
        <v>758</v>
      </c>
    </row>
    <row r="47599" spans="4:5" x14ac:dyDescent="0.25">
      <c r="D47599" s="40">
        <v>47.591000000016699</v>
      </c>
      <c r="E47599" s="39" t="s">
        <v>758</v>
      </c>
    </row>
    <row r="47600" spans="4:5" x14ac:dyDescent="0.25">
      <c r="D47600" s="40">
        <v>47.592000000016697</v>
      </c>
      <c r="E47600" s="39" t="s">
        <v>758</v>
      </c>
    </row>
    <row r="47601" spans="4:5" x14ac:dyDescent="0.25">
      <c r="D47601" s="40">
        <v>47.593000000016701</v>
      </c>
      <c r="E47601" s="39" t="s">
        <v>758</v>
      </c>
    </row>
    <row r="47602" spans="4:5" x14ac:dyDescent="0.25">
      <c r="D47602" s="40">
        <v>47.594000000016699</v>
      </c>
      <c r="E47602" s="39" t="s">
        <v>758</v>
      </c>
    </row>
    <row r="47603" spans="4:5" x14ac:dyDescent="0.25">
      <c r="D47603" s="40">
        <v>47.595000000016697</v>
      </c>
      <c r="E47603" s="39" t="s">
        <v>757</v>
      </c>
    </row>
    <row r="47604" spans="4:5" x14ac:dyDescent="0.25">
      <c r="D47604" s="40">
        <v>47.596000000016701</v>
      </c>
      <c r="E47604" s="39" t="s">
        <v>757</v>
      </c>
    </row>
    <row r="47605" spans="4:5" x14ac:dyDescent="0.25">
      <c r="D47605" s="40">
        <v>47.597000000016699</v>
      </c>
      <c r="E47605" s="39" t="s">
        <v>757</v>
      </c>
    </row>
    <row r="47606" spans="4:5" x14ac:dyDescent="0.25">
      <c r="D47606" s="40">
        <v>47.598000000016697</v>
      </c>
      <c r="E47606" s="39" t="s">
        <v>757</v>
      </c>
    </row>
    <row r="47607" spans="4:5" x14ac:dyDescent="0.25">
      <c r="D47607" s="40">
        <v>47.599000000016702</v>
      </c>
      <c r="E47607" s="39" t="s">
        <v>757</v>
      </c>
    </row>
    <row r="47608" spans="4:5" x14ac:dyDescent="0.25">
      <c r="D47608" s="40">
        <v>47.600000000016699</v>
      </c>
      <c r="E47608" s="39" t="s">
        <v>757</v>
      </c>
    </row>
    <row r="47609" spans="4:5" x14ac:dyDescent="0.25">
      <c r="D47609" s="40">
        <v>47.601000000016697</v>
      </c>
      <c r="E47609" s="39" t="s">
        <v>757</v>
      </c>
    </row>
    <row r="47610" spans="4:5" x14ac:dyDescent="0.25">
      <c r="D47610" s="40">
        <v>47.602000000016702</v>
      </c>
      <c r="E47610" s="39" t="s">
        <v>757</v>
      </c>
    </row>
    <row r="47611" spans="4:5" x14ac:dyDescent="0.25">
      <c r="D47611" s="40">
        <v>47.603000000016699</v>
      </c>
      <c r="E47611" s="39" t="s">
        <v>757</v>
      </c>
    </row>
    <row r="47612" spans="4:5" x14ac:dyDescent="0.25">
      <c r="D47612" s="40">
        <v>47.604000000016697</v>
      </c>
      <c r="E47612" s="39" t="s">
        <v>757</v>
      </c>
    </row>
    <row r="47613" spans="4:5" x14ac:dyDescent="0.25">
      <c r="D47613" s="40">
        <v>47.605000000016702</v>
      </c>
      <c r="E47613" s="39" t="s">
        <v>756</v>
      </c>
    </row>
    <row r="47614" spans="4:5" x14ac:dyDescent="0.25">
      <c r="D47614" s="40">
        <v>47.606000000016699</v>
      </c>
      <c r="E47614" s="39" t="s">
        <v>756</v>
      </c>
    </row>
    <row r="47615" spans="4:5" x14ac:dyDescent="0.25">
      <c r="D47615" s="40">
        <v>47.607000000016697</v>
      </c>
      <c r="E47615" s="39" t="s">
        <v>756</v>
      </c>
    </row>
    <row r="47616" spans="4:5" x14ac:dyDescent="0.25">
      <c r="D47616" s="40">
        <v>47.608000000016702</v>
      </c>
      <c r="E47616" s="39" t="s">
        <v>756</v>
      </c>
    </row>
    <row r="47617" spans="4:5" x14ac:dyDescent="0.25">
      <c r="D47617" s="40">
        <v>47.6090000000166</v>
      </c>
      <c r="E47617" s="39" t="s">
        <v>756</v>
      </c>
    </row>
    <row r="47618" spans="4:5" x14ac:dyDescent="0.25">
      <c r="D47618" s="40">
        <v>47.610000000016598</v>
      </c>
      <c r="E47618" s="39" t="s">
        <v>756</v>
      </c>
    </row>
    <row r="47619" spans="4:5" x14ac:dyDescent="0.25">
      <c r="D47619" s="40">
        <v>47.611000000016702</v>
      </c>
      <c r="E47619" s="39" t="s">
        <v>756</v>
      </c>
    </row>
    <row r="47620" spans="4:5" x14ac:dyDescent="0.25">
      <c r="D47620" s="40">
        <v>47.6120000000166</v>
      </c>
      <c r="E47620" s="39" t="s">
        <v>756</v>
      </c>
    </row>
    <row r="47621" spans="4:5" x14ac:dyDescent="0.25">
      <c r="D47621" s="40">
        <v>47.613000000016598</v>
      </c>
      <c r="E47621" s="39" t="s">
        <v>756</v>
      </c>
    </row>
    <row r="47622" spans="4:5" x14ac:dyDescent="0.25">
      <c r="D47622" s="40">
        <v>47.614000000016603</v>
      </c>
      <c r="E47622" s="39" t="s">
        <v>756</v>
      </c>
    </row>
    <row r="47623" spans="4:5" x14ac:dyDescent="0.25">
      <c r="D47623" s="40">
        <v>47.6150000000166</v>
      </c>
      <c r="E47623" s="39" t="s">
        <v>755</v>
      </c>
    </row>
    <row r="47624" spans="4:5" x14ac:dyDescent="0.25">
      <c r="D47624" s="40">
        <v>47.616000000016598</v>
      </c>
      <c r="E47624" s="39" t="s">
        <v>755</v>
      </c>
    </row>
    <row r="47625" spans="4:5" x14ac:dyDescent="0.25">
      <c r="D47625" s="40">
        <v>47.617000000016603</v>
      </c>
      <c r="E47625" s="39" t="s">
        <v>755</v>
      </c>
    </row>
    <row r="47626" spans="4:5" x14ac:dyDescent="0.25">
      <c r="D47626" s="40">
        <v>47.6180000000166</v>
      </c>
      <c r="E47626" s="39" t="s">
        <v>755</v>
      </c>
    </row>
    <row r="47627" spans="4:5" x14ac:dyDescent="0.25">
      <c r="D47627" s="40">
        <v>47.619000000016598</v>
      </c>
      <c r="E47627" s="39" t="s">
        <v>755</v>
      </c>
    </row>
    <row r="47628" spans="4:5" x14ac:dyDescent="0.25">
      <c r="D47628" s="40">
        <v>47.620000000016603</v>
      </c>
      <c r="E47628" s="39" t="s">
        <v>755</v>
      </c>
    </row>
    <row r="47629" spans="4:5" x14ac:dyDescent="0.25">
      <c r="D47629" s="40">
        <v>47.6210000000166</v>
      </c>
      <c r="E47629" s="39" t="s">
        <v>755</v>
      </c>
    </row>
    <row r="47630" spans="4:5" x14ac:dyDescent="0.25">
      <c r="D47630" s="40">
        <v>47.622000000016598</v>
      </c>
      <c r="E47630" s="39" t="s">
        <v>755</v>
      </c>
    </row>
    <row r="47631" spans="4:5" x14ac:dyDescent="0.25">
      <c r="D47631" s="40">
        <v>47.623000000016603</v>
      </c>
      <c r="E47631" s="39" t="s">
        <v>755</v>
      </c>
    </row>
    <row r="47632" spans="4:5" x14ac:dyDescent="0.25">
      <c r="D47632" s="40">
        <v>47.624000000016601</v>
      </c>
      <c r="E47632" s="39" t="s">
        <v>755</v>
      </c>
    </row>
    <row r="47633" spans="4:5" x14ac:dyDescent="0.25">
      <c r="D47633" s="40">
        <v>47.625000000016598</v>
      </c>
      <c r="E47633" s="39" t="s">
        <v>754</v>
      </c>
    </row>
    <row r="47634" spans="4:5" x14ac:dyDescent="0.25">
      <c r="D47634" s="40">
        <v>47.626000000016603</v>
      </c>
      <c r="E47634" s="39" t="s">
        <v>754</v>
      </c>
    </row>
    <row r="47635" spans="4:5" x14ac:dyDescent="0.25">
      <c r="D47635" s="40">
        <v>47.627000000016601</v>
      </c>
      <c r="E47635" s="39" t="s">
        <v>754</v>
      </c>
    </row>
    <row r="47636" spans="4:5" x14ac:dyDescent="0.25">
      <c r="D47636" s="40">
        <v>47.628000000016598</v>
      </c>
      <c r="E47636" s="39" t="s">
        <v>754</v>
      </c>
    </row>
    <row r="47637" spans="4:5" x14ac:dyDescent="0.25">
      <c r="D47637" s="40">
        <v>47.629000000016603</v>
      </c>
      <c r="E47637" s="39" t="s">
        <v>754</v>
      </c>
    </row>
    <row r="47638" spans="4:5" x14ac:dyDescent="0.25">
      <c r="D47638" s="40">
        <v>47.630000000016601</v>
      </c>
      <c r="E47638" s="39" t="s">
        <v>754</v>
      </c>
    </row>
    <row r="47639" spans="4:5" x14ac:dyDescent="0.25">
      <c r="D47639" s="40">
        <v>47.631000000016599</v>
      </c>
      <c r="E47639" s="39" t="s">
        <v>754</v>
      </c>
    </row>
    <row r="47640" spans="4:5" x14ac:dyDescent="0.25">
      <c r="D47640" s="40">
        <v>47.632000000016603</v>
      </c>
      <c r="E47640" s="39" t="s">
        <v>754</v>
      </c>
    </row>
    <row r="47641" spans="4:5" x14ac:dyDescent="0.25">
      <c r="D47641" s="40">
        <v>47.633000000016601</v>
      </c>
      <c r="E47641" s="39" t="s">
        <v>754</v>
      </c>
    </row>
    <row r="47642" spans="4:5" x14ac:dyDescent="0.25">
      <c r="D47642" s="40">
        <v>47.634000000016599</v>
      </c>
      <c r="E47642" s="39" t="s">
        <v>754</v>
      </c>
    </row>
    <row r="47643" spans="4:5" x14ac:dyDescent="0.25">
      <c r="D47643" s="40">
        <v>47.635000000016603</v>
      </c>
      <c r="E47643" s="39" t="s">
        <v>753</v>
      </c>
    </row>
    <row r="47644" spans="4:5" x14ac:dyDescent="0.25">
      <c r="D47644" s="40">
        <v>47.636000000016601</v>
      </c>
      <c r="E47644" s="39" t="s">
        <v>753</v>
      </c>
    </row>
    <row r="47645" spans="4:5" x14ac:dyDescent="0.25">
      <c r="D47645" s="40">
        <v>47.637000000016599</v>
      </c>
      <c r="E47645" s="39" t="s">
        <v>753</v>
      </c>
    </row>
    <row r="47646" spans="4:5" x14ac:dyDescent="0.25">
      <c r="D47646" s="40">
        <v>47.638000000016604</v>
      </c>
      <c r="E47646" s="39" t="s">
        <v>753</v>
      </c>
    </row>
    <row r="47647" spans="4:5" x14ac:dyDescent="0.25">
      <c r="D47647" s="40">
        <v>47.639000000016601</v>
      </c>
      <c r="E47647" s="39" t="s">
        <v>753</v>
      </c>
    </row>
    <row r="47648" spans="4:5" x14ac:dyDescent="0.25">
      <c r="D47648" s="40">
        <v>47.640000000016599</v>
      </c>
      <c r="E47648" s="39" t="s">
        <v>753</v>
      </c>
    </row>
    <row r="47649" spans="4:5" x14ac:dyDescent="0.25">
      <c r="D47649" s="40">
        <v>47.641000000016597</v>
      </c>
      <c r="E47649" s="39" t="s">
        <v>753</v>
      </c>
    </row>
    <row r="47650" spans="4:5" x14ac:dyDescent="0.25">
      <c r="D47650" s="40">
        <v>47.642000000016601</v>
      </c>
      <c r="E47650" s="39" t="s">
        <v>753</v>
      </c>
    </row>
    <row r="47651" spans="4:5" x14ac:dyDescent="0.25">
      <c r="D47651" s="40">
        <v>47.643000000016599</v>
      </c>
      <c r="E47651" s="39" t="s">
        <v>753</v>
      </c>
    </row>
    <row r="47652" spans="4:5" x14ac:dyDescent="0.25">
      <c r="D47652" s="40">
        <v>47.644000000016597</v>
      </c>
      <c r="E47652" s="39" t="s">
        <v>753</v>
      </c>
    </row>
    <row r="47653" spans="4:5" x14ac:dyDescent="0.25">
      <c r="D47653" s="40">
        <v>47.645000000016601</v>
      </c>
      <c r="E47653" s="39" t="s">
        <v>752</v>
      </c>
    </row>
    <row r="47654" spans="4:5" x14ac:dyDescent="0.25">
      <c r="D47654" s="40">
        <v>47.646000000016599</v>
      </c>
      <c r="E47654" s="39" t="s">
        <v>752</v>
      </c>
    </row>
    <row r="47655" spans="4:5" x14ac:dyDescent="0.25">
      <c r="D47655" s="40">
        <v>47.647000000016597</v>
      </c>
      <c r="E47655" s="39" t="s">
        <v>752</v>
      </c>
    </row>
    <row r="47656" spans="4:5" x14ac:dyDescent="0.25">
      <c r="D47656" s="40">
        <v>47.648000000016602</v>
      </c>
      <c r="E47656" s="39" t="s">
        <v>752</v>
      </c>
    </row>
    <row r="47657" spans="4:5" x14ac:dyDescent="0.25">
      <c r="D47657" s="40">
        <v>47.649000000016599</v>
      </c>
      <c r="E47657" s="39" t="s">
        <v>752</v>
      </c>
    </row>
    <row r="47658" spans="4:5" x14ac:dyDescent="0.25">
      <c r="D47658" s="40">
        <v>47.650000000016497</v>
      </c>
      <c r="E47658" s="39" t="s">
        <v>752</v>
      </c>
    </row>
    <row r="47659" spans="4:5" x14ac:dyDescent="0.25">
      <c r="D47659" s="40">
        <v>47.651000000016602</v>
      </c>
      <c r="E47659" s="39" t="s">
        <v>752</v>
      </c>
    </row>
    <row r="47660" spans="4:5" x14ac:dyDescent="0.25">
      <c r="D47660" s="40">
        <v>47.6520000000165</v>
      </c>
      <c r="E47660" s="39" t="s">
        <v>752</v>
      </c>
    </row>
    <row r="47661" spans="4:5" x14ac:dyDescent="0.25">
      <c r="D47661" s="40">
        <v>47.653000000016497</v>
      </c>
      <c r="E47661" s="39" t="s">
        <v>752</v>
      </c>
    </row>
    <row r="47662" spans="4:5" x14ac:dyDescent="0.25">
      <c r="D47662" s="40">
        <v>47.654000000016602</v>
      </c>
      <c r="E47662" s="39" t="s">
        <v>752</v>
      </c>
    </row>
    <row r="47663" spans="4:5" x14ac:dyDescent="0.25">
      <c r="D47663" s="40">
        <v>47.6550000000165</v>
      </c>
      <c r="E47663" s="39" t="s">
        <v>751</v>
      </c>
    </row>
    <row r="47664" spans="4:5" x14ac:dyDescent="0.25">
      <c r="D47664" s="40">
        <v>47.656000000016498</v>
      </c>
      <c r="E47664" s="39" t="s">
        <v>751</v>
      </c>
    </row>
    <row r="47665" spans="4:5" x14ac:dyDescent="0.25">
      <c r="D47665" s="40">
        <v>47.657000000016502</v>
      </c>
      <c r="E47665" s="39" t="s">
        <v>751</v>
      </c>
    </row>
    <row r="47666" spans="4:5" x14ac:dyDescent="0.25">
      <c r="D47666" s="40">
        <v>47.6580000000165</v>
      </c>
      <c r="E47666" s="39" t="s">
        <v>751</v>
      </c>
    </row>
    <row r="47667" spans="4:5" x14ac:dyDescent="0.25">
      <c r="D47667" s="40">
        <v>47.659000000016498</v>
      </c>
      <c r="E47667" s="39" t="s">
        <v>751</v>
      </c>
    </row>
    <row r="47668" spans="4:5" x14ac:dyDescent="0.25">
      <c r="D47668" s="40">
        <v>47.660000000016502</v>
      </c>
      <c r="E47668" s="39" t="s">
        <v>751</v>
      </c>
    </row>
    <row r="47669" spans="4:5" x14ac:dyDescent="0.25">
      <c r="D47669" s="40">
        <v>47.6610000000165</v>
      </c>
      <c r="E47669" s="39" t="s">
        <v>751</v>
      </c>
    </row>
    <row r="47670" spans="4:5" x14ac:dyDescent="0.25">
      <c r="D47670" s="40">
        <v>47.662000000016498</v>
      </c>
      <c r="E47670" s="39" t="s">
        <v>751</v>
      </c>
    </row>
    <row r="47671" spans="4:5" x14ac:dyDescent="0.25">
      <c r="D47671" s="40">
        <v>47.663000000016503</v>
      </c>
      <c r="E47671" s="39" t="s">
        <v>751</v>
      </c>
    </row>
    <row r="47672" spans="4:5" x14ac:dyDescent="0.25">
      <c r="D47672" s="40">
        <v>47.6640000000165</v>
      </c>
      <c r="E47672" s="39" t="s">
        <v>751</v>
      </c>
    </row>
    <row r="47673" spans="4:5" x14ac:dyDescent="0.25">
      <c r="D47673" s="40">
        <v>47.665000000016498</v>
      </c>
      <c r="E47673" s="39" t="s">
        <v>750</v>
      </c>
    </row>
    <row r="47674" spans="4:5" x14ac:dyDescent="0.25">
      <c r="D47674" s="40">
        <v>47.666000000016503</v>
      </c>
      <c r="E47674" s="39" t="s">
        <v>750</v>
      </c>
    </row>
    <row r="47675" spans="4:5" x14ac:dyDescent="0.25">
      <c r="D47675" s="40">
        <v>47.6670000000165</v>
      </c>
      <c r="E47675" s="39" t="s">
        <v>750</v>
      </c>
    </row>
    <row r="47676" spans="4:5" x14ac:dyDescent="0.25">
      <c r="D47676" s="40">
        <v>47.668000000016498</v>
      </c>
      <c r="E47676" s="39" t="s">
        <v>750</v>
      </c>
    </row>
    <row r="47677" spans="4:5" x14ac:dyDescent="0.25">
      <c r="D47677" s="40">
        <v>47.669000000016503</v>
      </c>
      <c r="E47677" s="39" t="s">
        <v>750</v>
      </c>
    </row>
    <row r="47678" spans="4:5" x14ac:dyDescent="0.25">
      <c r="D47678" s="40">
        <v>47.670000000016501</v>
      </c>
      <c r="E47678" s="39" t="s">
        <v>750</v>
      </c>
    </row>
    <row r="47679" spans="4:5" x14ac:dyDescent="0.25">
      <c r="D47679" s="40">
        <v>47.671000000016498</v>
      </c>
      <c r="E47679" s="39" t="s">
        <v>750</v>
      </c>
    </row>
    <row r="47680" spans="4:5" x14ac:dyDescent="0.25">
      <c r="D47680" s="40">
        <v>47.672000000016503</v>
      </c>
      <c r="E47680" s="39" t="s">
        <v>750</v>
      </c>
    </row>
    <row r="47681" spans="4:5" x14ac:dyDescent="0.25">
      <c r="D47681" s="40">
        <v>47.673000000016501</v>
      </c>
      <c r="E47681" s="39" t="s">
        <v>750</v>
      </c>
    </row>
    <row r="47682" spans="4:5" x14ac:dyDescent="0.25">
      <c r="D47682" s="40">
        <v>47.674000000016498</v>
      </c>
      <c r="E47682" s="39" t="s">
        <v>750</v>
      </c>
    </row>
    <row r="47683" spans="4:5" x14ac:dyDescent="0.25">
      <c r="D47683" s="40">
        <v>47.675000000016503</v>
      </c>
      <c r="E47683" s="39" t="s">
        <v>749</v>
      </c>
    </row>
    <row r="47684" spans="4:5" x14ac:dyDescent="0.25">
      <c r="D47684" s="40">
        <v>47.676000000016501</v>
      </c>
      <c r="E47684" s="39" t="s">
        <v>749</v>
      </c>
    </row>
    <row r="47685" spans="4:5" x14ac:dyDescent="0.25">
      <c r="D47685" s="40">
        <v>47.677000000016498</v>
      </c>
      <c r="E47685" s="39" t="s">
        <v>749</v>
      </c>
    </row>
    <row r="47686" spans="4:5" x14ac:dyDescent="0.25">
      <c r="D47686" s="40">
        <v>47.678000000016503</v>
      </c>
      <c r="E47686" s="39" t="s">
        <v>749</v>
      </c>
    </row>
    <row r="47687" spans="4:5" x14ac:dyDescent="0.25">
      <c r="D47687" s="40">
        <v>47.679000000016501</v>
      </c>
      <c r="E47687" s="39" t="s">
        <v>749</v>
      </c>
    </row>
    <row r="47688" spans="4:5" x14ac:dyDescent="0.25">
      <c r="D47688" s="40">
        <v>47.680000000016499</v>
      </c>
      <c r="E47688" s="39" t="s">
        <v>749</v>
      </c>
    </row>
    <row r="47689" spans="4:5" x14ac:dyDescent="0.25">
      <c r="D47689" s="40">
        <v>47.681000000016503</v>
      </c>
      <c r="E47689" s="39" t="s">
        <v>749</v>
      </c>
    </row>
    <row r="47690" spans="4:5" x14ac:dyDescent="0.25">
      <c r="D47690" s="40">
        <v>47.682000000016501</v>
      </c>
      <c r="E47690" s="39" t="s">
        <v>749</v>
      </c>
    </row>
    <row r="47691" spans="4:5" x14ac:dyDescent="0.25">
      <c r="D47691" s="40">
        <v>47.683000000016499</v>
      </c>
      <c r="E47691" s="39" t="s">
        <v>749</v>
      </c>
    </row>
    <row r="47692" spans="4:5" x14ac:dyDescent="0.25">
      <c r="D47692" s="40">
        <v>47.684000000016503</v>
      </c>
      <c r="E47692" s="39" t="s">
        <v>749</v>
      </c>
    </row>
    <row r="47693" spans="4:5" x14ac:dyDescent="0.25">
      <c r="D47693" s="40">
        <v>47.685000000016501</v>
      </c>
      <c r="E47693" s="39" t="s">
        <v>748</v>
      </c>
    </row>
    <row r="47694" spans="4:5" x14ac:dyDescent="0.25">
      <c r="D47694" s="40">
        <v>47.686000000016499</v>
      </c>
      <c r="E47694" s="39" t="s">
        <v>748</v>
      </c>
    </row>
    <row r="47695" spans="4:5" x14ac:dyDescent="0.25">
      <c r="D47695" s="40">
        <v>47.687000000016504</v>
      </c>
      <c r="E47695" s="39" t="s">
        <v>748</v>
      </c>
    </row>
    <row r="47696" spans="4:5" x14ac:dyDescent="0.25">
      <c r="D47696" s="40">
        <v>47.688000000016501</v>
      </c>
      <c r="E47696" s="39" t="s">
        <v>748</v>
      </c>
    </row>
    <row r="47697" spans="4:5" x14ac:dyDescent="0.25">
      <c r="D47697" s="40">
        <v>47.689000000016499</v>
      </c>
      <c r="E47697" s="39" t="s">
        <v>748</v>
      </c>
    </row>
    <row r="47698" spans="4:5" x14ac:dyDescent="0.25">
      <c r="D47698" s="40">
        <v>47.690000000016497</v>
      </c>
      <c r="E47698" s="39" t="s">
        <v>748</v>
      </c>
    </row>
    <row r="47699" spans="4:5" x14ac:dyDescent="0.25">
      <c r="D47699" s="40">
        <v>47.691000000016501</v>
      </c>
      <c r="E47699" s="39" t="s">
        <v>748</v>
      </c>
    </row>
    <row r="47700" spans="4:5" x14ac:dyDescent="0.25">
      <c r="D47700" s="40">
        <v>47.692000000016499</v>
      </c>
      <c r="E47700" s="39" t="s">
        <v>748</v>
      </c>
    </row>
    <row r="47701" spans="4:5" x14ac:dyDescent="0.25">
      <c r="D47701" s="40">
        <v>47.693000000016397</v>
      </c>
      <c r="E47701" s="39" t="s">
        <v>748</v>
      </c>
    </row>
    <row r="47702" spans="4:5" x14ac:dyDescent="0.25">
      <c r="D47702" s="40">
        <v>47.694000000016501</v>
      </c>
      <c r="E47702" s="39" t="s">
        <v>748</v>
      </c>
    </row>
    <row r="47703" spans="4:5" x14ac:dyDescent="0.25">
      <c r="D47703" s="40">
        <v>47.6950000000164</v>
      </c>
      <c r="E47703" s="39" t="s">
        <v>747</v>
      </c>
    </row>
    <row r="47704" spans="4:5" x14ac:dyDescent="0.25">
      <c r="D47704" s="40">
        <v>47.696000000016397</v>
      </c>
      <c r="E47704" s="39" t="s">
        <v>747</v>
      </c>
    </row>
    <row r="47705" spans="4:5" x14ac:dyDescent="0.25">
      <c r="D47705" s="40">
        <v>47.697000000016502</v>
      </c>
      <c r="E47705" s="39" t="s">
        <v>747</v>
      </c>
    </row>
    <row r="47706" spans="4:5" x14ac:dyDescent="0.25">
      <c r="D47706" s="40">
        <v>47.6980000000164</v>
      </c>
      <c r="E47706" s="39" t="s">
        <v>747</v>
      </c>
    </row>
    <row r="47707" spans="4:5" x14ac:dyDescent="0.25">
      <c r="D47707" s="40">
        <v>47.699000000016397</v>
      </c>
      <c r="E47707" s="39" t="s">
        <v>747</v>
      </c>
    </row>
    <row r="47708" spans="4:5" x14ac:dyDescent="0.25">
      <c r="D47708" s="40">
        <v>47.700000000016402</v>
      </c>
      <c r="E47708" s="39" t="s">
        <v>747</v>
      </c>
    </row>
    <row r="47709" spans="4:5" x14ac:dyDescent="0.25">
      <c r="D47709" s="40">
        <v>47.7010000000164</v>
      </c>
      <c r="E47709" s="39" t="s">
        <v>747</v>
      </c>
    </row>
    <row r="47710" spans="4:5" x14ac:dyDescent="0.25">
      <c r="D47710" s="40">
        <v>47.702000000016398</v>
      </c>
      <c r="E47710" s="39" t="s">
        <v>747</v>
      </c>
    </row>
    <row r="47711" spans="4:5" x14ac:dyDescent="0.25">
      <c r="D47711" s="40">
        <v>47.703000000016402</v>
      </c>
      <c r="E47711" s="39" t="s">
        <v>747</v>
      </c>
    </row>
    <row r="47712" spans="4:5" x14ac:dyDescent="0.25">
      <c r="D47712" s="40">
        <v>47.7040000000164</v>
      </c>
      <c r="E47712" s="39" t="s">
        <v>747</v>
      </c>
    </row>
    <row r="47713" spans="4:5" x14ac:dyDescent="0.25">
      <c r="D47713" s="40">
        <v>47.705000000016398</v>
      </c>
      <c r="E47713" s="39" t="s">
        <v>746</v>
      </c>
    </row>
    <row r="47714" spans="4:5" x14ac:dyDescent="0.25">
      <c r="D47714" s="40">
        <v>47.706000000016402</v>
      </c>
      <c r="E47714" s="39" t="s">
        <v>746</v>
      </c>
    </row>
    <row r="47715" spans="4:5" x14ac:dyDescent="0.25">
      <c r="D47715" s="40">
        <v>47.7070000000164</v>
      </c>
      <c r="E47715" s="39" t="s">
        <v>746</v>
      </c>
    </row>
    <row r="47716" spans="4:5" x14ac:dyDescent="0.25">
      <c r="D47716" s="40">
        <v>47.708000000016398</v>
      </c>
      <c r="E47716" s="39" t="s">
        <v>746</v>
      </c>
    </row>
    <row r="47717" spans="4:5" x14ac:dyDescent="0.25">
      <c r="D47717" s="40">
        <v>47.709000000016403</v>
      </c>
      <c r="E47717" s="39" t="s">
        <v>746</v>
      </c>
    </row>
    <row r="47718" spans="4:5" x14ac:dyDescent="0.25">
      <c r="D47718" s="40">
        <v>47.7100000000164</v>
      </c>
      <c r="E47718" s="39" t="s">
        <v>746</v>
      </c>
    </row>
    <row r="47719" spans="4:5" x14ac:dyDescent="0.25">
      <c r="D47719" s="40">
        <v>47.711000000016398</v>
      </c>
      <c r="E47719" s="39" t="s">
        <v>746</v>
      </c>
    </row>
    <row r="47720" spans="4:5" x14ac:dyDescent="0.25">
      <c r="D47720" s="40">
        <v>47.712000000016403</v>
      </c>
      <c r="E47720" s="39" t="s">
        <v>746</v>
      </c>
    </row>
    <row r="47721" spans="4:5" x14ac:dyDescent="0.25">
      <c r="D47721" s="40">
        <v>47.7130000000164</v>
      </c>
      <c r="E47721" s="39" t="s">
        <v>746</v>
      </c>
    </row>
    <row r="47722" spans="4:5" x14ac:dyDescent="0.25">
      <c r="D47722" s="40">
        <v>47.714000000016398</v>
      </c>
      <c r="E47722" s="39" t="s">
        <v>746</v>
      </c>
    </row>
    <row r="47723" spans="4:5" x14ac:dyDescent="0.25">
      <c r="D47723" s="40">
        <v>47.715000000016403</v>
      </c>
      <c r="E47723" s="39" t="s">
        <v>745</v>
      </c>
    </row>
    <row r="47724" spans="4:5" x14ac:dyDescent="0.25">
      <c r="D47724" s="40">
        <v>47.7160000000164</v>
      </c>
      <c r="E47724" s="39" t="s">
        <v>745</v>
      </c>
    </row>
    <row r="47725" spans="4:5" x14ac:dyDescent="0.25">
      <c r="D47725" s="40">
        <v>47.717000000016398</v>
      </c>
      <c r="E47725" s="39" t="s">
        <v>745</v>
      </c>
    </row>
    <row r="47726" spans="4:5" x14ac:dyDescent="0.25">
      <c r="D47726" s="40">
        <v>47.718000000016403</v>
      </c>
      <c r="E47726" s="39" t="s">
        <v>745</v>
      </c>
    </row>
    <row r="47727" spans="4:5" x14ac:dyDescent="0.25">
      <c r="D47727" s="40">
        <v>47.719000000016401</v>
      </c>
      <c r="E47727" s="39" t="s">
        <v>745</v>
      </c>
    </row>
    <row r="47728" spans="4:5" x14ac:dyDescent="0.25">
      <c r="D47728" s="40">
        <v>47.720000000016398</v>
      </c>
      <c r="E47728" s="39" t="s">
        <v>745</v>
      </c>
    </row>
    <row r="47729" spans="4:5" x14ac:dyDescent="0.25">
      <c r="D47729" s="40">
        <v>47.721000000016403</v>
      </c>
      <c r="E47729" s="39" t="s">
        <v>745</v>
      </c>
    </row>
    <row r="47730" spans="4:5" x14ac:dyDescent="0.25">
      <c r="D47730" s="40">
        <v>47.722000000016401</v>
      </c>
      <c r="E47730" s="39" t="s">
        <v>745</v>
      </c>
    </row>
    <row r="47731" spans="4:5" x14ac:dyDescent="0.25">
      <c r="D47731" s="40">
        <v>47.723000000016398</v>
      </c>
      <c r="E47731" s="39" t="s">
        <v>745</v>
      </c>
    </row>
    <row r="47732" spans="4:5" x14ac:dyDescent="0.25">
      <c r="D47732" s="40">
        <v>47.724000000016403</v>
      </c>
      <c r="E47732" s="39" t="s">
        <v>745</v>
      </c>
    </row>
    <row r="47733" spans="4:5" x14ac:dyDescent="0.25">
      <c r="D47733" s="40">
        <v>47.725000000016401</v>
      </c>
      <c r="E47733" s="39" t="s">
        <v>744</v>
      </c>
    </row>
    <row r="47734" spans="4:5" x14ac:dyDescent="0.25">
      <c r="D47734" s="40">
        <v>47.726000000016398</v>
      </c>
      <c r="E47734" s="39" t="s">
        <v>744</v>
      </c>
    </row>
    <row r="47735" spans="4:5" x14ac:dyDescent="0.25">
      <c r="D47735" s="40">
        <v>47.727000000016403</v>
      </c>
      <c r="E47735" s="39" t="s">
        <v>744</v>
      </c>
    </row>
    <row r="47736" spans="4:5" x14ac:dyDescent="0.25">
      <c r="D47736" s="40">
        <v>47.728000000016401</v>
      </c>
      <c r="E47736" s="39" t="s">
        <v>744</v>
      </c>
    </row>
    <row r="47737" spans="4:5" x14ac:dyDescent="0.25">
      <c r="D47737" s="40">
        <v>47.729000000016399</v>
      </c>
      <c r="E47737" s="39" t="s">
        <v>744</v>
      </c>
    </row>
    <row r="47738" spans="4:5" x14ac:dyDescent="0.25">
      <c r="D47738" s="40">
        <v>47.730000000016403</v>
      </c>
      <c r="E47738" s="39" t="s">
        <v>744</v>
      </c>
    </row>
    <row r="47739" spans="4:5" x14ac:dyDescent="0.25">
      <c r="D47739" s="40">
        <v>47.731000000016401</v>
      </c>
      <c r="E47739" s="39" t="s">
        <v>744</v>
      </c>
    </row>
    <row r="47740" spans="4:5" x14ac:dyDescent="0.25">
      <c r="D47740" s="40">
        <v>47.732000000016399</v>
      </c>
      <c r="E47740" s="39" t="s">
        <v>744</v>
      </c>
    </row>
    <row r="47741" spans="4:5" x14ac:dyDescent="0.25">
      <c r="D47741" s="40">
        <v>47.733000000016403</v>
      </c>
      <c r="E47741" s="39" t="s">
        <v>744</v>
      </c>
    </row>
    <row r="47742" spans="4:5" x14ac:dyDescent="0.25">
      <c r="D47742" s="40">
        <v>47.734000000016401</v>
      </c>
      <c r="E47742" s="39" t="s">
        <v>744</v>
      </c>
    </row>
    <row r="47743" spans="4:5" x14ac:dyDescent="0.25">
      <c r="D47743" s="40">
        <v>47.735000000016399</v>
      </c>
      <c r="E47743" s="39" t="s">
        <v>743</v>
      </c>
    </row>
    <row r="47744" spans="4:5" x14ac:dyDescent="0.25">
      <c r="D47744" s="40">
        <v>47.736000000016297</v>
      </c>
      <c r="E47744" s="39" t="s">
        <v>743</v>
      </c>
    </row>
    <row r="47745" spans="4:5" x14ac:dyDescent="0.25">
      <c r="D47745" s="40">
        <v>47.737000000016401</v>
      </c>
      <c r="E47745" s="39" t="s">
        <v>743</v>
      </c>
    </row>
    <row r="47746" spans="4:5" x14ac:dyDescent="0.25">
      <c r="D47746" s="40">
        <v>47.738000000016299</v>
      </c>
      <c r="E47746" s="39" t="s">
        <v>743</v>
      </c>
    </row>
    <row r="47747" spans="4:5" x14ac:dyDescent="0.25">
      <c r="D47747" s="40">
        <v>47.739000000016297</v>
      </c>
      <c r="E47747" s="39" t="s">
        <v>743</v>
      </c>
    </row>
    <row r="47748" spans="4:5" x14ac:dyDescent="0.25">
      <c r="D47748" s="40">
        <v>47.740000000016401</v>
      </c>
      <c r="E47748" s="39" t="s">
        <v>743</v>
      </c>
    </row>
    <row r="47749" spans="4:5" x14ac:dyDescent="0.25">
      <c r="D47749" s="40">
        <v>47.7410000000163</v>
      </c>
      <c r="E47749" s="39" t="s">
        <v>743</v>
      </c>
    </row>
    <row r="47750" spans="4:5" x14ac:dyDescent="0.25">
      <c r="D47750" s="40">
        <v>47.742000000016297</v>
      </c>
      <c r="E47750" s="39" t="s">
        <v>743</v>
      </c>
    </row>
    <row r="47751" spans="4:5" x14ac:dyDescent="0.25">
      <c r="D47751" s="40">
        <v>47.743000000016302</v>
      </c>
      <c r="E47751" s="39" t="s">
        <v>743</v>
      </c>
    </row>
    <row r="47752" spans="4:5" x14ac:dyDescent="0.25">
      <c r="D47752" s="40">
        <v>47.7440000000163</v>
      </c>
      <c r="E47752" s="39" t="s">
        <v>743</v>
      </c>
    </row>
    <row r="47753" spans="4:5" x14ac:dyDescent="0.25">
      <c r="D47753" s="40">
        <v>47.745000000016297</v>
      </c>
      <c r="E47753" s="39" t="s">
        <v>742</v>
      </c>
    </row>
    <row r="47754" spans="4:5" x14ac:dyDescent="0.25">
      <c r="D47754" s="40">
        <v>47.746000000016302</v>
      </c>
      <c r="E47754" s="39" t="s">
        <v>742</v>
      </c>
    </row>
    <row r="47755" spans="4:5" x14ac:dyDescent="0.25">
      <c r="D47755" s="40">
        <v>47.7470000000163</v>
      </c>
      <c r="E47755" s="39" t="s">
        <v>742</v>
      </c>
    </row>
    <row r="47756" spans="4:5" x14ac:dyDescent="0.25">
      <c r="D47756" s="40">
        <v>47.748000000016297</v>
      </c>
      <c r="E47756" s="39" t="s">
        <v>742</v>
      </c>
    </row>
    <row r="47757" spans="4:5" x14ac:dyDescent="0.25">
      <c r="D47757" s="40">
        <v>47.749000000016302</v>
      </c>
      <c r="E47757" s="39" t="s">
        <v>742</v>
      </c>
    </row>
    <row r="47758" spans="4:5" x14ac:dyDescent="0.25">
      <c r="D47758" s="40">
        <v>47.7500000000163</v>
      </c>
      <c r="E47758" s="39" t="s">
        <v>742</v>
      </c>
    </row>
    <row r="47759" spans="4:5" x14ac:dyDescent="0.25">
      <c r="D47759" s="40">
        <v>47.751000000016298</v>
      </c>
      <c r="E47759" s="39" t="s">
        <v>742</v>
      </c>
    </row>
    <row r="47760" spans="4:5" x14ac:dyDescent="0.25">
      <c r="D47760" s="40">
        <v>47.752000000016302</v>
      </c>
      <c r="E47760" s="39" t="s">
        <v>742</v>
      </c>
    </row>
    <row r="47761" spans="4:5" x14ac:dyDescent="0.25">
      <c r="D47761" s="40">
        <v>47.7530000000163</v>
      </c>
      <c r="E47761" s="39" t="s">
        <v>742</v>
      </c>
    </row>
    <row r="47762" spans="4:5" x14ac:dyDescent="0.25">
      <c r="D47762" s="40">
        <v>47.754000000016298</v>
      </c>
      <c r="E47762" s="39" t="s">
        <v>742</v>
      </c>
    </row>
    <row r="47763" spans="4:5" x14ac:dyDescent="0.25">
      <c r="D47763" s="40">
        <v>47.755000000016302</v>
      </c>
      <c r="E47763" s="39" t="s">
        <v>741</v>
      </c>
    </row>
    <row r="47764" spans="4:5" x14ac:dyDescent="0.25">
      <c r="D47764" s="40">
        <v>47.7560000000163</v>
      </c>
      <c r="E47764" s="39" t="s">
        <v>741</v>
      </c>
    </row>
    <row r="47765" spans="4:5" x14ac:dyDescent="0.25">
      <c r="D47765" s="40">
        <v>47.757000000016298</v>
      </c>
      <c r="E47765" s="39" t="s">
        <v>741</v>
      </c>
    </row>
    <row r="47766" spans="4:5" x14ac:dyDescent="0.25">
      <c r="D47766" s="40">
        <v>47.758000000016303</v>
      </c>
      <c r="E47766" s="39" t="s">
        <v>741</v>
      </c>
    </row>
    <row r="47767" spans="4:5" x14ac:dyDescent="0.25">
      <c r="D47767" s="40">
        <v>47.7590000000163</v>
      </c>
      <c r="E47767" s="39" t="s">
        <v>741</v>
      </c>
    </row>
    <row r="47768" spans="4:5" x14ac:dyDescent="0.25">
      <c r="D47768" s="40">
        <v>47.760000000016298</v>
      </c>
      <c r="E47768" s="39" t="s">
        <v>741</v>
      </c>
    </row>
    <row r="47769" spans="4:5" x14ac:dyDescent="0.25">
      <c r="D47769" s="40">
        <v>47.761000000016303</v>
      </c>
      <c r="E47769" s="39" t="s">
        <v>741</v>
      </c>
    </row>
    <row r="47770" spans="4:5" x14ac:dyDescent="0.25">
      <c r="D47770" s="40">
        <v>47.7620000000163</v>
      </c>
      <c r="E47770" s="39" t="s">
        <v>741</v>
      </c>
    </row>
    <row r="47771" spans="4:5" x14ac:dyDescent="0.25">
      <c r="D47771" s="40">
        <v>47.763000000016298</v>
      </c>
      <c r="E47771" s="39" t="s">
        <v>741</v>
      </c>
    </row>
    <row r="47772" spans="4:5" x14ac:dyDescent="0.25">
      <c r="D47772" s="40">
        <v>47.764000000016303</v>
      </c>
      <c r="E47772" s="39" t="s">
        <v>741</v>
      </c>
    </row>
    <row r="47773" spans="4:5" x14ac:dyDescent="0.25">
      <c r="D47773" s="40">
        <v>47.7650000000163</v>
      </c>
      <c r="E47773" s="39" t="s">
        <v>740</v>
      </c>
    </row>
    <row r="47774" spans="4:5" x14ac:dyDescent="0.25">
      <c r="D47774" s="40">
        <v>47.766000000016298</v>
      </c>
      <c r="E47774" s="39" t="s">
        <v>740</v>
      </c>
    </row>
    <row r="47775" spans="4:5" x14ac:dyDescent="0.25">
      <c r="D47775" s="40">
        <v>47.767000000016303</v>
      </c>
      <c r="E47775" s="39" t="s">
        <v>740</v>
      </c>
    </row>
    <row r="47776" spans="4:5" x14ac:dyDescent="0.25">
      <c r="D47776" s="40">
        <v>47.768000000016301</v>
      </c>
      <c r="E47776" s="39" t="s">
        <v>740</v>
      </c>
    </row>
    <row r="47777" spans="4:5" x14ac:dyDescent="0.25">
      <c r="D47777" s="40">
        <v>47.769000000016298</v>
      </c>
      <c r="E47777" s="39" t="s">
        <v>740</v>
      </c>
    </row>
    <row r="47778" spans="4:5" x14ac:dyDescent="0.25">
      <c r="D47778" s="40">
        <v>47.770000000016303</v>
      </c>
      <c r="E47778" s="39" t="s">
        <v>740</v>
      </c>
    </row>
    <row r="47779" spans="4:5" x14ac:dyDescent="0.25">
      <c r="D47779" s="40">
        <v>47.771000000016301</v>
      </c>
      <c r="E47779" s="39" t="s">
        <v>740</v>
      </c>
    </row>
    <row r="47780" spans="4:5" x14ac:dyDescent="0.25">
      <c r="D47780" s="40">
        <v>47.772000000016298</v>
      </c>
      <c r="E47780" s="39" t="s">
        <v>740</v>
      </c>
    </row>
    <row r="47781" spans="4:5" x14ac:dyDescent="0.25">
      <c r="D47781" s="40">
        <v>47.773000000016303</v>
      </c>
      <c r="E47781" s="39" t="s">
        <v>740</v>
      </c>
    </row>
    <row r="47782" spans="4:5" x14ac:dyDescent="0.25">
      <c r="D47782" s="40">
        <v>47.774000000016301</v>
      </c>
      <c r="E47782" s="39" t="s">
        <v>740</v>
      </c>
    </row>
    <row r="47783" spans="4:5" x14ac:dyDescent="0.25">
      <c r="D47783" s="40">
        <v>47.775000000016298</v>
      </c>
      <c r="E47783" s="39" t="s">
        <v>739</v>
      </c>
    </row>
    <row r="47784" spans="4:5" x14ac:dyDescent="0.25">
      <c r="D47784" s="40">
        <v>47.776000000016303</v>
      </c>
      <c r="E47784" s="39" t="s">
        <v>739</v>
      </c>
    </row>
    <row r="47785" spans="4:5" x14ac:dyDescent="0.25">
      <c r="D47785" s="40">
        <v>47.777000000016301</v>
      </c>
      <c r="E47785" s="39" t="s">
        <v>739</v>
      </c>
    </row>
    <row r="47786" spans="4:5" x14ac:dyDescent="0.25">
      <c r="D47786" s="40">
        <v>47.778000000016299</v>
      </c>
      <c r="E47786" s="39" t="s">
        <v>739</v>
      </c>
    </row>
    <row r="47787" spans="4:5" x14ac:dyDescent="0.25">
      <c r="D47787" s="40">
        <v>47.779000000016197</v>
      </c>
      <c r="E47787" s="39" t="s">
        <v>739</v>
      </c>
    </row>
    <row r="47788" spans="4:5" x14ac:dyDescent="0.25">
      <c r="D47788" s="40">
        <v>47.780000000016301</v>
      </c>
      <c r="E47788" s="39" t="s">
        <v>739</v>
      </c>
    </row>
    <row r="47789" spans="4:5" x14ac:dyDescent="0.25">
      <c r="D47789" s="40">
        <v>47.781000000016199</v>
      </c>
      <c r="E47789" s="39" t="s">
        <v>739</v>
      </c>
    </row>
    <row r="47790" spans="4:5" x14ac:dyDescent="0.25">
      <c r="D47790" s="40">
        <v>47.782000000016197</v>
      </c>
      <c r="E47790" s="39" t="s">
        <v>739</v>
      </c>
    </row>
    <row r="47791" spans="4:5" x14ac:dyDescent="0.25">
      <c r="D47791" s="40">
        <v>47.783000000016202</v>
      </c>
      <c r="E47791" s="39" t="s">
        <v>739</v>
      </c>
    </row>
    <row r="47792" spans="4:5" x14ac:dyDescent="0.25">
      <c r="D47792" s="40">
        <v>47.784000000016199</v>
      </c>
      <c r="E47792" s="39" t="s">
        <v>739</v>
      </c>
    </row>
    <row r="47793" spans="4:5" x14ac:dyDescent="0.25">
      <c r="D47793" s="40">
        <v>47.785000000016197</v>
      </c>
      <c r="E47793" s="39" t="s">
        <v>738</v>
      </c>
    </row>
    <row r="47794" spans="4:5" x14ac:dyDescent="0.25">
      <c r="D47794" s="40">
        <v>47.786000000016202</v>
      </c>
      <c r="E47794" s="39" t="s">
        <v>738</v>
      </c>
    </row>
    <row r="47795" spans="4:5" x14ac:dyDescent="0.25">
      <c r="D47795" s="40">
        <v>47.787000000016199</v>
      </c>
      <c r="E47795" s="39" t="s">
        <v>738</v>
      </c>
    </row>
    <row r="47796" spans="4:5" x14ac:dyDescent="0.25">
      <c r="D47796" s="40">
        <v>47.788000000016197</v>
      </c>
      <c r="E47796" s="39" t="s">
        <v>738</v>
      </c>
    </row>
    <row r="47797" spans="4:5" x14ac:dyDescent="0.25">
      <c r="D47797" s="40">
        <v>47.789000000016202</v>
      </c>
      <c r="E47797" s="39" t="s">
        <v>738</v>
      </c>
    </row>
    <row r="47798" spans="4:5" x14ac:dyDescent="0.25">
      <c r="D47798" s="40">
        <v>47.7900000000162</v>
      </c>
      <c r="E47798" s="39" t="s">
        <v>738</v>
      </c>
    </row>
    <row r="47799" spans="4:5" x14ac:dyDescent="0.25">
      <c r="D47799" s="40">
        <v>47.791000000016197</v>
      </c>
      <c r="E47799" s="39" t="s">
        <v>738</v>
      </c>
    </row>
    <row r="47800" spans="4:5" x14ac:dyDescent="0.25">
      <c r="D47800" s="40">
        <v>47.792000000016202</v>
      </c>
      <c r="E47800" s="39" t="s">
        <v>738</v>
      </c>
    </row>
    <row r="47801" spans="4:5" x14ac:dyDescent="0.25">
      <c r="D47801" s="40">
        <v>47.7930000000162</v>
      </c>
      <c r="E47801" s="39" t="s">
        <v>738</v>
      </c>
    </row>
    <row r="47802" spans="4:5" x14ac:dyDescent="0.25">
      <c r="D47802" s="40">
        <v>47.794000000016197</v>
      </c>
      <c r="E47802" s="39" t="s">
        <v>738</v>
      </c>
    </row>
    <row r="47803" spans="4:5" x14ac:dyDescent="0.25">
      <c r="D47803" s="40">
        <v>47.795000000016202</v>
      </c>
      <c r="E47803" s="39" t="s">
        <v>737</v>
      </c>
    </row>
    <row r="47804" spans="4:5" x14ac:dyDescent="0.25">
      <c r="D47804" s="40">
        <v>47.7960000000162</v>
      </c>
      <c r="E47804" s="39" t="s">
        <v>737</v>
      </c>
    </row>
    <row r="47805" spans="4:5" x14ac:dyDescent="0.25">
      <c r="D47805" s="40">
        <v>47.797000000016197</v>
      </c>
      <c r="E47805" s="39" t="s">
        <v>737</v>
      </c>
    </row>
    <row r="47806" spans="4:5" x14ac:dyDescent="0.25">
      <c r="D47806" s="40">
        <v>47.798000000016202</v>
      </c>
      <c r="E47806" s="39" t="s">
        <v>737</v>
      </c>
    </row>
    <row r="47807" spans="4:5" x14ac:dyDescent="0.25">
      <c r="D47807" s="40">
        <v>47.7990000000162</v>
      </c>
      <c r="E47807" s="39" t="s">
        <v>737</v>
      </c>
    </row>
    <row r="47808" spans="4:5" x14ac:dyDescent="0.25">
      <c r="D47808" s="40">
        <v>47.800000000016198</v>
      </c>
      <c r="E47808" s="39" t="s">
        <v>737</v>
      </c>
    </row>
    <row r="47809" spans="4:5" x14ac:dyDescent="0.25">
      <c r="D47809" s="40">
        <v>47.801000000016202</v>
      </c>
      <c r="E47809" s="39" t="s">
        <v>737</v>
      </c>
    </row>
    <row r="47810" spans="4:5" x14ac:dyDescent="0.25">
      <c r="D47810" s="40">
        <v>47.8020000000162</v>
      </c>
      <c r="E47810" s="39" t="s">
        <v>737</v>
      </c>
    </row>
    <row r="47811" spans="4:5" x14ac:dyDescent="0.25">
      <c r="D47811" s="40">
        <v>47.803000000016198</v>
      </c>
      <c r="E47811" s="39" t="s">
        <v>737</v>
      </c>
    </row>
    <row r="47812" spans="4:5" x14ac:dyDescent="0.25">
      <c r="D47812" s="40">
        <v>47.804000000016202</v>
      </c>
      <c r="E47812" s="39" t="s">
        <v>737</v>
      </c>
    </row>
    <row r="47813" spans="4:5" x14ac:dyDescent="0.25">
      <c r="D47813" s="40">
        <v>47.8050000000162</v>
      </c>
      <c r="E47813" s="39" t="s">
        <v>736</v>
      </c>
    </row>
    <row r="47814" spans="4:5" x14ac:dyDescent="0.25">
      <c r="D47814" s="40">
        <v>47.806000000016198</v>
      </c>
      <c r="E47814" s="39" t="s">
        <v>736</v>
      </c>
    </row>
    <row r="47815" spans="4:5" x14ac:dyDescent="0.25">
      <c r="D47815" s="40">
        <v>47.807000000016203</v>
      </c>
      <c r="E47815" s="39" t="s">
        <v>736</v>
      </c>
    </row>
    <row r="47816" spans="4:5" x14ac:dyDescent="0.25">
      <c r="D47816" s="40">
        <v>47.8080000000162</v>
      </c>
      <c r="E47816" s="39" t="s">
        <v>736</v>
      </c>
    </row>
    <row r="47817" spans="4:5" x14ac:dyDescent="0.25">
      <c r="D47817" s="40">
        <v>47.809000000016198</v>
      </c>
      <c r="E47817" s="39" t="s">
        <v>736</v>
      </c>
    </row>
    <row r="47818" spans="4:5" x14ac:dyDescent="0.25">
      <c r="D47818" s="40">
        <v>47.810000000016203</v>
      </c>
      <c r="E47818" s="39" t="s">
        <v>736</v>
      </c>
    </row>
    <row r="47819" spans="4:5" x14ac:dyDescent="0.25">
      <c r="D47819" s="40">
        <v>47.8110000000162</v>
      </c>
      <c r="E47819" s="39" t="s">
        <v>736</v>
      </c>
    </row>
    <row r="47820" spans="4:5" x14ac:dyDescent="0.25">
      <c r="D47820" s="40">
        <v>47.812000000016198</v>
      </c>
      <c r="E47820" s="39" t="s">
        <v>736</v>
      </c>
    </row>
    <row r="47821" spans="4:5" x14ac:dyDescent="0.25">
      <c r="D47821" s="40">
        <v>47.813000000016203</v>
      </c>
      <c r="E47821" s="39" t="s">
        <v>736</v>
      </c>
    </row>
    <row r="47822" spans="4:5" x14ac:dyDescent="0.25">
      <c r="D47822" s="40">
        <v>47.8140000000162</v>
      </c>
      <c r="E47822" s="39" t="s">
        <v>736</v>
      </c>
    </row>
    <row r="47823" spans="4:5" x14ac:dyDescent="0.25">
      <c r="D47823" s="40">
        <v>47.815000000016198</v>
      </c>
      <c r="E47823" s="39" t="s">
        <v>735</v>
      </c>
    </row>
    <row r="47824" spans="4:5" x14ac:dyDescent="0.25">
      <c r="D47824" s="40">
        <v>47.816000000016203</v>
      </c>
      <c r="E47824" s="39" t="s">
        <v>735</v>
      </c>
    </row>
    <row r="47825" spans="4:5" x14ac:dyDescent="0.25">
      <c r="D47825" s="40">
        <v>47.817000000016201</v>
      </c>
      <c r="E47825" s="39" t="s">
        <v>735</v>
      </c>
    </row>
    <row r="47826" spans="4:5" x14ac:dyDescent="0.25">
      <c r="D47826" s="40">
        <v>47.818000000016198</v>
      </c>
      <c r="E47826" s="39" t="s">
        <v>735</v>
      </c>
    </row>
    <row r="47827" spans="4:5" x14ac:dyDescent="0.25">
      <c r="D47827" s="40">
        <v>47.819000000016203</v>
      </c>
      <c r="E47827" s="39" t="s">
        <v>735</v>
      </c>
    </row>
    <row r="47828" spans="4:5" x14ac:dyDescent="0.25">
      <c r="D47828" s="40">
        <v>47.820000000016201</v>
      </c>
      <c r="E47828" s="39" t="s">
        <v>735</v>
      </c>
    </row>
    <row r="47829" spans="4:5" x14ac:dyDescent="0.25">
      <c r="D47829" s="40">
        <v>47.821000000016198</v>
      </c>
      <c r="E47829" s="39" t="s">
        <v>735</v>
      </c>
    </row>
    <row r="47830" spans="4:5" x14ac:dyDescent="0.25">
      <c r="D47830" s="40">
        <v>47.822000000016097</v>
      </c>
      <c r="E47830" s="39" t="s">
        <v>735</v>
      </c>
    </row>
    <row r="47831" spans="4:5" x14ac:dyDescent="0.25">
      <c r="D47831" s="40">
        <v>47.823000000016201</v>
      </c>
      <c r="E47831" s="39" t="s">
        <v>735</v>
      </c>
    </row>
    <row r="47832" spans="4:5" x14ac:dyDescent="0.25">
      <c r="D47832" s="40">
        <v>47.824000000016099</v>
      </c>
      <c r="E47832" s="39" t="s">
        <v>735</v>
      </c>
    </row>
    <row r="47833" spans="4:5" x14ac:dyDescent="0.25">
      <c r="D47833" s="40">
        <v>47.825000000016097</v>
      </c>
      <c r="E47833" s="39" t="s">
        <v>734</v>
      </c>
    </row>
    <row r="47834" spans="4:5" x14ac:dyDescent="0.25">
      <c r="D47834" s="40">
        <v>47.826000000016101</v>
      </c>
      <c r="E47834" s="39" t="s">
        <v>734</v>
      </c>
    </row>
    <row r="47835" spans="4:5" x14ac:dyDescent="0.25">
      <c r="D47835" s="40">
        <v>47.827000000016099</v>
      </c>
      <c r="E47835" s="39" t="s">
        <v>734</v>
      </c>
    </row>
    <row r="47836" spans="4:5" x14ac:dyDescent="0.25">
      <c r="D47836" s="40">
        <v>47.828000000016097</v>
      </c>
      <c r="E47836" s="39" t="s">
        <v>734</v>
      </c>
    </row>
    <row r="47837" spans="4:5" x14ac:dyDescent="0.25">
      <c r="D47837" s="40">
        <v>47.829000000016102</v>
      </c>
      <c r="E47837" s="39" t="s">
        <v>734</v>
      </c>
    </row>
    <row r="47838" spans="4:5" x14ac:dyDescent="0.25">
      <c r="D47838" s="40">
        <v>47.830000000016099</v>
      </c>
      <c r="E47838" s="39" t="s">
        <v>734</v>
      </c>
    </row>
    <row r="47839" spans="4:5" x14ac:dyDescent="0.25">
      <c r="D47839" s="40">
        <v>47.831000000016097</v>
      </c>
      <c r="E47839" s="39" t="s">
        <v>734</v>
      </c>
    </row>
    <row r="47840" spans="4:5" x14ac:dyDescent="0.25">
      <c r="D47840" s="40">
        <v>47.832000000016102</v>
      </c>
      <c r="E47840" s="39" t="s">
        <v>734</v>
      </c>
    </row>
    <row r="47841" spans="4:5" x14ac:dyDescent="0.25">
      <c r="D47841" s="40">
        <v>47.833000000016099</v>
      </c>
      <c r="E47841" s="39" t="s">
        <v>734</v>
      </c>
    </row>
    <row r="47842" spans="4:5" x14ac:dyDescent="0.25">
      <c r="D47842" s="40">
        <v>47.834000000016097</v>
      </c>
      <c r="E47842" s="39" t="s">
        <v>734</v>
      </c>
    </row>
    <row r="47843" spans="4:5" x14ac:dyDescent="0.25">
      <c r="D47843" s="40">
        <v>47.835000000016102</v>
      </c>
      <c r="E47843" s="39" t="s">
        <v>733</v>
      </c>
    </row>
    <row r="47844" spans="4:5" x14ac:dyDescent="0.25">
      <c r="D47844" s="40">
        <v>47.836000000016099</v>
      </c>
      <c r="E47844" s="39" t="s">
        <v>733</v>
      </c>
    </row>
    <row r="47845" spans="4:5" x14ac:dyDescent="0.25">
      <c r="D47845" s="40">
        <v>47.837000000016097</v>
      </c>
      <c r="E47845" s="39" t="s">
        <v>733</v>
      </c>
    </row>
    <row r="47846" spans="4:5" x14ac:dyDescent="0.25">
      <c r="D47846" s="40">
        <v>47.838000000016102</v>
      </c>
      <c r="E47846" s="39" t="s">
        <v>733</v>
      </c>
    </row>
    <row r="47847" spans="4:5" x14ac:dyDescent="0.25">
      <c r="D47847" s="40">
        <v>47.8390000000161</v>
      </c>
      <c r="E47847" s="39" t="s">
        <v>733</v>
      </c>
    </row>
    <row r="47848" spans="4:5" x14ac:dyDescent="0.25">
      <c r="D47848" s="40">
        <v>47.840000000016097</v>
      </c>
      <c r="E47848" s="39" t="s">
        <v>733</v>
      </c>
    </row>
    <row r="47849" spans="4:5" x14ac:dyDescent="0.25">
      <c r="D47849" s="40">
        <v>47.841000000016102</v>
      </c>
      <c r="E47849" s="39" t="s">
        <v>733</v>
      </c>
    </row>
    <row r="47850" spans="4:5" x14ac:dyDescent="0.25">
      <c r="D47850" s="40">
        <v>47.8420000000161</v>
      </c>
      <c r="E47850" s="39" t="s">
        <v>733</v>
      </c>
    </row>
    <row r="47851" spans="4:5" x14ac:dyDescent="0.25">
      <c r="D47851" s="40">
        <v>47.843000000016097</v>
      </c>
      <c r="E47851" s="39" t="s">
        <v>733</v>
      </c>
    </row>
    <row r="47852" spans="4:5" x14ac:dyDescent="0.25">
      <c r="D47852" s="40">
        <v>47.844000000016102</v>
      </c>
      <c r="E47852" s="39" t="s">
        <v>733</v>
      </c>
    </row>
    <row r="47853" spans="4:5" x14ac:dyDescent="0.25">
      <c r="D47853" s="40">
        <v>47.8450000000161</v>
      </c>
      <c r="E47853" s="39" t="s">
        <v>732</v>
      </c>
    </row>
    <row r="47854" spans="4:5" x14ac:dyDescent="0.25">
      <c r="D47854" s="40">
        <v>47.846000000016097</v>
      </c>
      <c r="E47854" s="39" t="s">
        <v>732</v>
      </c>
    </row>
    <row r="47855" spans="4:5" x14ac:dyDescent="0.25">
      <c r="D47855" s="40">
        <v>47.847000000016102</v>
      </c>
      <c r="E47855" s="39" t="s">
        <v>732</v>
      </c>
    </row>
    <row r="47856" spans="4:5" x14ac:dyDescent="0.25">
      <c r="D47856" s="40">
        <v>47.8480000000161</v>
      </c>
      <c r="E47856" s="39" t="s">
        <v>732</v>
      </c>
    </row>
    <row r="47857" spans="4:5" x14ac:dyDescent="0.25">
      <c r="D47857" s="40">
        <v>47.849000000016098</v>
      </c>
      <c r="E47857" s="39" t="s">
        <v>732</v>
      </c>
    </row>
    <row r="47858" spans="4:5" x14ac:dyDescent="0.25">
      <c r="D47858" s="40">
        <v>47.850000000016102</v>
      </c>
      <c r="E47858" s="39" t="s">
        <v>732</v>
      </c>
    </row>
    <row r="47859" spans="4:5" x14ac:dyDescent="0.25">
      <c r="D47859" s="40">
        <v>47.8510000000161</v>
      </c>
      <c r="E47859" s="39" t="s">
        <v>732</v>
      </c>
    </row>
    <row r="47860" spans="4:5" x14ac:dyDescent="0.25">
      <c r="D47860" s="40">
        <v>47.852000000016098</v>
      </c>
      <c r="E47860" s="39" t="s">
        <v>732</v>
      </c>
    </row>
    <row r="47861" spans="4:5" x14ac:dyDescent="0.25">
      <c r="D47861" s="40">
        <v>47.853000000016102</v>
      </c>
      <c r="E47861" s="39" t="s">
        <v>732</v>
      </c>
    </row>
    <row r="47862" spans="4:5" x14ac:dyDescent="0.25">
      <c r="D47862" s="40">
        <v>47.8540000000161</v>
      </c>
      <c r="E47862" s="39" t="s">
        <v>732</v>
      </c>
    </row>
    <row r="47863" spans="4:5" x14ac:dyDescent="0.25">
      <c r="D47863" s="40">
        <v>47.855000000016098</v>
      </c>
      <c r="E47863" s="39" t="s">
        <v>731</v>
      </c>
    </row>
    <row r="47864" spans="4:5" x14ac:dyDescent="0.25">
      <c r="D47864" s="40">
        <v>47.856000000016103</v>
      </c>
      <c r="E47864" s="39" t="s">
        <v>731</v>
      </c>
    </row>
    <row r="47865" spans="4:5" x14ac:dyDescent="0.25">
      <c r="D47865" s="40">
        <v>47.8570000000161</v>
      </c>
      <c r="E47865" s="39" t="s">
        <v>731</v>
      </c>
    </row>
    <row r="47866" spans="4:5" x14ac:dyDescent="0.25">
      <c r="D47866" s="40">
        <v>47.858000000016098</v>
      </c>
      <c r="E47866" s="39" t="s">
        <v>731</v>
      </c>
    </row>
    <row r="47867" spans="4:5" x14ac:dyDescent="0.25">
      <c r="D47867" s="40">
        <v>47.859000000016103</v>
      </c>
      <c r="E47867" s="39" t="s">
        <v>731</v>
      </c>
    </row>
    <row r="47868" spans="4:5" x14ac:dyDescent="0.25">
      <c r="D47868" s="40">
        <v>47.8600000000161</v>
      </c>
      <c r="E47868" s="39" t="s">
        <v>731</v>
      </c>
    </row>
    <row r="47869" spans="4:5" x14ac:dyDescent="0.25">
      <c r="D47869" s="40">
        <v>47.861000000016098</v>
      </c>
      <c r="E47869" s="39" t="s">
        <v>731</v>
      </c>
    </row>
    <row r="47870" spans="4:5" x14ac:dyDescent="0.25">
      <c r="D47870" s="40">
        <v>47.862000000016103</v>
      </c>
      <c r="E47870" s="39" t="s">
        <v>731</v>
      </c>
    </row>
    <row r="47871" spans="4:5" x14ac:dyDescent="0.25">
      <c r="D47871" s="40">
        <v>47.8630000000161</v>
      </c>
      <c r="E47871" s="39" t="s">
        <v>731</v>
      </c>
    </row>
    <row r="47872" spans="4:5" x14ac:dyDescent="0.25">
      <c r="D47872" s="40">
        <v>47.864000000016098</v>
      </c>
      <c r="E47872" s="39" t="s">
        <v>731</v>
      </c>
    </row>
    <row r="47873" spans="4:5" x14ac:dyDescent="0.25">
      <c r="D47873" s="40">
        <v>47.865000000016103</v>
      </c>
      <c r="E47873" s="39" t="s">
        <v>730</v>
      </c>
    </row>
    <row r="47874" spans="4:5" x14ac:dyDescent="0.25">
      <c r="D47874" s="40">
        <v>47.866000000016101</v>
      </c>
      <c r="E47874" s="39" t="s">
        <v>730</v>
      </c>
    </row>
    <row r="47875" spans="4:5" x14ac:dyDescent="0.25">
      <c r="D47875" s="40">
        <v>47.867000000015999</v>
      </c>
      <c r="E47875" s="39" t="s">
        <v>730</v>
      </c>
    </row>
    <row r="47876" spans="4:5" x14ac:dyDescent="0.25">
      <c r="D47876" s="40">
        <v>47.868000000016004</v>
      </c>
      <c r="E47876" s="39" t="s">
        <v>730</v>
      </c>
    </row>
    <row r="47877" spans="4:5" x14ac:dyDescent="0.25">
      <c r="D47877" s="40">
        <v>47.869000000016001</v>
      </c>
      <c r="E47877" s="39" t="s">
        <v>730</v>
      </c>
    </row>
    <row r="47878" spans="4:5" x14ac:dyDescent="0.25">
      <c r="D47878" s="40">
        <v>47.870000000015999</v>
      </c>
      <c r="E47878" s="39" t="s">
        <v>730</v>
      </c>
    </row>
    <row r="47879" spans="4:5" x14ac:dyDescent="0.25">
      <c r="D47879" s="40">
        <v>47.871000000015997</v>
      </c>
      <c r="E47879" s="39" t="s">
        <v>730</v>
      </c>
    </row>
    <row r="47880" spans="4:5" x14ac:dyDescent="0.25">
      <c r="D47880" s="40">
        <v>47.872000000016001</v>
      </c>
      <c r="E47880" s="39" t="s">
        <v>730</v>
      </c>
    </row>
    <row r="47881" spans="4:5" x14ac:dyDescent="0.25">
      <c r="D47881" s="40">
        <v>47.873000000015999</v>
      </c>
      <c r="E47881" s="39" t="s">
        <v>730</v>
      </c>
    </row>
    <row r="47882" spans="4:5" x14ac:dyDescent="0.25">
      <c r="D47882" s="40">
        <v>47.874000000015997</v>
      </c>
      <c r="E47882" s="39" t="s">
        <v>730</v>
      </c>
    </row>
    <row r="47883" spans="4:5" x14ac:dyDescent="0.25">
      <c r="D47883" s="40">
        <v>47.875000000016001</v>
      </c>
      <c r="E47883" s="39" t="s">
        <v>729</v>
      </c>
    </row>
    <row r="47884" spans="4:5" x14ac:dyDescent="0.25">
      <c r="D47884" s="40">
        <v>47.876000000015999</v>
      </c>
      <c r="E47884" s="39" t="s">
        <v>729</v>
      </c>
    </row>
    <row r="47885" spans="4:5" x14ac:dyDescent="0.25">
      <c r="D47885" s="40">
        <v>47.877000000015997</v>
      </c>
      <c r="E47885" s="39" t="s">
        <v>729</v>
      </c>
    </row>
    <row r="47886" spans="4:5" x14ac:dyDescent="0.25">
      <c r="D47886" s="40">
        <v>47.878000000016002</v>
      </c>
      <c r="E47886" s="39" t="s">
        <v>729</v>
      </c>
    </row>
    <row r="47887" spans="4:5" x14ac:dyDescent="0.25">
      <c r="D47887" s="40">
        <v>47.879000000015999</v>
      </c>
      <c r="E47887" s="39" t="s">
        <v>729</v>
      </c>
    </row>
    <row r="47888" spans="4:5" x14ac:dyDescent="0.25">
      <c r="D47888" s="40">
        <v>47.880000000015997</v>
      </c>
      <c r="E47888" s="39" t="s">
        <v>729</v>
      </c>
    </row>
    <row r="47889" spans="4:5" x14ac:dyDescent="0.25">
      <c r="D47889" s="40">
        <v>47.881000000016002</v>
      </c>
      <c r="E47889" s="39" t="s">
        <v>729</v>
      </c>
    </row>
    <row r="47890" spans="4:5" x14ac:dyDescent="0.25">
      <c r="D47890" s="40">
        <v>47.882000000015999</v>
      </c>
      <c r="E47890" s="39" t="s">
        <v>729</v>
      </c>
    </row>
    <row r="47891" spans="4:5" x14ac:dyDescent="0.25">
      <c r="D47891" s="40">
        <v>47.883000000015997</v>
      </c>
      <c r="E47891" s="39" t="s">
        <v>729</v>
      </c>
    </row>
    <row r="47892" spans="4:5" x14ac:dyDescent="0.25">
      <c r="D47892" s="40">
        <v>47.884000000016002</v>
      </c>
      <c r="E47892" s="39" t="s">
        <v>729</v>
      </c>
    </row>
    <row r="47893" spans="4:5" x14ac:dyDescent="0.25">
      <c r="D47893" s="40">
        <v>47.885000000015999</v>
      </c>
      <c r="E47893" s="39" t="s">
        <v>728</v>
      </c>
    </row>
    <row r="47894" spans="4:5" x14ac:dyDescent="0.25">
      <c r="D47894" s="40">
        <v>47.886000000015997</v>
      </c>
      <c r="E47894" s="39" t="s">
        <v>728</v>
      </c>
    </row>
    <row r="47895" spans="4:5" x14ac:dyDescent="0.25">
      <c r="D47895" s="40">
        <v>47.887000000016002</v>
      </c>
      <c r="E47895" s="39" t="s">
        <v>728</v>
      </c>
    </row>
    <row r="47896" spans="4:5" x14ac:dyDescent="0.25">
      <c r="D47896" s="40">
        <v>47.888000000016</v>
      </c>
      <c r="E47896" s="39" t="s">
        <v>728</v>
      </c>
    </row>
    <row r="47897" spans="4:5" x14ac:dyDescent="0.25">
      <c r="D47897" s="40">
        <v>47.889000000015997</v>
      </c>
      <c r="E47897" s="39" t="s">
        <v>728</v>
      </c>
    </row>
    <row r="47898" spans="4:5" x14ac:dyDescent="0.25">
      <c r="D47898" s="40">
        <v>47.890000000016002</v>
      </c>
      <c r="E47898" s="39" t="s">
        <v>728</v>
      </c>
    </row>
    <row r="47899" spans="4:5" x14ac:dyDescent="0.25">
      <c r="D47899" s="40">
        <v>47.891000000016</v>
      </c>
      <c r="E47899" s="39" t="s">
        <v>728</v>
      </c>
    </row>
    <row r="47900" spans="4:5" x14ac:dyDescent="0.25">
      <c r="D47900" s="40">
        <v>47.892000000015997</v>
      </c>
      <c r="E47900" s="39" t="s">
        <v>728</v>
      </c>
    </row>
    <row r="47901" spans="4:5" x14ac:dyDescent="0.25">
      <c r="D47901" s="40">
        <v>47.893000000016002</v>
      </c>
      <c r="E47901" s="39" t="s">
        <v>728</v>
      </c>
    </row>
    <row r="47902" spans="4:5" x14ac:dyDescent="0.25">
      <c r="D47902" s="40">
        <v>47.894000000016</v>
      </c>
      <c r="E47902" s="39" t="s">
        <v>728</v>
      </c>
    </row>
    <row r="47903" spans="4:5" x14ac:dyDescent="0.25">
      <c r="D47903" s="40">
        <v>47.895000000015997</v>
      </c>
      <c r="E47903" s="39" t="s">
        <v>727</v>
      </c>
    </row>
    <row r="47904" spans="4:5" x14ac:dyDescent="0.25">
      <c r="D47904" s="40">
        <v>47.896000000016002</v>
      </c>
      <c r="E47904" s="39" t="s">
        <v>727</v>
      </c>
    </row>
    <row r="47905" spans="4:5" x14ac:dyDescent="0.25">
      <c r="D47905" s="40">
        <v>47.897000000016</v>
      </c>
      <c r="E47905" s="39" t="s">
        <v>727</v>
      </c>
    </row>
    <row r="47906" spans="4:5" x14ac:dyDescent="0.25">
      <c r="D47906" s="40">
        <v>47.898000000015998</v>
      </c>
      <c r="E47906" s="39" t="s">
        <v>727</v>
      </c>
    </row>
    <row r="47907" spans="4:5" x14ac:dyDescent="0.25">
      <c r="D47907" s="40">
        <v>47.899000000016002</v>
      </c>
      <c r="E47907" s="39" t="s">
        <v>727</v>
      </c>
    </row>
    <row r="47908" spans="4:5" x14ac:dyDescent="0.25">
      <c r="D47908" s="40">
        <v>47.900000000016</v>
      </c>
      <c r="E47908" s="39" t="s">
        <v>727</v>
      </c>
    </row>
    <row r="47909" spans="4:5" x14ac:dyDescent="0.25">
      <c r="D47909" s="40">
        <v>47.901000000015998</v>
      </c>
      <c r="E47909" s="39" t="s">
        <v>727</v>
      </c>
    </row>
    <row r="47910" spans="4:5" x14ac:dyDescent="0.25">
      <c r="D47910" s="40">
        <v>47.902000000016002</v>
      </c>
      <c r="E47910" s="39" t="s">
        <v>727</v>
      </c>
    </row>
    <row r="47911" spans="4:5" x14ac:dyDescent="0.25">
      <c r="D47911" s="40">
        <v>47.903000000016</v>
      </c>
      <c r="E47911" s="39" t="s">
        <v>727</v>
      </c>
    </row>
    <row r="47912" spans="4:5" x14ac:dyDescent="0.25">
      <c r="D47912" s="40">
        <v>47.904000000015998</v>
      </c>
      <c r="E47912" s="39" t="s">
        <v>727</v>
      </c>
    </row>
    <row r="47913" spans="4:5" x14ac:dyDescent="0.25">
      <c r="D47913" s="40">
        <v>47.905000000016003</v>
      </c>
      <c r="E47913" s="39" t="s">
        <v>726</v>
      </c>
    </row>
    <row r="47914" spans="4:5" x14ac:dyDescent="0.25">
      <c r="D47914" s="40">
        <v>47.906000000016</v>
      </c>
      <c r="E47914" s="39" t="s">
        <v>726</v>
      </c>
    </row>
    <row r="47915" spans="4:5" x14ac:dyDescent="0.25">
      <c r="D47915" s="40">
        <v>47.907000000015998</v>
      </c>
      <c r="E47915" s="39" t="s">
        <v>726</v>
      </c>
    </row>
    <row r="47916" spans="4:5" x14ac:dyDescent="0.25">
      <c r="D47916" s="40">
        <v>47.908000000015903</v>
      </c>
      <c r="E47916" s="39" t="s">
        <v>726</v>
      </c>
    </row>
    <row r="47917" spans="4:5" x14ac:dyDescent="0.25">
      <c r="D47917" s="40">
        <v>47.909000000016</v>
      </c>
      <c r="E47917" s="39" t="s">
        <v>726</v>
      </c>
    </row>
    <row r="47918" spans="4:5" x14ac:dyDescent="0.25">
      <c r="D47918" s="40">
        <v>47.910000000015899</v>
      </c>
      <c r="E47918" s="39" t="s">
        <v>726</v>
      </c>
    </row>
    <row r="47919" spans="4:5" x14ac:dyDescent="0.25">
      <c r="D47919" s="40">
        <v>47.911000000015903</v>
      </c>
      <c r="E47919" s="39" t="s">
        <v>726</v>
      </c>
    </row>
    <row r="47920" spans="4:5" x14ac:dyDescent="0.25">
      <c r="D47920" s="40">
        <v>47.912000000015901</v>
      </c>
      <c r="E47920" s="39" t="s">
        <v>726</v>
      </c>
    </row>
    <row r="47921" spans="4:5" x14ac:dyDescent="0.25">
      <c r="D47921" s="40">
        <v>47.913000000015899</v>
      </c>
      <c r="E47921" s="39" t="s">
        <v>726</v>
      </c>
    </row>
    <row r="47922" spans="4:5" x14ac:dyDescent="0.25">
      <c r="D47922" s="40">
        <v>47.914000000015903</v>
      </c>
      <c r="E47922" s="39" t="s">
        <v>726</v>
      </c>
    </row>
    <row r="47923" spans="4:5" x14ac:dyDescent="0.25">
      <c r="D47923" s="40">
        <v>47.915000000015901</v>
      </c>
      <c r="E47923" s="39" t="s">
        <v>725</v>
      </c>
    </row>
    <row r="47924" spans="4:5" x14ac:dyDescent="0.25">
      <c r="D47924" s="40">
        <v>47.916000000015899</v>
      </c>
      <c r="E47924" s="39" t="s">
        <v>725</v>
      </c>
    </row>
    <row r="47925" spans="4:5" x14ac:dyDescent="0.25">
      <c r="D47925" s="40">
        <v>47.917000000015904</v>
      </c>
      <c r="E47925" s="39" t="s">
        <v>725</v>
      </c>
    </row>
    <row r="47926" spans="4:5" x14ac:dyDescent="0.25">
      <c r="D47926" s="40">
        <v>47.918000000015901</v>
      </c>
      <c r="E47926" s="39" t="s">
        <v>725</v>
      </c>
    </row>
    <row r="47927" spans="4:5" x14ac:dyDescent="0.25">
      <c r="D47927" s="40">
        <v>47.919000000015899</v>
      </c>
      <c r="E47927" s="39" t="s">
        <v>725</v>
      </c>
    </row>
    <row r="47928" spans="4:5" x14ac:dyDescent="0.25">
      <c r="D47928" s="40">
        <v>47.920000000015897</v>
      </c>
      <c r="E47928" s="39" t="s">
        <v>725</v>
      </c>
    </row>
    <row r="47929" spans="4:5" x14ac:dyDescent="0.25">
      <c r="D47929" s="40">
        <v>47.921000000015901</v>
      </c>
      <c r="E47929" s="39" t="s">
        <v>725</v>
      </c>
    </row>
    <row r="47930" spans="4:5" x14ac:dyDescent="0.25">
      <c r="D47930" s="40">
        <v>47.922000000015899</v>
      </c>
      <c r="E47930" s="39" t="s">
        <v>725</v>
      </c>
    </row>
    <row r="47931" spans="4:5" x14ac:dyDescent="0.25">
      <c r="D47931" s="40">
        <v>47.923000000015897</v>
      </c>
      <c r="E47931" s="39" t="s">
        <v>725</v>
      </c>
    </row>
    <row r="47932" spans="4:5" x14ac:dyDescent="0.25">
      <c r="D47932" s="40">
        <v>47.924000000015901</v>
      </c>
      <c r="E47932" s="39" t="s">
        <v>725</v>
      </c>
    </row>
    <row r="47933" spans="4:5" x14ac:dyDescent="0.25">
      <c r="D47933" s="40">
        <v>47.925000000015899</v>
      </c>
      <c r="E47933" s="39" t="s">
        <v>724</v>
      </c>
    </row>
    <row r="47934" spans="4:5" x14ac:dyDescent="0.25">
      <c r="D47934" s="40">
        <v>47.926000000015897</v>
      </c>
      <c r="E47934" s="39" t="s">
        <v>724</v>
      </c>
    </row>
    <row r="47935" spans="4:5" x14ac:dyDescent="0.25">
      <c r="D47935" s="40">
        <v>47.927000000015902</v>
      </c>
      <c r="E47935" s="39" t="s">
        <v>724</v>
      </c>
    </row>
    <row r="47936" spans="4:5" x14ac:dyDescent="0.25">
      <c r="D47936" s="40">
        <v>47.928000000015899</v>
      </c>
      <c r="E47936" s="39" t="s">
        <v>724</v>
      </c>
    </row>
    <row r="47937" spans="4:5" x14ac:dyDescent="0.25">
      <c r="D47937" s="40">
        <v>47.929000000015897</v>
      </c>
      <c r="E47937" s="39" t="s">
        <v>724</v>
      </c>
    </row>
    <row r="47938" spans="4:5" x14ac:dyDescent="0.25">
      <c r="D47938" s="40">
        <v>47.930000000015902</v>
      </c>
      <c r="E47938" s="39" t="s">
        <v>724</v>
      </c>
    </row>
    <row r="47939" spans="4:5" x14ac:dyDescent="0.25">
      <c r="D47939" s="40">
        <v>47.931000000015899</v>
      </c>
      <c r="E47939" s="39" t="s">
        <v>724</v>
      </c>
    </row>
    <row r="47940" spans="4:5" x14ac:dyDescent="0.25">
      <c r="D47940" s="40">
        <v>47.932000000015897</v>
      </c>
      <c r="E47940" s="39" t="s">
        <v>724</v>
      </c>
    </row>
    <row r="47941" spans="4:5" x14ac:dyDescent="0.25">
      <c r="D47941" s="40">
        <v>47.933000000015902</v>
      </c>
      <c r="E47941" s="39" t="s">
        <v>724</v>
      </c>
    </row>
    <row r="47942" spans="4:5" x14ac:dyDescent="0.25">
      <c r="D47942" s="40">
        <v>47.934000000015899</v>
      </c>
      <c r="E47942" s="39" t="s">
        <v>724</v>
      </c>
    </row>
    <row r="47943" spans="4:5" x14ac:dyDescent="0.25">
      <c r="D47943" s="40">
        <v>47.935000000015897</v>
      </c>
      <c r="E47943" s="39" t="s">
        <v>723</v>
      </c>
    </row>
    <row r="47944" spans="4:5" x14ac:dyDescent="0.25">
      <c r="D47944" s="40">
        <v>47.936000000015902</v>
      </c>
      <c r="E47944" s="39" t="s">
        <v>723</v>
      </c>
    </row>
    <row r="47945" spans="4:5" x14ac:dyDescent="0.25">
      <c r="D47945" s="40">
        <v>47.9370000000159</v>
      </c>
      <c r="E47945" s="39" t="s">
        <v>723</v>
      </c>
    </row>
    <row r="47946" spans="4:5" x14ac:dyDescent="0.25">
      <c r="D47946" s="40">
        <v>47.938000000015897</v>
      </c>
      <c r="E47946" s="39" t="s">
        <v>723</v>
      </c>
    </row>
    <row r="47947" spans="4:5" x14ac:dyDescent="0.25">
      <c r="D47947" s="40">
        <v>47.939000000015902</v>
      </c>
      <c r="E47947" s="39" t="s">
        <v>723</v>
      </c>
    </row>
    <row r="47948" spans="4:5" x14ac:dyDescent="0.25">
      <c r="D47948" s="40">
        <v>47.9400000000159</v>
      </c>
      <c r="E47948" s="39" t="s">
        <v>723</v>
      </c>
    </row>
    <row r="47949" spans="4:5" x14ac:dyDescent="0.25">
      <c r="D47949" s="40">
        <v>47.941000000015897</v>
      </c>
      <c r="E47949" s="39" t="s">
        <v>723</v>
      </c>
    </row>
    <row r="47950" spans="4:5" x14ac:dyDescent="0.25">
      <c r="D47950" s="40">
        <v>47.942000000015902</v>
      </c>
      <c r="E47950" s="39" t="s">
        <v>723</v>
      </c>
    </row>
    <row r="47951" spans="4:5" x14ac:dyDescent="0.25">
      <c r="D47951" s="40">
        <v>47.9430000000159</v>
      </c>
      <c r="E47951" s="39" t="s">
        <v>723</v>
      </c>
    </row>
    <row r="47952" spans="4:5" x14ac:dyDescent="0.25">
      <c r="D47952" s="40">
        <v>47.944000000015897</v>
      </c>
      <c r="E47952" s="39" t="s">
        <v>723</v>
      </c>
    </row>
    <row r="47953" spans="4:5" x14ac:dyDescent="0.25">
      <c r="D47953" s="40">
        <v>47.945000000015902</v>
      </c>
      <c r="E47953" s="39" t="s">
        <v>722</v>
      </c>
    </row>
    <row r="47954" spans="4:5" x14ac:dyDescent="0.25">
      <c r="D47954" s="40">
        <v>47.9460000000159</v>
      </c>
      <c r="E47954" s="39" t="s">
        <v>722</v>
      </c>
    </row>
    <row r="47955" spans="4:5" x14ac:dyDescent="0.25">
      <c r="D47955" s="40">
        <v>47.947000000015898</v>
      </c>
      <c r="E47955" s="39" t="s">
        <v>722</v>
      </c>
    </row>
    <row r="47956" spans="4:5" x14ac:dyDescent="0.25">
      <c r="D47956" s="40">
        <v>47.948000000015902</v>
      </c>
      <c r="E47956" s="39" t="s">
        <v>722</v>
      </c>
    </row>
    <row r="47957" spans="4:5" x14ac:dyDescent="0.25">
      <c r="D47957" s="40">
        <v>47.9490000000159</v>
      </c>
      <c r="E47957" s="39" t="s">
        <v>722</v>
      </c>
    </row>
    <row r="47958" spans="4:5" x14ac:dyDescent="0.25">
      <c r="D47958" s="40">
        <v>47.950000000015898</v>
      </c>
      <c r="E47958" s="39" t="s">
        <v>722</v>
      </c>
    </row>
    <row r="47959" spans="4:5" x14ac:dyDescent="0.25">
      <c r="D47959" s="40">
        <v>47.951000000015902</v>
      </c>
      <c r="E47959" s="39" t="s">
        <v>722</v>
      </c>
    </row>
    <row r="47960" spans="4:5" x14ac:dyDescent="0.25">
      <c r="D47960" s="40">
        <v>47.9520000000159</v>
      </c>
      <c r="E47960" s="39" t="s">
        <v>722</v>
      </c>
    </row>
    <row r="47961" spans="4:5" x14ac:dyDescent="0.25">
      <c r="D47961" s="40">
        <v>47.953000000015798</v>
      </c>
      <c r="E47961" s="39" t="s">
        <v>722</v>
      </c>
    </row>
    <row r="47962" spans="4:5" x14ac:dyDescent="0.25">
      <c r="D47962" s="40">
        <v>47.954000000015903</v>
      </c>
      <c r="E47962" s="39" t="s">
        <v>722</v>
      </c>
    </row>
    <row r="47963" spans="4:5" x14ac:dyDescent="0.25">
      <c r="D47963" s="40">
        <v>47.955000000015801</v>
      </c>
      <c r="E47963" s="39" t="s">
        <v>721</v>
      </c>
    </row>
    <row r="47964" spans="4:5" x14ac:dyDescent="0.25">
      <c r="D47964" s="40">
        <v>47.956000000015798</v>
      </c>
      <c r="E47964" s="39" t="s">
        <v>721</v>
      </c>
    </row>
    <row r="47965" spans="4:5" x14ac:dyDescent="0.25">
      <c r="D47965" s="40">
        <v>47.957000000015803</v>
      </c>
      <c r="E47965" s="39" t="s">
        <v>721</v>
      </c>
    </row>
    <row r="47966" spans="4:5" x14ac:dyDescent="0.25">
      <c r="D47966" s="40">
        <v>47.958000000015801</v>
      </c>
      <c r="E47966" s="39" t="s">
        <v>721</v>
      </c>
    </row>
    <row r="47967" spans="4:5" x14ac:dyDescent="0.25">
      <c r="D47967" s="40">
        <v>47.959000000015799</v>
      </c>
      <c r="E47967" s="39" t="s">
        <v>721</v>
      </c>
    </row>
    <row r="47968" spans="4:5" x14ac:dyDescent="0.25">
      <c r="D47968" s="40">
        <v>47.960000000015803</v>
      </c>
      <c r="E47968" s="39" t="s">
        <v>721</v>
      </c>
    </row>
    <row r="47969" spans="4:5" x14ac:dyDescent="0.25">
      <c r="D47969" s="40">
        <v>47.961000000015801</v>
      </c>
      <c r="E47969" s="39" t="s">
        <v>721</v>
      </c>
    </row>
    <row r="47970" spans="4:5" x14ac:dyDescent="0.25">
      <c r="D47970" s="40">
        <v>47.962000000015799</v>
      </c>
      <c r="E47970" s="39" t="s">
        <v>721</v>
      </c>
    </row>
    <row r="47971" spans="4:5" x14ac:dyDescent="0.25">
      <c r="D47971" s="40">
        <v>47.963000000015803</v>
      </c>
      <c r="E47971" s="39" t="s">
        <v>721</v>
      </c>
    </row>
    <row r="47972" spans="4:5" x14ac:dyDescent="0.25">
      <c r="D47972" s="40">
        <v>47.964000000015801</v>
      </c>
      <c r="E47972" s="39" t="s">
        <v>721</v>
      </c>
    </row>
    <row r="47973" spans="4:5" x14ac:dyDescent="0.25">
      <c r="D47973" s="40">
        <v>47.965000000015799</v>
      </c>
      <c r="E47973" s="39" t="s">
        <v>720</v>
      </c>
    </row>
    <row r="47974" spans="4:5" x14ac:dyDescent="0.25">
      <c r="D47974" s="40">
        <v>47.966000000015804</v>
      </c>
      <c r="E47974" s="39" t="s">
        <v>720</v>
      </c>
    </row>
    <row r="47975" spans="4:5" x14ac:dyDescent="0.25">
      <c r="D47975" s="40">
        <v>47.967000000015801</v>
      </c>
      <c r="E47975" s="39" t="s">
        <v>720</v>
      </c>
    </row>
    <row r="47976" spans="4:5" x14ac:dyDescent="0.25">
      <c r="D47976" s="40">
        <v>47.968000000015799</v>
      </c>
      <c r="E47976" s="39" t="s">
        <v>720</v>
      </c>
    </row>
    <row r="47977" spans="4:5" x14ac:dyDescent="0.25">
      <c r="D47977" s="40">
        <v>47.969000000015797</v>
      </c>
      <c r="E47977" s="39" t="s">
        <v>720</v>
      </c>
    </row>
    <row r="47978" spans="4:5" x14ac:dyDescent="0.25">
      <c r="D47978" s="40">
        <v>47.970000000015801</v>
      </c>
      <c r="E47978" s="39" t="s">
        <v>720</v>
      </c>
    </row>
    <row r="47979" spans="4:5" x14ac:dyDescent="0.25">
      <c r="D47979" s="40">
        <v>47.971000000015799</v>
      </c>
      <c r="E47979" s="39" t="s">
        <v>720</v>
      </c>
    </row>
    <row r="47980" spans="4:5" x14ac:dyDescent="0.25">
      <c r="D47980" s="40">
        <v>47.972000000015797</v>
      </c>
      <c r="E47980" s="39" t="s">
        <v>720</v>
      </c>
    </row>
    <row r="47981" spans="4:5" x14ac:dyDescent="0.25">
      <c r="D47981" s="40">
        <v>47.973000000015801</v>
      </c>
      <c r="E47981" s="39" t="s">
        <v>720</v>
      </c>
    </row>
    <row r="47982" spans="4:5" x14ac:dyDescent="0.25">
      <c r="D47982" s="40">
        <v>47.974000000015799</v>
      </c>
      <c r="E47982" s="39" t="s">
        <v>720</v>
      </c>
    </row>
    <row r="47983" spans="4:5" x14ac:dyDescent="0.25">
      <c r="D47983" s="40">
        <v>47.975000000015797</v>
      </c>
      <c r="E47983" s="39" t="s">
        <v>719</v>
      </c>
    </row>
    <row r="47984" spans="4:5" x14ac:dyDescent="0.25">
      <c r="D47984" s="40">
        <v>47.976000000015802</v>
      </c>
      <c r="E47984" s="39" t="s">
        <v>719</v>
      </c>
    </row>
    <row r="47985" spans="4:5" x14ac:dyDescent="0.25">
      <c r="D47985" s="40">
        <v>47.977000000015799</v>
      </c>
      <c r="E47985" s="39" t="s">
        <v>719</v>
      </c>
    </row>
    <row r="47986" spans="4:5" x14ac:dyDescent="0.25">
      <c r="D47986" s="40">
        <v>47.978000000015797</v>
      </c>
      <c r="E47986" s="39" t="s">
        <v>719</v>
      </c>
    </row>
    <row r="47987" spans="4:5" x14ac:dyDescent="0.25">
      <c r="D47987" s="40">
        <v>47.979000000015802</v>
      </c>
      <c r="E47987" s="39" t="s">
        <v>719</v>
      </c>
    </row>
    <row r="47988" spans="4:5" x14ac:dyDescent="0.25">
      <c r="D47988" s="40">
        <v>47.980000000015799</v>
      </c>
      <c r="E47988" s="39" t="s">
        <v>719</v>
      </c>
    </row>
    <row r="47989" spans="4:5" x14ac:dyDescent="0.25">
      <c r="D47989" s="40">
        <v>47.981000000015797</v>
      </c>
      <c r="E47989" s="39" t="s">
        <v>719</v>
      </c>
    </row>
    <row r="47990" spans="4:5" x14ac:dyDescent="0.25">
      <c r="D47990" s="40">
        <v>47.982000000015802</v>
      </c>
      <c r="E47990" s="39" t="s">
        <v>719</v>
      </c>
    </row>
    <row r="47991" spans="4:5" x14ac:dyDescent="0.25">
      <c r="D47991" s="40">
        <v>47.983000000015799</v>
      </c>
      <c r="E47991" s="39" t="s">
        <v>719</v>
      </c>
    </row>
    <row r="47992" spans="4:5" x14ac:dyDescent="0.25">
      <c r="D47992" s="40">
        <v>47.984000000015797</v>
      </c>
      <c r="E47992" s="39" t="s">
        <v>719</v>
      </c>
    </row>
    <row r="47993" spans="4:5" x14ac:dyDescent="0.25">
      <c r="D47993" s="40">
        <v>47.985000000015802</v>
      </c>
      <c r="E47993" s="39" t="s">
        <v>718</v>
      </c>
    </row>
    <row r="47994" spans="4:5" x14ac:dyDescent="0.25">
      <c r="D47994" s="40">
        <v>47.9860000000158</v>
      </c>
      <c r="E47994" s="39" t="s">
        <v>718</v>
      </c>
    </row>
    <row r="47995" spans="4:5" x14ac:dyDescent="0.25">
      <c r="D47995" s="40">
        <v>47.987000000015797</v>
      </c>
      <c r="E47995" s="39" t="s">
        <v>718</v>
      </c>
    </row>
    <row r="47996" spans="4:5" x14ac:dyDescent="0.25">
      <c r="D47996" s="40">
        <v>47.988000000015802</v>
      </c>
      <c r="E47996" s="39" t="s">
        <v>718</v>
      </c>
    </row>
    <row r="47997" spans="4:5" x14ac:dyDescent="0.25">
      <c r="D47997" s="40">
        <v>47.9890000000158</v>
      </c>
      <c r="E47997" s="39" t="s">
        <v>718</v>
      </c>
    </row>
    <row r="47998" spans="4:5" x14ac:dyDescent="0.25">
      <c r="D47998" s="40">
        <v>47.990000000015797</v>
      </c>
      <c r="E47998" s="39" t="s">
        <v>718</v>
      </c>
    </row>
    <row r="47999" spans="4:5" x14ac:dyDescent="0.25">
      <c r="D47999" s="40">
        <v>47.991000000015802</v>
      </c>
      <c r="E47999" s="39" t="s">
        <v>718</v>
      </c>
    </row>
    <row r="48000" spans="4:5" x14ac:dyDescent="0.25">
      <c r="D48000" s="40">
        <v>47.9920000000158</v>
      </c>
      <c r="E48000" s="39" t="s">
        <v>718</v>
      </c>
    </row>
    <row r="48001" spans="4:5" x14ac:dyDescent="0.25">
      <c r="D48001" s="40">
        <v>47.993000000015797</v>
      </c>
      <c r="E48001" s="39" t="s">
        <v>718</v>
      </c>
    </row>
    <row r="48002" spans="4:5" x14ac:dyDescent="0.25">
      <c r="D48002" s="40">
        <v>47.994000000015703</v>
      </c>
      <c r="E48002" s="39" t="s">
        <v>718</v>
      </c>
    </row>
    <row r="48003" spans="4:5" x14ac:dyDescent="0.25">
      <c r="D48003" s="40">
        <v>47.9950000000158</v>
      </c>
      <c r="E48003" s="39" t="s">
        <v>717</v>
      </c>
    </row>
    <row r="48004" spans="4:5" x14ac:dyDescent="0.25">
      <c r="D48004" s="40">
        <v>47.996000000015698</v>
      </c>
      <c r="E48004" s="39" t="s">
        <v>717</v>
      </c>
    </row>
    <row r="48005" spans="4:5" x14ac:dyDescent="0.25">
      <c r="D48005" s="40">
        <v>47.997000000015703</v>
      </c>
      <c r="E48005" s="39" t="s">
        <v>717</v>
      </c>
    </row>
    <row r="48006" spans="4:5" x14ac:dyDescent="0.25">
      <c r="D48006" s="40">
        <v>47.998000000015701</v>
      </c>
      <c r="E48006" s="39" t="s">
        <v>717</v>
      </c>
    </row>
    <row r="48007" spans="4:5" x14ac:dyDescent="0.25">
      <c r="D48007" s="40">
        <v>47.999000000015698</v>
      </c>
      <c r="E48007" s="39" t="s">
        <v>717</v>
      </c>
    </row>
    <row r="48008" spans="4:5" x14ac:dyDescent="0.25">
      <c r="D48008" s="40">
        <v>48.000000000015703</v>
      </c>
      <c r="E48008" s="39" t="s">
        <v>717</v>
      </c>
    </row>
    <row r="48009" spans="4:5" x14ac:dyDescent="0.25">
      <c r="D48009" s="40">
        <v>48.001000000015701</v>
      </c>
      <c r="E48009" s="39" t="s">
        <v>717</v>
      </c>
    </row>
    <row r="48010" spans="4:5" x14ac:dyDescent="0.25">
      <c r="D48010" s="40">
        <v>48.002000000015698</v>
      </c>
      <c r="E48010" s="39" t="s">
        <v>717</v>
      </c>
    </row>
    <row r="48011" spans="4:5" x14ac:dyDescent="0.25">
      <c r="D48011" s="40">
        <v>48.003000000015703</v>
      </c>
      <c r="E48011" s="39" t="s">
        <v>717</v>
      </c>
    </row>
    <row r="48012" spans="4:5" x14ac:dyDescent="0.25">
      <c r="D48012" s="40">
        <v>48.004000000015701</v>
      </c>
      <c r="E48012" s="39" t="s">
        <v>717</v>
      </c>
    </row>
    <row r="48013" spans="4:5" x14ac:dyDescent="0.25">
      <c r="D48013" s="40">
        <v>48.005000000015698</v>
      </c>
      <c r="E48013" s="39" t="s">
        <v>716</v>
      </c>
    </row>
    <row r="48014" spans="4:5" x14ac:dyDescent="0.25">
      <c r="D48014" s="40">
        <v>48.006000000015703</v>
      </c>
      <c r="E48014" s="39" t="s">
        <v>716</v>
      </c>
    </row>
    <row r="48015" spans="4:5" x14ac:dyDescent="0.25">
      <c r="D48015" s="40">
        <v>48.007000000015701</v>
      </c>
      <c r="E48015" s="39" t="s">
        <v>716</v>
      </c>
    </row>
    <row r="48016" spans="4:5" x14ac:dyDescent="0.25">
      <c r="D48016" s="40">
        <v>48.008000000015699</v>
      </c>
      <c r="E48016" s="39" t="s">
        <v>716</v>
      </c>
    </row>
    <row r="48017" spans="4:5" x14ac:dyDescent="0.25">
      <c r="D48017" s="40">
        <v>48.009000000015703</v>
      </c>
      <c r="E48017" s="39" t="s">
        <v>716</v>
      </c>
    </row>
    <row r="48018" spans="4:5" x14ac:dyDescent="0.25">
      <c r="D48018" s="40">
        <v>48.010000000015701</v>
      </c>
      <c r="E48018" s="39" t="s">
        <v>716</v>
      </c>
    </row>
    <row r="48019" spans="4:5" x14ac:dyDescent="0.25">
      <c r="D48019" s="40">
        <v>48.011000000015699</v>
      </c>
      <c r="E48019" s="39" t="s">
        <v>716</v>
      </c>
    </row>
    <row r="48020" spans="4:5" x14ac:dyDescent="0.25">
      <c r="D48020" s="40">
        <v>48.012000000015703</v>
      </c>
      <c r="E48020" s="39" t="s">
        <v>716</v>
      </c>
    </row>
    <row r="48021" spans="4:5" x14ac:dyDescent="0.25">
      <c r="D48021" s="40">
        <v>48.013000000015701</v>
      </c>
      <c r="E48021" s="39" t="s">
        <v>716</v>
      </c>
    </row>
    <row r="48022" spans="4:5" x14ac:dyDescent="0.25">
      <c r="D48022" s="40">
        <v>48.014000000015699</v>
      </c>
      <c r="E48022" s="39" t="s">
        <v>716</v>
      </c>
    </row>
    <row r="48023" spans="4:5" x14ac:dyDescent="0.25">
      <c r="D48023" s="40">
        <v>48.015000000015696</v>
      </c>
      <c r="E48023" s="39" t="s">
        <v>715</v>
      </c>
    </row>
    <row r="48024" spans="4:5" x14ac:dyDescent="0.25">
      <c r="D48024" s="40">
        <v>48.016000000015701</v>
      </c>
      <c r="E48024" s="39" t="s">
        <v>715</v>
      </c>
    </row>
    <row r="48025" spans="4:5" x14ac:dyDescent="0.25">
      <c r="D48025" s="40">
        <v>48.017000000015699</v>
      </c>
      <c r="E48025" s="39" t="s">
        <v>715</v>
      </c>
    </row>
    <row r="48026" spans="4:5" x14ac:dyDescent="0.25">
      <c r="D48026" s="40">
        <v>48.018000000015697</v>
      </c>
      <c r="E48026" s="39" t="s">
        <v>715</v>
      </c>
    </row>
    <row r="48027" spans="4:5" x14ac:dyDescent="0.25">
      <c r="D48027" s="40">
        <v>48.019000000015701</v>
      </c>
      <c r="E48027" s="39" t="s">
        <v>715</v>
      </c>
    </row>
    <row r="48028" spans="4:5" x14ac:dyDescent="0.25">
      <c r="D48028" s="40">
        <v>48.020000000015699</v>
      </c>
      <c r="E48028" s="39" t="s">
        <v>715</v>
      </c>
    </row>
    <row r="48029" spans="4:5" x14ac:dyDescent="0.25">
      <c r="D48029" s="40">
        <v>48.021000000015697</v>
      </c>
      <c r="E48029" s="39" t="s">
        <v>715</v>
      </c>
    </row>
    <row r="48030" spans="4:5" x14ac:dyDescent="0.25">
      <c r="D48030" s="40">
        <v>48.022000000015701</v>
      </c>
      <c r="E48030" s="39" t="s">
        <v>715</v>
      </c>
    </row>
    <row r="48031" spans="4:5" x14ac:dyDescent="0.25">
      <c r="D48031" s="40">
        <v>48.023000000015699</v>
      </c>
      <c r="E48031" s="39" t="s">
        <v>715</v>
      </c>
    </row>
    <row r="48032" spans="4:5" x14ac:dyDescent="0.25">
      <c r="D48032" s="40">
        <v>48.024000000015697</v>
      </c>
      <c r="E48032" s="39" t="s">
        <v>715</v>
      </c>
    </row>
    <row r="48033" spans="4:5" x14ac:dyDescent="0.25">
      <c r="D48033" s="40">
        <v>48.025000000015702</v>
      </c>
      <c r="E48033" s="39" t="s">
        <v>714</v>
      </c>
    </row>
    <row r="48034" spans="4:5" x14ac:dyDescent="0.25">
      <c r="D48034" s="40">
        <v>48.026000000015699</v>
      </c>
      <c r="E48034" s="39" t="s">
        <v>714</v>
      </c>
    </row>
    <row r="48035" spans="4:5" x14ac:dyDescent="0.25">
      <c r="D48035" s="40">
        <v>48.027000000015697</v>
      </c>
      <c r="E48035" s="39" t="s">
        <v>714</v>
      </c>
    </row>
    <row r="48036" spans="4:5" x14ac:dyDescent="0.25">
      <c r="D48036" s="40">
        <v>48.028000000015702</v>
      </c>
      <c r="E48036" s="39" t="s">
        <v>714</v>
      </c>
    </row>
    <row r="48037" spans="4:5" x14ac:dyDescent="0.25">
      <c r="D48037" s="40">
        <v>48.029000000015699</v>
      </c>
      <c r="E48037" s="39" t="s">
        <v>714</v>
      </c>
    </row>
    <row r="48038" spans="4:5" x14ac:dyDescent="0.25">
      <c r="D48038" s="40">
        <v>48.030000000015697</v>
      </c>
      <c r="E48038" s="39" t="s">
        <v>714</v>
      </c>
    </row>
    <row r="48039" spans="4:5" x14ac:dyDescent="0.25">
      <c r="D48039" s="40">
        <v>48.031000000015702</v>
      </c>
      <c r="E48039" s="39" t="s">
        <v>714</v>
      </c>
    </row>
    <row r="48040" spans="4:5" x14ac:dyDescent="0.25">
      <c r="D48040" s="40">
        <v>48.032000000015699</v>
      </c>
      <c r="E48040" s="39" t="s">
        <v>714</v>
      </c>
    </row>
    <row r="48041" spans="4:5" x14ac:dyDescent="0.25">
      <c r="D48041" s="40">
        <v>48.033000000015697</v>
      </c>
      <c r="E48041" s="39" t="s">
        <v>714</v>
      </c>
    </row>
    <row r="48042" spans="4:5" x14ac:dyDescent="0.25">
      <c r="D48042" s="40">
        <v>48.034000000015702</v>
      </c>
      <c r="E48042" s="39" t="s">
        <v>714</v>
      </c>
    </row>
    <row r="48043" spans="4:5" x14ac:dyDescent="0.25">
      <c r="D48043" s="40">
        <v>48.0350000000157</v>
      </c>
      <c r="E48043" s="39" t="s">
        <v>713</v>
      </c>
    </row>
    <row r="48044" spans="4:5" x14ac:dyDescent="0.25">
      <c r="D48044" s="40">
        <v>48.036000000015697</v>
      </c>
      <c r="E48044" s="39" t="s">
        <v>713</v>
      </c>
    </row>
    <row r="48045" spans="4:5" x14ac:dyDescent="0.25">
      <c r="D48045" s="40">
        <v>48.037000000015702</v>
      </c>
      <c r="E48045" s="39" t="s">
        <v>713</v>
      </c>
    </row>
    <row r="48046" spans="4:5" x14ac:dyDescent="0.25">
      <c r="D48046" s="40">
        <v>48.0380000000156</v>
      </c>
      <c r="E48046" s="39" t="s">
        <v>713</v>
      </c>
    </row>
    <row r="48047" spans="4:5" x14ac:dyDescent="0.25">
      <c r="D48047" s="40">
        <v>48.039000000015598</v>
      </c>
      <c r="E48047" s="39" t="s">
        <v>713</v>
      </c>
    </row>
    <row r="48048" spans="4:5" x14ac:dyDescent="0.25">
      <c r="D48048" s="40">
        <v>48.040000000015702</v>
      </c>
      <c r="E48048" s="39" t="s">
        <v>713</v>
      </c>
    </row>
    <row r="48049" spans="4:5" x14ac:dyDescent="0.25">
      <c r="D48049" s="40">
        <v>48.0410000000156</v>
      </c>
      <c r="E48049" s="39" t="s">
        <v>713</v>
      </c>
    </row>
    <row r="48050" spans="4:5" x14ac:dyDescent="0.25">
      <c r="D48050" s="40">
        <v>48.042000000015598</v>
      </c>
      <c r="E48050" s="39" t="s">
        <v>713</v>
      </c>
    </row>
    <row r="48051" spans="4:5" x14ac:dyDescent="0.25">
      <c r="D48051" s="40">
        <v>48.043000000015603</v>
      </c>
      <c r="E48051" s="39" t="s">
        <v>713</v>
      </c>
    </row>
    <row r="48052" spans="4:5" x14ac:dyDescent="0.25">
      <c r="D48052" s="40">
        <v>48.0440000000156</v>
      </c>
      <c r="E48052" s="39" t="s">
        <v>713</v>
      </c>
    </row>
    <row r="48053" spans="4:5" x14ac:dyDescent="0.25">
      <c r="D48053" s="40">
        <v>48.045000000015598</v>
      </c>
      <c r="E48053" s="39" t="s">
        <v>712</v>
      </c>
    </row>
    <row r="48054" spans="4:5" x14ac:dyDescent="0.25">
      <c r="D48054" s="40">
        <v>48.046000000015603</v>
      </c>
      <c r="E48054" s="39" t="s">
        <v>712</v>
      </c>
    </row>
    <row r="48055" spans="4:5" x14ac:dyDescent="0.25">
      <c r="D48055" s="40">
        <v>48.047000000015601</v>
      </c>
      <c r="E48055" s="39" t="s">
        <v>712</v>
      </c>
    </row>
    <row r="48056" spans="4:5" x14ac:dyDescent="0.25">
      <c r="D48056" s="40">
        <v>48.048000000015598</v>
      </c>
      <c r="E48056" s="39" t="s">
        <v>712</v>
      </c>
    </row>
    <row r="48057" spans="4:5" x14ac:dyDescent="0.25">
      <c r="D48057" s="40">
        <v>48.049000000015603</v>
      </c>
      <c r="E48057" s="39" t="s">
        <v>712</v>
      </c>
    </row>
    <row r="48058" spans="4:5" x14ac:dyDescent="0.25">
      <c r="D48058" s="40">
        <v>48.050000000015601</v>
      </c>
      <c r="E48058" s="39" t="s">
        <v>712</v>
      </c>
    </row>
    <row r="48059" spans="4:5" x14ac:dyDescent="0.25">
      <c r="D48059" s="40">
        <v>48.051000000015598</v>
      </c>
      <c r="E48059" s="39" t="s">
        <v>712</v>
      </c>
    </row>
    <row r="48060" spans="4:5" x14ac:dyDescent="0.25">
      <c r="D48060" s="40">
        <v>48.052000000015603</v>
      </c>
      <c r="E48060" s="39" t="s">
        <v>712</v>
      </c>
    </row>
    <row r="48061" spans="4:5" x14ac:dyDescent="0.25">
      <c r="D48061" s="40">
        <v>48.053000000015601</v>
      </c>
      <c r="E48061" s="39" t="s">
        <v>712</v>
      </c>
    </row>
    <row r="48062" spans="4:5" x14ac:dyDescent="0.25">
      <c r="D48062" s="40">
        <v>48.054000000015598</v>
      </c>
      <c r="E48062" s="39" t="s">
        <v>712</v>
      </c>
    </row>
    <row r="48063" spans="4:5" x14ac:dyDescent="0.25">
      <c r="D48063" s="40">
        <v>48.055000000015603</v>
      </c>
      <c r="E48063" s="39" t="s">
        <v>711</v>
      </c>
    </row>
    <row r="48064" spans="4:5" x14ac:dyDescent="0.25">
      <c r="D48064" s="40">
        <v>48.056000000015601</v>
      </c>
      <c r="E48064" s="39" t="s">
        <v>711</v>
      </c>
    </row>
    <row r="48065" spans="4:5" x14ac:dyDescent="0.25">
      <c r="D48065" s="40">
        <v>48.057000000015599</v>
      </c>
      <c r="E48065" s="39" t="s">
        <v>711</v>
      </c>
    </row>
    <row r="48066" spans="4:5" x14ac:dyDescent="0.25">
      <c r="D48066" s="40">
        <v>48.058000000015603</v>
      </c>
      <c r="E48066" s="39" t="s">
        <v>711</v>
      </c>
    </row>
    <row r="48067" spans="4:5" x14ac:dyDescent="0.25">
      <c r="D48067" s="40">
        <v>48.059000000015601</v>
      </c>
      <c r="E48067" s="39" t="s">
        <v>711</v>
      </c>
    </row>
    <row r="48068" spans="4:5" x14ac:dyDescent="0.25">
      <c r="D48068" s="40">
        <v>48.060000000015599</v>
      </c>
      <c r="E48068" s="39" t="s">
        <v>711</v>
      </c>
    </row>
    <row r="48069" spans="4:5" x14ac:dyDescent="0.25">
      <c r="D48069" s="40">
        <v>48.061000000015603</v>
      </c>
      <c r="E48069" s="39" t="s">
        <v>711</v>
      </c>
    </row>
    <row r="48070" spans="4:5" x14ac:dyDescent="0.25">
      <c r="D48070" s="40">
        <v>48.062000000015601</v>
      </c>
      <c r="E48070" s="39" t="s">
        <v>711</v>
      </c>
    </row>
    <row r="48071" spans="4:5" x14ac:dyDescent="0.25">
      <c r="D48071" s="40">
        <v>48.063000000015599</v>
      </c>
      <c r="E48071" s="39" t="s">
        <v>711</v>
      </c>
    </row>
    <row r="48072" spans="4:5" x14ac:dyDescent="0.25">
      <c r="D48072" s="40">
        <v>48.064000000015596</v>
      </c>
      <c r="E48072" s="39" t="s">
        <v>711</v>
      </c>
    </row>
    <row r="48073" spans="4:5" x14ac:dyDescent="0.25">
      <c r="D48073" s="40">
        <v>48.065000000015601</v>
      </c>
      <c r="E48073" s="39" t="s">
        <v>710</v>
      </c>
    </row>
    <row r="48074" spans="4:5" x14ac:dyDescent="0.25">
      <c r="D48074" s="40">
        <v>48.066000000015599</v>
      </c>
      <c r="E48074" s="39" t="s">
        <v>710</v>
      </c>
    </row>
    <row r="48075" spans="4:5" x14ac:dyDescent="0.25">
      <c r="D48075" s="40">
        <v>48.067000000015597</v>
      </c>
      <c r="E48075" s="39" t="s">
        <v>710</v>
      </c>
    </row>
    <row r="48076" spans="4:5" x14ac:dyDescent="0.25">
      <c r="D48076" s="40">
        <v>48.068000000015601</v>
      </c>
      <c r="E48076" s="39" t="s">
        <v>710</v>
      </c>
    </row>
    <row r="48077" spans="4:5" x14ac:dyDescent="0.25">
      <c r="D48077" s="40">
        <v>48.069000000015599</v>
      </c>
      <c r="E48077" s="39" t="s">
        <v>710</v>
      </c>
    </row>
    <row r="48078" spans="4:5" x14ac:dyDescent="0.25">
      <c r="D48078" s="40">
        <v>48.070000000015597</v>
      </c>
      <c r="E48078" s="39" t="s">
        <v>710</v>
      </c>
    </row>
    <row r="48079" spans="4:5" x14ac:dyDescent="0.25">
      <c r="D48079" s="40">
        <v>48.071000000015601</v>
      </c>
      <c r="E48079" s="39" t="s">
        <v>710</v>
      </c>
    </row>
    <row r="48080" spans="4:5" x14ac:dyDescent="0.25">
      <c r="D48080" s="40">
        <v>48.072000000015599</v>
      </c>
      <c r="E48080" s="39" t="s">
        <v>710</v>
      </c>
    </row>
    <row r="48081" spans="4:5" x14ac:dyDescent="0.25">
      <c r="D48081" s="40">
        <v>48.073000000015597</v>
      </c>
      <c r="E48081" s="39" t="s">
        <v>710</v>
      </c>
    </row>
    <row r="48082" spans="4:5" x14ac:dyDescent="0.25">
      <c r="D48082" s="40">
        <v>48.074000000015602</v>
      </c>
      <c r="E48082" s="39" t="s">
        <v>710</v>
      </c>
    </row>
    <row r="48083" spans="4:5" x14ac:dyDescent="0.25">
      <c r="D48083" s="40">
        <v>48.075000000015599</v>
      </c>
      <c r="E48083" s="39" t="s">
        <v>709</v>
      </c>
    </row>
    <row r="48084" spans="4:5" x14ac:dyDescent="0.25">
      <c r="D48084" s="40">
        <v>48.076000000015597</v>
      </c>
      <c r="E48084" s="39" t="s">
        <v>709</v>
      </c>
    </row>
    <row r="48085" spans="4:5" x14ac:dyDescent="0.25">
      <c r="D48085" s="40">
        <v>48.077000000015602</v>
      </c>
      <c r="E48085" s="39" t="s">
        <v>709</v>
      </c>
    </row>
    <row r="48086" spans="4:5" x14ac:dyDescent="0.25">
      <c r="D48086" s="40">
        <v>48.078000000015599</v>
      </c>
      <c r="E48086" s="39" t="s">
        <v>709</v>
      </c>
    </row>
    <row r="48087" spans="4:5" x14ac:dyDescent="0.25">
      <c r="D48087" s="40">
        <v>48.079000000015597</v>
      </c>
      <c r="E48087" s="39" t="s">
        <v>709</v>
      </c>
    </row>
    <row r="48088" spans="4:5" x14ac:dyDescent="0.25">
      <c r="D48088" s="40">
        <v>48.080000000015502</v>
      </c>
      <c r="E48088" s="39" t="s">
        <v>709</v>
      </c>
    </row>
    <row r="48089" spans="4:5" x14ac:dyDescent="0.25">
      <c r="D48089" s="40">
        <v>48.0810000000155</v>
      </c>
      <c r="E48089" s="39" t="s">
        <v>709</v>
      </c>
    </row>
    <row r="48090" spans="4:5" x14ac:dyDescent="0.25">
      <c r="D48090" s="40">
        <v>48.082000000015498</v>
      </c>
      <c r="E48090" s="39" t="s">
        <v>709</v>
      </c>
    </row>
    <row r="48091" spans="4:5" x14ac:dyDescent="0.25">
      <c r="D48091" s="40">
        <v>48.083000000015502</v>
      </c>
      <c r="E48091" s="39" t="s">
        <v>709</v>
      </c>
    </row>
    <row r="48092" spans="4:5" x14ac:dyDescent="0.25">
      <c r="D48092" s="40">
        <v>48.0840000000155</v>
      </c>
      <c r="E48092" s="39" t="s">
        <v>709</v>
      </c>
    </row>
    <row r="48093" spans="4:5" x14ac:dyDescent="0.25">
      <c r="D48093" s="40">
        <v>48.085000000015498</v>
      </c>
      <c r="E48093" s="39" t="s">
        <v>708</v>
      </c>
    </row>
    <row r="48094" spans="4:5" x14ac:dyDescent="0.25">
      <c r="D48094" s="40">
        <v>48.086000000015503</v>
      </c>
      <c r="E48094" s="39" t="s">
        <v>708</v>
      </c>
    </row>
    <row r="48095" spans="4:5" x14ac:dyDescent="0.25">
      <c r="D48095" s="40">
        <v>48.0870000000155</v>
      </c>
      <c r="E48095" s="39" t="s">
        <v>708</v>
      </c>
    </row>
    <row r="48096" spans="4:5" x14ac:dyDescent="0.25">
      <c r="D48096" s="40">
        <v>48.088000000015498</v>
      </c>
      <c r="E48096" s="39" t="s">
        <v>708</v>
      </c>
    </row>
    <row r="48097" spans="4:5" x14ac:dyDescent="0.25">
      <c r="D48097" s="40">
        <v>48.089000000015503</v>
      </c>
      <c r="E48097" s="39" t="s">
        <v>708</v>
      </c>
    </row>
    <row r="48098" spans="4:5" x14ac:dyDescent="0.25">
      <c r="D48098" s="40">
        <v>48.0900000000155</v>
      </c>
      <c r="E48098" s="39" t="s">
        <v>708</v>
      </c>
    </row>
    <row r="48099" spans="4:5" x14ac:dyDescent="0.25">
      <c r="D48099" s="40">
        <v>48.091000000015498</v>
      </c>
      <c r="E48099" s="39" t="s">
        <v>708</v>
      </c>
    </row>
    <row r="48100" spans="4:5" x14ac:dyDescent="0.25">
      <c r="D48100" s="40">
        <v>48.092000000015503</v>
      </c>
      <c r="E48100" s="39" t="s">
        <v>708</v>
      </c>
    </row>
    <row r="48101" spans="4:5" x14ac:dyDescent="0.25">
      <c r="D48101" s="40">
        <v>48.0930000000155</v>
      </c>
      <c r="E48101" s="39" t="s">
        <v>708</v>
      </c>
    </row>
    <row r="48102" spans="4:5" x14ac:dyDescent="0.25">
      <c r="D48102" s="40">
        <v>48.094000000015498</v>
      </c>
      <c r="E48102" s="39" t="s">
        <v>708</v>
      </c>
    </row>
    <row r="48103" spans="4:5" x14ac:dyDescent="0.25">
      <c r="D48103" s="40">
        <v>48.095000000015503</v>
      </c>
      <c r="E48103" s="39" t="s">
        <v>707</v>
      </c>
    </row>
    <row r="48104" spans="4:5" x14ac:dyDescent="0.25">
      <c r="D48104" s="40">
        <v>48.096000000015501</v>
      </c>
      <c r="E48104" s="39" t="s">
        <v>707</v>
      </c>
    </row>
    <row r="48105" spans="4:5" x14ac:dyDescent="0.25">
      <c r="D48105" s="40">
        <v>48.097000000015498</v>
      </c>
      <c r="E48105" s="39" t="s">
        <v>707</v>
      </c>
    </row>
    <row r="48106" spans="4:5" x14ac:dyDescent="0.25">
      <c r="D48106" s="40">
        <v>48.098000000015503</v>
      </c>
      <c r="E48106" s="39" t="s">
        <v>707</v>
      </c>
    </row>
    <row r="48107" spans="4:5" x14ac:dyDescent="0.25">
      <c r="D48107" s="40">
        <v>48.099000000015501</v>
      </c>
      <c r="E48107" s="39" t="s">
        <v>707</v>
      </c>
    </row>
    <row r="48108" spans="4:5" x14ac:dyDescent="0.25">
      <c r="D48108" s="40">
        <v>48.100000000015498</v>
      </c>
      <c r="E48108" s="39" t="s">
        <v>707</v>
      </c>
    </row>
    <row r="48109" spans="4:5" x14ac:dyDescent="0.25">
      <c r="D48109" s="40">
        <v>48.101000000015503</v>
      </c>
      <c r="E48109" s="39" t="s">
        <v>707</v>
      </c>
    </row>
    <row r="48110" spans="4:5" x14ac:dyDescent="0.25">
      <c r="D48110" s="40">
        <v>48.102000000015501</v>
      </c>
      <c r="E48110" s="39" t="s">
        <v>707</v>
      </c>
    </row>
    <row r="48111" spans="4:5" x14ac:dyDescent="0.25">
      <c r="D48111" s="40">
        <v>48.103000000015498</v>
      </c>
      <c r="E48111" s="39" t="s">
        <v>707</v>
      </c>
    </row>
    <row r="48112" spans="4:5" x14ac:dyDescent="0.25">
      <c r="D48112" s="40">
        <v>48.104000000015503</v>
      </c>
      <c r="E48112" s="39" t="s">
        <v>707</v>
      </c>
    </row>
    <row r="48113" spans="4:5" x14ac:dyDescent="0.25">
      <c r="D48113" s="40">
        <v>48.105000000015501</v>
      </c>
      <c r="E48113" s="39" t="s">
        <v>706</v>
      </c>
    </row>
    <row r="48114" spans="4:5" x14ac:dyDescent="0.25">
      <c r="D48114" s="40">
        <v>48.106000000015499</v>
      </c>
      <c r="E48114" s="39" t="s">
        <v>706</v>
      </c>
    </row>
    <row r="48115" spans="4:5" x14ac:dyDescent="0.25">
      <c r="D48115" s="40">
        <v>48.107000000015503</v>
      </c>
      <c r="E48115" s="39" t="s">
        <v>706</v>
      </c>
    </row>
    <row r="48116" spans="4:5" x14ac:dyDescent="0.25">
      <c r="D48116" s="40">
        <v>48.108000000015501</v>
      </c>
      <c r="E48116" s="39" t="s">
        <v>706</v>
      </c>
    </row>
    <row r="48117" spans="4:5" x14ac:dyDescent="0.25">
      <c r="D48117" s="40">
        <v>48.109000000015499</v>
      </c>
      <c r="E48117" s="39" t="s">
        <v>706</v>
      </c>
    </row>
    <row r="48118" spans="4:5" x14ac:dyDescent="0.25">
      <c r="D48118" s="40">
        <v>48.110000000015503</v>
      </c>
      <c r="E48118" s="39" t="s">
        <v>706</v>
      </c>
    </row>
    <row r="48119" spans="4:5" x14ac:dyDescent="0.25">
      <c r="D48119" s="40">
        <v>48.111000000015501</v>
      </c>
      <c r="E48119" s="39" t="s">
        <v>706</v>
      </c>
    </row>
    <row r="48120" spans="4:5" x14ac:dyDescent="0.25">
      <c r="D48120" s="40">
        <v>48.112000000015499</v>
      </c>
      <c r="E48120" s="39" t="s">
        <v>706</v>
      </c>
    </row>
    <row r="48121" spans="4:5" x14ac:dyDescent="0.25">
      <c r="D48121" s="40">
        <v>48.113000000015496</v>
      </c>
      <c r="E48121" s="39" t="s">
        <v>706</v>
      </c>
    </row>
    <row r="48122" spans="4:5" x14ac:dyDescent="0.25">
      <c r="D48122" s="40">
        <v>48.114000000015501</v>
      </c>
      <c r="E48122" s="39" t="s">
        <v>706</v>
      </c>
    </row>
    <row r="48123" spans="4:5" x14ac:dyDescent="0.25">
      <c r="D48123" s="40">
        <v>48.115000000015499</v>
      </c>
      <c r="E48123" s="39" t="s">
        <v>705</v>
      </c>
    </row>
    <row r="48124" spans="4:5" x14ac:dyDescent="0.25">
      <c r="D48124" s="40">
        <v>48.116000000015497</v>
      </c>
      <c r="E48124" s="39" t="s">
        <v>705</v>
      </c>
    </row>
    <row r="48125" spans="4:5" x14ac:dyDescent="0.25">
      <c r="D48125" s="40">
        <v>48.117000000015501</v>
      </c>
      <c r="E48125" s="39" t="s">
        <v>705</v>
      </c>
    </row>
    <row r="48126" spans="4:5" x14ac:dyDescent="0.25">
      <c r="D48126" s="40">
        <v>48.118000000015499</v>
      </c>
      <c r="E48126" s="39" t="s">
        <v>705</v>
      </c>
    </row>
    <row r="48127" spans="4:5" x14ac:dyDescent="0.25">
      <c r="D48127" s="40">
        <v>48.119000000015497</v>
      </c>
      <c r="E48127" s="39" t="s">
        <v>705</v>
      </c>
    </row>
    <row r="48128" spans="4:5" x14ac:dyDescent="0.25">
      <c r="D48128" s="40">
        <v>48.120000000015501</v>
      </c>
      <c r="E48128" s="39" t="s">
        <v>705</v>
      </c>
    </row>
    <row r="48129" spans="4:5" x14ac:dyDescent="0.25">
      <c r="D48129" s="40">
        <v>48.121000000015499</v>
      </c>
      <c r="E48129" s="39" t="s">
        <v>705</v>
      </c>
    </row>
    <row r="48130" spans="4:5" x14ac:dyDescent="0.25">
      <c r="D48130" s="40">
        <v>48.122000000015397</v>
      </c>
      <c r="E48130" s="39" t="s">
        <v>705</v>
      </c>
    </row>
    <row r="48131" spans="4:5" x14ac:dyDescent="0.25">
      <c r="D48131" s="40">
        <v>48.123000000015502</v>
      </c>
      <c r="E48131" s="39" t="s">
        <v>705</v>
      </c>
    </row>
    <row r="48132" spans="4:5" x14ac:dyDescent="0.25">
      <c r="D48132" s="40">
        <v>48.1240000000154</v>
      </c>
      <c r="E48132" s="39" t="s">
        <v>705</v>
      </c>
    </row>
    <row r="48133" spans="4:5" x14ac:dyDescent="0.25">
      <c r="D48133" s="40">
        <v>48.125000000015397</v>
      </c>
      <c r="E48133" s="39" t="s">
        <v>704</v>
      </c>
    </row>
    <row r="48134" spans="4:5" x14ac:dyDescent="0.25">
      <c r="D48134" s="40">
        <v>48.126000000015502</v>
      </c>
      <c r="E48134" s="39" t="s">
        <v>704</v>
      </c>
    </row>
    <row r="48135" spans="4:5" x14ac:dyDescent="0.25">
      <c r="D48135" s="40">
        <v>48.1270000000154</v>
      </c>
      <c r="E48135" s="39" t="s">
        <v>704</v>
      </c>
    </row>
    <row r="48136" spans="4:5" x14ac:dyDescent="0.25">
      <c r="D48136" s="40">
        <v>48.128000000015398</v>
      </c>
      <c r="E48136" s="39" t="s">
        <v>704</v>
      </c>
    </row>
    <row r="48137" spans="4:5" x14ac:dyDescent="0.25">
      <c r="D48137" s="40">
        <v>48.129000000015402</v>
      </c>
      <c r="E48137" s="39" t="s">
        <v>704</v>
      </c>
    </row>
    <row r="48138" spans="4:5" x14ac:dyDescent="0.25">
      <c r="D48138" s="40">
        <v>48.1300000000154</v>
      </c>
      <c r="E48138" s="39" t="s">
        <v>704</v>
      </c>
    </row>
    <row r="48139" spans="4:5" x14ac:dyDescent="0.25">
      <c r="D48139" s="40">
        <v>48.131000000015398</v>
      </c>
      <c r="E48139" s="39" t="s">
        <v>704</v>
      </c>
    </row>
    <row r="48140" spans="4:5" x14ac:dyDescent="0.25">
      <c r="D48140" s="40">
        <v>48.132000000015402</v>
      </c>
      <c r="E48140" s="39" t="s">
        <v>704</v>
      </c>
    </row>
    <row r="48141" spans="4:5" x14ac:dyDescent="0.25">
      <c r="D48141" s="40">
        <v>48.1330000000154</v>
      </c>
      <c r="E48141" s="39" t="s">
        <v>704</v>
      </c>
    </row>
    <row r="48142" spans="4:5" x14ac:dyDescent="0.25">
      <c r="D48142" s="40">
        <v>48.134000000015398</v>
      </c>
      <c r="E48142" s="39" t="s">
        <v>704</v>
      </c>
    </row>
    <row r="48143" spans="4:5" x14ac:dyDescent="0.25">
      <c r="D48143" s="40">
        <v>48.135000000015403</v>
      </c>
      <c r="E48143" s="39" t="s">
        <v>703</v>
      </c>
    </row>
    <row r="48144" spans="4:5" x14ac:dyDescent="0.25">
      <c r="D48144" s="40">
        <v>48.1360000000154</v>
      </c>
      <c r="E48144" s="39" t="s">
        <v>703</v>
      </c>
    </row>
    <row r="48145" spans="4:5" x14ac:dyDescent="0.25">
      <c r="D48145" s="40">
        <v>48.137000000015398</v>
      </c>
      <c r="E48145" s="39" t="s">
        <v>703</v>
      </c>
    </row>
    <row r="48146" spans="4:5" x14ac:dyDescent="0.25">
      <c r="D48146" s="40">
        <v>48.138000000015403</v>
      </c>
      <c r="E48146" s="39" t="s">
        <v>703</v>
      </c>
    </row>
    <row r="48147" spans="4:5" x14ac:dyDescent="0.25">
      <c r="D48147" s="40">
        <v>48.1390000000154</v>
      </c>
      <c r="E48147" s="39" t="s">
        <v>703</v>
      </c>
    </row>
    <row r="48148" spans="4:5" x14ac:dyDescent="0.25">
      <c r="D48148" s="40">
        <v>48.140000000015398</v>
      </c>
      <c r="E48148" s="39" t="s">
        <v>703</v>
      </c>
    </row>
    <row r="48149" spans="4:5" x14ac:dyDescent="0.25">
      <c r="D48149" s="40">
        <v>48.141000000015403</v>
      </c>
      <c r="E48149" s="39" t="s">
        <v>703</v>
      </c>
    </row>
    <row r="48150" spans="4:5" x14ac:dyDescent="0.25">
      <c r="D48150" s="40">
        <v>48.1420000000154</v>
      </c>
      <c r="E48150" s="39" t="s">
        <v>703</v>
      </c>
    </row>
    <row r="48151" spans="4:5" x14ac:dyDescent="0.25">
      <c r="D48151" s="40">
        <v>48.143000000015398</v>
      </c>
      <c r="E48151" s="39" t="s">
        <v>703</v>
      </c>
    </row>
    <row r="48152" spans="4:5" x14ac:dyDescent="0.25">
      <c r="D48152" s="40">
        <v>48.144000000015403</v>
      </c>
      <c r="E48152" s="39" t="s">
        <v>703</v>
      </c>
    </row>
    <row r="48153" spans="4:5" x14ac:dyDescent="0.25">
      <c r="D48153" s="40">
        <v>48.145000000015401</v>
      </c>
      <c r="E48153" s="39" t="s">
        <v>702</v>
      </c>
    </row>
    <row r="48154" spans="4:5" x14ac:dyDescent="0.25">
      <c r="D48154" s="40">
        <v>48.146000000015398</v>
      </c>
      <c r="E48154" s="39" t="s">
        <v>702</v>
      </c>
    </row>
    <row r="48155" spans="4:5" x14ac:dyDescent="0.25">
      <c r="D48155" s="40">
        <v>48.147000000015403</v>
      </c>
      <c r="E48155" s="39" t="s">
        <v>702</v>
      </c>
    </row>
    <row r="48156" spans="4:5" x14ac:dyDescent="0.25">
      <c r="D48156" s="40">
        <v>48.148000000015401</v>
      </c>
      <c r="E48156" s="39" t="s">
        <v>702</v>
      </c>
    </row>
    <row r="48157" spans="4:5" x14ac:dyDescent="0.25">
      <c r="D48157" s="40">
        <v>48.149000000015398</v>
      </c>
      <c r="E48157" s="39" t="s">
        <v>702</v>
      </c>
    </row>
    <row r="48158" spans="4:5" x14ac:dyDescent="0.25">
      <c r="D48158" s="40">
        <v>48.150000000015403</v>
      </c>
      <c r="E48158" s="39" t="s">
        <v>702</v>
      </c>
    </row>
    <row r="48159" spans="4:5" x14ac:dyDescent="0.25">
      <c r="D48159" s="40">
        <v>48.151000000015401</v>
      </c>
      <c r="E48159" s="39" t="s">
        <v>702</v>
      </c>
    </row>
    <row r="48160" spans="4:5" x14ac:dyDescent="0.25">
      <c r="D48160" s="40">
        <v>48.152000000015398</v>
      </c>
      <c r="E48160" s="39" t="s">
        <v>702</v>
      </c>
    </row>
    <row r="48161" spans="4:5" x14ac:dyDescent="0.25">
      <c r="D48161" s="40">
        <v>48.153000000015403</v>
      </c>
      <c r="E48161" s="39" t="s">
        <v>702</v>
      </c>
    </row>
    <row r="48162" spans="4:5" x14ac:dyDescent="0.25">
      <c r="D48162" s="40">
        <v>48.154000000015401</v>
      </c>
      <c r="E48162" s="39" t="s">
        <v>702</v>
      </c>
    </row>
    <row r="48163" spans="4:5" x14ac:dyDescent="0.25">
      <c r="D48163" s="40">
        <v>48.155000000015399</v>
      </c>
      <c r="E48163" s="39" t="s">
        <v>701</v>
      </c>
    </row>
    <row r="48164" spans="4:5" x14ac:dyDescent="0.25">
      <c r="D48164" s="40">
        <v>48.156000000015403</v>
      </c>
      <c r="E48164" s="39" t="s">
        <v>701</v>
      </c>
    </row>
    <row r="48165" spans="4:5" x14ac:dyDescent="0.25">
      <c r="D48165" s="40">
        <v>48.157000000015401</v>
      </c>
      <c r="E48165" s="39" t="s">
        <v>701</v>
      </c>
    </row>
    <row r="48166" spans="4:5" x14ac:dyDescent="0.25">
      <c r="D48166" s="40">
        <v>48.158000000015399</v>
      </c>
      <c r="E48166" s="39" t="s">
        <v>701</v>
      </c>
    </row>
    <row r="48167" spans="4:5" x14ac:dyDescent="0.25">
      <c r="D48167" s="40">
        <v>48.159000000015403</v>
      </c>
      <c r="E48167" s="39" t="s">
        <v>701</v>
      </c>
    </row>
    <row r="48168" spans="4:5" x14ac:dyDescent="0.25">
      <c r="D48168" s="40">
        <v>48.160000000015401</v>
      </c>
      <c r="E48168" s="39" t="s">
        <v>701</v>
      </c>
    </row>
    <row r="48169" spans="4:5" x14ac:dyDescent="0.25">
      <c r="D48169" s="40">
        <v>48.161000000015399</v>
      </c>
      <c r="E48169" s="39" t="s">
        <v>701</v>
      </c>
    </row>
    <row r="48170" spans="4:5" x14ac:dyDescent="0.25">
      <c r="D48170" s="40">
        <v>48.162000000015396</v>
      </c>
      <c r="E48170" s="39" t="s">
        <v>701</v>
      </c>
    </row>
    <row r="48171" spans="4:5" x14ac:dyDescent="0.25">
      <c r="D48171" s="40">
        <v>48.163000000015401</v>
      </c>
      <c r="E48171" s="39" t="s">
        <v>701</v>
      </c>
    </row>
    <row r="48172" spans="4:5" x14ac:dyDescent="0.25">
      <c r="D48172" s="40">
        <v>48.164000000015399</v>
      </c>
      <c r="E48172" s="39" t="s">
        <v>701</v>
      </c>
    </row>
    <row r="48173" spans="4:5" x14ac:dyDescent="0.25">
      <c r="D48173" s="40">
        <v>48.165000000015297</v>
      </c>
      <c r="E48173" s="39" t="s">
        <v>700</v>
      </c>
    </row>
    <row r="48174" spans="4:5" x14ac:dyDescent="0.25">
      <c r="D48174" s="40">
        <v>48.166000000015401</v>
      </c>
      <c r="E48174" s="39" t="s">
        <v>700</v>
      </c>
    </row>
    <row r="48175" spans="4:5" x14ac:dyDescent="0.25">
      <c r="D48175" s="40">
        <v>48.1670000000153</v>
      </c>
      <c r="E48175" s="39" t="s">
        <v>700</v>
      </c>
    </row>
    <row r="48176" spans="4:5" x14ac:dyDescent="0.25">
      <c r="D48176" s="40">
        <v>48.168000000015297</v>
      </c>
      <c r="E48176" s="39" t="s">
        <v>700</v>
      </c>
    </row>
    <row r="48177" spans="4:5" x14ac:dyDescent="0.25">
      <c r="D48177" s="40">
        <v>48.169000000015401</v>
      </c>
      <c r="E48177" s="39" t="s">
        <v>700</v>
      </c>
    </row>
    <row r="48178" spans="4:5" x14ac:dyDescent="0.25">
      <c r="D48178" s="40">
        <v>48.1700000000153</v>
      </c>
      <c r="E48178" s="39" t="s">
        <v>700</v>
      </c>
    </row>
    <row r="48179" spans="4:5" x14ac:dyDescent="0.25">
      <c r="D48179" s="40">
        <v>48.171000000015297</v>
      </c>
      <c r="E48179" s="39" t="s">
        <v>700</v>
      </c>
    </row>
    <row r="48180" spans="4:5" x14ac:dyDescent="0.25">
      <c r="D48180" s="40">
        <v>48.172000000015302</v>
      </c>
      <c r="E48180" s="39" t="s">
        <v>700</v>
      </c>
    </row>
    <row r="48181" spans="4:5" x14ac:dyDescent="0.25">
      <c r="D48181" s="40">
        <v>48.1730000000153</v>
      </c>
      <c r="E48181" s="39" t="s">
        <v>700</v>
      </c>
    </row>
    <row r="48182" spans="4:5" x14ac:dyDescent="0.25">
      <c r="D48182" s="40">
        <v>48.174000000015297</v>
      </c>
      <c r="E48182" s="39" t="s">
        <v>700</v>
      </c>
    </row>
    <row r="48183" spans="4:5" x14ac:dyDescent="0.25">
      <c r="D48183" s="40">
        <v>48.175000000015302</v>
      </c>
      <c r="E48183" s="39" t="s">
        <v>699</v>
      </c>
    </row>
    <row r="48184" spans="4:5" x14ac:dyDescent="0.25">
      <c r="D48184" s="40">
        <v>48.1760000000153</v>
      </c>
      <c r="E48184" s="39" t="s">
        <v>699</v>
      </c>
    </row>
    <row r="48185" spans="4:5" x14ac:dyDescent="0.25">
      <c r="D48185" s="40">
        <v>48.177000000015298</v>
      </c>
      <c r="E48185" s="39" t="s">
        <v>699</v>
      </c>
    </row>
    <row r="48186" spans="4:5" x14ac:dyDescent="0.25">
      <c r="D48186" s="40">
        <v>48.178000000015302</v>
      </c>
      <c r="E48186" s="39" t="s">
        <v>699</v>
      </c>
    </row>
    <row r="48187" spans="4:5" x14ac:dyDescent="0.25">
      <c r="D48187" s="40">
        <v>48.1790000000153</v>
      </c>
      <c r="E48187" s="39" t="s">
        <v>699</v>
      </c>
    </row>
    <row r="48188" spans="4:5" x14ac:dyDescent="0.25">
      <c r="D48188" s="40">
        <v>48.180000000015298</v>
      </c>
      <c r="E48188" s="39" t="s">
        <v>699</v>
      </c>
    </row>
    <row r="48189" spans="4:5" x14ac:dyDescent="0.25">
      <c r="D48189" s="40">
        <v>48.181000000015302</v>
      </c>
      <c r="E48189" s="39" t="s">
        <v>699</v>
      </c>
    </row>
    <row r="48190" spans="4:5" x14ac:dyDescent="0.25">
      <c r="D48190" s="40">
        <v>48.1820000000153</v>
      </c>
      <c r="E48190" s="39" t="s">
        <v>699</v>
      </c>
    </row>
    <row r="48191" spans="4:5" x14ac:dyDescent="0.25">
      <c r="D48191" s="40">
        <v>48.183000000015298</v>
      </c>
      <c r="E48191" s="39" t="s">
        <v>699</v>
      </c>
    </row>
    <row r="48192" spans="4:5" x14ac:dyDescent="0.25">
      <c r="D48192" s="40">
        <v>48.184000000015303</v>
      </c>
      <c r="E48192" s="39" t="s">
        <v>699</v>
      </c>
    </row>
    <row r="48193" spans="4:5" x14ac:dyDescent="0.25">
      <c r="D48193" s="40">
        <v>48.1850000000153</v>
      </c>
      <c r="E48193" s="39" t="s">
        <v>698</v>
      </c>
    </row>
    <row r="48194" spans="4:5" x14ac:dyDescent="0.25">
      <c r="D48194" s="40">
        <v>48.186000000015298</v>
      </c>
      <c r="E48194" s="39" t="s">
        <v>698</v>
      </c>
    </row>
    <row r="48195" spans="4:5" x14ac:dyDescent="0.25">
      <c r="D48195" s="40">
        <v>48.187000000015303</v>
      </c>
      <c r="E48195" s="39" t="s">
        <v>698</v>
      </c>
    </row>
    <row r="48196" spans="4:5" x14ac:dyDescent="0.25">
      <c r="D48196" s="40">
        <v>48.1880000000153</v>
      </c>
      <c r="E48196" s="39" t="s">
        <v>698</v>
      </c>
    </row>
    <row r="48197" spans="4:5" x14ac:dyDescent="0.25">
      <c r="D48197" s="40">
        <v>48.189000000015298</v>
      </c>
      <c r="E48197" s="39" t="s">
        <v>698</v>
      </c>
    </row>
    <row r="48198" spans="4:5" x14ac:dyDescent="0.25">
      <c r="D48198" s="40">
        <v>48.190000000015303</v>
      </c>
      <c r="E48198" s="39" t="s">
        <v>698</v>
      </c>
    </row>
    <row r="48199" spans="4:5" x14ac:dyDescent="0.25">
      <c r="D48199" s="40">
        <v>48.1910000000153</v>
      </c>
      <c r="E48199" s="39" t="s">
        <v>698</v>
      </c>
    </row>
    <row r="48200" spans="4:5" x14ac:dyDescent="0.25">
      <c r="D48200" s="40">
        <v>48.192000000015298</v>
      </c>
      <c r="E48200" s="39" t="s">
        <v>698</v>
      </c>
    </row>
    <row r="48201" spans="4:5" x14ac:dyDescent="0.25">
      <c r="D48201" s="40">
        <v>48.193000000015303</v>
      </c>
      <c r="E48201" s="39" t="s">
        <v>698</v>
      </c>
    </row>
    <row r="48202" spans="4:5" x14ac:dyDescent="0.25">
      <c r="D48202" s="40">
        <v>48.194000000015301</v>
      </c>
      <c r="E48202" s="39" t="s">
        <v>698</v>
      </c>
    </row>
    <row r="48203" spans="4:5" x14ac:dyDescent="0.25">
      <c r="D48203" s="40">
        <v>48.195000000015298</v>
      </c>
      <c r="E48203" s="39" t="s">
        <v>697</v>
      </c>
    </row>
    <row r="48204" spans="4:5" x14ac:dyDescent="0.25">
      <c r="D48204" s="40">
        <v>48.196000000015303</v>
      </c>
      <c r="E48204" s="39" t="s">
        <v>697</v>
      </c>
    </row>
    <row r="48205" spans="4:5" x14ac:dyDescent="0.25">
      <c r="D48205" s="40">
        <v>48.197000000015301</v>
      </c>
      <c r="E48205" s="39" t="s">
        <v>697</v>
      </c>
    </row>
    <row r="48206" spans="4:5" x14ac:dyDescent="0.25">
      <c r="D48206" s="40">
        <v>48.198000000015298</v>
      </c>
      <c r="E48206" s="39" t="s">
        <v>697</v>
      </c>
    </row>
    <row r="48207" spans="4:5" x14ac:dyDescent="0.25">
      <c r="D48207" s="40">
        <v>48.199000000015303</v>
      </c>
      <c r="E48207" s="39" t="s">
        <v>697</v>
      </c>
    </row>
    <row r="48208" spans="4:5" x14ac:dyDescent="0.25">
      <c r="D48208" s="40">
        <v>48.200000000015301</v>
      </c>
      <c r="E48208" s="39" t="s">
        <v>697</v>
      </c>
    </row>
    <row r="48209" spans="4:5" x14ac:dyDescent="0.25">
      <c r="D48209" s="40">
        <v>48.201000000015298</v>
      </c>
      <c r="E48209" s="39" t="s">
        <v>697</v>
      </c>
    </row>
    <row r="48210" spans="4:5" x14ac:dyDescent="0.25">
      <c r="D48210" s="40">
        <v>48.202000000015303</v>
      </c>
      <c r="E48210" s="39" t="s">
        <v>697</v>
      </c>
    </row>
    <row r="48211" spans="4:5" x14ac:dyDescent="0.25">
      <c r="D48211" s="40">
        <v>48.203000000015301</v>
      </c>
      <c r="E48211" s="39" t="s">
        <v>697</v>
      </c>
    </row>
    <row r="48212" spans="4:5" x14ac:dyDescent="0.25">
      <c r="D48212" s="40">
        <v>48.204000000015299</v>
      </c>
      <c r="E48212" s="39" t="s">
        <v>697</v>
      </c>
    </row>
    <row r="48213" spans="4:5" x14ac:dyDescent="0.25">
      <c r="D48213" s="40">
        <v>48.205000000015303</v>
      </c>
      <c r="E48213" s="39" t="s">
        <v>696</v>
      </c>
    </row>
    <row r="48214" spans="4:5" x14ac:dyDescent="0.25">
      <c r="D48214" s="40">
        <v>48.206000000015301</v>
      </c>
      <c r="E48214" s="39" t="s">
        <v>696</v>
      </c>
    </row>
    <row r="48215" spans="4:5" x14ac:dyDescent="0.25">
      <c r="D48215" s="40">
        <v>48.207000000015299</v>
      </c>
      <c r="E48215" s="39" t="s">
        <v>696</v>
      </c>
    </row>
    <row r="48216" spans="4:5" x14ac:dyDescent="0.25">
      <c r="D48216" s="40">
        <v>48.208000000015197</v>
      </c>
      <c r="E48216" s="39" t="s">
        <v>696</v>
      </c>
    </row>
    <row r="48217" spans="4:5" x14ac:dyDescent="0.25">
      <c r="D48217" s="40">
        <v>48.209000000015301</v>
      </c>
      <c r="E48217" s="39" t="s">
        <v>696</v>
      </c>
    </row>
    <row r="48218" spans="4:5" x14ac:dyDescent="0.25">
      <c r="D48218" s="40">
        <v>48.210000000015199</v>
      </c>
      <c r="E48218" s="39" t="s">
        <v>696</v>
      </c>
    </row>
    <row r="48219" spans="4:5" x14ac:dyDescent="0.25">
      <c r="D48219" s="40">
        <v>48.211000000015197</v>
      </c>
      <c r="E48219" s="39" t="s">
        <v>696</v>
      </c>
    </row>
    <row r="48220" spans="4:5" x14ac:dyDescent="0.25">
      <c r="D48220" s="40">
        <v>48.212000000015301</v>
      </c>
      <c r="E48220" s="39" t="s">
        <v>696</v>
      </c>
    </row>
    <row r="48221" spans="4:5" x14ac:dyDescent="0.25">
      <c r="D48221" s="40">
        <v>48.213000000015199</v>
      </c>
      <c r="E48221" s="39" t="s">
        <v>696</v>
      </c>
    </row>
    <row r="48222" spans="4:5" x14ac:dyDescent="0.25">
      <c r="D48222" s="40">
        <v>48.214000000015197</v>
      </c>
      <c r="E48222" s="39" t="s">
        <v>696</v>
      </c>
    </row>
    <row r="48223" spans="4:5" x14ac:dyDescent="0.25">
      <c r="D48223" s="40">
        <v>48.215000000015202</v>
      </c>
      <c r="E48223" s="39" t="s">
        <v>695</v>
      </c>
    </row>
    <row r="48224" spans="4:5" x14ac:dyDescent="0.25">
      <c r="D48224" s="40">
        <v>48.2160000000152</v>
      </c>
      <c r="E48224" s="39" t="s">
        <v>695</v>
      </c>
    </row>
    <row r="48225" spans="4:5" x14ac:dyDescent="0.25">
      <c r="D48225" s="40">
        <v>48.217000000015197</v>
      </c>
      <c r="E48225" s="39" t="s">
        <v>695</v>
      </c>
    </row>
    <row r="48226" spans="4:5" x14ac:dyDescent="0.25">
      <c r="D48226" s="40">
        <v>48.218000000015202</v>
      </c>
      <c r="E48226" s="39" t="s">
        <v>695</v>
      </c>
    </row>
    <row r="48227" spans="4:5" x14ac:dyDescent="0.25">
      <c r="D48227" s="40">
        <v>48.2190000000152</v>
      </c>
      <c r="E48227" s="39" t="s">
        <v>695</v>
      </c>
    </row>
    <row r="48228" spans="4:5" x14ac:dyDescent="0.25">
      <c r="D48228" s="40">
        <v>48.220000000015197</v>
      </c>
      <c r="E48228" s="39" t="s">
        <v>695</v>
      </c>
    </row>
    <row r="48229" spans="4:5" x14ac:dyDescent="0.25">
      <c r="D48229" s="40">
        <v>48.221000000015202</v>
      </c>
      <c r="E48229" s="39" t="s">
        <v>695</v>
      </c>
    </row>
    <row r="48230" spans="4:5" x14ac:dyDescent="0.25">
      <c r="D48230" s="40">
        <v>48.2220000000152</v>
      </c>
      <c r="E48230" s="39" t="s">
        <v>695</v>
      </c>
    </row>
    <row r="48231" spans="4:5" x14ac:dyDescent="0.25">
      <c r="D48231" s="40">
        <v>48.223000000015197</v>
      </c>
      <c r="E48231" s="39" t="s">
        <v>695</v>
      </c>
    </row>
    <row r="48232" spans="4:5" x14ac:dyDescent="0.25">
      <c r="D48232" s="40">
        <v>48.224000000015202</v>
      </c>
      <c r="E48232" s="39" t="s">
        <v>695</v>
      </c>
    </row>
    <row r="48233" spans="4:5" x14ac:dyDescent="0.25">
      <c r="D48233" s="40">
        <v>48.2250000000152</v>
      </c>
      <c r="E48233" s="39" t="s">
        <v>694</v>
      </c>
    </row>
    <row r="48234" spans="4:5" x14ac:dyDescent="0.25">
      <c r="D48234" s="40">
        <v>48.226000000015198</v>
      </c>
      <c r="E48234" s="39" t="s">
        <v>694</v>
      </c>
    </row>
    <row r="48235" spans="4:5" x14ac:dyDescent="0.25">
      <c r="D48235" s="40">
        <v>48.227000000015202</v>
      </c>
      <c r="E48235" s="39" t="s">
        <v>694</v>
      </c>
    </row>
    <row r="48236" spans="4:5" x14ac:dyDescent="0.25">
      <c r="D48236" s="40">
        <v>48.2280000000152</v>
      </c>
      <c r="E48236" s="39" t="s">
        <v>694</v>
      </c>
    </row>
    <row r="48237" spans="4:5" x14ac:dyDescent="0.25">
      <c r="D48237" s="40">
        <v>48.229000000015198</v>
      </c>
      <c r="E48237" s="39" t="s">
        <v>694</v>
      </c>
    </row>
    <row r="48238" spans="4:5" x14ac:dyDescent="0.25">
      <c r="D48238" s="40">
        <v>48.230000000015202</v>
      </c>
      <c r="E48238" s="39" t="s">
        <v>694</v>
      </c>
    </row>
    <row r="48239" spans="4:5" x14ac:dyDescent="0.25">
      <c r="D48239" s="40">
        <v>48.2310000000152</v>
      </c>
      <c r="E48239" s="39" t="s">
        <v>694</v>
      </c>
    </row>
    <row r="48240" spans="4:5" x14ac:dyDescent="0.25">
      <c r="D48240" s="40">
        <v>48.232000000015198</v>
      </c>
      <c r="E48240" s="39" t="s">
        <v>694</v>
      </c>
    </row>
    <row r="48241" spans="4:5" x14ac:dyDescent="0.25">
      <c r="D48241" s="40">
        <v>48.233000000015203</v>
      </c>
      <c r="E48241" s="39" t="s">
        <v>694</v>
      </c>
    </row>
    <row r="48242" spans="4:5" x14ac:dyDescent="0.25">
      <c r="D48242" s="40">
        <v>48.2340000000152</v>
      </c>
      <c r="E48242" s="39" t="s">
        <v>694</v>
      </c>
    </row>
    <row r="48243" spans="4:5" x14ac:dyDescent="0.25">
      <c r="D48243" s="40">
        <v>48.235000000015198</v>
      </c>
      <c r="E48243" s="39" t="s">
        <v>693</v>
      </c>
    </row>
    <row r="48244" spans="4:5" x14ac:dyDescent="0.25">
      <c r="D48244" s="40">
        <v>48.236000000015203</v>
      </c>
      <c r="E48244" s="39" t="s">
        <v>693</v>
      </c>
    </row>
    <row r="48245" spans="4:5" x14ac:dyDescent="0.25">
      <c r="D48245" s="40">
        <v>48.2370000000152</v>
      </c>
      <c r="E48245" s="39" t="s">
        <v>693</v>
      </c>
    </row>
    <row r="48246" spans="4:5" x14ac:dyDescent="0.25">
      <c r="D48246" s="40">
        <v>48.238000000015198</v>
      </c>
      <c r="E48246" s="39" t="s">
        <v>693</v>
      </c>
    </row>
    <row r="48247" spans="4:5" x14ac:dyDescent="0.25">
      <c r="D48247" s="40">
        <v>48.239000000015203</v>
      </c>
      <c r="E48247" s="39" t="s">
        <v>693</v>
      </c>
    </row>
    <row r="48248" spans="4:5" x14ac:dyDescent="0.25">
      <c r="D48248" s="40">
        <v>48.2400000000152</v>
      </c>
      <c r="E48248" s="39" t="s">
        <v>693</v>
      </c>
    </row>
    <row r="48249" spans="4:5" x14ac:dyDescent="0.25">
      <c r="D48249" s="40">
        <v>48.241000000015198</v>
      </c>
      <c r="E48249" s="39" t="s">
        <v>693</v>
      </c>
    </row>
    <row r="48250" spans="4:5" x14ac:dyDescent="0.25">
      <c r="D48250" s="40">
        <v>48.242000000015203</v>
      </c>
      <c r="E48250" s="39" t="s">
        <v>693</v>
      </c>
    </row>
    <row r="48251" spans="4:5" x14ac:dyDescent="0.25">
      <c r="D48251" s="40">
        <v>48.243000000015201</v>
      </c>
      <c r="E48251" s="39" t="s">
        <v>693</v>
      </c>
    </row>
    <row r="48252" spans="4:5" x14ac:dyDescent="0.25">
      <c r="D48252" s="40">
        <v>48.244000000015198</v>
      </c>
      <c r="E48252" s="39" t="s">
        <v>693</v>
      </c>
    </row>
    <row r="48253" spans="4:5" x14ac:dyDescent="0.25">
      <c r="D48253" s="40">
        <v>48.245000000015203</v>
      </c>
      <c r="E48253" s="39" t="s">
        <v>692</v>
      </c>
    </row>
    <row r="48254" spans="4:5" x14ac:dyDescent="0.25">
      <c r="D48254" s="40">
        <v>48.246000000015201</v>
      </c>
      <c r="E48254" s="39" t="s">
        <v>692</v>
      </c>
    </row>
    <row r="48255" spans="4:5" x14ac:dyDescent="0.25">
      <c r="D48255" s="40">
        <v>48.247000000015198</v>
      </c>
      <c r="E48255" s="39" t="s">
        <v>692</v>
      </c>
    </row>
    <row r="48256" spans="4:5" x14ac:dyDescent="0.25">
      <c r="D48256" s="40">
        <v>48.248000000015203</v>
      </c>
      <c r="E48256" s="39" t="s">
        <v>692</v>
      </c>
    </row>
    <row r="48257" spans="4:5" x14ac:dyDescent="0.25">
      <c r="D48257" s="40">
        <v>48.249000000015201</v>
      </c>
      <c r="E48257" s="39" t="s">
        <v>692</v>
      </c>
    </row>
    <row r="48258" spans="4:5" x14ac:dyDescent="0.25">
      <c r="D48258" s="40">
        <v>48.250000000015199</v>
      </c>
      <c r="E48258" s="39" t="s">
        <v>692</v>
      </c>
    </row>
    <row r="48259" spans="4:5" x14ac:dyDescent="0.25">
      <c r="D48259" s="40">
        <v>48.251000000015203</v>
      </c>
      <c r="E48259" s="39" t="s">
        <v>692</v>
      </c>
    </row>
    <row r="48260" spans="4:5" x14ac:dyDescent="0.25">
      <c r="D48260" s="40">
        <v>48.252000000015201</v>
      </c>
      <c r="E48260" s="39" t="s">
        <v>692</v>
      </c>
    </row>
    <row r="48261" spans="4:5" x14ac:dyDescent="0.25">
      <c r="D48261" s="40">
        <v>48.253000000015099</v>
      </c>
      <c r="E48261" s="39" t="s">
        <v>692</v>
      </c>
    </row>
    <row r="48262" spans="4:5" x14ac:dyDescent="0.25">
      <c r="D48262" s="40">
        <v>48.254000000015203</v>
      </c>
      <c r="E48262" s="39" t="s">
        <v>692</v>
      </c>
    </row>
    <row r="48263" spans="4:5" x14ac:dyDescent="0.25">
      <c r="D48263" s="40">
        <v>48.255000000015102</v>
      </c>
      <c r="E48263" s="39" t="s">
        <v>691</v>
      </c>
    </row>
    <row r="48264" spans="4:5" x14ac:dyDescent="0.25">
      <c r="D48264" s="40">
        <v>48.256000000015099</v>
      </c>
      <c r="E48264" s="39" t="s">
        <v>691</v>
      </c>
    </row>
    <row r="48265" spans="4:5" x14ac:dyDescent="0.25">
      <c r="D48265" s="40">
        <v>48.257000000015097</v>
      </c>
      <c r="E48265" s="39" t="s">
        <v>691</v>
      </c>
    </row>
    <row r="48266" spans="4:5" x14ac:dyDescent="0.25">
      <c r="D48266" s="40">
        <v>48.258000000015102</v>
      </c>
      <c r="E48266" s="39" t="s">
        <v>691</v>
      </c>
    </row>
    <row r="48267" spans="4:5" x14ac:dyDescent="0.25">
      <c r="D48267" s="40">
        <v>48.259000000015099</v>
      </c>
      <c r="E48267" s="39" t="s">
        <v>691</v>
      </c>
    </row>
    <row r="48268" spans="4:5" x14ac:dyDescent="0.25">
      <c r="D48268" s="40">
        <v>48.260000000015097</v>
      </c>
      <c r="E48268" s="39" t="s">
        <v>691</v>
      </c>
    </row>
    <row r="48269" spans="4:5" x14ac:dyDescent="0.25">
      <c r="D48269" s="40">
        <v>48.261000000015102</v>
      </c>
      <c r="E48269" s="39" t="s">
        <v>691</v>
      </c>
    </row>
    <row r="48270" spans="4:5" x14ac:dyDescent="0.25">
      <c r="D48270" s="40">
        <v>48.262000000015099</v>
      </c>
      <c r="E48270" s="39" t="s">
        <v>691</v>
      </c>
    </row>
    <row r="48271" spans="4:5" x14ac:dyDescent="0.25">
      <c r="D48271" s="40">
        <v>48.263000000015097</v>
      </c>
      <c r="E48271" s="39" t="s">
        <v>691</v>
      </c>
    </row>
    <row r="48272" spans="4:5" x14ac:dyDescent="0.25">
      <c r="D48272" s="40">
        <v>48.264000000015102</v>
      </c>
      <c r="E48272" s="39" t="s">
        <v>691</v>
      </c>
    </row>
    <row r="48273" spans="4:5" x14ac:dyDescent="0.25">
      <c r="D48273" s="40">
        <v>48.2650000000151</v>
      </c>
      <c r="E48273" s="39" t="s">
        <v>690</v>
      </c>
    </row>
    <row r="48274" spans="4:5" x14ac:dyDescent="0.25">
      <c r="D48274" s="40">
        <v>48.266000000015097</v>
      </c>
      <c r="E48274" s="39" t="s">
        <v>690</v>
      </c>
    </row>
    <row r="48275" spans="4:5" x14ac:dyDescent="0.25">
      <c r="D48275" s="40">
        <v>48.267000000015102</v>
      </c>
      <c r="E48275" s="39" t="s">
        <v>690</v>
      </c>
    </row>
    <row r="48276" spans="4:5" x14ac:dyDescent="0.25">
      <c r="D48276" s="40">
        <v>48.2680000000151</v>
      </c>
      <c r="E48276" s="39" t="s">
        <v>690</v>
      </c>
    </row>
    <row r="48277" spans="4:5" x14ac:dyDescent="0.25">
      <c r="D48277" s="40">
        <v>48.269000000015097</v>
      </c>
      <c r="E48277" s="39" t="s">
        <v>690</v>
      </c>
    </row>
    <row r="48278" spans="4:5" x14ac:dyDescent="0.25">
      <c r="D48278" s="40">
        <v>48.270000000015102</v>
      </c>
      <c r="E48278" s="39" t="s">
        <v>690</v>
      </c>
    </row>
    <row r="48279" spans="4:5" x14ac:dyDescent="0.25">
      <c r="D48279" s="40">
        <v>48.2710000000151</v>
      </c>
      <c r="E48279" s="39" t="s">
        <v>690</v>
      </c>
    </row>
    <row r="48280" spans="4:5" x14ac:dyDescent="0.25">
      <c r="D48280" s="40">
        <v>48.272000000015097</v>
      </c>
      <c r="E48280" s="39" t="s">
        <v>690</v>
      </c>
    </row>
    <row r="48281" spans="4:5" x14ac:dyDescent="0.25">
      <c r="D48281" s="40">
        <v>48.273000000015102</v>
      </c>
      <c r="E48281" s="39" t="s">
        <v>690</v>
      </c>
    </row>
    <row r="48282" spans="4:5" x14ac:dyDescent="0.25">
      <c r="D48282" s="40">
        <v>48.2740000000151</v>
      </c>
      <c r="E48282" s="39" t="s">
        <v>690</v>
      </c>
    </row>
    <row r="48283" spans="4:5" x14ac:dyDescent="0.25">
      <c r="D48283" s="40">
        <v>48.275000000015098</v>
      </c>
      <c r="E48283" s="39" t="s">
        <v>689</v>
      </c>
    </row>
    <row r="48284" spans="4:5" x14ac:dyDescent="0.25">
      <c r="D48284" s="40">
        <v>48.276000000015102</v>
      </c>
      <c r="E48284" s="39" t="s">
        <v>689</v>
      </c>
    </row>
    <row r="48285" spans="4:5" x14ac:dyDescent="0.25">
      <c r="D48285" s="40">
        <v>48.2770000000151</v>
      </c>
      <c r="E48285" s="39" t="s">
        <v>689</v>
      </c>
    </row>
    <row r="48286" spans="4:5" x14ac:dyDescent="0.25">
      <c r="D48286" s="40">
        <v>48.278000000015098</v>
      </c>
      <c r="E48286" s="39" t="s">
        <v>689</v>
      </c>
    </row>
    <row r="48287" spans="4:5" x14ac:dyDescent="0.25">
      <c r="D48287" s="40">
        <v>48.279000000015103</v>
      </c>
      <c r="E48287" s="39" t="s">
        <v>689</v>
      </c>
    </row>
    <row r="48288" spans="4:5" x14ac:dyDescent="0.25">
      <c r="D48288" s="40">
        <v>48.2800000000151</v>
      </c>
      <c r="E48288" s="39" t="s">
        <v>689</v>
      </c>
    </row>
    <row r="48289" spans="4:5" x14ac:dyDescent="0.25">
      <c r="D48289" s="40">
        <v>48.281000000015098</v>
      </c>
      <c r="E48289" s="39" t="s">
        <v>689</v>
      </c>
    </row>
    <row r="48290" spans="4:5" x14ac:dyDescent="0.25">
      <c r="D48290" s="40">
        <v>48.282000000015103</v>
      </c>
      <c r="E48290" s="39" t="s">
        <v>689</v>
      </c>
    </row>
    <row r="48291" spans="4:5" x14ac:dyDescent="0.25">
      <c r="D48291" s="40">
        <v>48.2830000000151</v>
      </c>
      <c r="E48291" s="39" t="s">
        <v>689</v>
      </c>
    </row>
    <row r="48292" spans="4:5" x14ac:dyDescent="0.25">
      <c r="D48292" s="40">
        <v>48.284000000015098</v>
      </c>
      <c r="E48292" s="39" t="s">
        <v>689</v>
      </c>
    </row>
    <row r="48293" spans="4:5" x14ac:dyDescent="0.25">
      <c r="D48293" s="40">
        <v>48.285000000015103</v>
      </c>
      <c r="E48293" s="39" t="s">
        <v>688</v>
      </c>
    </row>
    <row r="48294" spans="4:5" x14ac:dyDescent="0.25">
      <c r="D48294" s="40">
        <v>48.2860000000151</v>
      </c>
      <c r="E48294" s="39" t="s">
        <v>688</v>
      </c>
    </row>
    <row r="48295" spans="4:5" x14ac:dyDescent="0.25">
      <c r="D48295" s="40">
        <v>48.287000000015098</v>
      </c>
      <c r="E48295" s="39" t="s">
        <v>688</v>
      </c>
    </row>
    <row r="48296" spans="4:5" x14ac:dyDescent="0.25">
      <c r="D48296" s="40">
        <v>48.288000000015103</v>
      </c>
      <c r="E48296" s="39" t="s">
        <v>688</v>
      </c>
    </row>
    <row r="48297" spans="4:5" x14ac:dyDescent="0.25">
      <c r="D48297" s="40">
        <v>48.289000000015101</v>
      </c>
      <c r="E48297" s="39" t="s">
        <v>688</v>
      </c>
    </row>
    <row r="48298" spans="4:5" x14ac:dyDescent="0.25">
      <c r="D48298" s="40">
        <v>48.290000000015098</v>
      </c>
      <c r="E48298" s="39" t="s">
        <v>688</v>
      </c>
    </row>
    <row r="48299" spans="4:5" x14ac:dyDescent="0.25">
      <c r="D48299" s="40">
        <v>48.291000000015103</v>
      </c>
      <c r="E48299" s="39" t="s">
        <v>688</v>
      </c>
    </row>
    <row r="48300" spans="4:5" x14ac:dyDescent="0.25">
      <c r="D48300" s="40">
        <v>48.292000000015101</v>
      </c>
      <c r="E48300" s="39" t="s">
        <v>688</v>
      </c>
    </row>
    <row r="48301" spans="4:5" x14ac:dyDescent="0.25">
      <c r="D48301" s="40">
        <v>48.293000000015098</v>
      </c>
      <c r="E48301" s="39" t="s">
        <v>688</v>
      </c>
    </row>
    <row r="48302" spans="4:5" x14ac:dyDescent="0.25">
      <c r="D48302" s="40">
        <v>48.294000000014996</v>
      </c>
      <c r="E48302" s="39" t="s">
        <v>688</v>
      </c>
    </row>
    <row r="48303" spans="4:5" x14ac:dyDescent="0.25">
      <c r="D48303" s="40">
        <v>48.295000000015101</v>
      </c>
      <c r="E48303" s="39" t="s">
        <v>687</v>
      </c>
    </row>
    <row r="48304" spans="4:5" x14ac:dyDescent="0.25">
      <c r="D48304" s="40">
        <v>48.296000000014999</v>
      </c>
      <c r="E48304" s="39" t="s">
        <v>687</v>
      </c>
    </row>
    <row r="48305" spans="4:5" x14ac:dyDescent="0.25">
      <c r="D48305" s="40">
        <v>48.297000000014997</v>
      </c>
      <c r="E48305" s="39" t="s">
        <v>687</v>
      </c>
    </row>
    <row r="48306" spans="4:5" x14ac:dyDescent="0.25">
      <c r="D48306" s="40">
        <v>48.298000000015001</v>
      </c>
      <c r="E48306" s="39" t="s">
        <v>687</v>
      </c>
    </row>
    <row r="48307" spans="4:5" x14ac:dyDescent="0.25">
      <c r="D48307" s="40">
        <v>48.299000000014999</v>
      </c>
      <c r="E48307" s="39" t="s">
        <v>687</v>
      </c>
    </row>
    <row r="48308" spans="4:5" x14ac:dyDescent="0.25">
      <c r="D48308" s="40">
        <v>48.300000000014997</v>
      </c>
      <c r="E48308" s="39" t="s">
        <v>687</v>
      </c>
    </row>
    <row r="48309" spans="4:5" x14ac:dyDescent="0.25">
      <c r="D48309" s="40">
        <v>48.301000000015001</v>
      </c>
      <c r="E48309" s="39" t="s">
        <v>687</v>
      </c>
    </row>
    <row r="48310" spans="4:5" x14ac:dyDescent="0.25">
      <c r="D48310" s="40">
        <v>48.302000000014999</v>
      </c>
      <c r="E48310" s="39" t="s">
        <v>687</v>
      </c>
    </row>
    <row r="48311" spans="4:5" x14ac:dyDescent="0.25">
      <c r="D48311" s="40">
        <v>48.303000000014997</v>
      </c>
      <c r="E48311" s="39" t="s">
        <v>687</v>
      </c>
    </row>
    <row r="48312" spans="4:5" x14ac:dyDescent="0.25">
      <c r="D48312" s="40">
        <v>48.304000000015002</v>
      </c>
      <c r="E48312" s="39" t="s">
        <v>687</v>
      </c>
    </row>
    <row r="48313" spans="4:5" x14ac:dyDescent="0.25">
      <c r="D48313" s="40">
        <v>48.305000000014999</v>
      </c>
      <c r="E48313" s="39" t="s">
        <v>686</v>
      </c>
    </row>
    <row r="48314" spans="4:5" x14ac:dyDescent="0.25">
      <c r="D48314" s="40">
        <v>48.306000000014997</v>
      </c>
      <c r="E48314" s="39" t="s">
        <v>686</v>
      </c>
    </row>
    <row r="48315" spans="4:5" x14ac:dyDescent="0.25">
      <c r="D48315" s="40">
        <v>48.307000000015002</v>
      </c>
      <c r="E48315" s="39" t="s">
        <v>686</v>
      </c>
    </row>
    <row r="48316" spans="4:5" x14ac:dyDescent="0.25">
      <c r="D48316" s="40">
        <v>48.308000000014999</v>
      </c>
      <c r="E48316" s="39" t="s">
        <v>686</v>
      </c>
    </row>
    <row r="48317" spans="4:5" x14ac:dyDescent="0.25">
      <c r="D48317" s="40">
        <v>48.309000000014997</v>
      </c>
      <c r="E48317" s="39" t="s">
        <v>686</v>
      </c>
    </row>
    <row r="48318" spans="4:5" x14ac:dyDescent="0.25">
      <c r="D48318" s="40">
        <v>48.310000000015002</v>
      </c>
      <c r="E48318" s="39" t="s">
        <v>686</v>
      </c>
    </row>
    <row r="48319" spans="4:5" x14ac:dyDescent="0.25">
      <c r="D48319" s="40">
        <v>48.311000000015</v>
      </c>
      <c r="E48319" s="39" t="s">
        <v>686</v>
      </c>
    </row>
    <row r="48320" spans="4:5" x14ac:dyDescent="0.25">
      <c r="D48320" s="40">
        <v>48.312000000014997</v>
      </c>
      <c r="E48320" s="39" t="s">
        <v>686</v>
      </c>
    </row>
    <row r="48321" spans="4:5" x14ac:dyDescent="0.25">
      <c r="D48321" s="40">
        <v>48.313000000015002</v>
      </c>
      <c r="E48321" s="39" t="s">
        <v>686</v>
      </c>
    </row>
    <row r="48322" spans="4:5" x14ac:dyDescent="0.25">
      <c r="D48322" s="40">
        <v>48.314000000015</v>
      </c>
      <c r="E48322" s="39" t="s">
        <v>686</v>
      </c>
    </row>
    <row r="48323" spans="4:5" x14ac:dyDescent="0.25">
      <c r="D48323" s="40">
        <v>48.315000000014997</v>
      </c>
      <c r="E48323" s="39" t="s">
        <v>685</v>
      </c>
    </row>
    <row r="48324" spans="4:5" x14ac:dyDescent="0.25">
      <c r="D48324" s="40">
        <v>48.316000000015002</v>
      </c>
      <c r="E48324" s="39" t="s">
        <v>685</v>
      </c>
    </row>
    <row r="48325" spans="4:5" x14ac:dyDescent="0.25">
      <c r="D48325" s="40">
        <v>48.317000000015</v>
      </c>
      <c r="E48325" s="39" t="s">
        <v>685</v>
      </c>
    </row>
    <row r="48326" spans="4:5" x14ac:dyDescent="0.25">
      <c r="D48326" s="40">
        <v>48.318000000014997</v>
      </c>
      <c r="E48326" s="39" t="s">
        <v>685</v>
      </c>
    </row>
    <row r="48327" spans="4:5" x14ac:dyDescent="0.25">
      <c r="D48327" s="40">
        <v>48.319000000015002</v>
      </c>
      <c r="E48327" s="39" t="s">
        <v>685</v>
      </c>
    </row>
    <row r="48328" spans="4:5" x14ac:dyDescent="0.25">
      <c r="D48328" s="40">
        <v>48.320000000015</v>
      </c>
      <c r="E48328" s="39" t="s">
        <v>685</v>
      </c>
    </row>
    <row r="48329" spans="4:5" x14ac:dyDescent="0.25">
      <c r="D48329" s="40">
        <v>48.321000000014998</v>
      </c>
      <c r="E48329" s="39" t="s">
        <v>685</v>
      </c>
    </row>
    <row r="48330" spans="4:5" x14ac:dyDescent="0.25">
      <c r="D48330" s="40">
        <v>48.322000000015002</v>
      </c>
      <c r="E48330" s="39" t="s">
        <v>685</v>
      </c>
    </row>
    <row r="48331" spans="4:5" x14ac:dyDescent="0.25">
      <c r="D48331" s="40">
        <v>48.323000000015</v>
      </c>
      <c r="E48331" s="39" t="s">
        <v>685</v>
      </c>
    </row>
    <row r="48332" spans="4:5" x14ac:dyDescent="0.25">
      <c r="D48332" s="40">
        <v>48.324000000014998</v>
      </c>
      <c r="E48332" s="39" t="s">
        <v>685</v>
      </c>
    </row>
    <row r="48333" spans="4:5" x14ac:dyDescent="0.25">
      <c r="D48333" s="40">
        <v>48.325000000015002</v>
      </c>
      <c r="E48333" s="39" t="s">
        <v>684</v>
      </c>
    </row>
    <row r="48334" spans="4:5" x14ac:dyDescent="0.25">
      <c r="D48334" s="40">
        <v>48.326000000015</v>
      </c>
      <c r="E48334" s="39" t="s">
        <v>684</v>
      </c>
    </row>
    <row r="48335" spans="4:5" x14ac:dyDescent="0.25">
      <c r="D48335" s="40">
        <v>48.327000000014998</v>
      </c>
      <c r="E48335" s="39" t="s">
        <v>684</v>
      </c>
    </row>
    <row r="48336" spans="4:5" x14ac:dyDescent="0.25">
      <c r="D48336" s="40">
        <v>48.328000000015003</v>
      </c>
      <c r="E48336" s="39" t="s">
        <v>684</v>
      </c>
    </row>
    <row r="48337" spans="4:5" x14ac:dyDescent="0.25">
      <c r="D48337" s="40">
        <v>48.329000000015</v>
      </c>
      <c r="E48337" s="39" t="s">
        <v>684</v>
      </c>
    </row>
    <row r="48338" spans="4:5" x14ac:dyDescent="0.25">
      <c r="D48338" s="40">
        <v>48.330000000014998</v>
      </c>
      <c r="E48338" s="39" t="s">
        <v>684</v>
      </c>
    </row>
    <row r="48339" spans="4:5" x14ac:dyDescent="0.25">
      <c r="D48339" s="40">
        <v>48.331000000015003</v>
      </c>
      <c r="E48339" s="39" t="s">
        <v>684</v>
      </c>
    </row>
    <row r="48340" spans="4:5" x14ac:dyDescent="0.25">
      <c r="D48340" s="40">
        <v>48.332000000015</v>
      </c>
      <c r="E48340" s="39" t="s">
        <v>684</v>
      </c>
    </row>
    <row r="48341" spans="4:5" x14ac:dyDescent="0.25">
      <c r="D48341" s="40">
        <v>48.333000000014998</v>
      </c>
      <c r="E48341" s="39" t="s">
        <v>684</v>
      </c>
    </row>
    <row r="48342" spans="4:5" x14ac:dyDescent="0.25">
      <c r="D48342" s="40">
        <v>48.334000000015003</v>
      </c>
      <c r="E48342" s="39" t="s">
        <v>684</v>
      </c>
    </row>
    <row r="48343" spans="4:5" x14ac:dyDescent="0.25">
      <c r="D48343" s="40">
        <v>48.335000000015</v>
      </c>
      <c r="E48343" s="39" t="s">
        <v>683</v>
      </c>
    </row>
    <row r="48344" spans="4:5" x14ac:dyDescent="0.25">
      <c r="D48344" s="40">
        <v>48.336000000014998</v>
      </c>
      <c r="E48344" s="39" t="s">
        <v>683</v>
      </c>
    </row>
    <row r="48345" spans="4:5" x14ac:dyDescent="0.25">
      <c r="D48345" s="40">
        <v>48.337000000015003</v>
      </c>
      <c r="E48345" s="39" t="s">
        <v>683</v>
      </c>
    </row>
    <row r="48346" spans="4:5" x14ac:dyDescent="0.25">
      <c r="D48346" s="40">
        <v>48.338000000015001</v>
      </c>
      <c r="E48346" s="39" t="s">
        <v>683</v>
      </c>
    </row>
    <row r="48347" spans="4:5" x14ac:dyDescent="0.25">
      <c r="D48347" s="40">
        <v>48.339000000014899</v>
      </c>
      <c r="E48347" s="39" t="s">
        <v>683</v>
      </c>
    </row>
    <row r="48348" spans="4:5" x14ac:dyDescent="0.25">
      <c r="D48348" s="40">
        <v>48.340000000015003</v>
      </c>
      <c r="E48348" s="39" t="s">
        <v>683</v>
      </c>
    </row>
    <row r="48349" spans="4:5" x14ac:dyDescent="0.25">
      <c r="D48349" s="40">
        <v>48.341000000014901</v>
      </c>
      <c r="E48349" s="39" t="s">
        <v>683</v>
      </c>
    </row>
    <row r="48350" spans="4:5" x14ac:dyDescent="0.25">
      <c r="D48350" s="40">
        <v>48.342000000014899</v>
      </c>
      <c r="E48350" s="39" t="s">
        <v>683</v>
      </c>
    </row>
    <row r="48351" spans="4:5" x14ac:dyDescent="0.25">
      <c r="D48351" s="40">
        <v>48.343000000014897</v>
      </c>
      <c r="E48351" s="39" t="s">
        <v>683</v>
      </c>
    </row>
    <row r="48352" spans="4:5" x14ac:dyDescent="0.25">
      <c r="D48352" s="40">
        <v>48.344000000014901</v>
      </c>
      <c r="E48352" s="39" t="s">
        <v>683</v>
      </c>
    </row>
    <row r="48353" spans="4:5" x14ac:dyDescent="0.25">
      <c r="D48353" s="40">
        <v>48.345000000014899</v>
      </c>
      <c r="E48353" s="39" t="s">
        <v>682</v>
      </c>
    </row>
    <row r="48354" spans="4:5" x14ac:dyDescent="0.25">
      <c r="D48354" s="40">
        <v>48.346000000014897</v>
      </c>
      <c r="E48354" s="39" t="s">
        <v>682</v>
      </c>
    </row>
    <row r="48355" spans="4:5" x14ac:dyDescent="0.25">
      <c r="D48355" s="40">
        <v>48.347000000014901</v>
      </c>
      <c r="E48355" s="39" t="s">
        <v>682</v>
      </c>
    </row>
    <row r="48356" spans="4:5" x14ac:dyDescent="0.25">
      <c r="D48356" s="40">
        <v>48.348000000014899</v>
      </c>
      <c r="E48356" s="39" t="s">
        <v>682</v>
      </c>
    </row>
    <row r="48357" spans="4:5" x14ac:dyDescent="0.25">
      <c r="D48357" s="40">
        <v>48.349000000014897</v>
      </c>
      <c r="E48357" s="39" t="s">
        <v>682</v>
      </c>
    </row>
    <row r="48358" spans="4:5" x14ac:dyDescent="0.25">
      <c r="D48358" s="40">
        <v>48.350000000014902</v>
      </c>
      <c r="E48358" s="39" t="s">
        <v>682</v>
      </c>
    </row>
    <row r="48359" spans="4:5" x14ac:dyDescent="0.25">
      <c r="D48359" s="40">
        <v>48.351000000014899</v>
      </c>
      <c r="E48359" s="39" t="s">
        <v>682</v>
      </c>
    </row>
    <row r="48360" spans="4:5" x14ac:dyDescent="0.25">
      <c r="D48360" s="40">
        <v>48.352000000014897</v>
      </c>
      <c r="E48360" s="39" t="s">
        <v>682</v>
      </c>
    </row>
    <row r="48361" spans="4:5" x14ac:dyDescent="0.25">
      <c r="D48361" s="40">
        <v>48.353000000014902</v>
      </c>
      <c r="E48361" s="39" t="s">
        <v>682</v>
      </c>
    </row>
    <row r="48362" spans="4:5" x14ac:dyDescent="0.25">
      <c r="D48362" s="40">
        <v>48.354000000014899</v>
      </c>
      <c r="E48362" s="39" t="s">
        <v>682</v>
      </c>
    </row>
    <row r="48363" spans="4:5" x14ac:dyDescent="0.25">
      <c r="D48363" s="40">
        <v>48.355000000014897</v>
      </c>
      <c r="E48363" s="39" t="s">
        <v>681</v>
      </c>
    </row>
    <row r="48364" spans="4:5" x14ac:dyDescent="0.25">
      <c r="D48364" s="40">
        <v>48.356000000014902</v>
      </c>
      <c r="E48364" s="39" t="s">
        <v>681</v>
      </c>
    </row>
    <row r="48365" spans="4:5" x14ac:dyDescent="0.25">
      <c r="D48365" s="40">
        <v>48.357000000014899</v>
      </c>
      <c r="E48365" s="39" t="s">
        <v>681</v>
      </c>
    </row>
    <row r="48366" spans="4:5" x14ac:dyDescent="0.25">
      <c r="D48366" s="40">
        <v>48.358000000014897</v>
      </c>
      <c r="E48366" s="39" t="s">
        <v>681</v>
      </c>
    </row>
    <row r="48367" spans="4:5" x14ac:dyDescent="0.25">
      <c r="D48367" s="40">
        <v>48.359000000014902</v>
      </c>
      <c r="E48367" s="39" t="s">
        <v>681</v>
      </c>
    </row>
    <row r="48368" spans="4:5" x14ac:dyDescent="0.25">
      <c r="D48368" s="40">
        <v>48.3600000000149</v>
      </c>
      <c r="E48368" s="39" t="s">
        <v>681</v>
      </c>
    </row>
    <row r="48369" spans="4:5" x14ac:dyDescent="0.25">
      <c r="D48369" s="40">
        <v>48.361000000014897</v>
      </c>
      <c r="E48369" s="39" t="s">
        <v>681</v>
      </c>
    </row>
    <row r="48370" spans="4:5" x14ac:dyDescent="0.25">
      <c r="D48370" s="40">
        <v>48.362000000014902</v>
      </c>
      <c r="E48370" s="39" t="s">
        <v>681</v>
      </c>
    </row>
    <row r="48371" spans="4:5" x14ac:dyDescent="0.25">
      <c r="D48371" s="40">
        <v>48.3630000000149</v>
      </c>
      <c r="E48371" s="39" t="s">
        <v>681</v>
      </c>
    </row>
    <row r="48372" spans="4:5" x14ac:dyDescent="0.25">
      <c r="D48372" s="40">
        <v>48.364000000014897</v>
      </c>
      <c r="E48372" s="39" t="s">
        <v>681</v>
      </c>
    </row>
    <row r="48373" spans="4:5" x14ac:dyDescent="0.25">
      <c r="D48373" s="40">
        <v>48.365000000014902</v>
      </c>
      <c r="E48373" s="39" t="s">
        <v>680</v>
      </c>
    </row>
    <row r="48374" spans="4:5" x14ac:dyDescent="0.25">
      <c r="D48374" s="40">
        <v>48.3660000000149</v>
      </c>
      <c r="E48374" s="39" t="s">
        <v>680</v>
      </c>
    </row>
    <row r="48375" spans="4:5" x14ac:dyDescent="0.25">
      <c r="D48375" s="40">
        <v>48.367000000014897</v>
      </c>
      <c r="E48375" s="39" t="s">
        <v>680</v>
      </c>
    </row>
    <row r="48376" spans="4:5" x14ac:dyDescent="0.25">
      <c r="D48376" s="40">
        <v>48.368000000014902</v>
      </c>
      <c r="E48376" s="39" t="s">
        <v>680</v>
      </c>
    </row>
    <row r="48377" spans="4:5" x14ac:dyDescent="0.25">
      <c r="D48377" s="40">
        <v>48.3690000000149</v>
      </c>
      <c r="E48377" s="39" t="s">
        <v>680</v>
      </c>
    </row>
    <row r="48378" spans="4:5" x14ac:dyDescent="0.25">
      <c r="D48378" s="40">
        <v>48.370000000014898</v>
      </c>
      <c r="E48378" s="39" t="s">
        <v>680</v>
      </c>
    </row>
    <row r="48379" spans="4:5" x14ac:dyDescent="0.25">
      <c r="D48379" s="40">
        <v>48.371000000014902</v>
      </c>
      <c r="E48379" s="39" t="s">
        <v>680</v>
      </c>
    </row>
    <row r="48380" spans="4:5" x14ac:dyDescent="0.25">
      <c r="D48380" s="40">
        <v>48.3720000000149</v>
      </c>
      <c r="E48380" s="39" t="s">
        <v>680</v>
      </c>
    </row>
    <row r="48381" spans="4:5" x14ac:dyDescent="0.25">
      <c r="D48381" s="40">
        <v>48.373000000014898</v>
      </c>
      <c r="E48381" s="39" t="s">
        <v>680</v>
      </c>
    </row>
    <row r="48382" spans="4:5" x14ac:dyDescent="0.25">
      <c r="D48382" s="40">
        <v>48.374000000014902</v>
      </c>
      <c r="E48382" s="39" t="s">
        <v>680</v>
      </c>
    </row>
    <row r="48383" spans="4:5" x14ac:dyDescent="0.25">
      <c r="D48383" s="40">
        <v>48.3750000000149</v>
      </c>
      <c r="E48383" s="39" t="s">
        <v>679</v>
      </c>
    </row>
    <row r="48384" spans="4:5" x14ac:dyDescent="0.25">
      <c r="D48384" s="40">
        <v>48.376000000014898</v>
      </c>
      <c r="E48384" s="39" t="s">
        <v>679</v>
      </c>
    </row>
    <row r="48385" spans="4:5" x14ac:dyDescent="0.25">
      <c r="D48385" s="40">
        <v>48.377000000014903</v>
      </c>
      <c r="E48385" s="39" t="s">
        <v>679</v>
      </c>
    </row>
    <row r="48386" spans="4:5" x14ac:dyDescent="0.25">
      <c r="D48386" s="40">
        <v>48.3780000000149</v>
      </c>
      <c r="E48386" s="39" t="s">
        <v>679</v>
      </c>
    </row>
    <row r="48387" spans="4:5" x14ac:dyDescent="0.25">
      <c r="D48387" s="40">
        <v>48.379000000014898</v>
      </c>
      <c r="E48387" s="39" t="s">
        <v>679</v>
      </c>
    </row>
    <row r="48388" spans="4:5" x14ac:dyDescent="0.25">
      <c r="D48388" s="40">
        <v>48.380000000014803</v>
      </c>
      <c r="E48388" s="39" t="s">
        <v>679</v>
      </c>
    </row>
    <row r="48389" spans="4:5" x14ac:dyDescent="0.25">
      <c r="D48389" s="40">
        <v>48.3810000000149</v>
      </c>
      <c r="E48389" s="39" t="s">
        <v>679</v>
      </c>
    </row>
    <row r="48390" spans="4:5" x14ac:dyDescent="0.25">
      <c r="D48390" s="40">
        <v>48.382000000014799</v>
      </c>
      <c r="E48390" s="39" t="s">
        <v>679</v>
      </c>
    </row>
    <row r="48391" spans="4:5" x14ac:dyDescent="0.25">
      <c r="D48391" s="40">
        <v>48.383000000014803</v>
      </c>
      <c r="E48391" s="39" t="s">
        <v>679</v>
      </c>
    </row>
    <row r="48392" spans="4:5" x14ac:dyDescent="0.25">
      <c r="D48392" s="40">
        <v>48.384000000014801</v>
      </c>
      <c r="E48392" s="39" t="s">
        <v>679</v>
      </c>
    </row>
    <row r="48393" spans="4:5" x14ac:dyDescent="0.25">
      <c r="D48393" s="40">
        <v>48.385000000014799</v>
      </c>
      <c r="E48393" s="39" t="s">
        <v>678</v>
      </c>
    </row>
    <row r="48394" spans="4:5" x14ac:dyDescent="0.25">
      <c r="D48394" s="40">
        <v>48.386000000014803</v>
      </c>
      <c r="E48394" s="39" t="s">
        <v>678</v>
      </c>
    </row>
    <row r="48395" spans="4:5" x14ac:dyDescent="0.25">
      <c r="D48395" s="40">
        <v>48.387000000014801</v>
      </c>
      <c r="E48395" s="39" t="s">
        <v>678</v>
      </c>
    </row>
    <row r="48396" spans="4:5" x14ac:dyDescent="0.25">
      <c r="D48396" s="40">
        <v>48.388000000014799</v>
      </c>
      <c r="E48396" s="39" t="s">
        <v>678</v>
      </c>
    </row>
    <row r="48397" spans="4:5" x14ac:dyDescent="0.25">
      <c r="D48397" s="40">
        <v>48.389000000014804</v>
      </c>
      <c r="E48397" s="39" t="s">
        <v>678</v>
      </c>
    </row>
    <row r="48398" spans="4:5" x14ac:dyDescent="0.25">
      <c r="D48398" s="40">
        <v>48.390000000014801</v>
      </c>
      <c r="E48398" s="39" t="s">
        <v>678</v>
      </c>
    </row>
    <row r="48399" spans="4:5" x14ac:dyDescent="0.25">
      <c r="D48399" s="40">
        <v>48.391000000014799</v>
      </c>
      <c r="E48399" s="39" t="s">
        <v>678</v>
      </c>
    </row>
    <row r="48400" spans="4:5" x14ac:dyDescent="0.25">
      <c r="D48400" s="40">
        <v>48.392000000014797</v>
      </c>
      <c r="E48400" s="39" t="s">
        <v>678</v>
      </c>
    </row>
    <row r="48401" spans="4:5" x14ac:dyDescent="0.25">
      <c r="D48401" s="40">
        <v>48.393000000014801</v>
      </c>
      <c r="E48401" s="39" t="s">
        <v>678</v>
      </c>
    </row>
    <row r="48402" spans="4:5" x14ac:dyDescent="0.25">
      <c r="D48402" s="40">
        <v>48.394000000014799</v>
      </c>
      <c r="E48402" s="39" t="s">
        <v>678</v>
      </c>
    </row>
    <row r="48403" spans="4:5" x14ac:dyDescent="0.25">
      <c r="D48403" s="40">
        <v>48.395000000014797</v>
      </c>
      <c r="E48403" s="39" t="s">
        <v>677</v>
      </c>
    </row>
    <row r="48404" spans="4:5" x14ac:dyDescent="0.25">
      <c r="D48404" s="40">
        <v>48.396000000014801</v>
      </c>
      <c r="E48404" s="39" t="s">
        <v>677</v>
      </c>
    </row>
    <row r="48405" spans="4:5" x14ac:dyDescent="0.25">
      <c r="D48405" s="40">
        <v>48.397000000014799</v>
      </c>
      <c r="E48405" s="39" t="s">
        <v>677</v>
      </c>
    </row>
    <row r="48406" spans="4:5" x14ac:dyDescent="0.25">
      <c r="D48406" s="40">
        <v>48.398000000014797</v>
      </c>
      <c r="E48406" s="39" t="s">
        <v>677</v>
      </c>
    </row>
    <row r="48407" spans="4:5" x14ac:dyDescent="0.25">
      <c r="D48407" s="40">
        <v>48.399000000014802</v>
      </c>
      <c r="E48407" s="39" t="s">
        <v>677</v>
      </c>
    </row>
    <row r="48408" spans="4:5" x14ac:dyDescent="0.25">
      <c r="D48408" s="40">
        <v>48.400000000014799</v>
      </c>
      <c r="E48408" s="39" t="s">
        <v>677</v>
      </c>
    </row>
    <row r="48409" spans="4:5" x14ac:dyDescent="0.25">
      <c r="D48409" s="40">
        <v>48.401000000014797</v>
      </c>
      <c r="E48409" s="39" t="s">
        <v>677</v>
      </c>
    </row>
    <row r="48410" spans="4:5" x14ac:dyDescent="0.25">
      <c r="D48410" s="40">
        <v>48.402000000014802</v>
      </c>
      <c r="E48410" s="39" t="s">
        <v>677</v>
      </c>
    </row>
    <row r="48411" spans="4:5" x14ac:dyDescent="0.25">
      <c r="D48411" s="40">
        <v>48.403000000014799</v>
      </c>
      <c r="E48411" s="39" t="s">
        <v>677</v>
      </c>
    </row>
    <row r="48412" spans="4:5" x14ac:dyDescent="0.25">
      <c r="D48412" s="40">
        <v>48.404000000014797</v>
      </c>
      <c r="E48412" s="39" t="s">
        <v>677</v>
      </c>
    </row>
    <row r="48413" spans="4:5" x14ac:dyDescent="0.25">
      <c r="D48413" s="40">
        <v>48.405000000014802</v>
      </c>
      <c r="E48413" s="39" t="s">
        <v>676</v>
      </c>
    </row>
    <row r="48414" spans="4:5" x14ac:dyDescent="0.25">
      <c r="D48414" s="40">
        <v>48.406000000014799</v>
      </c>
      <c r="E48414" s="39" t="s">
        <v>676</v>
      </c>
    </row>
    <row r="48415" spans="4:5" x14ac:dyDescent="0.25">
      <c r="D48415" s="40">
        <v>48.407000000014797</v>
      </c>
      <c r="E48415" s="39" t="s">
        <v>676</v>
      </c>
    </row>
    <row r="48416" spans="4:5" x14ac:dyDescent="0.25">
      <c r="D48416" s="40">
        <v>48.408000000014802</v>
      </c>
      <c r="E48416" s="39" t="s">
        <v>676</v>
      </c>
    </row>
    <row r="48417" spans="4:5" x14ac:dyDescent="0.25">
      <c r="D48417" s="40">
        <v>48.4090000000148</v>
      </c>
      <c r="E48417" s="39" t="s">
        <v>676</v>
      </c>
    </row>
    <row r="48418" spans="4:5" x14ac:dyDescent="0.25">
      <c r="D48418" s="40">
        <v>48.410000000014797</v>
      </c>
      <c r="E48418" s="39" t="s">
        <v>676</v>
      </c>
    </row>
    <row r="48419" spans="4:5" x14ac:dyDescent="0.25">
      <c r="D48419" s="40">
        <v>48.411000000014802</v>
      </c>
      <c r="E48419" s="39" t="s">
        <v>676</v>
      </c>
    </row>
    <row r="48420" spans="4:5" x14ac:dyDescent="0.25">
      <c r="D48420" s="40">
        <v>48.4120000000148</v>
      </c>
      <c r="E48420" s="39" t="s">
        <v>676</v>
      </c>
    </row>
    <row r="48421" spans="4:5" x14ac:dyDescent="0.25">
      <c r="D48421" s="40">
        <v>48.413000000014797</v>
      </c>
      <c r="E48421" s="39" t="s">
        <v>676</v>
      </c>
    </row>
    <row r="48422" spans="4:5" x14ac:dyDescent="0.25">
      <c r="D48422" s="40">
        <v>48.414000000014802</v>
      </c>
      <c r="E48422" s="39" t="s">
        <v>676</v>
      </c>
    </row>
    <row r="48423" spans="4:5" x14ac:dyDescent="0.25">
      <c r="D48423" s="40">
        <v>48.4150000000148</v>
      </c>
      <c r="E48423" s="39" t="s">
        <v>675</v>
      </c>
    </row>
    <row r="48424" spans="4:5" x14ac:dyDescent="0.25">
      <c r="D48424" s="40">
        <v>48.416000000014797</v>
      </c>
      <c r="E48424" s="39" t="s">
        <v>675</v>
      </c>
    </row>
    <row r="48425" spans="4:5" x14ac:dyDescent="0.25">
      <c r="D48425" s="40">
        <v>48.417000000014802</v>
      </c>
      <c r="E48425" s="39" t="s">
        <v>675</v>
      </c>
    </row>
    <row r="48426" spans="4:5" x14ac:dyDescent="0.25">
      <c r="D48426" s="40">
        <v>48.4180000000148</v>
      </c>
      <c r="E48426" s="39" t="s">
        <v>675</v>
      </c>
    </row>
    <row r="48427" spans="4:5" x14ac:dyDescent="0.25">
      <c r="D48427" s="40">
        <v>48.419000000014798</v>
      </c>
      <c r="E48427" s="39" t="s">
        <v>675</v>
      </c>
    </row>
    <row r="48428" spans="4:5" x14ac:dyDescent="0.25">
      <c r="D48428" s="40">
        <v>48.420000000014802</v>
      </c>
      <c r="E48428" s="39" t="s">
        <v>675</v>
      </c>
    </row>
    <row r="48429" spans="4:5" x14ac:dyDescent="0.25">
      <c r="D48429" s="40">
        <v>48.4210000000148</v>
      </c>
      <c r="E48429" s="39" t="s">
        <v>675</v>
      </c>
    </row>
    <row r="48430" spans="4:5" x14ac:dyDescent="0.25">
      <c r="D48430" s="40">
        <v>48.422000000014798</v>
      </c>
      <c r="E48430" s="39" t="s">
        <v>675</v>
      </c>
    </row>
    <row r="48431" spans="4:5" x14ac:dyDescent="0.25">
      <c r="D48431" s="40">
        <v>48.423000000014802</v>
      </c>
      <c r="E48431" s="39" t="s">
        <v>675</v>
      </c>
    </row>
    <row r="48432" spans="4:5" x14ac:dyDescent="0.25">
      <c r="D48432" s="40">
        <v>48.4240000000148</v>
      </c>
      <c r="E48432" s="39" t="s">
        <v>675</v>
      </c>
    </row>
    <row r="48433" spans="4:5" x14ac:dyDescent="0.25">
      <c r="D48433" s="40">
        <v>48.425000000014698</v>
      </c>
      <c r="E48433" s="39" t="s">
        <v>674</v>
      </c>
    </row>
    <row r="48434" spans="4:5" x14ac:dyDescent="0.25">
      <c r="D48434" s="40">
        <v>48.426000000014803</v>
      </c>
      <c r="E48434" s="39" t="s">
        <v>674</v>
      </c>
    </row>
    <row r="48435" spans="4:5" x14ac:dyDescent="0.25">
      <c r="D48435" s="40">
        <v>48.427000000014701</v>
      </c>
      <c r="E48435" s="39" t="s">
        <v>674</v>
      </c>
    </row>
    <row r="48436" spans="4:5" x14ac:dyDescent="0.25">
      <c r="D48436" s="40">
        <v>48.428000000014698</v>
      </c>
      <c r="E48436" s="39" t="s">
        <v>674</v>
      </c>
    </row>
    <row r="48437" spans="4:5" x14ac:dyDescent="0.25">
      <c r="D48437" s="40">
        <v>48.429000000014703</v>
      </c>
      <c r="E48437" s="39" t="s">
        <v>674</v>
      </c>
    </row>
    <row r="48438" spans="4:5" x14ac:dyDescent="0.25">
      <c r="D48438" s="40">
        <v>48.430000000014701</v>
      </c>
      <c r="E48438" s="39" t="s">
        <v>674</v>
      </c>
    </row>
    <row r="48439" spans="4:5" x14ac:dyDescent="0.25">
      <c r="D48439" s="40">
        <v>48.431000000014699</v>
      </c>
      <c r="E48439" s="39" t="s">
        <v>674</v>
      </c>
    </row>
    <row r="48440" spans="4:5" x14ac:dyDescent="0.25">
      <c r="D48440" s="40">
        <v>48.432000000014703</v>
      </c>
      <c r="E48440" s="39" t="s">
        <v>674</v>
      </c>
    </row>
    <row r="48441" spans="4:5" x14ac:dyDescent="0.25">
      <c r="D48441" s="40">
        <v>48.433000000014701</v>
      </c>
      <c r="E48441" s="39" t="s">
        <v>674</v>
      </c>
    </row>
    <row r="48442" spans="4:5" x14ac:dyDescent="0.25">
      <c r="D48442" s="40">
        <v>48.434000000014699</v>
      </c>
      <c r="E48442" s="39" t="s">
        <v>674</v>
      </c>
    </row>
    <row r="48443" spans="4:5" x14ac:dyDescent="0.25">
      <c r="D48443" s="40">
        <v>48.435000000014703</v>
      </c>
      <c r="E48443" s="39" t="s">
        <v>673</v>
      </c>
    </row>
    <row r="48444" spans="4:5" x14ac:dyDescent="0.25">
      <c r="D48444" s="40">
        <v>48.436000000014701</v>
      </c>
      <c r="E48444" s="39" t="s">
        <v>673</v>
      </c>
    </row>
    <row r="48445" spans="4:5" x14ac:dyDescent="0.25">
      <c r="D48445" s="40">
        <v>48.437000000014699</v>
      </c>
      <c r="E48445" s="39" t="s">
        <v>673</v>
      </c>
    </row>
    <row r="48446" spans="4:5" x14ac:dyDescent="0.25">
      <c r="D48446" s="40">
        <v>48.438000000014704</v>
      </c>
      <c r="E48446" s="39" t="s">
        <v>673</v>
      </c>
    </row>
    <row r="48447" spans="4:5" x14ac:dyDescent="0.25">
      <c r="D48447" s="40">
        <v>48.439000000014701</v>
      </c>
      <c r="E48447" s="39" t="s">
        <v>673</v>
      </c>
    </row>
    <row r="48448" spans="4:5" x14ac:dyDescent="0.25">
      <c r="D48448" s="40">
        <v>48.440000000014699</v>
      </c>
      <c r="E48448" s="39" t="s">
        <v>673</v>
      </c>
    </row>
    <row r="48449" spans="4:5" x14ac:dyDescent="0.25">
      <c r="D48449" s="40">
        <v>48.441000000014697</v>
      </c>
      <c r="E48449" s="39" t="s">
        <v>673</v>
      </c>
    </row>
    <row r="48450" spans="4:5" x14ac:dyDescent="0.25">
      <c r="D48450" s="40">
        <v>48.442000000014701</v>
      </c>
      <c r="E48450" s="39" t="s">
        <v>673</v>
      </c>
    </row>
    <row r="48451" spans="4:5" x14ac:dyDescent="0.25">
      <c r="D48451" s="40">
        <v>48.443000000014699</v>
      </c>
      <c r="E48451" s="39" t="s">
        <v>673</v>
      </c>
    </row>
    <row r="48452" spans="4:5" x14ac:dyDescent="0.25">
      <c r="D48452" s="40">
        <v>48.444000000014697</v>
      </c>
      <c r="E48452" s="39" t="s">
        <v>673</v>
      </c>
    </row>
    <row r="48453" spans="4:5" x14ac:dyDescent="0.25">
      <c r="D48453" s="40">
        <v>48.445000000014701</v>
      </c>
      <c r="E48453" s="39" t="s">
        <v>672</v>
      </c>
    </row>
    <row r="48454" spans="4:5" x14ac:dyDescent="0.25">
      <c r="D48454" s="40">
        <v>48.446000000014699</v>
      </c>
      <c r="E48454" s="39" t="s">
        <v>672</v>
      </c>
    </row>
    <row r="48455" spans="4:5" x14ac:dyDescent="0.25">
      <c r="D48455" s="40">
        <v>48.447000000014697</v>
      </c>
      <c r="E48455" s="39" t="s">
        <v>672</v>
      </c>
    </row>
    <row r="48456" spans="4:5" x14ac:dyDescent="0.25">
      <c r="D48456" s="40">
        <v>48.448000000014702</v>
      </c>
      <c r="E48456" s="39" t="s">
        <v>672</v>
      </c>
    </row>
    <row r="48457" spans="4:5" x14ac:dyDescent="0.25">
      <c r="D48457" s="40">
        <v>48.449000000014699</v>
      </c>
      <c r="E48457" s="39" t="s">
        <v>672</v>
      </c>
    </row>
    <row r="48458" spans="4:5" x14ac:dyDescent="0.25">
      <c r="D48458" s="40">
        <v>48.450000000014697</v>
      </c>
      <c r="E48458" s="39" t="s">
        <v>672</v>
      </c>
    </row>
    <row r="48459" spans="4:5" x14ac:dyDescent="0.25">
      <c r="D48459" s="40">
        <v>48.451000000014702</v>
      </c>
      <c r="E48459" s="39" t="s">
        <v>672</v>
      </c>
    </row>
    <row r="48460" spans="4:5" x14ac:dyDescent="0.25">
      <c r="D48460" s="40">
        <v>48.452000000014699</v>
      </c>
      <c r="E48460" s="39" t="s">
        <v>672</v>
      </c>
    </row>
    <row r="48461" spans="4:5" x14ac:dyDescent="0.25">
      <c r="D48461" s="40">
        <v>48.453000000014697</v>
      </c>
      <c r="E48461" s="39" t="s">
        <v>672</v>
      </c>
    </row>
    <row r="48462" spans="4:5" x14ac:dyDescent="0.25">
      <c r="D48462" s="40">
        <v>48.454000000014702</v>
      </c>
      <c r="E48462" s="39" t="s">
        <v>672</v>
      </c>
    </row>
    <row r="48463" spans="4:5" x14ac:dyDescent="0.25">
      <c r="D48463" s="40">
        <v>48.455000000014699</v>
      </c>
      <c r="E48463" s="39" t="s">
        <v>671</v>
      </c>
    </row>
    <row r="48464" spans="4:5" x14ac:dyDescent="0.25">
      <c r="D48464" s="40">
        <v>48.456000000014697</v>
      </c>
      <c r="E48464" s="39" t="s">
        <v>671</v>
      </c>
    </row>
    <row r="48465" spans="4:5" x14ac:dyDescent="0.25">
      <c r="D48465" s="40">
        <v>48.457000000014702</v>
      </c>
      <c r="E48465" s="39" t="s">
        <v>671</v>
      </c>
    </row>
    <row r="48466" spans="4:5" x14ac:dyDescent="0.25">
      <c r="D48466" s="40">
        <v>48.4580000000147</v>
      </c>
      <c r="E48466" s="39" t="s">
        <v>671</v>
      </c>
    </row>
    <row r="48467" spans="4:5" x14ac:dyDescent="0.25">
      <c r="D48467" s="40">
        <v>48.459000000014697</v>
      </c>
      <c r="E48467" s="39" t="s">
        <v>671</v>
      </c>
    </row>
    <row r="48468" spans="4:5" x14ac:dyDescent="0.25">
      <c r="D48468" s="40">
        <v>48.460000000014702</v>
      </c>
      <c r="E48468" s="39" t="s">
        <v>671</v>
      </c>
    </row>
    <row r="48469" spans="4:5" x14ac:dyDescent="0.25">
      <c r="D48469" s="40">
        <v>48.4610000000147</v>
      </c>
      <c r="E48469" s="39" t="s">
        <v>671</v>
      </c>
    </row>
    <row r="48470" spans="4:5" x14ac:dyDescent="0.25">
      <c r="D48470" s="40">
        <v>48.462000000014697</v>
      </c>
      <c r="E48470" s="39" t="s">
        <v>671</v>
      </c>
    </row>
    <row r="48471" spans="4:5" x14ac:dyDescent="0.25">
      <c r="D48471" s="40">
        <v>48.463000000014702</v>
      </c>
      <c r="E48471" s="39" t="s">
        <v>671</v>
      </c>
    </row>
    <row r="48472" spans="4:5" x14ac:dyDescent="0.25">
      <c r="D48472" s="40">
        <v>48.4640000000147</v>
      </c>
      <c r="E48472" s="39" t="s">
        <v>671</v>
      </c>
    </row>
    <row r="48473" spans="4:5" x14ac:dyDescent="0.25">
      <c r="D48473" s="40">
        <v>48.465000000014697</v>
      </c>
      <c r="E48473" s="39" t="s">
        <v>670</v>
      </c>
    </row>
    <row r="48474" spans="4:5" x14ac:dyDescent="0.25">
      <c r="D48474" s="40">
        <v>48.466000000014603</v>
      </c>
      <c r="E48474" s="39" t="s">
        <v>670</v>
      </c>
    </row>
    <row r="48475" spans="4:5" x14ac:dyDescent="0.25">
      <c r="D48475" s="40">
        <v>48.4670000000147</v>
      </c>
      <c r="E48475" s="39" t="s">
        <v>670</v>
      </c>
    </row>
    <row r="48476" spans="4:5" x14ac:dyDescent="0.25">
      <c r="D48476" s="40">
        <v>48.468000000014598</v>
      </c>
      <c r="E48476" s="39" t="s">
        <v>670</v>
      </c>
    </row>
    <row r="48477" spans="4:5" x14ac:dyDescent="0.25">
      <c r="D48477" s="40">
        <v>48.469000000014603</v>
      </c>
      <c r="E48477" s="39" t="s">
        <v>670</v>
      </c>
    </row>
    <row r="48478" spans="4:5" x14ac:dyDescent="0.25">
      <c r="D48478" s="40">
        <v>48.470000000014601</v>
      </c>
      <c r="E48478" s="39" t="s">
        <v>670</v>
      </c>
    </row>
    <row r="48479" spans="4:5" x14ac:dyDescent="0.25">
      <c r="D48479" s="40">
        <v>48.471000000014598</v>
      </c>
      <c r="E48479" s="39" t="s">
        <v>670</v>
      </c>
    </row>
    <row r="48480" spans="4:5" x14ac:dyDescent="0.25">
      <c r="D48480" s="40">
        <v>48.472000000014603</v>
      </c>
      <c r="E48480" s="39" t="s">
        <v>670</v>
      </c>
    </row>
    <row r="48481" spans="4:5" x14ac:dyDescent="0.25">
      <c r="D48481" s="40">
        <v>48.473000000014601</v>
      </c>
      <c r="E48481" s="39" t="s">
        <v>670</v>
      </c>
    </row>
    <row r="48482" spans="4:5" x14ac:dyDescent="0.25">
      <c r="D48482" s="40">
        <v>48.474000000014598</v>
      </c>
      <c r="E48482" s="39" t="s">
        <v>670</v>
      </c>
    </row>
    <row r="48483" spans="4:5" x14ac:dyDescent="0.25">
      <c r="D48483" s="40">
        <v>48.475000000014603</v>
      </c>
      <c r="E48483" s="39" t="s">
        <v>669</v>
      </c>
    </row>
    <row r="48484" spans="4:5" x14ac:dyDescent="0.25">
      <c r="D48484" s="40">
        <v>48.476000000014601</v>
      </c>
      <c r="E48484" s="39" t="s">
        <v>669</v>
      </c>
    </row>
    <row r="48485" spans="4:5" x14ac:dyDescent="0.25">
      <c r="D48485" s="40">
        <v>48.477000000014598</v>
      </c>
      <c r="E48485" s="39" t="s">
        <v>669</v>
      </c>
    </row>
    <row r="48486" spans="4:5" x14ac:dyDescent="0.25">
      <c r="D48486" s="40">
        <v>48.478000000014603</v>
      </c>
      <c r="E48486" s="39" t="s">
        <v>669</v>
      </c>
    </row>
    <row r="48487" spans="4:5" x14ac:dyDescent="0.25">
      <c r="D48487" s="40">
        <v>48.479000000014601</v>
      </c>
      <c r="E48487" s="39" t="s">
        <v>669</v>
      </c>
    </row>
    <row r="48488" spans="4:5" x14ac:dyDescent="0.25">
      <c r="D48488" s="40">
        <v>48.480000000014599</v>
      </c>
      <c r="E48488" s="39" t="s">
        <v>669</v>
      </c>
    </row>
    <row r="48489" spans="4:5" x14ac:dyDescent="0.25">
      <c r="D48489" s="40">
        <v>48.481000000014603</v>
      </c>
      <c r="E48489" s="39" t="s">
        <v>669</v>
      </c>
    </row>
    <row r="48490" spans="4:5" x14ac:dyDescent="0.25">
      <c r="D48490" s="40">
        <v>48.482000000014601</v>
      </c>
      <c r="E48490" s="39" t="s">
        <v>669</v>
      </c>
    </row>
    <row r="48491" spans="4:5" x14ac:dyDescent="0.25">
      <c r="D48491" s="40">
        <v>48.483000000014599</v>
      </c>
      <c r="E48491" s="39" t="s">
        <v>669</v>
      </c>
    </row>
    <row r="48492" spans="4:5" x14ac:dyDescent="0.25">
      <c r="D48492" s="40">
        <v>48.484000000014603</v>
      </c>
      <c r="E48492" s="39" t="s">
        <v>669</v>
      </c>
    </row>
    <row r="48493" spans="4:5" x14ac:dyDescent="0.25">
      <c r="D48493" s="40">
        <v>48.485000000014601</v>
      </c>
      <c r="E48493" s="39" t="s">
        <v>668</v>
      </c>
    </row>
    <row r="48494" spans="4:5" x14ac:dyDescent="0.25">
      <c r="D48494" s="40">
        <v>48.486000000014599</v>
      </c>
      <c r="E48494" s="39" t="s">
        <v>668</v>
      </c>
    </row>
    <row r="48495" spans="4:5" x14ac:dyDescent="0.25">
      <c r="D48495" s="40">
        <v>48.487000000014604</v>
      </c>
      <c r="E48495" s="39" t="s">
        <v>668</v>
      </c>
    </row>
    <row r="48496" spans="4:5" x14ac:dyDescent="0.25">
      <c r="D48496" s="40">
        <v>48.488000000014601</v>
      </c>
      <c r="E48496" s="39" t="s">
        <v>668</v>
      </c>
    </row>
    <row r="48497" spans="4:5" x14ac:dyDescent="0.25">
      <c r="D48497" s="40">
        <v>48.489000000014599</v>
      </c>
      <c r="E48497" s="39" t="s">
        <v>668</v>
      </c>
    </row>
    <row r="48498" spans="4:5" x14ac:dyDescent="0.25">
      <c r="D48498" s="40">
        <v>48.490000000014597</v>
      </c>
      <c r="E48498" s="39" t="s">
        <v>668</v>
      </c>
    </row>
    <row r="48499" spans="4:5" x14ac:dyDescent="0.25">
      <c r="D48499" s="40">
        <v>48.491000000014601</v>
      </c>
      <c r="E48499" s="39" t="s">
        <v>668</v>
      </c>
    </row>
    <row r="48500" spans="4:5" x14ac:dyDescent="0.25">
      <c r="D48500" s="40">
        <v>48.492000000014599</v>
      </c>
      <c r="E48500" s="39" t="s">
        <v>668</v>
      </c>
    </row>
    <row r="48501" spans="4:5" x14ac:dyDescent="0.25">
      <c r="D48501" s="40">
        <v>48.493000000014597</v>
      </c>
      <c r="E48501" s="39" t="s">
        <v>668</v>
      </c>
    </row>
    <row r="48502" spans="4:5" x14ac:dyDescent="0.25">
      <c r="D48502" s="40">
        <v>48.494000000014601</v>
      </c>
      <c r="E48502" s="39" t="s">
        <v>668</v>
      </c>
    </row>
    <row r="48503" spans="4:5" x14ac:dyDescent="0.25">
      <c r="D48503" s="40">
        <v>48.495000000014599</v>
      </c>
      <c r="E48503" s="39" t="s">
        <v>667</v>
      </c>
    </row>
    <row r="48504" spans="4:5" x14ac:dyDescent="0.25">
      <c r="D48504" s="40">
        <v>48.496000000014597</v>
      </c>
      <c r="E48504" s="39" t="s">
        <v>667</v>
      </c>
    </row>
    <row r="48505" spans="4:5" x14ac:dyDescent="0.25">
      <c r="D48505" s="40">
        <v>48.497000000014602</v>
      </c>
      <c r="E48505" s="39" t="s">
        <v>667</v>
      </c>
    </row>
    <row r="48506" spans="4:5" x14ac:dyDescent="0.25">
      <c r="D48506" s="40">
        <v>48.498000000014599</v>
      </c>
      <c r="E48506" s="39" t="s">
        <v>667</v>
      </c>
    </row>
    <row r="48507" spans="4:5" x14ac:dyDescent="0.25">
      <c r="D48507" s="40">
        <v>48.499000000014597</v>
      </c>
      <c r="E48507" s="39" t="s">
        <v>667</v>
      </c>
    </row>
    <row r="48508" spans="4:5" x14ac:dyDescent="0.25">
      <c r="D48508" s="40">
        <v>48.500000000014602</v>
      </c>
      <c r="E48508" s="39" t="s">
        <v>667</v>
      </c>
    </row>
    <row r="48509" spans="4:5" x14ac:dyDescent="0.25">
      <c r="D48509" s="40">
        <v>48.501000000014599</v>
      </c>
      <c r="E48509" s="39" t="s">
        <v>667</v>
      </c>
    </row>
    <row r="48510" spans="4:5" x14ac:dyDescent="0.25">
      <c r="D48510" s="40">
        <v>48.502000000014597</v>
      </c>
      <c r="E48510" s="39" t="s">
        <v>667</v>
      </c>
    </row>
    <row r="48511" spans="4:5" x14ac:dyDescent="0.25">
      <c r="D48511" s="40">
        <v>48.503000000014602</v>
      </c>
      <c r="E48511" s="39" t="s">
        <v>667</v>
      </c>
    </row>
    <row r="48512" spans="4:5" x14ac:dyDescent="0.25">
      <c r="D48512" s="40">
        <v>48.504000000014599</v>
      </c>
      <c r="E48512" s="39" t="s">
        <v>667</v>
      </c>
    </row>
    <row r="48513" spans="4:5" x14ac:dyDescent="0.25">
      <c r="D48513" s="40">
        <v>48.505000000014597</v>
      </c>
      <c r="E48513" s="39" t="s">
        <v>666</v>
      </c>
    </row>
    <row r="48514" spans="4:5" x14ac:dyDescent="0.25">
      <c r="D48514" s="40">
        <v>48.506000000014602</v>
      </c>
      <c r="E48514" s="39" t="s">
        <v>666</v>
      </c>
    </row>
    <row r="48515" spans="4:5" x14ac:dyDescent="0.25">
      <c r="D48515" s="40">
        <v>48.5070000000146</v>
      </c>
      <c r="E48515" s="39" t="s">
        <v>666</v>
      </c>
    </row>
    <row r="48516" spans="4:5" x14ac:dyDescent="0.25">
      <c r="D48516" s="40">
        <v>48.508000000014597</v>
      </c>
      <c r="E48516" s="39" t="s">
        <v>666</v>
      </c>
    </row>
    <row r="48517" spans="4:5" x14ac:dyDescent="0.25">
      <c r="D48517" s="40">
        <v>48.509000000014602</v>
      </c>
      <c r="E48517" s="39" t="s">
        <v>666</v>
      </c>
    </row>
    <row r="48518" spans="4:5" x14ac:dyDescent="0.25">
      <c r="D48518" s="40">
        <v>48.5100000000145</v>
      </c>
      <c r="E48518" s="39" t="s">
        <v>666</v>
      </c>
    </row>
    <row r="48519" spans="4:5" x14ac:dyDescent="0.25">
      <c r="D48519" s="40">
        <v>48.511000000014498</v>
      </c>
      <c r="E48519" s="39" t="s">
        <v>666</v>
      </c>
    </row>
    <row r="48520" spans="4:5" x14ac:dyDescent="0.25">
      <c r="D48520" s="40">
        <v>48.512000000014602</v>
      </c>
      <c r="E48520" s="39" t="s">
        <v>666</v>
      </c>
    </row>
    <row r="48521" spans="4:5" x14ac:dyDescent="0.25">
      <c r="D48521" s="40">
        <v>48.5130000000145</v>
      </c>
      <c r="E48521" s="39" t="s">
        <v>666</v>
      </c>
    </row>
    <row r="48522" spans="4:5" x14ac:dyDescent="0.25">
      <c r="D48522" s="40">
        <v>48.514000000014498</v>
      </c>
      <c r="E48522" s="39" t="s">
        <v>666</v>
      </c>
    </row>
    <row r="48523" spans="4:5" x14ac:dyDescent="0.25">
      <c r="D48523" s="40">
        <v>48.515000000014503</v>
      </c>
      <c r="E48523" s="39" t="s">
        <v>665</v>
      </c>
    </row>
    <row r="48524" spans="4:5" x14ac:dyDescent="0.25">
      <c r="D48524" s="40">
        <v>48.5160000000145</v>
      </c>
      <c r="E48524" s="39" t="s">
        <v>665</v>
      </c>
    </row>
    <row r="48525" spans="4:5" x14ac:dyDescent="0.25">
      <c r="D48525" s="40">
        <v>48.517000000014498</v>
      </c>
      <c r="E48525" s="39" t="s">
        <v>665</v>
      </c>
    </row>
    <row r="48526" spans="4:5" x14ac:dyDescent="0.25">
      <c r="D48526" s="40">
        <v>48.518000000014503</v>
      </c>
      <c r="E48526" s="39" t="s">
        <v>665</v>
      </c>
    </row>
    <row r="48527" spans="4:5" x14ac:dyDescent="0.25">
      <c r="D48527" s="40">
        <v>48.519000000014501</v>
      </c>
      <c r="E48527" s="39" t="s">
        <v>665</v>
      </c>
    </row>
    <row r="48528" spans="4:5" x14ac:dyDescent="0.25">
      <c r="D48528" s="40">
        <v>48.520000000014498</v>
      </c>
      <c r="E48528" s="39" t="s">
        <v>665</v>
      </c>
    </row>
    <row r="48529" spans="4:5" x14ac:dyDescent="0.25">
      <c r="D48529" s="40">
        <v>48.521000000014503</v>
      </c>
      <c r="E48529" s="39" t="s">
        <v>665</v>
      </c>
    </row>
    <row r="48530" spans="4:5" x14ac:dyDescent="0.25">
      <c r="D48530" s="40">
        <v>48.522000000014501</v>
      </c>
      <c r="E48530" s="39" t="s">
        <v>665</v>
      </c>
    </row>
    <row r="48531" spans="4:5" x14ac:dyDescent="0.25">
      <c r="D48531" s="40">
        <v>48.523000000014498</v>
      </c>
      <c r="E48531" s="39" t="s">
        <v>665</v>
      </c>
    </row>
    <row r="48532" spans="4:5" x14ac:dyDescent="0.25">
      <c r="D48532" s="40">
        <v>48.524000000014503</v>
      </c>
      <c r="E48532" s="39" t="s">
        <v>665</v>
      </c>
    </row>
    <row r="48533" spans="4:5" x14ac:dyDescent="0.25">
      <c r="D48533" s="40">
        <v>48.525000000014501</v>
      </c>
      <c r="E48533" s="39" t="s">
        <v>664</v>
      </c>
    </row>
    <row r="48534" spans="4:5" x14ac:dyDescent="0.25">
      <c r="D48534" s="40">
        <v>48.526000000014498</v>
      </c>
      <c r="E48534" s="39" t="s">
        <v>664</v>
      </c>
    </row>
    <row r="48535" spans="4:5" x14ac:dyDescent="0.25">
      <c r="D48535" s="40">
        <v>48.527000000014503</v>
      </c>
      <c r="E48535" s="39" t="s">
        <v>664</v>
      </c>
    </row>
    <row r="48536" spans="4:5" x14ac:dyDescent="0.25">
      <c r="D48536" s="40">
        <v>48.528000000014501</v>
      </c>
      <c r="E48536" s="39" t="s">
        <v>664</v>
      </c>
    </row>
    <row r="48537" spans="4:5" x14ac:dyDescent="0.25">
      <c r="D48537" s="40">
        <v>48.529000000014499</v>
      </c>
      <c r="E48537" s="39" t="s">
        <v>664</v>
      </c>
    </row>
    <row r="48538" spans="4:5" x14ac:dyDescent="0.25">
      <c r="D48538" s="40">
        <v>48.530000000014503</v>
      </c>
      <c r="E48538" s="39" t="s">
        <v>664</v>
      </c>
    </row>
    <row r="48539" spans="4:5" x14ac:dyDescent="0.25">
      <c r="D48539" s="40">
        <v>48.531000000014501</v>
      </c>
      <c r="E48539" s="39" t="s">
        <v>664</v>
      </c>
    </row>
    <row r="48540" spans="4:5" x14ac:dyDescent="0.25">
      <c r="D48540" s="40">
        <v>48.532000000014499</v>
      </c>
      <c r="E48540" s="39" t="s">
        <v>664</v>
      </c>
    </row>
    <row r="48541" spans="4:5" x14ac:dyDescent="0.25">
      <c r="D48541" s="40">
        <v>48.533000000014503</v>
      </c>
      <c r="E48541" s="39" t="s">
        <v>664</v>
      </c>
    </row>
    <row r="48542" spans="4:5" x14ac:dyDescent="0.25">
      <c r="D48542" s="40">
        <v>48.534000000014501</v>
      </c>
      <c r="E48542" s="39" t="s">
        <v>664</v>
      </c>
    </row>
    <row r="48543" spans="4:5" x14ac:dyDescent="0.25">
      <c r="D48543" s="40">
        <v>48.535000000014499</v>
      </c>
      <c r="E48543" s="39" t="s">
        <v>663</v>
      </c>
    </row>
    <row r="48544" spans="4:5" x14ac:dyDescent="0.25">
      <c r="D48544" s="40">
        <v>48.536000000014504</v>
      </c>
      <c r="E48544" s="39" t="s">
        <v>663</v>
      </c>
    </row>
    <row r="48545" spans="4:5" x14ac:dyDescent="0.25">
      <c r="D48545" s="40">
        <v>48.537000000014501</v>
      </c>
      <c r="E48545" s="39" t="s">
        <v>663</v>
      </c>
    </row>
    <row r="48546" spans="4:5" x14ac:dyDescent="0.25">
      <c r="D48546" s="40">
        <v>48.538000000014499</v>
      </c>
      <c r="E48546" s="39" t="s">
        <v>663</v>
      </c>
    </row>
    <row r="48547" spans="4:5" x14ac:dyDescent="0.25">
      <c r="D48547" s="40">
        <v>48.539000000014497</v>
      </c>
      <c r="E48547" s="39" t="s">
        <v>663</v>
      </c>
    </row>
    <row r="48548" spans="4:5" x14ac:dyDescent="0.25">
      <c r="D48548" s="40">
        <v>48.540000000014501</v>
      </c>
      <c r="E48548" s="39" t="s">
        <v>663</v>
      </c>
    </row>
    <row r="48549" spans="4:5" x14ac:dyDescent="0.25">
      <c r="D48549" s="40">
        <v>48.541000000014499</v>
      </c>
      <c r="E48549" s="39" t="s">
        <v>663</v>
      </c>
    </row>
    <row r="48550" spans="4:5" x14ac:dyDescent="0.25">
      <c r="D48550" s="40">
        <v>48.542000000014497</v>
      </c>
      <c r="E48550" s="39" t="s">
        <v>663</v>
      </c>
    </row>
    <row r="48551" spans="4:5" x14ac:dyDescent="0.25">
      <c r="D48551" s="40">
        <v>48.543000000014501</v>
      </c>
      <c r="E48551" s="39" t="s">
        <v>663</v>
      </c>
    </row>
    <row r="48552" spans="4:5" x14ac:dyDescent="0.25">
      <c r="D48552" s="40">
        <v>48.544000000014499</v>
      </c>
      <c r="E48552" s="39" t="s">
        <v>663</v>
      </c>
    </row>
    <row r="48553" spans="4:5" x14ac:dyDescent="0.25">
      <c r="D48553" s="40">
        <v>48.545000000014497</v>
      </c>
      <c r="E48553" s="39" t="s">
        <v>662</v>
      </c>
    </row>
    <row r="48554" spans="4:5" x14ac:dyDescent="0.25">
      <c r="D48554" s="40">
        <v>48.546000000014502</v>
      </c>
      <c r="E48554" s="39" t="s">
        <v>662</v>
      </c>
    </row>
    <row r="48555" spans="4:5" x14ac:dyDescent="0.25">
      <c r="D48555" s="40">
        <v>48.547000000014499</v>
      </c>
      <c r="E48555" s="39" t="s">
        <v>662</v>
      </c>
    </row>
    <row r="48556" spans="4:5" x14ac:dyDescent="0.25">
      <c r="D48556" s="40">
        <v>48.548000000014497</v>
      </c>
      <c r="E48556" s="39" t="s">
        <v>662</v>
      </c>
    </row>
    <row r="48557" spans="4:5" x14ac:dyDescent="0.25">
      <c r="D48557" s="40">
        <v>48.549000000014502</v>
      </c>
      <c r="E48557" s="39" t="s">
        <v>662</v>
      </c>
    </row>
    <row r="48558" spans="4:5" x14ac:dyDescent="0.25">
      <c r="D48558" s="40">
        <v>48.550000000014499</v>
      </c>
      <c r="E48558" s="39" t="s">
        <v>662</v>
      </c>
    </row>
    <row r="48559" spans="4:5" x14ac:dyDescent="0.25">
      <c r="D48559" s="40">
        <v>48.551000000014497</v>
      </c>
      <c r="E48559" s="39" t="s">
        <v>662</v>
      </c>
    </row>
    <row r="48560" spans="4:5" x14ac:dyDescent="0.25">
      <c r="D48560" s="40">
        <v>48.552000000014402</v>
      </c>
      <c r="E48560" s="39" t="s">
        <v>662</v>
      </c>
    </row>
    <row r="48561" spans="4:5" x14ac:dyDescent="0.25">
      <c r="D48561" s="40">
        <v>48.5530000000144</v>
      </c>
      <c r="E48561" s="39" t="s">
        <v>662</v>
      </c>
    </row>
    <row r="48562" spans="4:5" x14ac:dyDescent="0.25">
      <c r="D48562" s="40">
        <v>48.554000000014398</v>
      </c>
      <c r="E48562" s="39" t="s">
        <v>662</v>
      </c>
    </row>
    <row r="48563" spans="4:5" x14ac:dyDescent="0.25">
      <c r="D48563" s="40">
        <v>48.555000000014402</v>
      </c>
      <c r="E48563" s="39" t="s">
        <v>661</v>
      </c>
    </row>
    <row r="48564" spans="4:5" x14ac:dyDescent="0.25">
      <c r="D48564" s="40">
        <v>48.5560000000144</v>
      </c>
      <c r="E48564" s="39" t="s">
        <v>661</v>
      </c>
    </row>
    <row r="48565" spans="4:5" x14ac:dyDescent="0.25">
      <c r="D48565" s="40">
        <v>48.557000000014398</v>
      </c>
      <c r="E48565" s="39" t="s">
        <v>661</v>
      </c>
    </row>
    <row r="48566" spans="4:5" x14ac:dyDescent="0.25">
      <c r="D48566" s="40">
        <v>48.558000000014403</v>
      </c>
      <c r="E48566" s="39" t="s">
        <v>661</v>
      </c>
    </row>
    <row r="48567" spans="4:5" x14ac:dyDescent="0.25">
      <c r="D48567" s="40">
        <v>48.5590000000144</v>
      </c>
      <c r="E48567" s="39" t="s">
        <v>661</v>
      </c>
    </row>
    <row r="48568" spans="4:5" x14ac:dyDescent="0.25">
      <c r="D48568" s="40">
        <v>48.560000000014398</v>
      </c>
      <c r="E48568" s="39" t="s">
        <v>661</v>
      </c>
    </row>
    <row r="48569" spans="4:5" x14ac:dyDescent="0.25">
      <c r="D48569" s="40">
        <v>48.561000000014403</v>
      </c>
      <c r="E48569" s="39" t="s">
        <v>661</v>
      </c>
    </row>
    <row r="48570" spans="4:5" x14ac:dyDescent="0.25">
      <c r="D48570" s="40">
        <v>48.5620000000144</v>
      </c>
      <c r="E48570" s="39" t="s">
        <v>661</v>
      </c>
    </row>
    <row r="48571" spans="4:5" x14ac:dyDescent="0.25">
      <c r="D48571" s="40">
        <v>48.563000000014398</v>
      </c>
      <c r="E48571" s="39" t="s">
        <v>661</v>
      </c>
    </row>
    <row r="48572" spans="4:5" x14ac:dyDescent="0.25">
      <c r="D48572" s="40">
        <v>48.564000000014403</v>
      </c>
      <c r="E48572" s="39" t="s">
        <v>661</v>
      </c>
    </row>
    <row r="48573" spans="4:5" x14ac:dyDescent="0.25">
      <c r="D48573" s="40">
        <v>48.5650000000144</v>
      </c>
      <c r="E48573" s="39" t="s">
        <v>660</v>
      </c>
    </row>
    <row r="48574" spans="4:5" x14ac:dyDescent="0.25">
      <c r="D48574" s="40">
        <v>48.566000000014398</v>
      </c>
      <c r="E48574" s="39" t="s">
        <v>660</v>
      </c>
    </row>
    <row r="48575" spans="4:5" x14ac:dyDescent="0.25">
      <c r="D48575" s="40">
        <v>48.567000000014403</v>
      </c>
      <c r="E48575" s="39" t="s">
        <v>660</v>
      </c>
    </row>
    <row r="48576" spans="4:5" x14ac:dyDescent="0.25">
      <c r="D48576" s="40">
        <v>48.568000000014401</v>
      </c>
      <c r="E48576" s="39" t="s">
        <v>660</v>
      </c>
    </row>
    <row r="48577" spans="4:5" x14ac:dyDescent="0.25">
      <c r="D48577" s="40">
        <v>48.569000000014398</v>
      </c>
      <c r="E48577" s="39" t="s">
        <v>660</v>
      </c>
    </row>
    <row r="48578" spans="4:5" x14ac:dyDescent="0.25">
      <c r="D48578" s="40">
        <v>48.570000000014403</v>
      </c>
      <c r="E48578" s="39" t="s">
        <v>660</v>
      </c>
    </row>
    <row r="48579" spans="4:5" x14ac:dyDescent="0.25">
      <c r="D48579" s="40">
        <v>48.571000000014401</v>
      </c>
      <c r="E48579" s="39" t="s">
        <v>660</v>
      </c>
    </row>
    <row r="48580" spans="4:5" x14ac:dyDescent="0.25">
      <c r="D48580" s="40">
        <v>48.572000000014398</v>
      </c>
      <c r="E48580" s="39" t="s">
        <v>660</v>
      </c>
    </row>
    <row r="48581" spans="4:5" x14ac:dyDescent="0.25">
      <c r="D48581" s="40">
        <v>48.573000000014403</v>
      </c>
      <c r="E48581" s="39" t="s">
        <v>660</v>
      </c>
    </row>
    <row r="48582" spans="4:5" x14ac:dyDescent="0.25">
      <c r="D48582" s="40">
        <v>48.574000000014401</v>
      </c>
      <c r="E48582" s="39" t="s">
        <v>660</v>
      </c>
    </row>
    <row r="48583" spans="4:5" x14ac:dyDescent="0.25">
      <c r="D48583" s="40">
        <v>48.575000000014398</v>
      </c>
      <c r="E48583" s="39" t="s">
        <v>659</v>
      </c>
    </row>
    <row r="48584" spans="4:5" x14ac:dyDescent="0.25">
      <c r="D48584" s="40">
        <v>48.576000000014403</v>
      </c>
      <c r="E48584" s="39" t="s">
        <v>659</v>
      </c>
    </row>
    <row r="48585" spans="4:5" x14ac:dyDescent="0.25">
      <c r="D48585" s="40">
        <v>48.577000000014401</v>
      </c>
      <c r="E48585" s="39" t="s">
        <v>659</v>
      </c>
    </row>
    <row r="48586" spans="4:5" x14ac:dyDescent="0.25">
      <c r="D48586" s="40">
        <v>48.578000000014399</v>
      </c>
      <c r="E48586" s="39" t="s">
        <v>659</v>
      </c>
    </row>
    <row r="48587" spans="4:5" x14ac:dyDescent="0.25">
      <c r="D48587" s="40">
        <v>48.579000000014403</v>
      </c>
      <c r="E48587" s="39" t="s">
        <v>659</v>
      </c>
    </row>
    <row r="48588" spans="4:5" x14ac:dyDescent="0.25">
      <c r="D48588" s="40">
        <v>48.580000000014401</v>
      </c>
      <c r="E48588" s="39" t="s">
        <v>659</v>
      </c>
    </row>
    <row r="48589" spans="4:5" x14ac:dyDescent="0.25">
      <c r="D48589" s="40">
        <v>48.581000000014399</v>
      </c>
      <c r="E48589" s="39" t="s">
        <v>659</v>
      </c>
    </row>
    <row r="48590" spans="4:5" x14ac:dyDescent="0.25">
      <c r="D48590" s="40">
        <v>48.582000000014403</v>
      </c>
      <c r="E48590" s="39" t="s">
        <v>659</v>
      </c>
    </row>
    <row r="48591" spans="4:5" x14ac:dyDescent="0.25">
      <c r="D48591" s="40">
        <v>48.583000000014401</v>
      </c>
      <c r="E48591" s="39" t="s">
        <v>659</v>
      </c>
    </row>
    <row r="48592" spans="4:5" x14ac:dyDescent="0.25">
      <c r="D48592" s="40">
        <v>48.584000000014399</v>
      </c>
      <c r="E48592" s="39" t="s">
        <v>659</v>
      </c>
    </row>
    <row r="48593" spans="4:5" x14ac:dyDescent="0.25">
      <c r="D48593" s="40">
        <v>48.585000000014404</v>
      </c>
      <c r="E48593" s="39" t="s">
        <v>658</v>
      </c>
    </row>
    <row r="48594" spans="4:5" x14ac:dyDescent="0.25">
      <c r="D48594" s="40">
        <v>48.586000000014401</v>
      </c>
      <c r="E48594" s="39" t="s">
        <v>658</v>
      </c>
    </row>
    <row r="48595" spans="4:5" x14ac:dyDescent="0.25">
      <c r="D48595" s="40">
        <v>48.587000000014399</v>
      </c>
      <c r="E48595" s="39" t="s">
        <v>658</v>
      </c>
    </row>
    <row r="48596" spans="4:5" x14ac:dyDescent="0.25">
      <c r="D48596" s="40">
        <v>48.588000000014397</v>
      </c>
      <c r="E48596" s="39" t="s">
        <v>658</v>
      </c>
    </row>
    <row r="48597" spans="4:5" x14ac:dyDescent="0.25">
      <c r="D48597" s="40">
        <v>48.589000000014401</v>
      </c>
      <c r="E48597" s="39" t="s">
        <v>658</v>
      </c>
    </row>
    <row r="48598" spans="4:5" x14ac:dyDescent="0.25">
      <c r="D48598" s="40">
        <v>48.590000000014399</v>
      </c>
      <c r="E48598" s="39" t="s">
        <v>658</v>
      </c>
    </row>
    <row r="48599" spans="4:5" x14ac:dyDescent="0.25">
      <c r="D48599" s="40">
        <v>48.591000000014397</v>
      </c>
      <c r="E48599" s="39" t="s">
        <v>658</v>
      </c>
    </row>
    <row r="48600" spans="4:5" x14ac:dyDescent="0.25">
      <c r="D48600" s="40">
        <v>48.592000000014401</v>
      </c>
      <c r="E48600" s="39" t="s">
        <v>658</v>
      </c>
    </row>
    <row r="48601" spans="4:5" x14ac:dyDescent="0.25">
      <c r="D48601" s="40">
        <v>48.593000000014399</v>
      </c>
      <c r="E48601" s="39" t="s">
        <v>658</v>
      </c>
    </row>
    <row r="48602" spans="4:5" x14ac:dyDescent="0.25">
      <c r="D48602" s="40">
        <v>48.594000000014297</v>
      </c>
      <c r="E48602" s="39" t="s">
        <v>658</v>
      </c>
    </row>
    <row r="48603" spans="4:5" x14ac:dyDescent="0.25">
      <c r="D48603" s="40">
        <v>48.595000000014402</v>
      </c>
      <c r="E48603" s="39" t="s">
        <v>657</v>
      </c>
    </row>
    <row r="48604" spans="4:5" x14ac:dyDescent="0.25">
      <c r="D48604" s="40">
        <v>48.5960000000143</v>
      </c>
      <c r="E48604" s="39" t="s">
        <v>657</v>
      </c>
    </row>
    <row r="48605" spans="4:5" x14ac:dyDescent="0.25">
      <c r="D48605" s="40">
        <v>48.597000000014297</v>
      </c>
      <c r="E48605" s="39" t="s">
        <v>657</v>
      </c>
    </row>
    <row r="48606" spans="4:5" x14ac:dyDescent="0.25">
      <c r="D48606" s="40">
        <v>48.598000000014402</v>
      </c>
      <c r="E48606" s="39" t="s">
        <v>657</v>
      </c>
    </row>
    <row r="48607" spans="4:5" x14ac:dyDescent="0.25">
      <c r="D48607" s="40">
        <v>48.5990000000143</v>
      </c>
      <c r="E48607" s="39" t="s">
        <v>657</v>
      </c>
    </row>
    <row r="48608" spans="4:5" x14ac:dyDescent="0.25">
      <c r="D48608" s="40">
        <v>48.600000000014298</v>
      </c>
      <c r="E48608" s="39" t="s">
        <v>657</v>
      </c>
    </row>
    <row r="48609" spans="4:5" x14ac:dyDescent="0.25">
      <c r="D48609" s="40">
        <v>48.601000000014302</v>
      </c>
      <c r="E48609" s="39" t="s">
        <v>657</v>
      </c>
    </row>
    <row r="48610" spans="4:5" x14ac:dyDescent="0.25">
      <c r="D48610" s="40">
        <v>48.6020000000143</v>
      </c>
      <c r="E48610" s="39" t="s">
        <v>657</v>
      </c>
    </row>
    <row r="48611" spans="4:5" x14ac:dyDescent="0.25">
      <c r="D48611" s="40">
        <v>48.603000000014298</v>
      </c>
      <c r="E48611" s="39" t="s">
        <v>657</v>
      </c>
    </row>
    <row r="48612" spans="4:5" x14ac:dyDescent="0.25">
      <c r="D48612" s="40">
        <v>48.604000000014302</v>
      </c>
      <c r="E48612" s="39" t="s">
        <v>657</v>
      </c>
    </row>
    <row r="48613" spans="4:5" x14ac:dyDescent="0.25">
      <c r="D48613" s="40">
        <v>48.6050000000143</v>
      </c>
      <c r="E48613" s="39" t="s">
        <v>656</v>
      </c>
    </row>
    <row r="48614" spans="4:5" x14ac:dyDescent="0.25">
      <c r="D48614" s="40">
        <v>48.606000000014298</v>
      </c>
      <c r="E48614" s="39" t="s">
        <v>656</v>
      </c>
    </row>
    <row r="48615" spans="4:5" x14ac:dyDescent="0.25">
      <c r="D48615" s="40">
        <v>48.607000000014303</v>
      </c>
      <c r="E48615" s="39" t="s">
        <v>656</v>
      </c>
    </row>
    <row r="48616" spans="4:5" x14ac:dyDescent="0.25">
      <c r="D48616" s="40">
        <v>48.6080000000143</v>
      </c>
      <c r="E48616" s="39" t="s">
        <v>656</v>
      </c>
    </row>
    <row r="48617" spans="4:5" x14ac:dyDescent="0.25">
      <c r="D48617" s="40">
        <v>48.609000000014298</v>
      </c>
      <c r="E48617" s="39" t="s">
        <v>656</v>
      </c>
    </row>
    <row r="48618" spans="4:5" x14ac:dyDescent="0.25">
      <c r="D48618" s="40">
        <v>48.610000000014303</v>
      </c>
      <c r="E48618" s="39" t="s">
        <v>656</v>
      </c>
    </row>
    <row r="48619" spans="4:5" x14ac:dyDescent="0.25">
      <c r="D48619" s="40">
        <v>48.6110000000143</v>
      </c>
      <c r="E48619" s="39" t="s">
        <v>656</v>
      </c>
    </row>
    <row r="48620" spans="4:5" x14ac:dyDescent="0.25">
      <c r="D48620" s="40">
        <v>48.612000000014298</v>
      </c>
      <c r="E48620" s="39" t="s">
        <v>656</v>
      </c>
    </row>
    <row r="48621" spans="4:5" x14ac:dyDescent="0.25">
      <c r="D48621" s="40">
        <v>48.613000000014303</v>
      </c>
      <c r="E48621" s="39" t="s">
        <v>656</v>
      </c>
    </row>
    <row r="48622" spans="4:5" x14ac:dyDescent="0.25">
      <c r="D48622" s="40">
        <v>48.6140000000143</v>
      </c>
      <c r="E48622" s="39" t="s">
        <v>656</v>
      </c>
    </row>
    <row r="48623" spans="4:5" x14ac:dyDescent="0.25">
      <c r="D48623" s="40">
        <v>48.615000000014298</v>
      </c>
      <c r="E48623" s="39" t="s">
        <v>655</v>
      </c>
    </row>
    <row r="48624" spans="4:5" x14ac:dyDescent="0.25">
      <c r="D48624" s="40">
        <v>48.616000000014303</v>
      </c>
      <c r="E48624" s="39" t="s">
        <v>655</v>
      </c>
    </row>
    <row r="48625" spans="4:5" x14ac:dyDescent="0.25">
      <c r="D48625" s="40">
        <v>48.617000000014301</v>
      </c>
      <c r="E48625" s="39" t="s">
        <v>655</v>
      </c>
    </row>
    <row r="48626" spans="4:5" x14ac:dyDescent="0.25">
      <c r="D48626" s="40">
        <v>48.618000000014298</v>
      </c>
      <c r="E48626" s="39" t="s">
        <v>655</v>
      </c>
    </row>
    <row r="48627" spans="4:5" x14ac:dyDescent="0.25">
      <c r="D48627" s="40">
        <v>48.619000000014303</v>
      </c>
      <c r="E48627" s="39" t="s">
        <v>655</v>
      </c>
    </row>
    <row r="48628" spans="4:5" x14ac:dyDescent="0.25">
      <c r="D48628" s="40">
        <v>48.620000000014301</v>
      </c>
      <c r="E48628" s="39" t="s">
        <v>655</v>
      </c>
    </row>
    <row r="48629" spans="4:5" x14ac:dyDescent="0.25">
      <c r="D48629" s="40">
        <v>48.621000000014298</v>
      </c>
      <c r="E48629" s="39" t="s">
        <v>655</v>
      </c>
    </row>
    <row r="48630" spans="4:5" x14ac:dyDescent="0.25">
      <c r="D48630" s="40">
        <v>48.622000000014303</v>
      </c>
      <c r="E48630" s="39" t="s">
        <v>655</v>
      </c>
    </row>
    <row r="48631" spans="4:5" x14ac:dyDescent="0.25">
      <c r="D48631" s="40">
        <v>48.623000000014301</v>
      </c>
      <c r="E48631" s="39" t="s">
        <v>655</v>
      </c>
    </row>
    <row r="48632" spans="4:5" x14ac:dyDescent="0.25">
      <c r="D48632" s="40">
        <v>48.624000000014298</v>
      </c>
      <c r="E48632" s="39" t="s">
        <v>655</v>
      </c>
    </row>
    <row r="48633" spans="4:5" x14ac:dyDescent="0.25">
      <c r="D48633" s="40">
        <v>48.625000000014303</v>
      </c>
      <c r="E48633" s="39" t="s">
        <v>654</v>
      </c>
    </row>
    <row r="48634" spans="4:5" x14ac:dyDescent="0.25">
      <c r="D48634" s="40">
        <v>48.626000000014301</v>
      </c>
      <c r="E48634" s="39" t="s">
        <v>654</v>
      </c>
    </row>
    <row r="48635" spans="4:5" x14ac:dyDescent="0.25">
      <c r="D48635" s="40">
        <v>48.627000000014299</v>
      </c>
      <c r="E48635" s="39" t="s">
        <v>654</v>
      </c>
    </row>
    <row r="48636" spans="4:5" x14ac:dyDescent="0.25">
      <c r="D48636" s="40">
        <v>48.628000000014303</v>
      </c>
      <c r="E48636" s="39" t="s">
        <v>654</v>
      </c>
    </row>
    <row r="48637" spans="4:5" x14ac:dyDescent="0.25">
      <c r="D48637" s="40">
        <v>48.629000000014301</v>
      </c>
      <c r="E48637" s="39" t="s">
        <v>654</v>
      </c>
    </row>
    <row r="48638" spans="4:5" x14ac:dyDescent="0.25">
      <c r="D48638" s="40">
        <v>48.630000000014299</v>
      </c>
      <c r="E48638" s="39" t="s">
        <v>654</v>
      </c>
    </row>
    <row r="48639" spans="4:5" x14ac:dyDescent="0.25">
      <c r="D48639" s="40">
        <v>48.631000000014303</v>
      </c>
      <c r="E48639" s="39" t="s">
        <v>654</v>
      </c>
    </row>
    <row r="48640" spans="4:5" x14ac:dyDescent="0.25">
      <c r="D48640" s="40">
        <v>48.632000000014301</v>
      </c>
      <c r="E48640" s="39" t="s">
        <v>654</v>
      </c>
    </row>
    <row r="48641" spans="4:5" x14ac:dyDescent="0.25">
      <c r="D48641" s="40">
        <v>48.633000000014299</v>
      </c>
      <c r="E48641" s="39" t="s">
        <v>654</v>
      </c>
    </row>
    <row r="48642" spans="4:5" x14ac:dyDescent="0.25">
      <c r="D48642" s="40">
        <v>48.634000000014296</v>
      </c>
      <c r="E48642" s="39" t="s">
        <v>654</v>
      </c>
    </row>
    <row r="48643" spans="4:5" x14ac:dyDescent="0.25">
      <c r="D48643" s="40">
        <v>48.635000000014301</v>
      </c>
      <c r="E48643" s="39" t="s">
        <v>653</v>
      </c>
    </row>
    <row r="48644" spans="4:5" x14ac:dyDescent="0.25">
      <c r="D48644" s="40">
        <v>48.636000000014299</v>
      </c>
      <c r="E48644" s="39" t="s">
        <v>653</v>
      </c>
    </row>
    <row r="48645" spans="4:5" x14ac:dyDescent="0.25">
      <c r="D48645" s="40">
        <v>48.637000000014197</v>
      </c>
      <c r="E48645" s="39" t="s">
        <v>653</v>
      </c>
    </row>
    <row r="48646" spans="4:5" x14ac:dyDescent="0.25">
      <c r="D48646" s="40">
        <v>48.638000000014301</v>
      </c>
      <c r="E48646" s="39" t="s">
        <v>653</v>
      </c>
    </row>
    <row r="48647" spans="4:5" x14ac:dyDescent="0.25">
      <c r="D48647" s="40">
        <v>48.6390000000142</v>
      </c>
      <c r="E48647" s="39" t="s">
        <v>653</v>
      </c>
    </row>
    <row r="48648" spans="4:5" x14ac:dyDescent="0.25">
      <c r="D48648" s="40">
        <v>48.640000000014197</v>
      </c>
      <c r="E48648" s="39" t="s">
        <v>653</v>
      </c>
    </row>
    <row r="48649" spans="4:5" x14ac:dyDescent="0.25">
      <c r="D48649" s="40">
        <v>48.641000000014301</v>
      </c>
      <c r="E48649" s="39" t="s">
        <v>653</v>
      </c>
    </row>
    <row r="48650" spans="4:5" x14ac:dyDescent="0.25">
      <c r="D48650" s="40">
        <v>48.6420000000142</v>
      </c>
      <c r="E48650" s="39" t="s">
        <v>653</v>
      </c>
    </row>
    <row r="48651" spans="4:5" x14ac:dyDescent="0.25">
      <c r="D48651" s="40">
        <v>48.643000000014197</v>
      </c>
      <c r="E48651" s="39" t="s">
        <v>653</v>
      </c>
    </row>
    <row r="48652" spans="4:5" x14ac:dyDescent="0.25">
      <c r="D48652" s="40">
        <v>48.644000000014202</v>
      </c>
      <c r="E48652" s="39" t="s">
        <v>653</v>
      </c>
    </row>
    <row r="48653" spans="4:5" x14ac:dyDescent="0.25">
      <c r="D48653" s="40">
        <v>48.6450000000142</v>
      </c>
      <c r="E48653" s="39" t="s">
        <v>652</v>
      </c>
    </row>
    <row r="48654" spans="4:5" x14ac:dyDescent="0.25">
      <c r="D48654" s="40">
        <v>48.646000000014197</v>
      </c>
      <c r="E48654" s="39" t="s">
        <v>652</v>
      </c>
    </row>
    <row r="48655" spans="4:5" x14ac:dyDescent="0.25">
      <c r="D48655" s="40">
        <v>48.647000000014202</v>
      </c>
      <c r="E48655" s="39" t="s">
        <v>652</v>
      </c>
    </row>
    <row r="48656" spans="4:5" x14ac:dyDescent="0.25">
      <c r="D48656" s="40">
        <v>48.6480000000142</v>
      </c>
      <c r="E48656" s="39" t="s">
        <v>652</v>
      </c>
    </row>
    <row r="48657" spans="4:5" x14ac:dyDescent="0.25">
      <c r="D48657" s="40">
        <v>48.649000000014198</v>
      </c>
      <c r="E48657" s="39" t="s">
        <v>652</v>
      </c>
    </row>
    <row r="48658" spans="4:5" x14ac:dyDescent="0.25">
      <c r="D48658" s="40">
        <v>48.650000000014202</v>
      </c>
      <c r="E48658" s="39" t="s">
        <v>652</v>
      </c>
    </row>
    <row r="48659" spans="4:5" x14ac:dyDescent="0.25">
      <c r="D48659" s="40">
        <v>48.6510000000142</v>
      </c>
      <c r="E48659" s="39" t="s">
        <v>652</v>
      </c>
    </row>
    <row r="48660" spans="4:5" x14ac:dyDescent="0.25">
      <c r="D48660" s="40">
        <v>48.652000000014198</v>
      </c>
      <c r="E48660" s="39" t="s">
        <v>652</v>
      </c>
    </row>
    <row r="48661" spans="4:5" x14ac:dyDescent="0.25">
      <c r="D48661" s="40">
        <v>48.653000000014202</v>
      </c>
      <c r="E48661" s="39" t="s">
        <v>652</v>
      </c>
    </row>
    <row r="48662" spans="4:5" x14ac:dyDescent="0.25">
      <c r="D48662" s="40">
        <v>48.6540000000142</v>
      </c>
      <c r="E48662" s="39" t="s">
        <v>652</v>
      </c>
    </row>
    <row r="48663" spans="4:5" x14ac:dyDescent="0.25">
      <c r="D48663" s="40">
        <v>48.655000000014198</v>
      </c>
      <c r="E48663" s="39" t="s">
        <v>651</v>
      </c>
    </row>
    <row r="48664" spans="4:5" x14ac:dyDescent="0.25">
      <c r="D48664" s="40">
        <v>48.656000000014203</v>
      </c>
      <c r="E48664" s="39" t="s">
        <v>651</v>
      </c>
    </row>
    <row r="48665" spans="4:5" x14ac:dyDescent="0.25">
      <c r="D48665" s="40">
        <v>48.6570000000142</v>
      </c>
      <c r="E48665" s="39" t="s">
        <v>651</v>
      </c>
    </row>
    <row r="48666" spans="4:5" x14ac:dyDescent="0.25">
      <c r="D48666" s="40">
        <v>48.658000000014198</v>
      </c>
      <c r="E48666" s="39" t="s">
        <v>651</v>
      </c>
    </row>
    <row r="48667" spans="4:5" x14ac:dyDescent="0.25">
      <c r="D48667" s="40">
        <v>48.659000000014203</v>
      </c>
      <c r="E48667" s="39" t="s">
        <v>651</v>
      </c>
    </row>
    <row r="48668" spans="4:5" x14ac:dyDescent="0.25">
      <c r="D48668" s="40">
        <v>48.6600000000142</v>
      </c>
      <c r="E48668" s="39" t="s">
        <v>651</v>
      </c>
    </row>
    <row r="48669" spans="4:5" x14ac:dyDescent="0.25">
      <c r="D48669" s="40">
        <v>48.661000000014198</v>
      </c>
      <c r="E48669" s="39" t="s">
        <v>651</v>
      </c>
    </row>
    <row r="48670" spans="4:5" x14ac:dyDescent="0.25">
      <c r="D48670" s="40">
        <v>48.662000000014203</v>
      </c>
      <c r="E48670" s="39" t="s">
        <v>651</v>
      </c>
    </row>
    <row r="48671" spans="4:5" x14ac:dyDescent="0.25">
      <c r="D48671" s="40">
        <v>48.6630000000142</v>
      </c>
      <c r="E48671" s="39" t="s">
        <v>651</v>
      </c>
    </row>
    <row r="48672" spans="4:5" x14ac:dyDescent="0.25">
      <c r="D48672" s="40">
        <v>48.664000000014198</v>
      </c>
      <c r="E48672" s="39" t="s">
        <v>651</v>
      </c>
    </row>
    <row r="48673" spans="4:5" x14ac:dyDescent="0.25">
      <c r="D48673" s="40">
        <v>48.665000000014203</v>
      </c>
      <c r="E48673" s="39" t="s">
        <v>650</v>
      </c>
    </row>
    <row r="48674" spans="4:5" x14ac:dyDescent="0.25">
      <c r="D48674" s="40">
        <v>48.666000000014201</v>
      </c>
      <c r="E48674" s="39" t="s">
        <v>650</v>
      </c>
    </row>
    <row r="48675" spans="4:5" x14ac:dyDescent="0.25">
      <c r="D48675" s="40">
        <v>48.667000000014198</v>
      </c>
      <c r="E48675" s="39" t="s">
        <v>650</v>
      </c>
    </row>
    <row r="48676" spans="4:5" x14ac:dyDescent="0.25">
      <c r="D48676" s="40">
        <v>48.668000000014203</v>
      </c>
      <c r="E48676" s="39" t="s">
        <v>650</v>
      </c>
    </row>
    <row r="48677" spans="4:5" x14ac:dyDescent="0.25">
      <c r="D48677" s="40">
        <v>48.669000000014201</v>
      </c>
      <c r="E48677" s="39" t="s">
        <v>650</v>
      </c>
    </row>
    <row r="48678" spans="4:5" x14ac:dyDescent="0.25">
      <c r="D48678" s="40">
        <v>48.670000000014198</v>
      </c>
      <c r="E48678" s="39" t="s">
        <v>650</v>
      </c>
    </row>
    <row r="48679" spans="4:5" x14ac:dyDescent="0.25">
      <c r="D48679" s="40">
        <v>48.671000000014203</v>
      </c>
      <c r="E48679" s="39" t="s">
        <v>650</v>
      </c>
    </row>
    <row r="48680" spans="4:5" x14ac:dyDescent="0.25">
      <c r="D48680" s="40">
        <v>48.672000000014201</v>
      </c>
      <c r="E48680" s="39" t="s">
        <v>650</v>
      </c>
    </row>
    <row r="48681" spans="4:5" x14ac:dyDescent="0.25">
      <c r="D48681" s="40">
        <v>48.673000000014198</v>
      </c>
      <c r="E48681" s="39" t="s">
        <v>650</v>
      </c>
    </row>
    <row r="48682" spans="4:5" x14ac:dyDescent="0.25">
      <c r="D48682" s="40">
        <v>48.674000000014203</v>
      </c>
      <c r="E48682" s="39" t="s">
        <v>650</v>
      </c>
    </row>
    <row r="48683" spans="4:5" x14ac:dyDescent="0.25">
      <c r="D48683" s="40">
        <v>48.675000000014201</v>
      </c>
      <c r="E48683" s="39" t="s">
        <v>649</v>
      </c>
    </row>
    <row r="48684" spans="4:5" x14ac:dyDescent="0.25">
      <c r="D48684" s="40">
        <v>48.676000000014199</v>
      </c>
      <c r="E48684" s="39" t="s">
        <v>649</v>
      </c>
    </row>
    <row r="48685" spans="4:5" x14ac:dyDescent="0.25">
      <c r="D48685" s="40">
        <v>48.677000000014203</v>
      </c>
      <c r="E48685" s="39" t="s">
        <v>649</v>
      </c>
    </row>
    <row r="48686" spans="4:5" x14ac:dyDescent="0.25">
      <c r="D48686" s="40">
        <v>48.678000000014201</v>
      </c>
      <c r="E48686" s="39" t="s">
        <v>649</v>
      </c>
    </row>
    <row r="48687" spans="4:5" x14ac:dyDescent="0.25">
      <c r="D48687" s="40">
        <v>48.679000000014199</v>
      </c>
      <c r="E48687" s="39" t="s">
        <v>649</v>
      </c>
    </row>
    <row r="48688" spans="4:5" x14ac:dyDescent="0.25">
      <c r="D48688" s="40">
        <v>48.680000000014097</v>
      </c>
      <c r="E48688" s="39" t="s">
        <v>649</v>
      </c>
    </row>
    <row r="48689" spans="4:5" x14ac:dyDescent="0.25">
      <c r="D48689" s="40">
        <v>48.681000000014201</v>
      </c>
      <c r="E48689" s="39" t="s">
        <v>649</v>
      </c>
    </row>
    <row r="48690" spans="4:5" x14ac:dyDescent="0.25">
      <c r="D48690" s="40">
        <v>48.682000000014099</v>
      </c>
      <c r="E48690" s="39" t="s">
        <v>649</v>
      </c>
    </row>
    <row r="48691" spans="4:5" x14ac:dyDescent="0.25">
      <c r="D48691" s="40">
        <v>48.683000000014097</v>
      </c>
      <c r="E48691" s="39" t="s">
        <v>649</v>
      </c>
    </row>
    <row r="48692" spans="4:5" x14ac:dyDescent="0.25">
      <c r="D48692" s="40">
        <v>48.684000000014201</v>
      </c>
      <c r="E48692" s="39" t="s">
        <v>649</v>
      </c>
    </row>
    <row r="48693" spans="4:5" x14ac:dyDescent="0.25">
      <c r="D48693" s="40">
        <v>48.685000000014099</v>
      </c>
      <c r="E48693" s="39" t="s">
        <v>648</v>
      </c>
    </row>
    <row r="48694" spans="4:5" x14ac:dyDescent="0.25">
      <c r="D48694" s="40">
        <v>48.686000000014097</v>
      </c>
      <c r="E48694" s="39" t="s">
        <v>648</v>
      </c>
    </row>
    <row r="48695" spans="4:5" x14ac:dyDescent="0.25">
      <c r="D48695" s="40">
        <v>48.687000000014102</v>
      </c>
      <c r="E48695" s="39" t="s">
        <v>648</v>
      </c>
    </row>
    <row r="48696" spans="4:5" x14ac:dyDescent="0.25">
      <c r="D48696" s="40">
        <v>48.6880000000141</v>
      </c>
      <c r="E48696" s="39" t="s">
        <v>648</v>
      </c>
    </row>
    <row r="48697" spans="4:5" x14ac:dyDescent="0.25">
      <c r="D48697" s="40">
        <v>48.689000000014097</v>
      </c>
      <c r="E48697" s="39" t="s">
        <v>648</v>
      </c>
    </row>
    <row r="48698" spans="4:5" x14ac:dyDescent="0.25">
      <c r="D48698" s="40">
        <v>48.690000000014102</v>
      </c>
      <c r="E48698" s="39" t="s">
        <v>648</v>
      </c>
    </row>
    <row r="48699" spans="4:5" x14ac:dyDescent="0.25">
      <c r="D48699" s="40">
        <v>48.6910000000141</v>
      </c>
      <c r="E48699" s="39" t="s">
        <v>648</v>
      </c>
    </row>
    <row r="48700" spans="4:5" x14ac:dyDescent="0.25">
      <c r="D48700" s="40">
        <v>48.692000000014097</v>
      </c>
      <c r="E48700" s="39" t="s">
        <v>648</v>
      </c>
    </row>
    <row r="48701" spans="4:5" x14ac:dyDescent="0.25">
      <c r="D48701" s="40">
        <v>48.693000000014102</v>
      </c>
      <c r="E48701" s="39" t="s">
        <v>648</v>
      </c>
    </row>
    <row r="48702" spans="4:5" x14ac:dyDescent="0.25">
      <c r="D48702" s="40">
        <v>48.6940000000141</v>
      </c>
      <c r="E48702" s="39" t="s">
        <v>648</v>
      </c>
    </row>
    <row r="48703" spans="4:5" x14ac:dyDescent="0.25">
      <c r="D48703" s="40">
        <v>48.695000000014097</v>
      </c>
      <c r="E48703" s="39" t="s">
        <v>647</v>
      </c>
    </row>
    <row r="48704" spans="4:5" x14ac:dyDescent="0.25">
      <c r="D48704" s="40">
        <v>48.696000000014102</v>
      </c>
      <c r="E48704" s="39" t="s">
        <v>647</v>
      </c>
    </row>
    <row r="48705" spans="4:5" x14ac:dyDescent="0.25">
      <c r="D48705" s="40">
        <v>48.6970000000141</v>
      </c>
      <c r="E48705" s="39" t="s">
        <v>647</v>
      </c>
    </row>
    <row r="48706" spans="4:5" x14ac:dyDescent="0.25">
      <c r="D48706" s="40">
        <v>48.698000000014098</v>
      </c>
      <c r="E48706" s="39" t="s">
        <v>647</v>
      </c>
    </row>
    <row r="48707" spans="4:5" x14ac:dyDescent="0.25">
      <c r="D48707" s="40">
        <v>48.699000000014102</v>
      </c>
      <c r="E48707" s="39" t="s">
        <v>647</v>
      </c>
    </row>
    <row r="48708" spans="4:5" x14ac:dyDescent="0.25">
      <c r="D48708" s="40">
        <v>48.7000000000141</v>
      </c>
      <c r="E48708" s="39" t="s">
        <v>647</v>
      </c>
    </row>
    <row r="48709" spans="4:5" x14ac:dyDescent="0.25">
      <c r="D48709" s="40">
        <v>48.701000000014098</v>
      </c>
      <c r="E48709" s="39" t="s">
        <v>647</v>
      </c>
    </row>
    <row r="48710" spans="4:5" x14ac:dyDescent="0.25">
      <c r="D48710" s="40">
        <v>48.702000000014102</v>
      </c>
      <c r="E48710" s="39" t="s">
        <v>647</v>
      </c>
    </row>
    <row r="48711" spans="4:5" x14ac:dyDescent="0.25">
      <c r="D48711" s="40">
        <v>48.7030000000141</v>
      </c>
      <c r="E48711" s="39" t="s">
        <v>647</v>
      </c>
    </row>
    <row r="48712" spans="4:5" x14ac:dyDescent="0.25">
      <c r="D48712" s="40">
        <v>48.704000000014098</v>
      </c>
      <c r="E48712" s="39" t="s">
        <v>647</v>
      </c>
    </row>
    <row r="48713" spans="4:5" x14ac:dyDescent="0.25">
      <c r="D48713" s="40">
        <v>48.705000000014103</v>
      </c>
      <c r="E48713" s="39" t="s">
        <v>646</v>
      </c>
    </row>
    <row r="48714" spans="4:5" x14ac:dyDescent="0.25">
      <c r="D48714" s="40">
        <v>48.7060000000141</v>
      </c>
      <c r="E48714" s="39" t="s">
        <v>646</v>
      </c>
    </row>
    <row r="48715" spans="4:5" x14ac:dyDescent="0.25">
      <c r="D48715" s="40">
        <v>48.707000000014098</v>
      </c>
      <c r="E48715" s="39" t="s">
        <v>646</v>
      </c>
    </row>
    <row r="48716" spans="4:5" x14ac:dyDescent="0.25">
      <c r="D48716" s="40">
        <v>48.708000000014103</v>
      </c>
      <c r="E48716" s="39" t="s">
        <v>646</v>
      </c>
    </row>
    <row r="48717" spans="4:5" x14ac:dyDescent="0.25">
      <c r="D48717" s="40">
        <v>48.7090000000141</v>
      </c>
      <c r="E48717" s="39" t="s">
        <v>646</v>
      </c>
    </row>
    <row r="48718" spans="4:5" x14ac:dyDescent="0.25">
      <c r="D48718" s="40">
        <v>48.710000000014098</v>
      </c>
      <c r="E48718" s="39" t="s">
        <v>646</v>
      </c>
    </row>
    <row r="48719" spans="4:5" x14ac:dyDescent="0.25">
      <c r="D48719" s="40">
        <v>48.711000000014103</v>
      </c>
      <c r="E48719" s="39" t="s">
        <v>646</v>
      </c>
    </row>
    <row r="48720" spans="4:5" x14ac:dyDescent="0.25">
      <c r="D48720" s="40">
        <v>48.7120000000141</v>
      </c>
      <c r="E48720" s="39" t="s">
        <v>646</v>
      </c>
    </row>
    <row r="48721" spans="4:5" x14ac:dyDescent="0.25">
      <c r="D48721" s="40">
        <v>48.713000000014098</v>
      </c>
      <c r="E48721" s="39" t="s">
        <v>646</v>
      </c>
    </row>
    <row r="48722" spans="4:5" x14ac:dyDescent="0.25">
      <c r="D48722" s="40">
        <v>48.714000000014103</v>
      </c>
      <c r="E48722" s="39" t="s">
        <v>646</v>
      </c>
    </row>
    <row r="48723" spans="4:5" x14ac:dyDescent="0.25">
      <c r="D48723" s="40">
        <v>48.715000000014101</v>
      </c>
      <c r="E48723" s="39" t="s">
        <v>645</v>
      </c>
    </row>
    <row r="48724" spans="4:5" x14ac:dyDescent="0.25">
      <c r="D48724" s="40">
        <v>48.716000000014098</v>
      </c>
      <c r="E48724" s="39" t="s">
        <v>645</v>
      </c>
    </row>
    <row r="48725" spans="4:5" x14ac:dyDescent="0.25">
      <c r="D48725" s="40">
        <v>48.717000000014103</v>
      </c>
      <c r="E48725" s="39" t="s">
        <v>645</v>
      </c>
    </row>
    <row r="48726" spans="4:5" x14ac:dyDescent="0.25">
      <c r="D48726" s="40">
        <v>48.718000000014101</v>
      </c>
      <c r="E48726" s="39" t="s">
        <v>645</v>
      </c>
    </row>
    <row r="48727" spans="4:5" x14ac:dyDescent="0.25">
      <c r="D48727" s="40">
        <v>48.719000000014098</v>
      </c>
      <c r="E48727" s="39" t="s">
        <v>645</v>
      </c>
    </row>
    <row r="48728" spans="4:5" x14ac:dyDescent="0.25">
      <c r="D48728" s="40">
        <v>48.720000000014103</v>
      </c>
      <c r="E48728" s="39" t="s">
        <v>645</v>
      </c>
    </row>
    <row r="48729" spans="4:5" x14ac:dyDescent="0.25">
      <c r="D48729" s="40">
        <v>48.721000000014101</v>
      </c>
      <c r="E48729" s="39" t="s">
        <v>645</v>
      </c>
    </row>
    <row r="48730" spans="4:5" x14ac:dyDescent="0.25">
      <c r="D48730" s="40">
        <v>48.722000000014098</v>
      </c>
      <c r="E48730" s="39" t="s">
        <v>645</v>
      </c>
    </row>
    <row r="48731" spans="4:5" x14ac:dyDescent="0.25">
      <c r="D48731" s="40">
        <v>48.723000000014103</v>
      </c>
      <c r="E48731" s="39" t="s">
        <v>645</v>
      </c>
    </row>
    <row r="48732" spans="4:5" x14ac:dyDescent="0.25">
      <c r="D48732" s="40">
        <v>48.724000000014101</v>
      </c>
      <c r="E48732" s="39" t="s">
        <v>645</v>
      </c>
    </row>
    <row r="48733" spans="4:5" x14ac:dyDescent="0.25">
      <c r="D48733" s="40">
        <v>48.725000000013999</v>
      </c>
      <c r="E48733" s="39" t="s">
        <v>644</v>
      </c>
    </row>
    <row r="48734" spans="4:5" x14ac:dyDescent="0.25">
      <c r="D48734" s="40">
        <v>48.726000000014103</v>
      </c>
      <c r="E48734" s="39" t="s">
        <v>644</v>
      </c>
    </row>
    <row r="48735" spans="4:5" x14ac:dyDescent="0.25">
      <c r="D48735" s="40">
        <v>48.727000000014002</v>
      </c>
      <c r="E48735" s="39" t="s">
        <v>644</v>
      </c>
    </row>
    <row r="48736" spans="4:5" x14ac:dyDescent="0.25">
      <c r="D48736" s="40">
        <v>48.728000000013999</v>
      </c>
      <c r="E48736" s="39" t="s">
        <v>644</v>
      </c>
    </row>
    <row r="48737" spans="4:5" x14ac:dyDescent="0.25">
      <c r="D48737" s="40">
        <v>48.729000000013997</v>
      </c>
      <c r="E48737" s="39" t="s">
        <v>644</v>
      </c>
    </row>
    <row r="48738" spans="4:5" x14ac:dyDescent="0.25">
      <c r="D48738" s="40">
        <v>48.730000000014002</v>
      </c>
      <c r="E48738" s="39" t="s">
        <v>644</v>
      </c>
    </row>
    <row r="48739" spans="4:5" x14ac:dyDescent="0.25">
      <c r="D48739" s="40">
        <v>48.731000000013999</v>
      </c>
      <c r="E48739" s="39" t="s">
        <v>644</v>
      </c>
    </row>
    <row r="48740" spans="4:5" x14ac:dyDescent="0.25">
      <c r="D48740" s="40">
        <v>48.732000000013997</v>
      </c>
      <c r="E48740" s="39" t="s">
        <v>644</v>
      </c>
    </row>
    <row r="48741" spans="4:5" x14ac:dyDescent="0.25">
      <c r="D48741" s="40">
        <v>48.733000000014002</v>
      </c>
      <c r="E48741" s="39" t="s">
        <v>644</v>
      </c>
    </row>
    <row r="48742" spans="4:5" x14ac:dyDescent="0.25">
      <c r="D48742" s="40">
        <v>48.734000000013999</v>
      </c>
      <c r="E48742" s="39" t="s">
        <v>644</v>
      </c>
    </row>
    <row r="48743" spans="4:5" x14ac:dyDescent="0.25">
      <c r="D48743" s="40">
        <v>48.735000000013997</v>
      </c>
      <c r="E48743" s="39" t="s">
        <v>643</v>
      </c>
    </row>
    <row r="48744" spans="4:5" x14ac:dyDescent="0.25">
      <c r="D48744" s="40">
        <v>48.736000000014002</v>
      </c>
      <c r="E48744" s="39" t="s">
        <v>643</v>
      </c>
    </row>
    <row r="48745" spans="4:5" x14ac:dyDescent="0.25">
      <c r="D48745" s="40">
        <v>48.737000000014</v>
      </c>
      <c r="E48745" s="39" t="s">
        <v>643</v>
      </c>
    </row>
    <row r="48746" spans="4:5" x14ac:dyDescent="0.25">
      <c r="D48746" s="40">
        <v>48.738000000013997</v>
      </c>
      <c r="E48746" s="39" t="s">
        <v>643</v>
      </c>
    </row>
    <row r="48747" spans="4:5" x14ac:dyDescent="0.25">
      <c r="D48747" s="40">
        <v>48.739000000014002</v>
      </c>
      <c r="E48747" s="39" t="s">
        <v>643</v>
      </c>
    </row>
    <row r="48748" spans="4:5" x14ac:dyDescent="0.25">
      <c r="D48748" s="40">
        <v>48.740000000014</v>
      </c>
      <c r="E48748" s="39" t="s">
        <v>643</v>
      </c>
    </row>
    <row r="48749" spans="4:5" x14ac:dyDescent="0.25">
      <c r="D48749" s="40">
        <v>48.741000000013997</v>
      </c>
      <c r="E48749" s="39" t="s">
        <v>643</v>
      </c>
    </row>
    <row r="48750" spans="4:5" x14ac:dyDescent="0.25">
      <c r="D48750" s="40">
        <v>48.742000000014002</v>
      </c>
      <c r="E48750" s="39" t="s">
        <v>643</v>
      </c>
    </row>
    <row r="48751" spans="4:5" x14ac:dyDescent="0.25">
      <c r="D48751" s="40">
        <v>48.743000000014</v>
      </c>
      <c r="E48751" s="39" t="s">
        <v>643</v>
      </c>
    </row>
    <row r="48752" spans="4:5" x14ac:dyDescent="0.25">
      <c r="D48752" s="40">
        <v>48.744000000013997</v>
      </c>
      <c r="E48752" s="39" t="s">
        <v>643</v>
      </c>
    </row>
    <row r="48753" spans="4:5" x14ac:dyDescent="0.25">
      <c r="D48753" s="40">
        <v>48.745000000014002</v>
      </c>
      <c r="E48753" s="39" t="s">
        <v>642</v>
      </c>
    </row>
    <row r="48754" spans="4:5" x14ac:dyDescent="0.25">
      <c r="D48754" s="40">
        <v>48.746000000014</v>
      </c>
      <c r="E48754" s="39" t="s">
        <v>642</v>
      </c>
    </row>
    <row r="48755" spans="4:5" x14ac:dyDescent="0.25">
      <c r="D48755" s="40">
        <v>48.747000000013998</v>
      </c>
      <c r="E48755" s="39" t="s">
        <v>642</v>
      </c>
    </row>
    <row r="48756" spans="4:5" x14ac:dyDescent="0.25">
      <c r="D48756" s="40">
        <v>48.748000000014002</v>
      </c>
      <c r="E48756" s="39" t="s">
        <v>642</v>
      </c>
    </row>
    <row r="48757" spans="4:5" x14ac:dyDescent="0.25">
      <c r="D48757" s="40">
        <v>48.749000000014</v>
      </c>
      <c r="E48757" s="39" t="s">
        <v>642</v>
      </c>
    </row>
    <row r="48758" spans="4:5" x14ac:dyDescent="0.25">
      <c r="D48758" s="40">
        <v>48.750000000013998</v>
      </c>
      <c r="E48758" s="39" t="s">
        <v>642</v>
      </c>
    </row>
    <row r="48759" spans="4:5" x14ac:dyDescent="0.25">
      <c r="D48759" s="40">
        <v>48.751000000014002</v>
      </c>
      <c r="E48759" s="39" t="s">
        <v>642</v>
      </c>
    </row>
    <row r="48760" spans="4:5" x14ac:dyDescent="0.25">
      <c r="D48760" s="40">
        <v>48.752000000014</v>
      </c>
      <c r="E48760" s="39" t="s">
        <v>642</v>
      </c>
    </row>
    <row r="48761" spans="4:5" x14ac:dyDescent="0.25">
      <c r="D48761" s="40">
        <v>48.753000000013998</v>
      </c>
      <c r="E48761" s="39" t="s">
        <v>642</v>
      </c>
    </row>
    <row r="48762" spans="4:5" x14ac:dyDescent="0.25">
      <c r="D48762" s="40">
        <v>48.754000000014003</v>
      </c>
      <c r="E48762" s="39" t="s">
        <v>642</v>
      </c>
    </row>
    <row r="48763" spans="4:5" x14ac:dyDescent="0.25">
      <c r="D48763" s="40">
        <v>48.755000000014</v>
      </c>
      <c r="E48763" s="39" t="s">
        <v>641</v>
      </c>
    </row>
    <row r="48764" spans="4:5" x14ac:dyDescent="0.25">
      <c r="D48764" s="40">
        <v>48.756000000013998</v>
      </c>
      <c r="E48764" s="39" t="s">
        <v>641</v>
      </c>
    </row>
    <row r="48765" spans="4:5" x14ac:dyDescent="0.25">
      <c r="D48765" s="40">
        <v>48.757000000014003</v>
      </c>
      <c r="E48765" s="39" t="s">
        <v>641</v>
      </c>
    </row>
    <row r="48766" spans="4:5" x14ac:dyDescent="0.25">
      <c r="D48766" s="40">
        <v>48.758000000014</v>
      </c>
      <c r="E48766" s="39" t="s">
        <v>641</v>
      </c>
    </row>
    <row r="48767" spans="4:5" x14ac:dyDescent="0.25">
      <c r="D48767" s="40">
        <v>48.759000000013998</v>
      </c>
      <c r="E48767" s="39" t="s">
        <v>641</v>
      </c>
    </row>
    <row r="48768" spans="4:5" x14ac:dyDescent="0.25">
      <c r="D48768" s="40">
        <v>48.760000000014003</v>
      </c>
      <c r="E48768" s="39" t="s">
        <v>641</v>
      </c>
    </row>
    <row r="48769" spans="4:5" x14ac:dyDescent="0.25">
      <c r="D48769" s="40">
        <v>48.761000000014</v>
      </c>
      <c r="E48769" s="39" t="s">
        <v>641</v>
      </c>
    </row>
    <row r="48770" spans="4:5" x14ac:dyDescent="0.25">
      <c r="D48770" s="40">
        <v>48.762000000013998</v>
      </c>
      <c r="E48770" s="39" t="s">
        <v>641</v>
      </c>
    </row>
    <row r="48771" spans="4:5" x14ac:dyDescent="0.25">
      <c r="D48771" s="40">
        <v>48.763000000014003</v>
      </c>
      <c r="E48771" s="39" t="s">
        <v>641</v>
      </c>
    </row>
    <row r="48772" spans="4:5" x14ac:dyDescent="0.25">
      <c r="D48772" s="40">
        <v>48.764000000014001</v>
      </c>
      <c r="E48772" s="39" t="s">
        <v>641</v>
      </c>
    </row>
    <row r="48773" spans="4:5" x14ac:dyDescent="0.25">
      <c r="D48773" s="40">
        <v>48.765000000013998</v>
      </c>
      <c r="E48773" s="39" t="s">
        <v>640</v>
      </c>
    </row>
    <row r="48774" spans="4:5" x14ac:dyDescent="0.25">
      <c r="D48774" s="40">
        <v>48.766000000013896</v>
      </c>
      <c r="E48774" s="39" t="s">
        <v>640</v>
      </c>
    </row>
    <row r="48775" spans="4:5" x14ac:dyDescent="0.25">
      <c r="D48775" s="40">
        <v>48.767000000014001</v>
      </c>
      <c r="E48775" s="39" t="s">
        <v>640</v>
      </c>
    </row>
    <row r="48776" spans="4:5" x14ac:dyDescent="0.25">
      <c r="D48776" s="40">
        <v>48.768000000013899</v>
      </c>
      <c r="E48776" s="39" t="s">
        <v>640</v>
      </c>
    </row>
    <row r="48777" spans="4:5" x14ac:dyDescent="0.25">
      <c r="D48777" s="40">
        <v>48.769000000013897</v>
      </c>
      <c r="E48777" s="39" t="s">
        <v>640</v>
      </c>
    </row>
    <row r="48778" spans="4:5" x14ac:dyDescent="0.25">
      <c r="D48778" s="40">
        <v>48.770000000013901</v>
      </c>
      <c r="E48778" s="39" t="s">
        <v>640</v>
      </c>
    </row>
    <row r="48779" spans="4:5" x14ac:dyDescent="0.25">
      <c r="D48779" s="40">
        <v>48.771000000013899</v>
      </c>
      <c r="E48779" s="39" t="s">
        <v>640</v>
      </c>
    </row>
    <row r="48780" spans="4:5" x14ac:dyDescent="0.25">
      <c r="D48780" s="40">
        <v>48.772000000013897</v>
      </c>
      <c r="E48780" s="39" t="s">
        <v>640</v>
      </c>
    </row>
    <row r="48781" spans="4:5" x14ac:dyDescent="0.25">
      <c r="D48781" s="40">
        <v>48.773000000013901</v>
      </c>
      <c r="E48781" s="39" t="s">
        <v>640</v>
      </c>
    </row>
    <row r="48782" spans="4:5" x14ac:dyDescent="0.25">
      <c r="D48782" s="40">
        <v>48.774000000013899</v>
      </c>
      <c r="E48782" s="39" t="s">
        <v>640</v>
      </c>
    </row>
    <row r="48783" spans="4:5" x14ac:dyDescent="0.25">
      <c r="D48783" s="40">
        <v>48.775000000013897</v>
      </c>
      <c r="E48783" s="39" t="s">
        <v>639</v>
      </c>
    </row>
    <row r="48784" spans="4:5" x14ac:dyDescent="0.25">
      <c r="D48784" s="40">
        <v>48.776000000013902</v>
      </c>
      <c r="E48784" s="39" t="s">
        <v>639</v>
      </c>
    </row>
    <row r="48785" spans="4:5" x14ac:dyDescent="0.25">
      <c r="D48785" s="40">
        <v>48.777000000013899</v>
      </c>
      <c r="E48785" s="39" t="s">
        <v>639</v>
      </c>
    </row>
    <row r="48786" spans="4:5" x14ac:dyDescent="0.25">
      <c r="D48786" s="40">
        <v>48.778000000013897</v>
      </c>
      <c r="E48786" s="39" t="s">
        <v>639</v>
      </c>
    </row>
    <row r="48787" spans="4:5" x14ac:dyDescent="0.25">
      <c r="D48787" s="40">
        <v>48.779000000013902</v>
      </c>
      <c r="E48787" s="39" t="s">
        <v>639</v>
      </c>
    </row>
    <row r="48788" spans="4:5" x14ac:dyDescent="0.25">
      <c r="D48788" s="40">
        <v>48.780000000013899</v>
      </c>
      <c r="E48788" s="39" t="s">
        <v>639</v>
      </c>
    </row>
    <row r="48789" spans="4:5" x14ac:dyDescent="0.25">
      <c r="D48789" s="40">
        <v>48.781000000013897</v>
      </c>
      <c r="E48789" s="39" t="s">
        <v>639</v>
      </c>
    </row>
    <row r="48790" spans="4:5" x14ac:dyDescent="0.25">
      <c r="D48790" s="40">
        <v>48.782000000013902</v>
      </c>
      <c r="E48790" s="39" t="s">
        <v>639</v>
      </c>
    </row>
    <row r="48791" spans="4:5" x14ac:dyDescent="0.25">
      <c r="D48791" s="40">
        <v>48.783000000013899</v>
      </c>
      <c r="E48791" s="39" t="s">
        <v>639</v>
      </c>
    </row>
    <row r="48792" spans="4:5" x14ac:dyDescent="0.25">
      <c r="D48792" s="40">
        <v>48.784000000013897</v>
      </c>
      <c r="E48792" s="39" t="s">
        <v>639</v>
      </c>
    </row>
    <row r="48793" spans="4:5" x14ac:dyDescent="0.25">
      <c r="D48793" s="40">
        <v>48.785000000013902</v>
      </c>
      <c r="E48793" s="39" t="s">
        <v>638</v>
      </c>
    </row>
    <row r="48794" spans="4:5" x14ac:dyDescent="0.25">
      <c r="D48794" s="40">
        <v>48.7860000000139</v>
      </c>
      <c r="E48794" s="39" t="s">
        <v>638</v>
      </c>
    </row>
    <row r="48795" spans="4:5" x14ac:dyDescent="0.25">
      <c r="D48795" s="40">
        <v>48.787000000013897</v>
      </c>
      <c r="E48795" s="39" t="s">
        <v>638</v>
      </c>
    </row>
    <row r="48796" spans="4:5" x14ac:dyDescent="0.25">
      <c r="D48796" s="40">
        <v>48.788000000013902</v>
      </c>
      <c r="E48796" s="39" t="s">
        <v>638</v>
      </c>
    </row>
    <row r="48797" spans="4:5" x14ac:dyDescent="0.25">
      <c r="D48797" s="40">
        <v>48.7890000000139</v>
      </c>
      <c r="E48797" s="39" t="s">
        <v>638</v>
      </c>
    </row>
    <row r="48798" spans="4:5" x14ac:dyDescent="0.25">
      <c r="D48798" s="40">
        <v>48.790000000013897</v>
      </c>
      <c r="E48798" s="39" t="s">
        <v>638</v>
      </c>
    </row>
    <row r="48799" spans="4:5" x14ac:dyDescent="0.25">
      <c r="D48799" s="40">
        <v>48.791000000013902</v>
      </c>
      <c r="E48799" s="39" t="s">
        <v>638</v>
      </c>
    </row>
    <row r="48800" spans="4:5" x14ac:dyDescent="0.25">
      <c r="D48800" s="40">
        <v>48.7920000000139</v>
      </c>
      <c r="E48800" s="39" t="s">
        <v>638</v>
      </c>
    </row>
    <row r="48801" spans="4:5" x14ac:dyDescent="0.25">
      <c r="D48801" s="40">
        <v>48.793000000013897</v>
      </c>
      <c r="E48801" s="39" t="s">
        <v>638</v>
      </c>
    </row>
    <row r="48802" spans="4:5" x14ac:dyDescent="0.25">
      <c r="D48802" s="40">
        <v>48.794000000013902</v>
      </c>
      <c r="E48802" s="39" t="s">
        <v>638</v>
      </c>
    </row>
    <row r="48803" spans="4:5" x14ac:dyDescent="0.25">
      <c r="D48803" s="40">
        <v>48.7950000000139</v>
      </c>
      <c r="E48803" s="39" t="s">
        <v>637</v>
      </c>
    </row>
    <row r="48804" spans="4:5" x14ac:dyDescent="0.25">
      <c r="D48804" s="40">
        <v>48.796000000013898</v>
      </c>
      <c r="E48804" s="39" t="s">
        <v>637</v>
      </c>
    </row>
    <row r="48805" spans="4:5" x14ac:dyDescent="0.25">
      <c r="D48805" s="40">
        <v>48.797000000013902</v>
      </c>
      <c r="E48805" s="39" t="s">
        <v>637</v>
      </c>
    </row>
    <row r="48806" spans="4:5" x14ac:dyDescent="0.25">
      <c r="D48806" s="40">
        <v>48.7980000000139</v>
      </c>
      <c r="E48806" s="39" t="s">
        <v>637</v>
      </c>
    </row>
    <row r="48807" spans="4:5" x14ac:dyDescent="0.25">
      <c r="D48807" s="40">
        <v>48.799000000013898</v>
      </c>
      <c r="E48807" s="39" t="s">
        <v>637</v>
      </c>
    </row>
    <row r="48808" spans="4:5" x14ac:dyDescent="0.25">
      <c r="D48808" s="40">
        <v>48.800000000013902</v>
      </c>
      <c r="E48808" s="39" t="s">
        <v>637</v>
      </c>
    </row>
    <row r="48809" spans="4:5" x14ac:dyDescent="0.25">
      <c r="D48809" s="40">
        <v>48.8010000000139</v>
      </c>
      <c r="E48809" s="39" t="s">
        <v>637</v>
      </c>
    </row>
    <row r="48810" spans="4:5" x14ac:dyDescent="0.25">
      <c r="D48810" s="40">
        <v>48.802000000013898</v>
      </c>
      <c r="E48810" s="39" t="s">
        <v>637</v>
      </c>
    </row>
    <row r="48811" spans="4:5" x14ac:dyDescent="0.25">
      <c r="D48811" s="40">
        <v>48.803000000013903</v>
      </c>
      <c r="E48811" s="39" t="s">
        <v>637</v>
      </c>
    </row>
    <row r="48812" spans="4:5" x14ac:dyDescent="0.25">
      <c r="D48812" s="40">
        <v>48.8040000000139</v>
      </c>
      <c r="E48812" s="39" t="s">
        <v>637</v>
      </c>
    </row>
    <row r="48813" spans="4:5" x14ac:dyDescent="0.25">
      <c r="D48813" s="40">
        <v>48.805000000013898</v>
      </c>
      <c r="E48813" s="39" t="s">
        <v>636</v>
      </c>
    </row>
    <row r="48814" spans="4:5" x14ac:dyDescent="0.25">
      <c r="D48814" s="40">
        <v>48.806000000013903</v>
      </c>
      <c r="E48814" s="39" t="s">
        <v>636</v>
      </c>
    </row>
    <row r="48815" spans="4:5" x14ac:dyDescent="0.25">
      <c r="D48815" s="40">
        <v>48.8070000000139</v>
      </c>
      <c r="E48815" s="39" t="s">
        <v>636</v>
      </c>
    </row>
    <row r="48816" spans="4:5" x14ac:dyDescent="0.25">
      <c r="D48816" s="40">
        <v>48.808000000013898</v>
      </c>
      <c r="E48816" s="39" t="s">
        <v>636</v>
      </c>
    </row>
    <row r="48817" spans="4:5" x14ac:dyDescent="0.25">
      <c r="D48817" s="40">
        <v>48.809000000013903</v>
      </c>
      <c r="E48817" s="39" t="s">
        <v>636</v>
      </c>
    </row>
    <row r="48818" spans="4:5" x14ac:dyDescent="0.25">
      <c r="D48818" s="40">
        <v>48.8100000000139</v>
      </c>
      <c r="E48818" s="39" t="s">
        <v>636</v>
      </c>
    </row>
    <row r="48819" spans="4:5" x14ac:dyDescent="0.25">
      <c r="D48819" s="40">
        <v>48.811000000013799</v>
      </c>
      <c r="E48819" s="39" t="s">
        <v>636</v>
      </c>
    </row>
    <row r="48820" spans="4:5" x14ac:dyDescent="0.25">
      <c r="D48820" s="40">
        <v>48.812000000013903</v>
      </c>
      <c r="E48820" s="39" t="s">
        <v>636</v>
      </c>
    </row>
    <row r="48821" spans="4:5" x14ac:dyDescent="0.25">
      <c r="D48821" s="40">
        <v>48.813000000013801</v>
      </c>
      <c r="E48821" s="39" t="s">
        <v>636</v>
      </c>
    </row>
    <row r="48822" spans="4:5" x14ac:dyDescent="0.25">
      <c r="D48822" s="40">
        <v>48.814000000013799</v>
      </c>
      <c r="E48822" s="39" t="s">
        <v>636</v>
      </c>
    </row>
    <row r="48823" spans="4:5" x14ac:dyDescent="0.25">
      <c r="D48823" s="40">
        <v>48.815000000013796</v>
      </c>
      <c r="E48823" s="39" t="s">
        <v>635</v>
      </c>
    </row>
    <row r="48824" spans="4:5" x14ac:dyDescent="0.25">
      <c r="D48824" s="40">
        <v>48.816000000013801</v>
      </c>
      <c r="E48824" s="39" t="s">
        <v>635</v>
      </c>
    </row>
    <row r="48825" spans="4:5" x14ac:dyDescent="0.25">
      <c r="D48825" s="40">
        <v>48.817000000013799</v>
      </c>
      <c r="E48825" s="39" t="s">
        <v>635</v>
      </c>
    </row>
    <row r="48826" spans="4:5" x14ac:dyDescent="0.25">
      <c r="D48826" s="40">
        <v>48.818000000013797</v>
      </c>
      <c r="E48826" s="39" t="s">
        <v>635</v>
      </c>
    </row>
    <row r="48827" spans="4:5" x14ac:dyDescent="0.25">
      <c r="D48827" s="40">
        <v>48.819000000013801</v>
      </c>
      <c r="E48827" s="39" t="s">
        <v>635</v>
      </c>
    </row>
    <row r="48828" spans="4:5" x14ac:dyDescent="0.25">
      <c r="D48828" s="40">
        <v>48.820000000013799</v>
      </c>
      <c r="E48828" s="39" t="s">
        <v>635</v>
      </c>
    </row>
    <row r="48829" spans="4:5" x14ac:dyDescent="0.25">
      <c r="D48829" s="40">
        <v>48.821000000013797</v>
      </c>
      <c r="E48829" s="39" t="s">
        <v>635</v>
      </c>
    </row>
    <row r="48830" spans="4:5" x14ac:dyDescent="0.25">
      <c r="D48830" s="40">
        <v>48.822000000013801</v>
      </c>
      <c r="E48830" s="39" t="s">
        <v>635</v>
      </c>
    </row>
    <row r="48831" spans="4:5" x14ac:dyDescent="0.25">
      <c r="D48831" s="40">
        <v>48.823000000013799</v>
      </c>
      <c r="E48831" s="39" t="s">
        <v>635</v>
      </c>
    </row>
    <row r="48832" spans="4:5" x14ac:dyDescent="0.25">
      <c r="D48832" s="40">
        <v>48.824000000013797</v>
      </c>
      <c r="E48832" s="39" t="s">
        <v>635</v>
      </c>
    </row>
    <row r="48833" spans="4:5" x14ac:dyDescent="0.25">
      <c r="D48833" s="40">
        <v>48.825000000013802</v>
      </c>
      <c r="E48833" s="39" t="s">
        <v>634</v>
      </c>
    </row>
    <row r="48834" spans="4:5" x14ac:dyDescent="0.25">
      <c r="D48834" s="40">
        <v>48.826000000013799</v>
      </c>
      <c r="E48834" s="39" t="s">
        <v>634</v>
      </c>
    </row>
    <row r="48835" spans="4:5" x14ac:dyDescent="0.25">
      <c r="D48835" s="40">
        <v>48.827000000013797</v>
      </c>
      <c r="E48835" s="39" t="s">
        <v>634</v>
      </c>
    </row>
    <row r="48836" spans="4:5" x14ac:dyDescent="0.25">
      <c r="D48836" s="40">
        <v>48.828000000013802</v>
      </c>
      <c r="E48836" s="39" t="s">
        <v>634</v>
      </c>
    </row>
    <row r="48837" spans="4:5" x14ac:dyDescent="0.25">
      <c r="D48837" s="40">
        <v>48.829000000013799</v>
      </c>
      <c r="E48837" s="39" t="s">
        <v>634</v>
      </c>
    </row>
    <row r="48838" spans="4:5" x14ac:dyDescent="0.25">
      <c r="D48838" s="40">
        <v>48.830000000013797</v>
      </c>
      <c r="E48838" s="39" t="s">
        <v>634</v>
      </c>
    </row>
    <row r="48839" spans="4:5" x14ac:dyDescent="0.25">
      <c r="D48839" s="40">
        <v>48.831000000013802</v>
      </c>
      <c r="E48839" s="39" t="s">
        <v>634</v>
      </c>
    </row>
    <row r="48840" spans="4:5" x14ac:dyDescent="0.25">
      <c r="D48840" s="40">
        <v>48.832000000013799</v>
      </c>
      <c r="E48840" s="39" t="s">
        <v>634</v>
      </c>
    </row>
    <row r="48841" spans="4:5" x14ac:dyDescent="0.25">
      <c r="D48841" s="40">
        <v>48.833000000013797</v>
      </c>
      <c r="E48841" s="39" t="s">
        <v>634</v>
      </c>
    </row>
    <row r="48842" spans="4:5" x14ac:dyDescent="0.25">
      <c r="D48842" s="40">
        <v>48.834000000013802</v>
      </c>
      <c r="E48842" s="39" t="s">
        <v>634</v>
      </c>
    </row>
    <row r="48843" spans="4:5" x14ac:dyDescent="0.25">
      <c r="D48843" s="40">
        <v>48.8350000000138</v>
      </c>
      <c r="E48843" s="39" t="s">
        <v>633</v>
      </c>
    </row>
    <row r="48844" spans="4:5" x14ac:dyDescent="0.25">
      <c r="D48844" s="40">
        <v>48.836000000013797</v>
      </c>
      <c r="E48844" s="39" t="s">
        <v>633</v>
      </c>
    </row>
    <row r="48845" spans="4:5" x14ac:dyDescent="0.25">
      <c r="D48845" s="40">
        <v>48.837000000013802</v>
      </c>
      <c r="E48845" s="39" t="s">
        <v>633</v>
      </c>
    </row>
    <row r="48846" spans="4:5" x14ac:dyDescent="0.25">
      <c r="D48846" s="40">
        <v>48.8380000000138</v>
      </c>
      <c r="E48846" s="39" t="s">
        <v>633</v>
      </c>
    </row>
    <row r="48847" spans="4:5" x14ac:dyDescent="0.25">
      <c r="D48847" s="40">
        <v>48.839000000013797</v>
      </c>
      <c r="E48847" s="39" t="s">
        <v>633</v>
      </c>
    </row>
    <row r="48848" spans="4:5" x14ac:dyDescent="0.25">
      <c r="D48848" s="40">
        <v>48.840000000013802</v>
      </c>
      <c r="E48848" s="39" t="s">
        <v>633</v>
      </c>
    </row>
    <row r="48849" spans="4:5" x14ac:dyDescent="0.25">
      <c r="D48849" s="40">
        <v>48.8410000000138</v>
      </c>
      <c r="E48849" s="39" t="s">
        <v>633</v>
      </c>
    </row>
    <row r="48850" spans="4:5" x14ac:dyDescent="0.25">
      <c r="D48850" s="40">
        <v>48.842000000013797</v>
      </c>
      <c r="E48850" s="39" t="s">
        <v>633</v>
      </c>
    </row>
    <row r="48851" spans="4:5" x14ac:dyDescent="0.25">
      <c r="D48851" s="40">
        <v>48.843000000013802</v>
      </c>
      <c r="E48851" s="39" t="s">
        <v>633</v>
      </c>
    </row>
    <row r="48852" spans="4:5" x14ac:dyDescent="0.25">
      <c r="D48852" s="40">
        <v>48.8440000000138</v>
      </c>
      <c r="E48852" s="39" t="s">
        <v>633</v>
      </c>
    </row>
    <row r="48853" spans="4:5" x14ac:dyDescent="0.25">
      <c r="D48853" s="40">
        <v>48.845000000013798</v>
      </c>
      <c r="E48853" s="39" t="s">
        <v>632</v>
      </c>
    </row>
    <row r="48854" spans="4:5" x14ac:dyDescent="0.25">
      <c r="D48854" s="40">
        <v>48.846000000013802</v>
      </c>
      <c r="E48854" s="39" t="s">
        <v>632</v>
      </c>
    </row>
    <row r="48855" spans="4:5" x14ac:dyDescent="0.25">
      <c r="D48855" s="40">
        <v>48.8470000000138</v>
      </c>
      <c r="E48855" s="39" t="s">
        <v>632</v>
      </c>
    </row>
    <row r="48856" spans="4:5" x14ac:dyDescent="0.25">
      <c r="D48856" s="40">
        <v>48.848000000013798</v>
      </c>
      <c r="E48856" s="39" t="s">
        <v>632</v>
      </c>
    </row>
    <row r="48857" spans="4:5" x14ac:dyDescent="0.25">
      <c r="D48857" s="40">
        <v>48.849000000013802</v>
      </c>
      <c r="E48857" s="39" t="s">
        <v>632</v>
      </c>
    </row>
    <row r="48858" spans="4:5" x14ac:dyDescent="0.25">
      <c r="D48858" s="40">
        <v>48.8500000000138</v>
      </c>
      <c r="E48858" s="39" t="s">
        <v>632</v>
      </c>
    </row>
    <row r="48859" spans="4:5" x14ac:dyDescent="0.25">
      <c r="D48859" s="40">
        <v>48.851000000013798</v>
      </c>
      <c r="E48859" s="39" t="s">
        <v>632</v>
      </c>
    </row>
    <row r="48860" spans="4:5" x14ac:dyDescent="0.25">
      <c r="D48860" s="40">
        <v>48.852000000013703</v>
      </c>
      <c r="E48860" s="39" t="s">
        <v>632</v>
      </c>
    </row>
    <row r="48861" spans="4:5" x14ac:dyDescent="0.25">
      <c r="D48861" s="40">
        <v>48.8530000000138</v>
      </c>
      <c r="E48861" s="39" t="s">
        <v>632</v>
      </c>
    </row>
    <row r="48862" spans="4:5" x14ac:dyDescent="0.25">
      <c r="D48862" s="40">
        <v>48.854000000013698</v>
      </c>
      <c r="E48862" s="39" t="s">
        <v>632</v>
      </c>
    </row>
    <row r="48863" spans="4:5" x14ac:dyDescent="0.25">
      <c r="D48863" s="40">
        <v>48.855000000013703</v>
      </c>
      <c r="E48863" s="39" t="s">
        <v>631</v>
      </c>
    </row>
    <row r="48864" spans="4:5" x14ac:dyDescent="0.25">
      <c r="D48864" s="40">
        <v>48.856000000013701</v>
      </c>
      <c r="E48864" s="39" t="s">
        <v>631</v>
      </c>
    </row>
    <row r="48865" spans="4:5" x14ac:dyDescent="0.25">
      <c r="D48865" s="40">
        <v>48.857000000013699</v>
      </c>
      <c r="E48865" s="39" t="s">
        <v>631</v>
      </c>
    </row>
    <row r="48866" spans="4:5" x14ac:dyDescent="0.25">
      <c r="D48866" s="40">
        <v>48.858000000013703</v>
      </c>
      <c r="E48866" s="39" t="s">
        <v>631</v>
      </c>
    </row>
    <row r="48867" spans="4:5" x14ac:dyDescent="0.25">
      <c r="D48867" s="40">
        <v>48.859000000013701</v>
      </c>
      <c r="E48867" s="39" t="s">
        <v>631</v>
      </c>
    </row>
    <row r="48868" spans="4:5" x14ac:dyDescent="0.25">
      <c r="D48868" s="40">
        <v>48.860000000013699</v>
      </c>
      <c r="E48868" s="39" t="s">
        <v>631</v>
      </c>
    </row>
    <row r="48869" spans="4:5" x14ac:dyDescent="0.25">
      <c r="D48869" s="40">
        <v>48.861000000013703</v>
      </c>
      <c r="E48869" s="39" t="s">
        <v>631</v>
      </c>
    </row>
    <row r="48870" spans="4:5" x14ac:dyDescent="0.25">
      <c r="D48870" s="40">
        <v>48.862000000013701</v>
      </c>
      <c r="E48870" s="39" t="s">
        <v>631</v>
      </c>
    </row>
    <row r="48871" spans="4:5" x14ac:dyDescent="0.25">
      <c r="D48871" s="40">
        <v>48.863000000013699</v>
      </c>
      <c r="E48871" s="39" t="s">
        <v>631</v>
      </c>
    </row>
    <row r="48872" spans="4:5" x14ac:dyDescent="0.25">
      <c r="D48872" s="40">
        <v>48.864000000013696</v>
      </c>
      <c r="E48872" s="39" t="s">
        <v>631</v>
      </c>
    </row>
    <row r="48873" spans="4:5" x14ac:dyDescent="0.25">
      <c r="D48873" s="40">
        <v>48.865000000013701</v>
      </c>
      <c r="E48873" s="39" t="s">
        <v>630</v>
      </c>
    </row>
    <row r="48874" spans="4:5" x14ac:dyDescent="0.25">
      <c r="D48874" s="40">
        <v>48.866000000013699</v>
      </c>
      <c r="E48874" s="39" t="s">
        <v>630</v>
      </c>
    </row>
    <row r="48875" spans="4:5" x14ac:dyDescent="0.25">
      <c r="D48875" s="40">
        <v>48.867000000013697</v>
      </c>
      <c r="E48875" s="39" t="s">
        <v>630</v>
      </c>
    </row>
    <row r="48876" spans="4:5" x14ac:dyDescent="0.25">
      <c r="D48876" s="40">
        <v>48.868000000013701</v>
      </c>
      <c r="E48876" s="39" t="s">
        <v>630</v>
      </c>
    </row>
    <row r="48877" spans="4:5" x14ac:dyDescent="0.25">
      <c r="D48877" s="40">
        <v>48.869000000013699</v>
      </c>
      <c r="E48877" s="39" t="s">
        <v>630</v>
      </c>
    </row>
    <row r="48878" spans="4:5" x14ac:dyDescent="0.25">
      <c r="D48878" s="40">
        <v>48.870000000013697</v>
      </c>
      <c r="E48878" s="39" t="s">
        <v>630</v>
      </c>
    </row>
    <row r="48879" spans="4:5" x14ac:dyDescent="0.25">
      <c r="D48879" s="40">
        <v>48.871000000013701</v>
      </c>
      <c r="E48879" s="39" t="s">
        <v>630</v>
      </c>
    </row>
    <row r="48880" spans="4:5" x14ac:dyDescent="0.25">
      <c r="D48880" s="40">
        <v>48.872000000013699</v>
      </c>
      <c r="E48880" s="39" t="s">
        <v>630</v>
      </c>
    </row>
    <row r="48881" spans="4:5" x14ac:dyDescent="0.25">
      <c r="D48881" s="40">
        <v>48.873000000013697</v>
      </c>
      <c r="E48881" s="39" t="s">
        <v>630</v>
      </c>
    </row>
    <row r="48882" spans="4:5" x14ac:dyDescent="0.25">
      <c r="D48882" s="40">
        <v>48.874000000013702</v>
      </c>
      <c r="E48882" s="39" t="s">
        <v>630</v>
      </c>
    </row>
    <row r="48883" spans="4:5" x14ac:dyDescent="0.25">
      <c r="D48883" s="40">
        <v>48.875000000013699</v>
      </c>
      <c r="E48883" s="39" t="s">
        <v>629</v>
      </c>
    </row>
    <row r="48884" spans="4:5" x14ac:dyDescent="0.25">
      <c r="D48884" s="40">
        <v>48.876000000013697</v>
      </c>
      <c r="E48884" s="39" t="s">
        <v>629</v>
      </c>
    </row>
    <row r="48885" spans="4:5" x14ac:dyDescent="0.25">
      <c r="D48885" s="40">
        <v>48.877000000013702</v>
      </c>
      <c r="E48885" s="39" t="s">
        <v>629</v>
      </c>
    </row>
    <row r="48886" spans="4:5" x14ac:dyDescent="0.25">
      <c r="D48886" s="40">
        <v>48.878000000013699</v>
      </c>
      <c r="E48886" s="39" t="s">
        <v>629</v>
      </c>
    </row>
    <row r="48887" spans="4:5" x14ac:dyDescent="0.25">
      <c r="D48887" s="40">
        <v>48.879000000013697</v>
      </c>
      <c r="E48887" s="39" t="s">
        <v>629</v>
      </c>
    </row>
    <row r="48888" spans="4:5" x14ac:dyDescent="0.25">
      <c r="D48888" s="40">
        <v>48.880000000013702</v>
      </c>
      <c r="E48888" s="39" t="s">
        <v>629</v>
      </c>
    </row>
    <row r="48889" spans="4:5" x14ac:dyDescent="0.25">
      <c r="D48889" s="40">
        <v>48.881000000013699</v>
      </c>
      <c r="E48889" s="39" t="s">
        <v>629</v>
      </c>
    </row>
    <row r="48890" spans="4:5" x14ac:dyDescent="0.25">
      <c r="D48890" s="40">
        <v>48.882000000013697</v>
      </c>
      <c r="E48890" s="39" t="s">
        <v>629</v>
      </c>
    </row>
    <row r="48891" spans="4:5" x14ac:dyDescent="0.25">
      <c r="D48891" s="40">
        <v>48.883000000013702</v>
      </c>
      <c r="E48891" s="39" t="s">
        <v>629</v>
      </c>
    </row>
    <row r="48892" spans="4:5" x14ac:dyDescent="0.25">
      <c r="D48892" s="40">
        <v>48.8840000000137</v>
      </c>
      <c r="E48892" s="39" t="s">
        <v>629</v>
      </c>
    </row>
    <row r="48893" spans="4:5" x14ac:dyDescent="0.25">
      <c r="D48893" s="40">
        <v>48.885000000013697</v>
      </c>
      <c r="E48893" s="39" t="s">
        <v>628</v>
      </c>
    </row>
    <row r="48894" spans="4:5" x14ac:dyDescent="0.25">
      <c r="D48894" s="40">
        <v>48.886000000013702</v>
      </c>
      <c r="E48894" s="39" t="s">
        <v>628</v>
      </c>
    </row>
    <row r="48895" spans="4:5" x14ac:dyDescent="0.25">
      <c r="D48895" s="40">
        <v>48.8870000000137</v>
      </c>
      <c r="E48895" s="39" t="s">
        <v>628</v>
      </c>
    </row>
    <row r="48896" spans="4:5" x14ac:dyDescent="0.25">
      <c r="D48896" s="40">
        <v>48.888000000013697</v>
      </c>
      <c r="E48896" s="39" t="s">
        <v>628</v>
      </c>
    </row>
    <row r="48897" spans="4:5" x14ac:dyDescent="0.25">
      <c r="D48897" s="40">
        <v>48.889000000013702</v>
      </c>
      <c r="E48897" s="39" t="s">
        <v>628</v>
      </c>
    </row>
    <row r="48898" spans="4:5" x14ac:dyDescent="0.25">
      <c r="D48898" s="40">
        <v>48.8900000000137</v>
      </c>
      <c r="E48898" s="39" t="s">
        <v>628</v>
      </c>
    </row>
    <row r="48899" spans="4:5" x14ac:dyDescent="0.25">
      <c r="D48899" s="40">
        <v>48.891000000013698</v>
      </c>
      <c r="E48899" s="39" t="s">
        <v>628</v>
      </c>
    </row>
    <row r="48900" spans="4:5" x14ac:dyDescent="0.25">
      <c r="D48900" s="40">
        <v>48.892000000013702</v>
      </c>
      <c r="E48900" s="39" t="s">
        <v>628</v>
      </c>
    </row>
    <row r="48901" spans="4:5" x14ac:dyDescent="0.25">
      <c r="D48901" s="40">
        <v>48.8930000000137</v>
      </c>
      <c r="E48901" s="39" t="s">
        <v>628</v>
      </c>
    </row>
    <row r="48902" spans="4:5" x14ac:dyDescent="0.25">
      <c r="D48902" s="40">
        <v>48.894000000013698</v>
      </c>
      <c r="E48902" s="39" t="s">
        <v>628</v>
      </c>
    </row>
    <row r="48903" spans="4:5" x14ac:dyDescent="0.25">
      <c r="D48903" s="40">
        <v>48.895000000013702</v>
      </c>
      <c r="E48903" s="39" t="s">
        <v>627</v>
      </c>
    </row>
    <row r="48904" spans="4:5" x14ac:dyDescent="0.25">
      <c r="D48904" s="40">
        <v>48.8960000000137</v>
      </c>
      <c r="E48904" s="39" t="s">
        <v>627</v>
      </c>
    </row>
    <row r="48905" spans="4:5" x14ac:dyDescent="0.25">
      <c r="D48905" s="40">
        <v>48.897000000013598</v>
      </c>
      <c r="E48905" s="39" t="s">
        <v>627</v>
      </c>
    </row>
    <row r="48906" spans="4:5" x14ac:dyDescent="0.25">
      <c r="D48906" s="40">
        <v>48.898000000013703</v>
      </c>
      <c r="E48906" s="39" t="s">
        <v>627</v>
      </c>
    </row>
    <row r="48907" spans="4:5" x14ac:dyDescent="0.25">
      <c r="D48907" s="40">
        <v>48.899000000013601</v>
      </c>
      <c r="E48907" s="39" t="s">
        <v>627</v>
      </c>
    </row>
    <row r="48908" spans="4:5" x14ac:dyDescent="0.25">
      <c r="D48908" s="40">
        <v>48.900000000013598</v>
      </c>
      <c r="E48908" s="39" t="s">
        <v>627</v>
      </c>
    </row>
    <row r="48909" spans="4:5" x14ac:dyDescent="0.25">
      <c r="D48909" s="40">
        <v>48.901000000013603</v>
      </c>
      <c r="E48909" s="39" t="s">
        <v>627</v>
      </c>
    </row>
    <row r="48910" spans="4:5" x14ac:dyDescent="0.25">
      <c r="D48910" s="40">
        <v>48.902000000013601</v>
      </c>
      <c r="E48910" s="39" t="s">
        <v>627</v>
      </c>
    </row>
    <row r="48911" spans="4:5" x14ac:dyDescent="0.25">
      <c r="D48911" s="40">
        <v>48.903000000013598</v>
      </c>
      <c r="E48911" s="39" t="s">
        <v>627</v>
      </c>
    </row>
    <row r="48912" spans="4:5" x14ac:dyDescent="0.25">
      <c r="D48912" s="40">
        <v>48.904000000013603</v>
      </c>
      <c r="E48912" s="39" t="s">
        <v>627</v>
      </c>
    </row>
    <row r="48913" spans="4:5" x14ac:dyDescent="0.25">
      <c r="D48913" s="40">
        <v>48.905000000013601</v>
      </c>
      <c r="E48913" s="39" t="s">
        <v>626</v>
      </c>
    </row>
    <row r="48914" spans="4:5" x14ac:dyDescent="0.25">
      <c r="D48914" s="40">
        <v>48.906000000013599</v>
      </c>
      <c r="E48914" s="39" t="s">
        <v>626</v>
      </c>
    </row>
    <row r="48915" spans="4:5" x14ac:dyDescent="0.25">
      <c r="D48915" s="40">
        <v>48.907000000013603</v>
      </c>
      <c r="E48915" s="39" t="s">
        <v>626</v>
      </c>
    </row>
    <row r="48916" spans="4:5" x14ac:dyDescent="0.25">
      <c r="D48916" s="40">
        <v>48.908000000013601</v>
      </c>
      <c r="E48916" s="39" t="s">
        <v>626</v>
      </c>
    </row>
    <row r="48917" spans="4:5" x14ac:dyDescent="0.25">
      <c r="D48917" s="40">
        <v>48.909000000013599</v>
      </c>
      <c r="E48917" s="39" t="s">
        <v>626</v>
      </c>
    </row>
    <row r="48918" spans="4:5" x14ac:dyDescent="0.25">
      <c r="D48918" s="40">
        <v>48.910000000013603</v>
      </c>
      <c r="E48918" s="39" t="s">
        <v>626</v>
      </c>
    </row>
    <row r="48919" spans="4:5" x14ac:dyDescent="0.25">
      <c r="D48919" s="40">
        <v>48.911000000013601</v>
      </c>
      <c r="E48919" s="39" t="s">
        <v>626</v>
      </c>
    </row>
    <row r="48920" spans="4:5" x14ac:dyDescent="0.25">
      <c r="D48920" s="40">
        <v>48.912000000013599</v>
      </c>
      <c r="E48920" s="39" t="s">
        <v>626</v>
      </c>
    </row>
    <row r="48921" spans="4:5" x14ac:dyDescent="0.25">
      <c r="D48921" s="40">
        <v>48.913000000013596</v>
      </c>
      <c r="E48921" s="39" t="s">
        <v>626</v>
      </c>
    </row>
    <row r="48922" spans="4:5" x14ac:dyDescent="0.25">
      <c r="D48922" s="40">
        <v>48.914000000013601</v>
      </c>
      <c r="E48922" s="39" t="s">
        <v>626</v>
      </c>
    </row>
    <row r="48923" spans="4:5" x14ac:dyDescent="0.25">
      <c r="D48923" s="40">
        <v>48.915000000013599</v>
      </c>
      <c r="E48923" s="39" t="s">
        <v>625</v>
      </c>
    </row>
    <row r="48924" spans="4:5" x14ac:dyDescent="0.25">
      <c r="D48924" s="40">
        <v>48.916000000013597</v>
      </c>
      <c r="E48924" s="39" t="s">
        <v>625</v>
      </c>
    </row>
    <row r="48925" spans="4:5" x14ac:dyDescent="0.25">
      <c r="D48925" s="40">
        <v>48.917000000013601</v>
      </c>
      <c r="E48925" s="39" t="s">
        <v>625</v>
      </c>
    </row>
    <row r="48926" spans="4:5" x14ac:dyDescent="0.25">
      <c r="D48926" s="40">
        <v>48.918000000013599</v>
      </c>
      <c r="E48926" s="39" t="s">
        <v>625</v>
      </c>
    </row>
    <row r="48927" spans="4:5" x14ac:dyDescent="0.25">
      <c r="D48927" s="40">
        <v>48.919000000013597</v>
      </c>
      <c r="E48927" s="39" t="s">
        <v>625</v>
      </c>
    </row>
    <row r="48928" spans="4:5" x14ac:dyDescent="0.25">
      <c r="D48928" s="40">
        <v>48.920000000013601</v>
      </c>
      <c r="E48928" s="39" t="s">
        <v>625</v>
      </c>
    </row>
    <row r="48929" spans="4:5" x14ac:dyDescent="0.25">
      <c r="D48929" s="40">
        <v>48.921000000013599</v>
      </c>
      <c r="E48929" s="39" t="s">
        <v>625</v>
      </c>
    </row>
    <row r="48930" spans="4:5" x14ac:dyDescent="0.25">
      <c r="D48930" s="40">
        <v>48.922000000013597</v>
      </c>
      <c r="E48930" s="39" t="s">
        <v>625</v>
      </c>
    </row>
    <row r="48931" spans="4:5" x14ac:dyDescent="0.25">
      <c r="D48931" s="40">
        <v>48.923000000013602</v>
      </c>
      <c r="E48931" s="39" t="s">
        <v>625</v>
      </c>
    </row>
    <row r="48932" spans="4:5" x14ac:dyDescent="0.25">
      <c r="D48932" s="40">
        <v>48.924000000013599</v>
      </c>
      <c r="E48932" s="39" t="s">
        <v>625</v>
      </c>
    </row>
    <row r="48933" spans="4:5" x14ac:dyDescent="0.25">
      <c r="D48933" s="40">
        <v>48.925000000013597</v>
      </c>
      <c r="E48933" s="39" t="s">
        <v>624</v>
      </c>
    </row>
    <row r="48934" spans="4:5" x14ac:dyDescent="0.25">
      <c r="D48934" s="40">
        <v>48.926000000013602</v>
      </c>
      <c r="E48934" s="39" t="s">
        <v>624</v>
      </c>
    </row>
    <row r="48935" spans="4:5" x14ac:dyDescent="0.25">
      <c r="D48935" s="40">
        <v>48.927000000013599</v>
      </c>
      <c r="E48935" s="39" t="s">
        <v>624</v>
      </c>
    </row>
    <row r="48936" spans="4:5" x14ac:dyDescent="0.25">
      <c r="D48936" s="40">
        <v>48.928000000013597</v>
      </c>
      <c r="E48936" s="39" t="s">
        <v>624</v>
      </c>
    </row>
    <row r="48937" spans="4:5" x14ac:dyDescent="0.25">
      <c r="D48937" s="40">
        <v>48.929000000013602</v>
      </c>
      <c r="E48937" s="39" t="s">
        <v>624</v>
      </c>
    </row>
    <row r="48938" spans="4:5" x14ac:dyDescent="0.25">
      <c r="D48938" s="40">
        <v>48.9300000000136</v>
      </c>
      <c r="E48938" s="39" t="s">
        <v>624</v>
      </c>
    </row>
    <row r="48939" spans="4:5" x14ac:dyDescent="0.25">
      <c r="D48939" s="40">
        <v>48.931000000013597</v>
      </c>
      <c r="E48939" s="39" t="s">
        <v>624</v>
      </c>
    </row>
    <row r="48940" spans="4:5" x14ac:dyDescent="0.25">
      <c r="D48940" s="40">
        <v>48.932000000013602</v>
      </c>
      <c r="E48940" s="39" t="s">
        <v>624</v>
      </c>
    </row>
    <row r="48941" spans="4:5" x14ac:dyDescent="0.25">
      <c r="D48941" s="40">
        <v>48.9330000000136</v>
      </c>
      <c r="E48941" s="39" t="s">
        <v>624</v>
      </c>
    </row>
    <row r="48942" spans="4:5" x14ac:dyDescent="0.25">
      <c r="D48942" s="40">
        <v>48.934000000013597</v>
      </c>
      <c r="E48942" s="39" t="s">
        <v>624</v>
      </c>
    </row>
    <row r="48943" spans="4:5" x14ac:dyDescent="0.25">
      <c r="D48943" s="40">
        <v>48.935000000013602</v>
      </c>
      <c r="E48943" s="39" t="s">
        <v>623</v>
      </c>
    </row>
    <row r="48944" spans="4:5" x14ac:dyDescent="0.25">
      <c r="D48944" s="40">
        <v>48.9360000000136</v>
      </c>
      <c r="E48944" s="39" t="s">
        <v>623</v>
      </c>
    </row>
    <row r="48945" spans="4:5" x14ac:dyDescent="0.25">
      <c r="D48945" s="40">
        <v>48.937000000013597</v>
      </c>
      <c r="E48945" s="39" t="s">
        <v>623</v>
      </c>
    </row>
    <row r="48946" spans="4:5" x14ac:dyDescent="0.25">
      <c r="D48946" s="40">
        <v>48.938000000013503</v>
      </c>
      <c r="E48946" s="39" t="s">
        <v>623</v>
      </c>
    </row>
    <row r="48947" spans="4:5" x14ac:dyDescent="0.25">
      <c r="D48947" s="40">
        <v>48.9390000000136</v>
      </c>
      <c r="E48947" s="39" t="s">
        <v>623</v>
      </c>
    </row>
    <row r="48948" spans="4:5" x14ac:dyDescent="0.25">
      <c r="D48948" s="40">
        <v>48.940000000013498</v>
      </c>
      <c r="E48948" s="39" t="s">
        <v>623</v>
      </c>
    </row>
    <row r="48949" spans="4:5" x14ac:dyDescent="0.25">
      <c r="D48949" s="40">
        <v>48.941000000013503</v>
      </c>
      <c r="E48949" s="39" t="s">
        <v>623</v>
      </c>
    </row>
    <row r="48950" spans="4:5" x14ac:dyDescent="0.25">
      <c r="D48950" s="40">
        <v>48.9420000000135</v>
      </c>
      <c r="E48950" s="39" t="s">
        <v>623</v>
      </c>
    </row>
    <row r="48951" spans="4:5" x14ac:dyDescent="0.25">
      <c r="D48951" s="40">
        <v>48.943000000013498</v>
      </c>
      <c r="E48951" s="39" t="s">
        <v>623</v>
      </c>
    </row>
    <row r="48952" spans="4:5" x14ac:dyDescent="0.25">
      <c r="D48952" s="40">
        <v>48.944000000013503</v>
      </c>
      <c r="E48952" s="39" t="s">
        <v>623</v>
      </c>
    </row>
    <row r="48953" spans="4:5" x14ac:dyDescent="0.25">
      <c r="D48953" s="40">
        <v>48.945000000013501</v>
      </c>
      <c r="E48953" s="39" t="s">
        <v>622</v>
      </c>
    </row>
    <row r="48954" spans="4:5" x14ac:dyDescent="0.25">
      <c r="D48954" s="40">
        <v>48.946000000013498</v>
      </c>
      <c r="E48954" s="39" t="s">
        <v>622</v>
      </c>
    </row>
    <row r="48955" spans="4:5" x14ac:dyDescent="0.25">
      <c r="D48955" s="40">
        <v>48.947000000013503</v>
      </c>
      <c r="E48955" s="39" t="s">
        <v>622</v>
      </c>
    </row>
    <row r="48956" spans="4:5" x14ac:dyDescent="0.25">
      <c r="D48956" s="40">
        <v>48.948000000013501</v>
      </c>
      <c r="E48956" s="39" t="s">
        <v>622</v>
      </c>
    </row>
    <row r="48957" spans="4:5" x14ac:dyDescent="0.25">
      <c r="D48957" s="40">
        <v>48.949000000013498</v>
      </c>
      <c r="E48957" s="39" t="s">
        <v>622</v>
      </c>
    </row>
    <row r="48958" spans="4:5" x14ac:dyDescent="0.25">
      <c r="D48958" s="40">
        <v>48.950000000013503</v>
      </c>
      <c r="E48958" s="39" t="s">
        <v>622</v>
      </c>
    </row>
    <row r="48959" spans="4:5" x14ac:dyDescent="0.25">
      <c r="D48959" s="40">
        <v>48.951000000013501</v>
      </c>
      <c r="E48959" s="39" t="s">
        <v>622</v>
      </c>
    </row>
    <row r="48960" spans="4:5" x14ac:dyDescent="0.25">
      <c r="D48960" s="40">
        <v>48.952000000013498</v>
      </c>
      <c r="E48960" s="39" t="s">
        <v>622</v>
      </c>
    </row>
    <row r="48961" spans="4:5" x14ac:dyDescent="0.25">
      <c r="D48961" s="40">
        <v>48.953000000013503</v>
      </c>
      <c r="E48961" s="39" t="s">
        <v>622</v>
      </c>
    </row>
    <row r="48962" spans="4:5" x14ac:dyDescent="0.25">
      <c r="D48962" s="40">
        <v>48.954000000013501</v>
      </c>
      <c r="E48962" s="39" t="s">
        <v>622</v>
      </c>
    </row>
    <row r="48963" spans="4:5" x14ac:dyDescent="0.25">
      <c r="D48963" s="40">
        <v>48.955000000013499</v>
      </c>
      <c r="E48963" s="39" t="s">
        <v>621</v>
      </c>
    </row>
    <row r="48964" spans="4:5" x14ac:dyDescent="0.25">
      <c r="D48964" s="40">
        <v>48.956000000013503</v>
      </c>
      <c r="E48964" s="39" t="s">
        <v>621</v>
      </c>
    </row>
    <row r="48965" spans="4:5" x14ac:dyDescent="0.25">
      <c r="D48965" s="40">
        <v>48.957000000013501</v>
      </c>
      <c r="E48965" s="39" t="s">
        <v>621</v>
      </c>
    </row>
    <row r="48966" spans="4:5" x14ac:dyDescent="0.25">
      <c r="D48966" s="40">
        <v>48.958000000013499</v>
      </c>
      <c r="E48966" s="39" t="s">
        <v>621</v>
      </c>
    </row>
    <row r="48967" spans="4:5" x14ac:dyDescent="0.25">
      <c r="D48967" s="40">
        <v>48.959000000013503</v>
      </c>
      <c r="E48967" s="39" t="s">
        <v>621</v>
      </c>
    </row>
    <row r="48968" spans="4:5" x14ac:dyDescent="0.25">
      <c r="D48968" s="40">
        <v>48.960000000013501</v>
      </c>
      <c r="E48968" s="39" t="s">
        <v>621</v>
      </c>
    </row>
    <row r="48969" spans="4:5" x14ac:dyDescent="0.25">
      <c r="D48969" s="40">
        <v>48.961000000013499</v>
      </c>
      <c r="E48969" s="39" t="s">
        <v>621</v>
      </c>
    </row>
    <row r="48970" spans="4:5" x14ac:dyDescent="0.25">
      <c r="D48970" s="40">
        <v>48.962000000013497</v>
      </c>
      <c r="E48970" s="39" t="s">
        <v>621</v>
      </c>
    </row>
    <row r="48971" spans="4:5" x14ac:dyDescent="0.25">
      <c r="D48971" s="40">
        <v>48.963000000013501</v>
      </c>
      <c r="E48971" s="39" t="s">
        <v>621</v>
      </c>
    </row>
    <row r="48972" spans="4:5" x14ac:dyDescent="0.25">
      <c r="D48972" s="40">
        <v>48.964000000013499</v>
      </c>
      <c r="E48972" s="39" t="s">
        <v>621</v>
      </c>
    </row>
    <row r="48973" spans="4:5" x14ac:dyDescent="0.25">
      <c r="D48973" s="40">
        <v>48.965000000013497</v>
      </c>
      <c r="E48973" s="39" t="s">
        <v>620</v>
      </c>
    </row>
    <row r="48974" spans="4:5" x14ac:dyDescent="0.25">
      <c r="D48974" s="40">
        <v>48.966000000013501</v>
      </c>
      <c r="E48974" s="39" t="s">
        <v>620</v>
      </c>
    </row>
    <row r="48975" spans="4:5" x14ac:dyDescent="0.25">
      <c r="D48975" s="40">
        <v>48.967000000013499</v>
      </c>
      <c r="E48975" s="39" t="s">
        <v>620</v>
      </c>
    </row>
    <row r="48976" spans="4:5" x14ac:dyDescent="0.25">
      <c r="D48976" s="40">
        <v>48.968000000013497</v>
      </c>
      <c r="E48976" s="39" t="s">
        <v>620</v>
      </c>
    </row>
    <row r="48977" spans="4:5" x14ac:dyDescent="0.25">
      <c r="D48977" s="40">
        <v>48.969000000013502</v>
      </c>
      <c r="E48977" s="39" t="s">
        <v>620</v>
      </c>
    </row>
    <row r="48978" spans="4:5" x14ac:dyDescent="0.25">
      <c r="D48978" s="40">
        <v>48.970000000013499</v>
      </c>
      <c r="E48978" s="39" t="s">
        <v>620</v>
      </c>
    </row>
    <row r="48979" spans="4:5" x14ac:dyDescent="0.25">
      <c r="D48979" s="40">
        <v>48.971000000013497</v>
      </c>
      <c r="E48979" s="39" t="s">
        <v>620</v>
      </c>
    </row>
    <row r="48980" spans="4:5" x14ac:dyDescent="0.25">
      <c r="D48980" s="40">
        <v>48.972000000013502</v>
      </c>
      <c r="E48980" s="39" t="s">
        <v>620</v>
      </c>
    </row>
    <row r="48981" spans="4:5" x14ac:dyDescent="0.25">
      <c r="D48981" s="40">
        <v>48.973000000013499</v>
      </c>
      <c r="E48981" s="39" t="s">
        <v>620</v>
      </c>
    </row>
    <row r="48982" spans="4:5" x14ac:dyDescent="0.25">
      <c r="D48982" s="40">
        <v>48.974000000013497</v>
      </c>
      <c r="E48982" s="39" t="s">
        <v>620</v>
      </c>
    </row>
    <row r="48983" spans="4:5" x14ac:dyDescent="0.25">
      <c r="D48983" s="40">
        <v>48.975000000013502</v>
      </c>
      <c r="E48983" s="39" t="s">
        <v>619</v>
      </c>
    </row>
    <row r="48984" spans="4:5" x14ac:dyDescent="0.25">
      <c r="D48984" s="40">
        <v>48.976000000013499</v>
      </c>
      <c r="E48984" s="39" t="s">
        <v>619</v>
      </c>
    </row>
    <row r="48985" spans="4:5" x14ac:dyDescent="0.25">
      <c r="D48985" s="40">
        <v>48.977000000013497</v>
      </c>
      <c r="E48985" s="39" t="s">
        <v>619</v>
      </c>
    </row>
    <row r="48986" spans="4:5" x14ac:dyDescent="0.25">
      <c r="D48986" s="40">
        <v>48.978000000013502</v>
      </c>
      <c r="E48986" s="39" t="s">
        <v>619</v>
      </c>
    </row>
    <row r="48987" spans="4:5" x14ac:dyDescent="0.25">
      <c r="D48987" s="40">
        <v>48.9790000000135</v>
      </c>
      <c r="E48987" s="39" t="s">
        <v>619</v>
      </c>
    </row>
    <row r="48988" spans="4:5" x14ac:dyDescent="0.25">
      <c r="D48988" s="40">
        <v>48.980000000013497</v>
      </c>
      <c r="E48988" s="39" t="s">
        <v>619</v>
      </c>
    </row>
    <row r="48989" spans="4:5" x14ac:dyDescent="0.25">
      <c r="D48989" s="40">
        <v>48.981000000013502</v>
      </c>
      <c r="E48989" s="39" t="s">
        <v>619</v>
      </c>
    </row>
    <row r="48990" spans="4:5" x14ac:dyDescent="0.25">
      <c r="D48990" s="40">
        <v>48.9820000000134</v>
      </c>
      <c r="E48990" s="39" t="s">
        <v>619</v>
      </c>
    </row>
    <row r="48991" spans="4:5" x14ac:dyDescent="0.25">
      <c r="D48991" s="40">
        <v>48.983000000013398</v>
      </c>
      <c r="E48991" s="39" t="s">
        <v>619</v>
      </c>
    </row>
    <row r="48992" spans="4:5" x14ac:dyDescent="0.25">
      <c r="D48992" s="40">
        <v>48.984000000013502</v>
      </c>
      <c r="E48992" s="39" t="s">
        <v>619</v>
      </c>
    </row>
    <row r="48993" spans="4:5" x14ac:dyDescent="0.25">
      <c r="D48993" s="40">
        <v>48.9850000000134</v>
      </c>
      <c r="E48993" s="39" t="s">
        <v>618</v>
      </c>
    </row>
    <row r="48994" spans="4:5" x14ac:dyDescent="0.25">
      <c r="D48994" s="40">
        <v>48.986000000013398</v>
      </c>
      <c r="E48994" s="39" t="s">
        <v>618</v>
      </c>
    </row>
    <row r="48995" spans="4:5" x14ac:dyDescent="0.25">
      <c r="D48995" s="40">
        <v>48.987000000013403</v>
      </c>
      <c r="E48995" s="39" t="s">
        <v>618</v>
      </c>
    </row>
    <row r="48996" spans="4:5" x14ac:dyDescent="0.25">
      <c r="D48996" s="40">
        <v>48.9880000000134</v>
      </c>
      <c r="E48996" s="39" t="s">
        <v>618</v>
      </c>
    </row>
    <row r="48997" spans="4:5" x14ac:dyDescent="0.25">
      <c r="D48997" s="40">
        <v>48.989000000013398</v>
      </c>
      <c r="E48997" s="39" t="s">
        <v>618</v>
      </c>
    </row>
    <row r="48998" spans="4:5" x14ac:dyDescent="0.25">
      <c r="D48998" s="40">
        <v>48.990000000013403</v>
      </c>
      <c r="E48998" s="39" t="s">
        <v>618</v>
      </c>
    </row>
    <row r="48999" spans="4:5" x14ac:dyDescent="0.25">
      <c r="D48999" s="40">
        <v>48.9910000000134</v>
      </c>
      <c r="E48999" s="39" t="s">
        <v>618</v>
      </c>
    </row>
    <row r="49000" spans="4:5" x14ac:dyDescent="0.25">
      <c r="D49000" s="40">
        <v>48.992000000013398</v>
      </c>
      <c r="E49000" s="39" t="s">
        <v>618</v>
      </c>
    </row>
    <row r="49001" spans="4:5" x14ac:dyDescent="0.25">
      <c r="D49001" s="40">
        <v>48.993000000013403</v>
      </c>
      <c r="E49001" s="39" t="s">
        <v>618</v>
      </c>
    </row>
    <row r="49002" spans="4:5" x14ac:dyDescent="0.25">
      <c r="D49002" s="40">
        <v>48.994000000013401</v>
      </c>
      <c r="E49002" s="39" t="s">
        <v>618</v>
      </c>
    </row>
    <row r="49003" spans="4:5" x14ac:dyDescent="0.25">
      <c r="D49003" s="40">
        <v>48.995000000013398</v>
      </c>
      <c r="E49003" s="39" t="s">
        <v>617</v>
      </c>
    </row>
    <row r="49004" spans="4:5" x14ac:dyDescent="0.25">
      <c r="D49004" s="40">
        <v>48.996000000013403</v>
      </c>
      <c r="E49004" s="39" t="s">
        <v>617</v>
      </c>
    </row>
    <row r="49005" spans="4:5" x14ac:dyDescent="0.25">
      <c r="D49005" s="40">
        <v>48.997000000013401</v>
      </c>
      <c r="E49005" s="39" t="s">
        <v>617</v>
      </c>
    </row>
    <row r="49006" spans="4:5" x14ac:dyDescent="0.25">
      <c r="D49006" s="40">
        <v>48.998000000013398</v>
      </c>
      <c r="E49006" s="39" t="s">
        <v>617</v>
      </c>
    </row>
    <row r="49007" spans="4:5" x14ac:dyDescent="0.25">
      <c r="D49007" s="40">
        <v>48.999000000013403</v>
      </c>
      <c r="E49007" s="39" t="s">
        <v>617</v>
      </c>
    </row>
    <row r="49008" spans="4:5" x14ac:dyDescent="0.25">
      <c r="D49008" s="40">
        <v>49.000000000013401</v>
      </c>
      <c r="E49008" s="39" t="s">
        <v>617</v>
      </c>
    </row>
    <row r="49009" spans="4:5" x14ac:dyDescent="0.25">
      <c r="D49009" s="40">
        <v>49.001000000013399</v>
      </c>
      <c r="E49009" s="39" t="s">
        <v>617</v>
      </c>
    </row>
    <row r="49010" spans="4:5" x14ac:dyDescent="0.25">
      <c r="D49010" s="40">
        <v>49.002000000013403</v>
      </c>
      <c r="E49010" s="39" t="s">
        <v>617</v>
      </c>
    </row>
    <row r="49011" spans="4:5" x14ac:dyDescent="0.25">
      <c r="D49011" s="40">
        <v>49.003000000013401</v>
      </c>
      <c r="E49011" s="39" t="s">
        <v>617</v>
      </c>
    </row>
    <row r="49012" spans="4:5" x14ac:dyDescent="0.25">
      <c r="D49012" s="40">
        <v>49.004000000013399</v>
      </c>
      <c r="E49012" s="39" t="s">
        <v>617</v>
      </c>
    </row>
    <row r="49013" spans="4:5" x14ac:dyDescent="0.25">
      <c r="D49013" s="40">
        <v>49.005000000013403</v>
      </c>
      <c r="E49013" s="39" t="s">
        <v>616</v>
      </c>
    </row>
    <row r="49014" spans="4:5" x14ac:dyDescent="0.25">
      <c r="D49014" s="40">
        <v>49.006000000013401</v>
      </c>
      <c r="E49014" s="39" t="s">
        <v>616</v>
      </c>
    </row>
    <row r="49015" spans="4:5" x14ac:dyDescent="0.25">
      <c r="D49015" s="40">
        <v>49.007000000013399</v>
      </c>
      <c r="E49015" s="39" t="s">
        <v>616</v>
      </c>
    </row>
    <row r="49016" spans="4:5" x14ac:dyDescent="0.25">
      <c r="D49016" s="40">
        <v>49.008000000013404</v>
      </c>
      <c r="E49016" s="39" t="s">
        <v>616</v>
      </c>
    </row>
    <row r="49017" spans="4:5" x14ac:dyDescent="0.25">
      <c r="D49017" s="40">
        <v>49.009000000013401</v>
      </c>
      <c r="E49017" s="39" t="s">
        <v>616</v>
      </c>
    </row>
    <row r="49018" spans="4:5" x14ac:dyDescent="0.25">
      <c r="D49018" s="40">
        <v>49.010000000013399</v>
      </c>
      <c r="E49018" s="39" t="s">
        <v>616</v>
      </c>
    </row>
    <row r="49019" spans="4:5" x14ac:dyDescent="0.25">
      <c r="D49019" s="40">
        <v>49.011000000013397</v>
      </c>
      <c r="E49019" s="39" t="s">
        <v>616</v>
      </c>
    </row>
    <row r="49020" spans="4:5" x14ac:dyDescent="0.25">
      <c r="D49020" s="40">
        <v>49.012000000013401</v>
      </c>
      <c r="E49020" s="39" t="s">
        <v>616</v>
      </c>
    </row>
    <row r="49021" spans="4:5" x14ac:dyDescent="0.25">
      <c r="D49021" s="40">
        <v>49.013000000013399</v>
      </c>
      <c r="E49021" s="39" t="s">
        <v>616</v>
      </c>
    </row>
    <row r="49022" spans="4:5" x14ac:dyDescent="0.25">
      <c r="D49022" s="40">
        <v>49.014000000013397</v>
      </c>
      <c r="E49022" s="39" t="s">
        <v>616</v>
      </c>
    </row>
    <row r="49023" spans="4:5" x14ac:dyDescent="0.25">
      <c r="D49023" s="40">
        <v>49.015000000013401</v>
      </c>
      <c r="E49023" s="39" t="s">
        <v>615</v>
      </c>
    </row>
    <row r="49024" spans="4:5" x14ac:dyDescent="0.25">
      <c r="D49024" s="40">
        <v>49.016000000013399</v>
      </c>
      <c r="E49024" s="39" t="s">
        <v>615</v>
      </c>
    </row>
    <row r="49025" spans="4:5" x14ac:dyDescent="0.25">
      <c r="D49025" s="40">
        <v>49.017000000013397</v>
      </c>
      <c r="E49025" s="39" t="s">
        <v>615</v>
      </c>
    </row>
    <row r="49026" spans="4:5" x14ac:dyDescent="0.25">
      <c r="D49026" s="40">
        <v>49.018000000013402</v>
      </c>
      <c r="E49026" s="39" t="s">
        <v>615</v>
      </c>
    </row>
    <row r="49027" spans="4:5" x14ac:dyDescent="0.25">
      <c r="D49027" s="40">
        <v>49.019000000013399</v>
      </c>
      <c r="E49027" s="39" t="s">
        <v>615</v>
      </c>
    </row>
    <row r="49028" spans="4:5" x14ac:dyDescent="0.25">
      <c r="D49028" s="40">
        <v>49.020000000013397</v>
      </c>
      <c r="E49028" s="39" t="s">
        <v>615</v>
      </c>
    </row>
    <row r="49029" spans="4:5" x14ac:dyDescent="0.25">
      <c r="D49029" s="40">
        <v>49.021000000013402</v>
      </c>
      <c r="E49029" s="39" t="s">
        <v>615</v>
      </c>
    </row>
    <row r="49030" spans="4:5" x14ac:dyDescent="0.25">
      <c r="D49030" s="40">
        <v>49.022000000013399</v>
      </c>
      <c r="E49030" s="39" t="s">
        <v>615</v>
      </c>
    </row>
    <row r="49031" spans="4:5" x14ac:dyDescent="0.25">
      <c r="D49031" s="40">
        <v>49.023000000013397</v>
      </c>
      <c r="E49031" s="39" t="s">
        <v>615</v>
      </c>
    </row>
    <row r="49032" spans="4:5" x14ac:dyDescent="0.25">
      <c r="D49032" s="40">
        <v>49.024000000013302</v>
      </c>
      <c r="E49032" s="39" t="s">
        <v>615</v>
      </c>
    </row>
    <row r="49033" spans="4:5" x14ac:dyDescent="0.25">
      <c r="D49033" s="40">
        <v>49.0250000000133</v>
      </c>
      <c r="E49033" s="39" t="s">
        <v>614</v>
      </c>
    </row>
    <row r="49034" spans="4:5" x14ac:dyDescent="0.25">
      <c r="D49034" s="40">
        <v>49.026000000013298</v>
      </c>
      <c r="E49034" s="39" t="s">
        <v>614</v>
      </c>
    </row>
    <row r="49035" spans="4:5" x14ac:dyDescent="0.25">
      <c r="D49035" s="40">
        <v>49.027000000013302</v>
      </c>
      <c r="E49035" s="39" t="s">
        <v>614</v>
      </c>
    </row>
    <row r="49036" spans="4:5" x14ac:dyDescent="0.25">
      <c r="D49036" s="40">
        <v>49.0280000000133</v>
      </c>
      <c r="E49036" s="39" t="s">
        <v>614</v>
      </c>
    </row>
    <row r="49037" spans="4:5" x14ac:dyDescent="0.25">
      <c r="D49037" s="40">
        <v>49.029000000013298</v>
      </c>
      <c r="E49037" s="39" t="s">
        <v>614</v>
      </c>
    </row>
    <row r="49038" spans="4:5" x14ac:dyDescent="0.25">
      <c r="D49038" s="40">
        <v>49.030000000013302</v>
      </c>
      <c r="E49038" s="39" t="s">
        <v>614</v>
      </c>
    </row>
    <row r="49039" spans="4:5" x14ac:dyDescent="0.25">
      <c r="D49039" s="40">
        <v>49.0310000000133</v>
      </c>
      <c r="E49039" s="39" t="s">
        <v>614</v>
      </c>
    </row>
    <row r="49040" spans="4:5" x14ac:dyDescent="0.25">
      <c r="D49040" s="40">
        <v>49.032000000013298</v>
      </c>
      <c r="E49040" s="39" t="s">
        <v>614</v>
      </c>
    </row>
    <row r="49041" spans="4:5" x14ac:dyDescent="0.25">
      <c r="D49041" s="40">
        <v>49.033000000013303</v>
      </c>
      <c r="E49041" s="39" t="s">
        <v>614</v>
      </c>
    </row>
    <row r="49042" spans="4:5" x14ac:dyDescent="0.25">
      <c r="D49042" s="40">
        <v>49.0340000000133</v>
      </c>
      <c r="E49042" s="39" t="s">
        <v>614</v>
      </c>
    </row>
    <row r="49043" spans="4:5" x14ac:dyDescent="0.25">
      <c r="D49043" s="40">
        <v>49.035000000013298</v>
      </c>
      <c r="E49043" s="39" t="s">
        <v>613</v>
      </c>
    </row>
    <row r="49044" spans="4:5" x14ac:dyDescent="0.25">
      <c r="D49044" s="40">
        <v>49.036000000013303</v>
      </c>
      <c r="E49044" s="39" t="s">
        <v>613</v>
      </c>
    </row>
    <row r="49045" spans="4:5" x14ac:dyDescent="0.25">
      <c r="D49045" s="40">
        <v>49.0370000000133</v>
      </c>
      <c r="E49045" s="39" t="s">
        <v>613</v>
      </c>
    </row>
    <row r="49046" spans="4:5" x14ac:dyDescent="0.25">
      <c r="D49046" s="40">
        <v>49.038000000013298</v>
      </c>
      <c r="E49046" s="39" t="s">
        <v>613</v>
      </c>
    </row>
    <row r="49047" spans="4:5" x14ac:dyDescent="0.25">
      <c r="D49047" s="40">
        <v>49.039000000013303</v>
      </c>
      <c r="E49047" s="39" t="s">
        <v>613</v>
      </c>
    </row>
    <row r="49048" spans="4:5" x14ac:dyDescent="0.25">
      <c r="D49048" s="40">
        <v>49.040000000013301</v>
      </c>
      <c r="E49048" s="39" t="s">
        <v>613</v>
      </c>
    </row>
    <row r="49049" spans="4:5" x14ac:dyDescent="0.25">
      <c r="D49049" s="40">
        <v>49.041000000013298</v>
      </c>
      <c r="E49049" s="39" t="s">
        <v>613</v>
      </c>
    </row>
    <row r="49050" spans="4:5" x14ac:dyDescent="0.25">
      <c r="D49050" s="40">
        <v>49.042000000013303</v>
      </c>
      <c r="E49050" s="39" t="s">
        <v>613</v>
      </c>
    </row>
    <row r="49051" spans="4:5" x14ac:dyDescent="0.25">
      <c r="D49051" s="40">
        <v>49.043000000013301</v>
      </c>
      <c r="E49051" s="39" t="s">
        <v>613</v>
      </c>
    </row>
    <row r="49052" spans="4:5" x14ac:dyDescent="0.25">
      <c r="D49052" s="40">
        <v>49.044000000013298</v>
      </c>
      <c r="E49052" s="39" t="s">
        <v>613</v>
      </c>
    </row>
    <row r="49053" spans="4:5" x14ac:dyDescent="0.25">
      <c r="D49053" s="40">
        <v>49.045000000013303</v>
      </c>
      <c r="E49053" s="39" t="s">
        <v>612</v>
      </c>
    </row>
    <row r="49054" spans="4:5" x14ac:dyDescent="0.25">
      <c r="D49054" s="40">
        <v>49.046000000013301</v>
      </c>
      <c r="E49054" s="39" t="s">
        <v>612</v>
      </c>
    </row>
    <row r="49055" spans="4:5" x14ac:dyDescent="0.25">
      <c r="D49055" s="40">
        <v>49.047000000013298</v>
      </c>
      <c r="E49055" s="39" t="s">
        <v>612</v>
      </c>
    </row>
    <row r="49056" spans="4:5" x14ac:dyDescent="0.25">
      <c r="D49056" s="40">
        <v>49.048000000013303</v>
      </c>
      <c r="E49056" s="39" t="s">
        <v>612</v>
      </c>
    </row>
    <row r="49057" spans="4:5" x14ac:dyDescent="0.25">
      <c r="D49057" s="40">
        <v>49.049000000013301</v>
      </c>
      <c r="E49057" s="39" t="s">
        <v>612</v>
      </c>
    </row>
    <row r="49058" spans="4:5" x14ac:dyDescent="0.25">
      <c r="D49058" s="40">
        <v>49.050000000013299</v>
      </c>
      <c r="E49058" s="39" t="s">
        <v>612</v>
      </c>
    </row>
    <row r="49059" spans="4:5" x14ac:dyDescent="0.25">
      <c r="D49059" s="40">
        <v>49.051000000013303</v>
      </c>
      <c r="E49059" s="39" t="s">
        <v>612</v>
      </c>
    </row>
    <row r="49060" spans="4:5" x14ac:dyDescent="0.25">
      <c r="D49060" s="40">
        <v>49.052000000013301</v>
      </c>
      <c r="E49060" s="39" t="s">
        <v>612</v>
      </c>
    </row>
    <row r="49061" spans="4:5" x14ac:dyDescent="0.25">
      <c r="D49061" s="40">
        <v>49.053000000013299</v>
      </c>
      <c r="E49061" s="39" t="s">
        <v>612</v>
      </c>
    </row>
    <row r="49062" spans="4:5" x14ac:dyDescent="0.25">
      <c r="D49062" s="40">
        <v>49.054000000013303</v>
      </c>
      <c r="E49062" s="39" t="s">
        <v>612</v>
      </c>
    </row>
    <row r="49063" spans="4:5" x14ac:dyDescent="0.25">
      <c r="D49063" s="40">
        <v>49.055000000013301</v>
      </c>
      <c r="E49063" s="39" t="s">
        <v>611</v>
      </c>
    </row>
    <row r="49064" spans="4:5" x14ac:dyDescent="0.25">
      <c r="D49064" s="40">
        <v>49.056000000013299</v>
      </c>
      <c r="E49064" s="39" t="s">
        <v>611</v>
      </c>
    </row>
    <row r="49065" spans="4:5" x14ac:dyDescent="0.25">
      <c r="D49065" s="40">
        <v>49.057000000013304</v>
      </c>
      <c r="E49065" s="39" t="s">
        <v>611</v>
      </c>
    </row>
    <row r="49066" spans="4:5" x14ac:dyDescent="0.25">
      <c r="D49066" s="40">
        <v>49.058000000013301</v>
      </c>
      <c r="E49066" s="39" t="s">
        <v>611</v>
      </c>
    </row>
    <row r="49067" spans="4:5" x14ac:dyDescent="0.25">
      <c r="D49067" s="40">
        <v>49.059000000013299</v>
      </c>
      <c r="E49067" s="39" t="s">
        <v>611</v>
      </c>
    </row>
    <row r="49068" spans="4:5" x14ac:dyDescent="0.25">
      <c r="D49068" s="40">
        <v>49.060000000013297</v>
      </c>
      <c r="E49068" s="39" t="s">
        <v>611</v>
      </c>
    </row>
    <row r="49069" spans="4:5" x14ac:dyDescent="0.25">
      <c r="D49069" s="40">
        <v>49.061000000013301</v>
      </c>
      <c r="E49069" s="39" t="s">
        <v>611</v>
      </c>
    </row>
    <row r="49070" spans="4:5" x14ac:dyDescent="0.25">
      <c r="D49070" s="40">
        <v>49.062000000013299</v>
      </c>
      <c r="E49070" s="39" t="s">
        <v>611</v>
      </c>
    </row>
    <row r="49071" spans="4:5" x14ac:dyDescent="0.25">
      <c r="D49071" s="40">
        <v>49.063000000013297</v>
      </c>
      <c r="E49071" s="39" t="s">
        <v>611</v>
      </c>
    </row>
    <row r="49072" spans="4:5" x14ac:dyDescent="0.25">
      <c r="D49072" s="40">
        <v>49.064000000013301</v>
      </c>
      <c r="E49072" s="39" t="s">
        <v>611</v>
      </c>
    </row>
    <row r="49073" spans="4:5" x14ac:dyDescent="0.25">
      <c r="D49073" s="40">
        <v>49.065000000013299</v>
      </c>
      <c r="E49073" s="39" t="s">
        <v>610</v>
      </c>
    </row>
    <row r="49074" spans="4:5" x14ac:dyDescent="0.25">
      <c r="D49074" s="40">
        <v>49.066000000013197</v>
      </c>
      <c r="E49074" s="39" t="s">
        <v>610</v>
      </c>
    </row>
    <row r="49075" spans="4:5" x14ac:dyDescent="0.25">
      <c r="D49075" s="40">
        <v>49.067000000013302</v>
      </c>
      <c r="E49075" s="39" t="s">
        <v>610</v>
      </c>
    </row>
    <row r="49076" spans="4:5" x14ac:dyDescent="0.25">
      <c r="D49076" s="40">
        <v>49.0680000000132</v>
      </c>
      <c r="E49076" s="39" t="s">
        <v>610</v>
      </c>
    </row>
    <row r="49077" spans="4:5" x14ac:dyDescent="0.25">
      <c r="D49077" s="40">
        <v>49.069000000013197</v>
      </c>
      <c r="E49077" s="39" t="s">
        <v>610</v>
      </c>
    </row>
    <row r="49078" spans="4:5" x14ac:dyDescent="0.25">
      <c r="D49078" s="40">
        <v>49.070000000013302</v>
      </c>
      <c r="E49078" s="39" t="s">
        <v>610</v>
      </c>
    </row>
    <row r="49079" spans="4:5" x14ac:dyDescent="0.25">
      <c r="D49079" s="40">
        <v>49.0710000000132</v>
      </c>
      <c r="E49079" s="39" t="s">
        <v>610</v>
      </c>
    </row>
    <row r="49080" spans="4:5" x14ac:dyDescent="0.25">
      <c r="D49080" s="40">
        <v>49.072000000013198</v>
      </c>
      <c r="E49080" s="39" t="s">
        <v>610</v>
      </c>
    </row>
    <row r="49081" spans="4:5" x14ac:dyDescent="0.25">
      <c r="D49081" s="40">
        <v>49.073000000013202</v>
      </c>
      <c r="E49081" s="39" t="s">
        <v>610</v>
      </c>
    </row>
    <row r="49082" spans="4:5" x14ac:dyDescent="0.25">
      <c r="D49082" s="40">
        <v>49.0740000000132</v>
      </c>
      <c r="E49082" s="39" t="s">
        <v>610</v>
      </c>
    </row>
    <row r="49083" spans="4:5" x14ac:dyDescent="0.25">
      <c r="D49083" s="40">
        <v>49.075000000013198</v>
      </c>
      <c r="E49083" s="39" t="s">
        <v>609</v>
      </c>
    </row>
    <row r="49084" spans="4:5" x14ac:dyDescent="0.25">
      <c r="D49084" s="40">
        <v>49.076000000013202</v>
      </c>
      <c r="E49084" s="39" t="s">
        <v>609</v>
      </c>
    </row>
    <row r="49085" spans="4:5" x14ac:dyDescent="0.25">
      <c r="D49085" s="40">
        <v>49.0770000000132</v>
      </c>
      <c r="E49085" s="39" t="s">
        <v>609</v>
      </c>
    </row>
    <row r="49086" spans="4:5" x14ac:dyDescent="0.25">
      <c r="D49086" s="40">
        <v>49.078000000013198</v>
      </c>
      <c r="E49086" s="39" t="s">
        <v>609</v>
      </c>
    </row>
    <row r="49087" spans="4:5" x14ac:dyDescent="0.25">
      <c r="D49087" s="40">
        <v>49.079000000013203</v>
      </c>
      <c r="E49087" s="39" t="s">
        <v>609</v>
      </c>
    </row>
    <row r="49088" spans="4:5" x14ac:dyDescent="0.25">
      <c r="D49088" s="40">
        <v>49.0800000000132</v>
      </c>
      <c r="E49088" s="39" t="s">
        <v>609</v>
      </c>
    </row>
    <row r="49089" spans="4:5" x14ac:dyDescent="0.25">
      <c r="D49089" s="40">
        <v>49.081000000013198</v>
      </c>
      <c r="E49089" s="39" t="s">
        <v>609</v>
      </c>
    </row>
    <row r="49090" spans="4:5" x14ac:dyDescent="0.25">
      <c r="D49090" s="40">
        <v>49.082000000013203</v>
      </c>
      <c r="E49090" s="39" t="s">
        <v>609</v>
      </c>
    </row>
    <row r="49091" spans="4:5" x14ac:dyDescent="0.25">
      <c r="D49091" s="40">
        <v>49.0830000000132</v>
      </c>
      <c r="E49091" s="39" t="s">
        <v>609</v>
      </c>
    </row>
    <row r="49092" spans="4:5" x14ac:dyDescent="0.25">
      <c r="D49092" s="40">
        <v>49.084000000013198</v>
      </c>
      <c r="E49092" s="39" t="s">
        <v>609</v>
      </c>
    </row>
    <row r="49093" spans="4:5" x14ac:dyDescent="0.25">
      <c r="D49093" s="40">
        <v>49.085000000013203</v>
      </c>
      <c r="E49093" s="39" t="s">
        <v>608</v>
      </c>
    </row>
    <row r="49094" spans="4:5" x14ac:dyDescent="0.25">
      <c r="D49094" s="40">
        <v>49.0860000000132</v>
      </c>
      <c r="E49094" s="39" t="s">
        <v>608</v>
      </c>
    </row>
    <row r="49095" spans="4:5" x14ac:dyDescent="0.25">
      <c r="D49095" s="40">
        <v>49.087000000013198</v>
      </c>
      <c r="E49095" s="39" t="s">
        <v>608</v>
      </c>
    </row>
    <row r="49096" spans="4:5" x14ac:dyDescent="0.25">
      <c r="D49096" s="40">
        <v>49.088000000013203</v>
      </c>
      <c r="E49096" s="39" t="s">
        <v>608</v>
      </c>
    </row>
    <row r="49097" spans="4:5" x14ac:dyDescent="0.25">
      <c r="D49097" s="40">
        <v>49.089000000013201</v>
      </c>
      <c r="E49097" s="39" t="s">
        <v>608</v>
      </c>
    </row>
    <row r="49098" spans="4:5" x14ac:dyDescent="0.25">
      <c r="D49098" s="40">
        <v>49.090000000013198</v>
      </c>
      <c r="E49098" s="39" t="s">
        <v>608</v>
      </c>
    </row>
    <row r="49099" spans="4:5" x14ac:dyDescent="0.25">
      <c r="D49099" s="40">
        <v>49.091000000013203</v>
      </c>
      <c r="E49099" s="39" t="s">
        <v>608</v>
      </c>
    </row>
    <row r="49100" spans="4:5" x14ac:dyDescent="0.25">
      <c r="D49100" s="40">
        <v>49.092000000013201</v>
      </c>
      <c r="E49100" s="39" t="s">
        <v>608</v>
      </c>
    </row>
    <row r="49101" spans="4:5" x14ac:dyDescent="0.25">
      <c r="D49101" s="40">
        <v>49.093000000013198</v>
      </c>
      <c r="E49101" s="39" t="s">
        <v>608</v>
      </c>
    </row>
    <row r="49102" spans="4:5" x14ac:dyDescent="0.25">
      <c r="D49102" s="40">
        <v>49.094000000013203</v>
      </c>
      <c r="E49102" s="39" t="s">
        <v>608</v>
      </c>
    </row>
    <row r="49103" spans="4:5" x14ac:dyDescent="0.25">
      <c r="D49103" s="40">
        <v>49.095000000013201</v>
      </c>
      <c r="E49103" s="39" t="s">
        <v>607</v>
      </c>
    </row>
    <row r="49104" spans="4:5" x14ac:dyDescent="0.25">
      <c r="D49104" s="40">
        <v>49.096000000013198</v>
      </c>
      <c r="E49104" s="39" t="s">
        <v>607</v>
      </c>
    </row>
    <row r="49105" spans="4:5" x14ac:dyDescent="0.25">
      <c r="D49105" s="40">
        <v>49.097000000013203</v>
      </c>
      <c r="E49105" s="39" t="s">
        <v>607</v>
      </c>
    </row>
    <row r="49106" spans="4:5" x14ac:dyDescent="0.25">
      <c r="D49106" s="40">
        <v>49.098000000013201</v>
      </c>
      <c r="E49106" s="39" t="s">
        <v>607</v>
      </c>
    </row>
    <row r="49107" spans="4:5" x14ac:dyDescent="0.25">
      <c r="D49107" s="40">
        <v>49.099000000013199</v>
      </c>
      <c r="E49107" s="39" t="s">
        <v>607</v>
      </c>
    </row>
    <row r="49108" spans="4:5" x14ac:dyDescent="0.25">
      <c r="D49108" s="40">
        <v>49.100000000013203</v>
      </c>
      <c r="E49108" s="39" t="s">
        <v>607</v>
      </c>
    </row>
    <row r="49109" spans="4:5" x14ac:dyDescent="0.25">
      <c r="D49109" s="40">
        <v>49.101000000013201</v>
      </c>
      <c r="E49109" s="39" t="s">
        <v>607</v>
      </c>
    </row>
    <row r="49110" spans="4:5" x14ac:dyDescent="0.25">
      <c r="D49110" s="40">
        <v>49.102000000013199</v>
      </c>
      <c r="E49110" s="39" t="s">
        <v>607</v>
      </c>
    </row>
    <row r="49111" spans="4:5" x14ac:dyDescent="0.25">
      <c r="D49111" s="40">
        <v>49.103000000013203</v>
      </c>
      <c r="E49111" s="39" t="s">
        <v>607</v>
      </c>
    </row>
    <row r="49112" spans="4:5" x14ac:dyDescent="0.25">
      <c r="D49112" s="40">
        <v>49.104000000013201</v>
      </c>
      <c r="E49112" s="39" t="s">
        <v>607</v>
      </c>
    </row>
    <row r="49113" spans="4:5" x14ac:dyDescent="0.25">
      <c r="D49113" s="40">
        <v>49.105000000013199</v>
      </c>
      <c r="E49113" s="39" t="s">
        <v>606</v>
      </c>
    </row>
    <row r="49114" spans="4:5" x14ac:dyDescent="0.25">
      <c r="D49114" s="40">
        <v>49.106000000013204</v>
      </c>
      <c r="E49114" s="39" t="s">
        <v>606</v>
      </c>
    </row>
    <row r="49115" spans="4:5" x14ac:dyDescent="0.25">
      <c r="D49115" s="40">
        <v>49.107000000013201</v>
      </c>
      <c r="E49115" s="39" t="s">
        <v>606</v>
      </c>
    </row>
    <row r="49116" spans="4:5" x14ac:dyDescent="0.25">
      <c r="D49116" s="40">
        <v>49.108000000013199</v>
      </c>
      <c r="E49116" s="39" t="s">
        <v>606</v>
      </c>
    </row>
    <row r="49117" spans="4:5" x14ac:dyDescent="0.25">
      <c r="D49117" s="40">
        <v>49.109000000013097</v>
      </c>
      <c r="E49117" s="39" t="s">
        <v>606</v>
      </c>
    </row>
    <row r="49118" spans="4:5" x14ac:dyDescent="0.25">
      <c r="D49118" s="40">
        <v>49.110000000013201</v>
      </c>
      <c r="E49118" s="39" t="s">
        <v>606</v>
      </c>
    </row>
    <row r="49119" spans="4:5" x14ac:dyDescent="0.25">
      <c r="D49119" s="40">
        <v>49.1110000000131</v>
      </c>
      <c r="E49119" s="39" t="s">
        <v>606</v>
      </c>
    </row>
    <row r="49120" spans="4:5" x14ac:dyDescent="0.25">
      <c r="D49120" s="40">
        <v>49.112000000013097</v>
      </c>
      <c r="E49120" s="39" t="s">
        <v>606</v>
      </c>
    </row>
    <row r="49121" spans="4:5" x14ac:dyDescent="0.25">
      <c r="D49121" s="40">
        <v>49.113000000013201</v>
      </c>
      <c r="E49121" s="39" t="s">
        <v>606</v>
      </c>
    </row>
    <row r="49122" spans="4:5" x14ac:dyDescent="0.25">
      <c r="D49122" s="40">
        <v>49.1140000000131</v>
      </c>
      <c r="E49122" s="39" t="s">
        <v>606</v>
      </c>
    </row>
    <row r="49123" spans="4:5" x14ac:dyDescent="0.25">
      <c r="D49123" s="40">
        <v>49.115000000013097</v>
      </c>
      <c r="E49123" s="39" t="s">
        <v>605</v>
      </c>
    </row>
    <row r="49124" spans="4:5" x14ac:dyDescent="0.25">
      <c r="D49124" s="40">
        <v>49.116000000013102</v>
      </c>
      <c r="E49124" s="39" t="s">
        <v>605</v>
      </c>
    </row>
    <row r="49125" spans="4:5" x14ac:dyDescent="0.25">
      <c r="D49125" s="40">
        <v>49.1170000000131</v>
      </c>
      <c r="E49125" s="39" t="s">
        <v>605</v>
      </c>
    </row>
    <row r="49126" spans="4:5" x14ac:dyDescent="0.25">
      <c r="D49126" s="40">
        <v>49.118000000013097</v>
      </c>
      <c r="E49126" s="39" t="s">
        <v>605</v>
      </c>
    </row>
    <row r="49127" spans="4:5" x14ac:dyDescent="0.25">
      <c r="D49127" s="40">
        <v>49.119000000013102</v>
      </c>
      <c r="E49127" s="39" t="s">
        <v>605</v>
      </c>
    </row>
    <row r="49128" spans="4:5" x14ac:dyDescent="0.25">
      <c r="D49128" s="40">
        <v>49.1200000000131</v>
      </c>
      <c r="E49128" s="39" t="s">
        <v>605</v>
      </c>
    </row>
    <row r="49129" spans="4:5" x14ac:dyDescent="0.25">
      <c r="D49129" s="40">
        <v>49.121000000013098</v>
      </c>
      <c r="E49129" s="39" t="s">
        <v>605</v>
      </c>
    </row>
    <row r="49130" spans="4:5" x14ac:dyDescent="0.25">
      <c r="D49130" s="40">
        <v>49.122000000013102</v>
      </c>
      <c r="E49130" s="39" t="s">
        <v>605</v>
      </c>
    </row>
    <row r="49131" spans="4:5" x14ac:dyDescent="0.25">
      <c r="D49131" s="40">
        <v>49.1230000000131</v>
      </c>
      <c r="E49131" s="39" t="s">
        <v>605</v>
      </c>
    </row>
    <row r="49132" spans="4:5" x14ac:dyDescent="0.25">
      <c r="D49132" s="40">
        <v>49.124000000013098</v>
      </c>
      <c r="E49132" s="39" t="s">
        <v>605</v>
      </c>
    </row>
    <row r="49133" spans="4:5" x14ac:dyDescent="0.25">
      <c r="D49133" s="40">
        <v>49.125000000013102</v>
      </c>
      <c r="E49133" s="39" t="s">
        <v>604</v>
      </c>
    </row>
    <row r="49134" spans="4:5" x14ac:dyDescent="0.25">
      <c r="D49134" s="40">
        <v>49.1260000000131</v>
      </c>
      <c r="E49134" s="39" t="s">
        <v>604</v>
      </c>
    </row>
    <row r="49135" spans="4:5" x14ac:dyDescent="0.25">
      <c r="D49135" s="40">
        <v>49.127000000013098</v>
      </c>
      <c r="E49135" s="39" t="s">
        <v>604</v>
      </c>
    </row>
    <row r="49136" spans="4:5" x14ac:dyDescent="0.25">
      <c r="D49136" s="40">
        <v>49.128000000013103</v>
      </c>
      <c r="E49136" s="39" t="s">
        <v>604</v>
      </c>
    </row>
    <row r="49137" spans="4:5" x14ac:dyDescent="0.25">
      <c r="D49137" s="40">
        <v>49.1290000000131</v>
      </c>
      <c r="E49137" s="39" t="s">
        <v>604</v>
      </c>
    </row>
    <row r="49138" spans="4:5" x14ac:dyDescent="0.25">
      <c r="D49138" s="40">
        <v>49.130000000013098</v>
      </c>
      <c r="E49138" s="39" t="s">
        <v>604</v>
      </c>
    </row>
    <row r="49139" spans="4:5" x14ac:dyDescent="0.25">
      <c r="D49139" s="40">
        <v>49.131000000013103</v>
      </c>
      <c r="E49139" s="39" t="s">
        <v>604</v>
      </c>
    </row>
    <row r="49140" spans="4:5" x14ac:dyDescent="0.25">
      <c r="D49140" s="40">
        <v>49.1320000000131</v>
      </c>
      <c r="E49140" s="39" t="s">
        <v>604</v>
      </c>
    </row>
    <row r="49141" spans="4:5" x14ac:dyDescent="0.25">
      <c r="D49141" s="40">
        <v>49.133000000013098</v>
      </c>
      <c r="E49141" s="39" t="s">
        <v>604</v>
      </c>
    </row>
    <row r="49142" spans="4:5" x14ac:dyDescent="0.25">
      <c r="D49142" s="40">
        <v>49.134000000013103</v>
      </c>
      <c r="E49142" s="39" t="s">
        <v>604</v>
      </c>
    </row>
    <row r="49143" spans="4:5" x14ac:dyDescent="0.25">
      <c r="D49143" s="40">
        <v>49.1350000000131</v>
      </c>
      <c r="E49143" s="39" t="s">
        <v>603</v>
      </c>
    </row>
    <row r="49144" spans="4:5" x14ac:dyDescent="0.25">
      <c r="D49144" s="40">
        <v>49.136000000013098</v>
      </c>
      <c r="E49144" s="39" t="s">
        <v>603</v>
      </c>
    </row>
    <row r="49145" spans="4:5" x14ac:dyDescent="0.25">
      <c r="D49145" s="40">
        <v>49.137000000013103</v>
      </c>
      <c r="E49145" s="39" t="s">
        <v>603</v>
      </c>
    </row>
    <row r="49146" spans="4:5" x14ac:dyDescent="0.25">
      <c r="D49146" s="40">
        <v>49.138000000013101</v>
      </c>
      <c r="E49146" s="39" t="s">
        <v>603</v>
      </c>
    </row>
    <row r="49147" spans="4:5" x14ac:dyDescent="0.25">
      <c r="D49147" s="40">
        <v>49.139000000013098</v>
      </c>
      <c r="E49147" s="39" t="s">
        <v>603</v>
      </c>
    </row>
    <row r="49148" spans="4:5" x14ac:dyDescent="0.25">
      <c r="D49148" s="40">
        <v>49.140000000013103</v>
      </c>
      <c r="E49148" s="39" t="s">
        <v>603</v>
      </c>
    </row>
    <row r="49149" spans="4:5" x14ac:dyDescent="0.25">
      <c r="D49149" s="40">
        <v>49.141000000013101</v>
      </c>
      <c r="E49149" s="39" t="s">
        <v>603</v>
      </c>
    </row>
    <row r="49150" spans="4:5" x14ac:dyDescent="0.25">
      <c r="D49150" s="40">
        <v>49.142000000013098</v>
      </c>
      <c r="E49150" s="39" t="s">
        <v>603</v>
      </c>
    </row>
    <row r="49151" spans="4:5" x14ac:dyDescent="0.25">
      <c r="D49151" s="40">
        <v>49.143000000013103</v>
      </c>
      <c r="E49151" s="39" t="s">
        <v>603</v>
      </c>
    </row>
    <row r="49152" spans="4:5" x14ac:dyDescent="0.25">
      <c r="D49152" s="40">
        <v>49.144000000013101</v>
      </c>
      <c r="E49152" s="39" t="s">
        <v>603</v>
      </c>
    </row>
    <row r="49153" spans="4:5" x14ac:dyDescent="0.25">
      <c r="D49153" s="40">
        <v>49.145000000013098</v>
      </c>
      <c r="E49153" s="39" t="s">
        <v>602</v>
      </c>
    </row>
    <row r="49154" spans="4:5" x14ac:dyDescent="0.25">
      <c r="D49154" s="40">
        <v>49.146000000013103</v>
      </c>
      <c r="E49154" s="39" t="s">
        <v>602</v>
      </c>
    </row>
    <row r="49155" spans="4:5" x14ac:dyDescent="0.25">
      <c r="D49155" s="40">
        <v>49.147000000013101</v>
      </c>
      <c r="E49155" s="39" t="s">
        <v>602</v>
      </c>
    </row>
    <row r="49156" spans="4:5" x14ac:dyDescent="0.25">
      <c r="D49156" s="40">
        <v>49.148000000013099</v>
      </c>
      <c r="E49156" s="39" t="s">
        <v>602</v>
      </c>
    </row>
    <row r="49157" spans="4:5" x14ac:dyDescent="0.25">
      <c r="D49157" s="40">
        <v>49.149000000013103</v>
      </c>
      <c r="E49157" s="39" t="s">
        <v>602</v>
      </c>
    </row>
    <row r="49158" spans="4:5" x14ac:dyDescent="0.25">
      <c r="D49158" s="40">
        <v>49.150000000013101</v>
      </c>
      <c r="E49158" s="39" t="s">
        <v>602</v>
      </c>
    </row>
    <row r="49159" spans="4:5" x14ac:dyDescent="0.25">
      <c r="D49159" s="40">
        <v>49.151000000013099</v>
      </c>
      <c r="E49159" s="39" t="s">
        <v>602</v>
      </c>
    </row>
    <row r="49160" spans="4:5" x14ac:dyDescent="0.25">
      <c r="D49160" s="40">
        <v>49.152000000012997</v>
      </c>
      <c r="E49160" s="39" t="s">
        <v>602</v>
      </c>
    </row>
    <row r="49161" spans="4:5" x14ac:dyDescent="0.25">
      <c r="D49161" s="40">
        <v>49.153000000013101</v>
      </c>
      <c r="E49161" s="39" t="s">
        <v>602</v>
      </c>
    </row>
    <row r="49162" spans="4:5" x14ac:dyDescent="0.25">
      <c r="D49162" s="40">
        <v>49.154000000012999</v>
      </c>
      <c r="E49162" s="39" t="s">
        <v>602</v>
      </c>
    </row>
    <row r="49163" spans="4:5" x14ac:dyDescent="0.25">
      <c r="D49163" s="40">
        <v>49.155000000012997</v>
      </c>
      <c r="E49163" s="39" t="s">
        <v>601</v>
      </c>
    </row>
    <row r="49164" spans="4:5" x14ac:dyDescent="0.25">
      <c r="D49164" s="40">
        <v>49.156000000013101</v>
      </c>
      <c r="E49164" s="39" t="s">
        <v>601</v>
      </c>
    </row>
    <row r="49165" spans="4:5" x14ac:dyDescent="0.25">
      <c r="D49165" s="40">
        <v>49.157000000012999</v>
      </c>
      <c r="E49165" s="39" t="s">
        <v>601</v>
      </c>
    </row>
    <row r="49166" spans="4:5" x14ac:dyDescent="0.25">
      <c r="D49166" s="40">
        <v>49.158000000012997</v>
      </c>
      <c r="E49166" s="39" t="s">
        <v>601</v>
      </c>
    </row>
    <row r="49167" spans="4:5" x14ac:dyDescent="0.25">
      <c r="D49167" s="40">
        <v>49.159000000013002</v>
      </c>
      <c r="E49167" s="39" t="s">
        <v>601</v>
      </c>
    </row>
    <row r="49168" spans="4:5" x14ac:dyDescent="0.25">
      <c r="D49168" s="40">
        <v>49.160000000013</v>
      </c>
      <c r="E49168" s="39" t="s">
        <v>601</v>
      </c>
    </row>
    <row r="49169" spans="4:5" x14ac:dyDescent="0.25">
      <c r="D49169" s="40">
        <v>49.161000000012997</v>
      </c>
      <c r="E49169" s="39" t="s">
        <v>601</v>
      </c>
    </row>
    <row r="49170" spans="4:5" x14ac:dyDescent="0.25">
      <c r="D49170" s="40">
        <v>49.162000000013002</v>
      </c>
      <c r="E49170" s="39" t="s">
        <v>601</v>
      </c>
    </row>
    <row r="49171" spans="4:5" x14ac:dyDescent="0.25">
      <c r="D49171" s="40">
        <v>49.163000000013</v>
      </c>
      <c r="E49171" s="39" t="s">
        <v>601</v>
      </c>
    </row>
    <row r="49172" spans="4:5" x14ac:dyDescent="0.25">
      <c r="D49172" s="40">
        <v>49.164000000012997</v>
      </c>
      <c r="E49172" s="39" t="s">
        <v>601</v>
      </c>
    </row>
    <row r="49173" spans="4:5" x14ac:dyDescent="0.25">
      <c r="D49173" s="40">
        <v>49.165000000013002</v>
      </c>
      <c r="E49173" s="39" t="s">
        <v>600</v>
      </c>
    </row>
    <row r="49174" spans="4:5" x14ac:dyDescent="0.25">
      <c r="D49174" s="40">
        <v>49.166000000013</v>
      </c>
      <c r="E49174" s="39" t="s">
        <v>600</v>
      </c>
    </row>
    <row r="49175" spans="4:5" x14ac:dyDescent="0.25">
      <c r="D49175" s="40">
        <v>49.167000000012997</v>
      </c>
      <c r="E49175" s="39" t="s">
        <v>600</v>
      </c>
    </row>
    <row r="49176" spans="4:5" x14ac:dyDescent="0.25">
      <c r="D49176" s="40">
        <v>49.168000000013002</v>
      </c>
      <c r="E49176" s="39" t="s">
        <v>600</v>
      </c>
    </row>
    <row r="49177" spans="4:5" x14ac:dyDescent="0.25">
      <c r="D49177" s="40">
        <v>49.169000000013</v>
      </c>
      <c r="E49177" s="39" t="s">
        <v>600</v>
      </c>
    </row>
    <row r="49178" spans="4:5" x14ac:dyDescent="0.25">
      <c r="D49178" s="40">
        <v>49.170000000012998</v>
      </c>
      <c r="E49178" s="39" t="s">
        <v>600</v>
      </c>
    </row>
    <row r="49179" spans="4:5" x14ac:dyDescent="0.25">
      <c r="D49179" s="40">
        <v>49.171000000013002</v>
      </c>
      <c r="E49179" s="39" t="s">
        <v>600</v>
      </c>
    </row>
    <row r="49180" spans="4:5" x14ac:dyDescent="0.25">
      <c r="D49180" s="40">
        <v>49.172000000013</v>
      </c>
      <c r="E49180" s="39" t="s">
        <v>600</v>
      </c>
    </row>
    <row r="49181" spans="4:5" x14ac:dyDescent="0.25">
      <c r="D49181" s="40">
        <v>49.173000000012998</v>
      </c>
      <c r="E49181" s="39" t="s">
        <v>600</v>
      </c>
    </row>
    <row r="49182" spans="4:5" x14ac:dyDescent="0.25">
      <c r="D49182" s="40">
        <v>49.174000000013002</v>
      </c>
      <c r="E49182" s="39" t="s">
        <v>600</v>
      </c>
    </row>
    <row r="49183" spans="4:5" x14ac:dyDescent="0.25">
      <c r="D49183" s="40">
        <v>49.175000000013</v>
      </c>
      <c r="E49183" s="39" t="s">
        <v>599</v>
      </c>
    </row>
    <row r="49184" spans="4:5" x14ac:dyDescent="0.25">
      <c r="D49184" s="40">
        <v>49.176000000012998</v>
      </c>
      <c r="E49184" s="39" t="s">
        <v>599</v>
      </c>
    </row>
    <row r="49185" spans="4:5" x14ac:dyDescent="0.25">
      <c r="D49185" s="40">
        <v>49.177000000013003</v>
      </c>
      <c r="E49185" s="39" t="s">
        <v>599</v>
      </c>
    </row>
    <row r="49186" spans="4:5" x14ac:dyDescent="0.25">
      <c r="D49186" s="40">
        <v>49.178000000013</v>
      </c>
      <c r="E49186" s="39" t="s">
        <v>599</v>
      </c>
    </row>
    <row r="49187" spans="4:5" x14ac:dyDescent="0.25">
      <c r="D49187" s="40">
        <v>49.179000000012998</v>
      </c>
      <c r="E49187" s="39" t="s">
        <v>599</v>
      </c>
    </row>
    <row r="49188" spans="4:5" x14ac:dyDescent="0.25">
      <c r="D49188" s="40">
        <v>49.180000000013003</v>
      </c>
      <c r="E49188" s="39" t="s">
        <v>599</v>
      </c>
    </row>
    <row r="49189" spans="4:5" x14ac:dyDescent="0.25">
      <c r="D49189" s="40">
        <v>49.181000000013</v>
      </c>
      <c r="E49189" s="39" t="s">
        <v>599</v>
      </c>
    </row>
    <row r="49190" spans="4:5" x14ac:dyDescent="0.25">
      <c r="D49190" s="40">
        <v>49.182000000012998</v>
      </c>
      <c r="E49190" s="39" t="s">
        <v>599</v>
      </c>
    </row>
    <row r="49191" spans="4:5" x14ac:dyDescent="0.25">
      <c r="D49191" s="40">
        <v>49.183000000013003</v>
      </c>
      <c r="E49191" s="39" t="s">
        <v>599</v>
      </c>
    </row>
    <row r="49192" spans="4:5" x14ac:dyDescent="0.25">
      <c r="D49192" s="40">
        <v>49.184000000013</v>
      </c>
      <c r="E49192" s="39" t="s">
        <v>599</v>
      </c>
    </row>
    <row r="49193" spans="4:5" x14ac:dyDescent="0.25">
      <c r="D49193" s="40">
        <v>49.185000000012998</v>
      </c>
      <c r="E49193" s="39" t="s">
        <v>598</v>
      </c>
    </row>
    <row r="49194" spans="4:5" x14ac:dyDescent="0.25">
      <c r="D49194" s="40">
        <v>49.186000000013003</v>
      </c>
      <c r="E49194" s="39" t="s">
        <v>598</v>
      </c>
    </row>
    <row r="49195" spans="4:5" x14ac:dyDescent="0.25">
      <c r="D49195" s="40">
        <v>49.187000000013001</v>
      </c>
      <c r="E49195" s="39" t="s">
        <v>598</v>
      </c>
    </row>
    <row r="49196" spans="4:5" x14ac:dyDescent="0.25">
      <c r="D49196" s="40">
        <v>49.188000000012998</v>
      </c>
      <c r="E49196" s="39" t="s">
        <v>598</v>
      </c>
    </row>
    <row r="49197" spans="4:5" x14ac:dyDescent="0.25">
      <c r="D49197" s="40">
        <v>49.189000000013003</v>
      </c>
      <c r="E49197" s="39" t="s">
        <v>598</v>
      </c>
    </row>
    <row r="49198" spans="4:5" x14ac:dyDescent="0.25">
      <c r="D49198" s="40">
        <v>49.190000000013001</v>
      </c>
      <c r="E49198" s="39" t="s">
        <v>598</v>
      </c>
    </row>
    <row r="49199" spans="4:5" x14ac:dyDescent="0.25">
      <c r="D49199" s="40">
        <v>49.191000000012998</v>
      </c>
      <c r="E49199" s="39" t="s">
        <v>598</v>
      </c>
    </row>
    <row r="49200" spans="4:5" x14ac:dyDescent="0.25">
      <c r="D49200" s="40">
        <v>49.192000000013003</v>
      </c>
      <c r="E49200" s="39" t="s">
        <v>598</v>
      </c>
    </row>
    <row r="49201" spans="4:5" x14ac:dyDescent="0.25">
      <c r="D49201" s="40">
        <v>49.193000000013001</v>
      </c>
      <c r="E49201" s="39" t="s">
        <v>598</v>
      </c>
    </row>
    <row r="49202" spans="4:5" x14ac:dyDescent="0.25">
      <c r="D49202" s="40">
        <v>49.194000000012998</v>
      </c>
      <c r="E49202" s="39" t="s">
        <v>598</v>
      </c>
    </row>
    <row r="49203" spans="4:5" x14ac:dyDescent="0.25">
      <c r="D49203" s="40">
        <v>49.195000000013003</v>
      </c>
      <c r="E49203" s="39" t="s">
        <v>597</v>
      </c>
    </row>
    <row r="49204" spans="4:5" x14ac:dyDescent="0.25">
      <c r="D49204" s="40">
        <v>49.196000000013001</v>
      </c>
      <c r="E49204" s="39" t="s">
        <v>597</v>
      </c>
    </row>
    <row r="49205" spans="4:5" x14ac:dyDescent="0.25">
      <c r="D49205" s="40">
        <v>49.197000000012899</v>
      </c>
      <c r="E49205" s="39" t="s">
        <v>597</v>
      </c>
    </row>
    <row r="49206" spans="4:5" x14ac:dyDescent="0.25">
      <c r="D49206" s="40">
        <v>49.198000000013003</v>
      </c>
      <c r="E49206" s="39" t="s">
        <v>597</v>
      </c>
    </row>
    <row r="49207" spans="4:5" x14ac:dyDescent="0.25">
      <c r="D49207" s="40">
        <v>49.199000000012902</v>
      </c>
      <c r="E49207" s="39" t="s">
        <v>597</v>
      </c>
    </row>
    <row r="49208" spans="4:5" x14ac:dyDescent="0.25">
      <c r="D49208" s="40">
        <v>49.200000000012899</v>
      </c>
      <c r="E49208" s="39" t="s">
        <v>597</v>
      </c>
    </row>
    <row r="49209" spans="4:5" x14ac:dyDescent="0.25">
      <c r="D49209" s="40">
        <v>49.201000000012897</v>
      </c>
      <c r="E49209" s="39" t="s">
        <v>597</v>
      </c>
    </row>
    <row r="49210" spans="4:5" x14ac:dyDescent="0.25">
      <c r="D49210" s="40">
        <v>49.202000000012902</v>
      </c>
      <c r="E49210" s="39" t="s">
        <v>597</v>
      </c>
    </row>
    <row r="49211" spans="4:5" x14ac:dyDescent="0.25">
      <c r="D49211" s="40">
        <v>49.203000000012899</v>
      </c>
      <c r="E49211" s="39" t="s">
        <v>597</v>
      </c>
    </row>
    <row r="49212" spans="4:5" x14ac:dyDescent="0.25">
      <c r="D49212" s="40">
        <v>49.204000000012897</v>
      </c>
      <c r="E49212" s="39" t="s">
        <v>597</v>
      </c>
    </row>
    <row r="49213" spans="4:5" x14ac:dyDescent="0.25">
      <c r="D49213" s="40">
        <v>49.205000000012902</v>
      </c>
      <c r="E49213" s="39" t="s">
        <v>596</v>
      </c>
    </row>
    <row r="49214" spans="4:5" x14ac:dyDescent="0.25">
      <c r="D49214" s="40">
        <v>49.206000000012899</v>
      </c>
      <c r="E49214" s="39" t="s">
        <v>596</v>
      </c>
    </row>
    <row r="49215" spans="4:5" x14ac:dyDescent="0.25">
      <c r="D49215" s="40">
        <v>49.207000000012897</v>
      </c>
      <c r="E49215" s="39" t="s">
        <v>596</v>
      </c>
    </row>
    <row r="49216" spans="4:5" x14ac:dyDescent="0.25">
      <c r="D49216" s="40">
        <v>49.208000000012902</v>
      </c>
      <c r="E49216" s="39" t="s">
        <v>596</v>
      </c>
    </row>
    <row r="49217" spans="4:5" x14ac:dyDescent="0.25">
      <c r="D49217" s="40">
        <v>49.2090000000129</v>
      </c>
      <c r="E49217" s="39" t="s">
        <v>596</v>
      </c>
    </row>
    <row r="49218" spans="4:5" x14ac:dyDescent="0.25">
      <c r="D49218" s="40">
        <v>49.210000000012897</v>
      </c>
      <c r="E49218" s="39" t="s">
        <v>596</v>
      </c>
    </row>
    <row r="49219" spans="4:5" x14ac:dyDescent="0.25">
      <c r="D49219" s="40">
        <v>49.211000000012902</v>
      </c>
      <c r="E49219" s="39" t="s">
        <v>596</v>
      </c>
    </row>
    <row r="49220" spans="4:5" x14ac:dyDescent="0.25">
      <c r="D49220" s="40">
        <v>49.2120000000129</v>
      </c>
      <c r="E49220" s="39" t="s">
        <v>596</v>
      </c>
    </row>
    <row r="49221" spans="4:5" x14ac:dyDescent="0.25">
      <c r="D49221" s="40">
        <v>49.213000000012897</v>
      </c>
      <c r="E49221" s="39" t="s">
        <v>596</v>
      </c>
    </row>
    <row r="49222" spans="4:5" x14ac:dyDescent="0.25">
      <c r="D49222" s="40">
        <v>49.214000000012902</v>
      </c>
      <c r="E49222" s="39" t="s">
        <v>596</v>
      </c>
    </row>
    <row r="49223" spans="4:5" x14ac:dyDescent="0.25">
      <c r="D49223" s="40">
        <v>49.2150000000129</v>
      </c>
      <c r="E49223" s="39" t="s">
        <v>595</v>
      </c>
    </row>
    <row r="49224" spans="4:5" x14ac:dyDescent="0.25">
      <c r="D49224" s="40">
        <v>49.216000000012897</v>
      </c>
      <c r="E49224" s="39" t="s">
        <v>595</v>
      </c>
    </row>
    <row r="49225" spans="4:5" x14ac:dyDescent="0.25">
      <c r="D49225" s="40">
        <v>49.217000000012902</v>
      </c>
      <c r="E49225" s="39" t="s">
        <v>595</v>
      </c>
    </row>
    <row r="49226" spans="4:5" x14ac:dyDescent="0.25">
      <c r="D49226" s="40">
        <v>49.2180000000129</v>
      </c>
      <c r="E49226" s="39" t="s">
        <v>595</v>
      </c>
    </row>
    <row r="49227" spans="4:5" x14ac:dyDescent="0.25">
      <c r="D49227" s="40">
        <v>49.219000000012898</v>
      </c>
      <c r="E49227" s="39" t="s">
        <v>595</v>
      </c>
    </row>
    <row r="49228" spans="4:5" x14ac:dyDescent="0.25">
      <c r="D49228" s="40">
        <v>49.220000000012902</v>
      </c>
      <c r="E49228" s="39" t="s">
        <v>595</v>
      </c>
    </row>
    <row r="49229" spans="4:5" x14ac:dyDescent="0.25">
      <c r="D49229" s="40">
        <v>49.2210000000129</v>
      </c>
      <c r="E49229" s="39" t="s">
        <v>595</v>
      </c>
    </row>
    <row r="49230" spans="4:5" x14ac:dyDescent="0.25">
      <c r="D49230" s="40">
        <v>49.222000000012898</v>
      </c>
      <c r="E49230" s="39" t="s">
        <v>595</v>
      </c>
    </row>
    <row r="49231" spans="4:5" x14ac:dyDescent="0.25">
      <c r="D49231" s="40">
        <v>49.223000000012902</v>
      </c>
      <c r="E49231" s="39" t="s">
        <v>595</v>
      </c>
    </row>
    <row r="49232" spans="4:5" x14ac:dyDescent="0.25">
      <c r="D49232" s="40">
        <v>49.2240000000129</v>
      </c>
      <c r="E49232" s="39" t="s">
        <v>595</v>
      </c>
    </row>
    <row r="49233" spans="4:5" x14ac:dyDescent="0.25">
      <c r="D49233" s="40">
        <v>49.225000000012898</v>
      </c>
      <c r="E49233" s="39" t="s">
        <v>594</v>
      </c>
    </row>
    <row r="49234" spans="4:5" x14ac:dyDescent="0.25">
      <c r="D49234" s="40">
        <v>49.226000000012903</v>
      </c>
      <c r="E49234" s="39" t="s">
        <v>594</v>
      </c>
    </row>
    <row r="49235" spans="4:5" x14ac:dyDescent="0.25">
      <c r="D49235" s="40">
        <v>49.2270000000129</v>
      </c>
      <c r="E49235" s="39" t="s">
        <v>594</v>
      </c>
    </row>
    <row r="49236" spans="4:5" x14ac:dyDescent="0.25">
      <c r="D49236" s="40">
        <v>49.228000000012898</v>
      </c>
      <c r="E49236" s="39" t="s">
        <v>594</v>
      </c>
    </row>
    <row r="49237" spans="4:5" x14ac:dyDescent="0.25">
      <c r="D49237" s="40">
        <v>49.229000000012903</v>
      </c>
      <c r="E49237" s="39" t="s">
        <v>594</v>
      </c>
    </row>
    <row r="49238" spans="4:5" x14ac:dyDescent="0.25">
      <c r="D49238" s="40">
        <v>49.2300000000129</v>
      </c>
      <c r="E49238" s="39" t="s">
        <v>594</v>
      </c>
    </row>
    <row r="49239" spans="4:5" x14ac:dyDescent="0.25">
      <c r="D49239" s="40">
        <v>49.231000000012898</v>
      </c>
      <c r="E49239" s="39" t="s">
        <v>594</v>
      </c>
    </row>
    <row r="49240" spans="4:5" x14ac:dyDescent="0.25">
      <c r="D49240" s="40">
        <v>49.232000000012903</v>
      </c>
      <c r="E49240" s="39" t="s">
        <v>594</v>
      </c>
    </row>
    <row r="49241" spans="4:5" x14ac:dyDescent="0.25">
      <c r="D49241" s="40">
        <v>49.2330000000129</v>
      </c>
      <c r="E49241" s="39" t="s">
        <v>594</v>
      </c>
    </row>
    <row r="49242" spans="4:5" x14ac:dyDescent="0.25">
      <c r="D49242" s="40">
        <v>49.234000000012898</v>
      </c>
      <c r="E49242" s="39" t="s">
        <v>594</v>
      </c>
    </row>
    <row r="49243" spans="4:5" x14ac:dyDescent="0.25">
      <c r="D49243" s="40">
        <v>49.235000000012903</v>
      </c>
      <c r="E49243" s="39" t="s">
        <v>593</v>
      </c>
    </row>
    <row r="49244" spans="4:5" x14ac:dyDescent="0.25">
      <c r="D49244" s="40">
        <v>49.236000000012901</v>
      </c>
      <c r="E49244" s="39" t="s">
        <v>593</v>
      </c>
    </row>
    <row r="49245" spans="4:5" x14ac:dyDescent="0.25">
      <c r="D49245" s="40">
        <v>49.237000000012898</v>
      </c>
      <c r="E49245" s="39" t="s">
        <v>593</v>
      </c>
    </row>
    <row r="49246" spans="4:5" x14ac:dyDescent="0.25">
      <c r="D49246" s="40">
        <v>49.238000000012804</v>
      </c>
      <c r="E49246" s="39" t="s">
        <v>593</v>
      </c>
    </row>
    <row r="49247" spans="4:5" x14ac:dyDescent="0.25">
      <c r="D49247" s="40">
        <v>49.239000000012901</v>
      </c>
      <c r="E49247" s="39" t="s">
        <v>593</v>
      </c>
    </row>
    <row r="49248" spans="4:5" x14ac:dyDescent="0.25">
      <c r="D49248" s="40">
        <v>49.240000000012799</v>
      </c>
      <c r="E49248" s="39" t="s">
        <v>593</v>
      </c>
    </row>
    <row r="49249" spans="4:5" x14ac:dyDescent="0.25">
      <c r="D49249" s="40">
        <v>49.241000000012797</v>
      </c>
      <c r="E49249" s="39" t="s">
        <v>593</v>
      </c>
    </row>
    <row r="49250" spans="4:5" x14ac:dyDescent="0.25">
      <c r="D49250" s="40">
        <v>49.242000000012801</v>
      </c>
      <c r="E49250" s="39" t="s">
        <v>593</v>
      </c>
    </row>
    <row r="49251" spans="4:5" x14ac:dyDescent="0.25">
      <c r="D49251" s="40">
        <v>49.243000000012799</v>
      </c>
      <c r="E49251" s="39" t="s">
        <v>593</v>
      </c>
    </row>
    <row r="49252" spans="4:5" x14ac:dyDescent="0.25">
      <c r="D49252" s="40">
        <v>49.244000000012797</v>
      </c>
      <c r="E49252" s="39" t="s">
        <v>593</v>
      </c>
    </row>
    <row r="49253" spans="4:5" x14ac:dyDescent="0.25">
      <c r="D49253" s="40">
        <v>49.245000000012801</v>
      </c>
      <c r="E49253" s="39" t="s">
        <v>592</v>
      </c>
    </row>
    <row r="49254" spans="4:5" x14ac:dyDescent="0.25">
      <c r="D49254" s="40">
        <v>49.246000000012799</v>
      </c>
      <c r="E49254" s="39" t="s">
        <v>592</v>
      </c>
    </row>
    <row r="49255" spans="4:5" x14ac:dyDescent="0.25">
      <c r="D49255" s="40">
        <v>49.247000000012797</v>
      </c>
      <c r="E49255" s="39" t="s">
        <v>592</v>
      </c>
    </row>
    <row r="49256" spans="4:5" x14ac:dyDescent="0.25">
      <c r="D49256" s="40">
        <v>49.248000000012802</v>
      </c>
      <c r="E49256" s="39" t="s">
        <v>592</v>
      </c>
    </row>
    <row r="49257" spans="4:5" x14ac:dyDescent="0.25">
      <c r="D49257" s="40">
        <v>49.249000000012799</v>
      </c>
      <c r="E49257" s="39" t="s">
        <v>592</v>
      </c>
    </row>
    <row r="49258" spans="4:5" x14ac:dyDescent="0.25">
      <c r="D49258" s="40">
        <v>49.250000000012797</v>
      </c>
      <c r="E49258" s="39" t="s">
        <v>592</v>
      </c>
    </row>
    <row r="49259" spans="4:5" x14ac:dyDescent="0.25">
      <c r="D49259" s="40">
        <v>49.251000000012802</v>
      </c>
      <c r="E49259" s="39" t="s">
        <v>592</v>
      </c>
    </row>
    <row r="49260" spans="4:5" x14ac:dyDescent="0.25">
      <c r="D49260" s="40">
        <v>49.252000000012799</v>
      </c>
      <c r="E49260" s="39" t="s">
        <v>592</v>
      </c>
    </row>
    <row r="49261" spans="4:5" x14ac:dyDescent="0.25">
      <c r="D49261" s="40">
        <v>49.253000000012797</v>
      </c>
      <c r="E49261" s="39" t="s">
        <v>592</v>
      </c>
    </row>
    <row r="49262" spans="4:5" x14ac:dyDescent="0.25">
      <c r="D49262" s="40">
        <v>49.254000000012802</v>
      </c>
      <c r="E49262" s="39" t="s">
        <v>592</v>
      </c>
    </row>
    <row r="49263" spans="4:5" x14ac:dyDescent="0.25">
      <c r="D49263" s="40">
        <v>49.255000000012799</v>
      </c>
      <c r="E49263" s="39" t="s">
        <v>591</v>
      </c>
    </row>
    <row r="49264" spans="4:5" x14ac:dyDescent="0.25">
      <c r="D49264" s="40">
        <v>49.256000000012797</v>
      </c>
      <c r="E49264" s="39" t="s">
        <v>591</v>
      </c>
    </row>
    <row r="49265" spans="4:5" x14ac:dyDescent="0.25">
      <c r="D49265" s="40">
        <v>49.257000000012802</v>
      </c>
      <c r="E49265" s="39" t="s">
        <v>591</v>
      </c>
    </row>
    <row r="49266" spans="4:5" x14ac:dyDescent="0.25">
      <c r="D49266" s="40">
        <v>49.2580000000128</v>
      </c>
      <c r="E49266" s="39" t="s">
        <v>591</v>
      </c>
    </row>
    <row r="49267" spans="4:5" x14ac:dyDescent="0.25">
      <c r="D49267" s="40">
        <v>49.259000000012797</v>
      </c>
      <c r="E49267" s="39" t="s">
        <v>591</v>
      </c>
    </row>
    <row r="49268" spans="4:5" x14ac:dyDescent="0.25">
      <c r="D49268" s="40">
        <v>49.260000000012802</v>
      </c>
      <c r="E49268" s="39" t="s">
        <v>591</v>
      </c>
    </row>
    <row r="49269" spans="4:5" x14ac:dyDescent="0.25">
      <c r="D49269" s="40">
        <v>49.2610000000128</v>
      </c>
      <c r="E49269" s="39" t="s">
        <v>591</v>
      </c>
    </row>
    <row r="49270" spans="4:5" x14ac:dyDescent="0.25">
      <c r="D49270" s="40">
        <v>49.262000000012797</v>
      </c>
      <c r="E49270" s="39" t="s">
        <v>591</v>
      </c>
    </row>
    <row r="49271" spans="4:5" x14ac:dyDescent="0.25">
      <c r="D49271" s="40">
        <v>49.263000000012802</v>
      </c>
      <c r="E49271" s="39" t="s">
        <v>591</v>
      </c>
    </row>
    <row r="49272" spans="4:5" x14ac:dyDescent="0.25">
      <c r="D49272" s="40">
        <v>49.2640000000128</v>
      </c>
      <c r="E49272" s="39" t="s">
        <v>591</v>
      </c>
    </row>
    <row r="49273" spans="4:5" x14ac:dyDescent="0.25">
      <c r="D49273" s="40">
        <v>49.265000000012797</v>
      </c>
      <c r="E49273" s="39" t="s">
        <v>590</v>
      </c>
    </row>
    <row r="49274" spans="4:5" x14ac:dyDescent="0.25">
      <c r="D49274" s="40">
        <v>49.266000000012802</v>
      </c>
      <c r="E49274" s="39" t="s">
        <v>590</v>
      </c>
    </row>
    <row r="49275" spans="4:5" x14ac:dyDescent="0.25">
      <c r="D49275" s="40">
        <v>49.2670000000128</v>
      </c>
      <c r="E49275" s="39" t="s">
        <v>590</v>
      </c>
    </row>
    <row r="49276" spans="4:5" x14ac:dyDescent="0.25">
      <c r="D49276" s="40">
        <v>49.268000000012798</v>
      </c>
      <c r="E49276" s="39" t="s">
        <v>590</v>
      </c>
    </row>
    <row r="49277" spans="4:5" x14ac:dyDescent="0.25">
      <c r="D49277" s="40">
        <v>49.269000000012802</v>
      </c>
      <c r="E49277" s="39" t="s">
        <v>590</v>
      </c>
    </row>
    <row r="49278" spans="4:5" x14ac:dyDescent="0.25">
      <c r="D49278" s="40">
        <v>49.2700000000128</v>
      </c>
      <c r="E49278" s="39" t="s">
        <v>590</v>
      </c>
    </row>
    <row r="49279" spans="4:5" x14ac:dyDescent="0.25">
      <c r="D49279" s="40">
        <v>49.271000000012798</v>
      </c>
      <c r="E49279" s="39" t="s">
        <v>590</v>
      </c>
    </row>
    <row r="49280" spans="4:5" x14ac:dyDescent="0.25">
      <c r="D49280" s="40">
        <v>49.272000000012802</v>
      </c>
      <c r="E49280" s="39" t="s">
        <v>590</v>
      </c>
    </row>
    <row r="49281" spans="4:5" x14ac:dyDescent="0.25">
      <c r="D49281" s="40">
        <v>49.2730000000128</v>
      </c>
      <c r="E49281" s="39" t="s">
        <v>590</v>
      </c>
    </row>
    <row r="49282" spans="4:5" x14ac:dyDescent="0.25">
      <c r="D49282" s="40">
        <v>49.274000000012798</v>
      </c>
      <c r="E49282" s="39" t="s">
        <v>590</v>
      </c>
    </row>
    <row r="49283" spans="4:5" x14ac:dyDescent="0.25">
      <c r="D49283" s="40">
        <v>49.275000000012803</v>
      </c>
      <c r="E49283" s="39" t="s">
        <v>589</v>
      </c>
    </row>
    <row r="49284" spans="4:5" x14ac:dyDescent="0.25">
      <c r="D49284" s="40">
        <v>49.2760000000128</v>
      </c>
      <c r="E49284" s="39" t="s">
        <v>589</v>
      </c>
    </row>
    <row r="49285" spans="4:5" x14ac:dyDescent="0.25">
      <c r="D49285" s="40">
        <v>49.277000000012798</v>
      </c>
      <c r="E49285" s="39" t="s">
        <v>589</v>
      </c>
    </row>
    <row r="49286" spans="4:5" x14ac:dyDescent="0.25">
      <c r="D49286" s="40">
        <v>49.278000000012803</v>
      </c>
      <c r="E49286" s="39" t="s">
        <v>589</v>
      </c>
    </row>
    <row r="49287" spans="4:5" x14ac:dyDescent="0.25">
      <c r="D49287" s="40">
        <v>49.2790000000128</v>
      </c>
      <c r="E49287" s="39" t="s">
        <v>589</v>
      </c>
    </row>
    <row r="49288" spans="4:5" x14ac:dyDescent="0.25">
      <c r="D49288" s="40">
        <v>49.280000000012798</v>
      </c>
      <c r="E49288" s="39" t="s">
        <v>589</v>
      </c>
    </row>
    <row r="49289" spans="4:5" x14ac:dyDescent="0.25">
      <c r="D49289" s="40">
        <v>49.281000000012803</v>
      </c>
      <c r="E49289" s="39" t="s">
        <v>589</v>
      </c>
    </row>
    <row r="49290" spans="4:5" x14ac:dyDescent="0.25">
      <c r="D49290" s="40">
        <v>49.2820000000128</v>
      </c>
      <c r="E49290" s="39" t="s">
        <v>589</v>
      </c>
    </row>
    <row r="49291" spans="4:5" x14ac:dyDescent="0.25">
      <c r="D49291" s="40">
        <v>49.283000000012699</v>
      </c>
      <c r="E49291" s="39" t="s">
        <v>589</v>
      </c>
    </row>
    <row r="49292" spans="4:5" x14ac:dyDescent="0.25">
      <c r="D49292" s="40">
        <v>49.284000000012803</v>
      </c>
      <c r="E49292" s="39" t="s">
        <v>589</v>
      </c>
    </row>
    <row r="49293" spans="4:5" x14ac:dyDescent="0.25">
      <c r="D49293" s="40">
        <v>49.285000000012701</v>
      </c>
      <c r="E49293" s="39" t="s">
        <v>588</v>
      </c>
    </row>
    <row r="49294" spans="4:5" x14ac:dyDescent="0.25">
      <c r="D49294" s="40">
        <v>49.286000000012699</v>
      </c>
      <c r="E49294" s="39" t="s">
        <v>588</v>
      </c>
    </row>
    <row r="49295" spans="4:5" x14ac:dyDescent="0.25">
      <c r="D49295" s="40">
        <v>49.287000000012704</v>
      </c>
      <c r="E49295" s="39" t="s">
        <v>588</v>
      </c>
    </row>
    <row r="49296" spans="4:5" x14ac:dyDescent="0.25">
      <c r="D49296" s="40">
        <v>49.288000000012701</v>
      </c>
      <c r="E49296" s="39" t="s">
        <v>588</v>
      </c>
    </row>
    <row r="49297" spans="4:5" x14ac:dyDescent="0.25">
      <c r="D49297" s="40">
        <v>49.289000000012699</v>
      </c>
      <c r="E49297" s="39" t="s">
        <v>588</v>
      </c>
    </row>
    <row r="49298" spans="4:5" x14ac:dyDescent="0.25">
      <c r="D49298" s="40">
        <v>49.290000000012697</v>
      </c>
      <c r="E49298" s="39" t="s">
        <v>588</v>
      </c>
    </row>
    <row r="49299" spans="4:5" x14ac:dyDescent="0.25">
      <c r="D49299" s="40">
        <v>49.291000000012701</v>
      </c>
      <c r="E49299" s="39" t="s">
        <v>588</v>
      </c>
    </row>
    <row r="49300" spans="4:5" x14ac:dyDescent="0.25">
      <c r="D49300" s="40">
        <v>49.292000000012699</v>
      </c>
      <c r="E49300" s="39" t="s">
        <v>588</v>
      </c>
    </row>
    <row r="49301" spans="4:5" x14ac:dyDescent="0.25">
      <c r="D49301" s="40">
        <v>49.293000000012697</v>
      </c>
      <c r="E49301" s="39" t="s">
        <v>588</v>
      </c>
    </row>
    <row r="49302" spans="4:5" x14ac:dyDescent="0.25">
      <c r="D49302" s="40">
        <v>49.294000000012701</v>
      </c>
      <c r="E49302" s="39" t="s">
        <v>588</v>
      </c>
    </row>
    <row r="49303" spans="4:5" x14ac:dyDescent="0.25">
      <c r="D49303" s="40">
        <v>49.295000000012699</v>
      </c>
      <c r="E49303" s="39" t="s">
        <v>587</v>
      </c>
    </row>
    <row r="49304" spans="4:5" x14ac:dyDescent="0.25">
      <c r="D49304" s="40">
        <v>49.296000000012697</v>
      </c>
      <c r="E49304" s="39" t="s">
        <v>587</v>
      </c>
    </row>
    <row r="49305" spans="4:5" x14ac:dyDescent="0.25">
      <c r="D49305" s="40">
        <v>49.297000000012702</v>
      </c>
      <c r="E49305" s="39" t="s">
        <v>587</v>
      </c>
    </row>
    <row r="49306" spans="4:5" x14ac:dyDescent="0.25">
      <c r="D49306" s="40">
        <v>49.298000000012699</v>
      </c>
      <c r="E49306" s="39" t="s">
        <v>587</v>
      </c>
    </row>
    <row r="49307" spans="4:5" x14ac:dyDescent="0.25">
      <c r="D49307" s="40">
        <v>49.299000000012697</v>
      </c>
      <c r="E49307" s="39" t="s">
        <v>587</v>
      </c>
    </row>
    <row r="49308" spans="4:5" x14ac:dyDescent="0.25">
      <c r="D49308" s="40">
        <v>49.300000000012702</v>
      </c>
      <c r="E49308" s="39" t="s">
        <v>587</v>
      </c>
    </row>
    <row r="49309" spans="4:5" x14ac:dyDescent="0.25">
      <c r="D49309" s="40">
        <v>49.301000000012699</v>
      </c>
      <c r="E49309" s="39" t="s">
        <v>587</v>
      </c>
    </row>
    <row r="49310" spans="4:5" x14ac:dyDescent="0.25">
      <c r="D49310" s="40">
        <v>49.302000000012697</v>
      </c>
      <c r="E49310" s="39" t="s">
        <v>587</v>
      </c>
    </row>
    <row r="49311" spans="4:5" x14ac:dyDescent="0.25">
      <c r="D49311" s="40">
        <v>49.303000000012702</v>
      </c>
      <c r="E49311" s="39" t="s">
        <v>587</v>
      </c>
    </row>
    <row r="49312" spans="4:5" x14ac:dyDescent="0.25">
      <c r="D49312" s="40">
        <v>49.304000000012699</v>
      </c>
      <c r="E49312" s="39" t="s">
        <v>587</v>
      </c>
    </row>
    <row r="49313" spans="4:5" x14ac:dyDescent="0.25">
      <c r="D49313" s="40">
        <v>49.305000000012697</v>
      </c>
      <c r="E49313" s="39" t="s">
        <v>586</v>
      </c>
    </row>
    <row r="49314" spans="4:5" x14ac:dyDescent="0.25">
      <c r="D49314" s="40">
        <v>49.306000000012702</v>
      </c>
      <c r="E49314" s="39" t="s">
        <v>586</v>
      </c>
    </row>
    <row r="49315" spans="4:5" x14ac:dyDescent="0.25">
      <c r="D49315" s="40">
        <v>49.3070000000127</v>
      </c>
      <c r="E49315" s="39" t="s">
        <v>586</v>
      </c>
    </row>
    <row r="49316" spans="4:5" x14ac:dyDescent="0.25">
      <c r="D49316" s="40">
        <v>49.308000000012697</v>
      </c>
      <c r="E49316" s="39" t="s">
        <v>586</v>
      </c>
    </row>
    <row r="49317" spans="4:5" x14ac:dyDescent="0.25">
      <c r="D49317" s="40">
        <v>49.309000000012702</v>
      </c>
      <c r="E49317" s="39" t="s">
        <v>586</v>
      </c>
    </row>
    <row r="49318" spans="4:5" x14ac:dyDescent="0.25">
      <c r="D49318" s="40">
        <v>49.3100000000127</v>
      </c>
      <c r="E49318" s="39" t="s">
        <v>586</v>
      </c>
    </row>
    <row r="49319" spans="4:5" x14ac:dyDescent="0.25">
      <c r="D49319" s="40">
        <v>49.311000000012697</v>
      </c>
      <c r="E49319" s="39" t="s">
        <v>586</v>
      </c>
    </row>
    <row r="49320" spans="4:5" x14ac:dyDescent="0.25">
      <c r="D49320" s="40">
        <v>49.312000000012702</v>
      </c>
      <c r="E49320" s="39" t="s">
        <v>586</v>
      </c>
    </row>
    <row r="49321" spans="4:5" x14ac:dyDescent="0.25">
      <c r="D49321" s="40">
        <v>49.3130000000127</v>
      </c>
      <c r="E49321" s="39" t="s">
        <v>586</v>
      </c>
    </row>
    <row r="49322" spans="4:5" x14ac:dyDescent="0.25">
      <c r="D49322" s="40">
        <v>49.314000000012697</v>
      </c>
      <c r="E49322" s="39" t="s">
        <v>586</v>
      </c>
    </row>
    <row r="49323" spans="4:5" x14ac:dyDescent="0.25">
      <c r="D49323" s="40">
        <v>49.315000000012702</v>
      </c>
      <c r="E49323" s="39" t="s">
        <v>585</v>
      </c>
    </row>
    <row r="49324" spans="4:5" x14ac:dyDescent="0.25">
      <c r="D49324" s="40">
        <v>49.3160000000127</v>
      </c>
      <c r="E49324" s="39" t="s">
        <v>585</v>
      </c>
    </row>
    <row r="49325" spans="4:5" x14ac:dyDescent="0.25">
      <c r="D49325" s="40">
        <v>49.317000000012698</v>
      </c>
      <c r="E49325" s="39" t="s">
        <v>585</v>
      </c>
    </row>
    <row r="49326" spans="4:5" x14ac:dyDescent="0.25">
      <c r="D49326" s="40">
        <v>49.318000000012702</v>
      </c>
      <c r="E49326" s="39" t="s">
        <v>585</v>
      </c>
    </row>
    <row r="49327" spans="4:5" x14ac:dyDescent="0.25">
      <c r="D49327" s="40">
        <v>49.3190000000127</v>
      </c>
      <c r="E49327" s="39" t="s">
        <v>585</v>
      </c>
    </row>
    <row r="49328" spans="4:5" x14ac:dyDescent="0.25">
      <c r="D49328" s="40">
        <v>49.320000000012698</v>
      </c>
      <c r="E49328" s="39" t="s">
        <v>585</v>
      </c>
    </row>
    <row r="49329" spans="4:5" x14ac:dyDescent="0.25">
      <c r="D49329" s="40">
        <v>49.321000000012702</v>
      </c>
      <c r="E49329" s="39" t="s">
        <v>585</v>
      </c>
    </row>
    <row r="49330" spans="4:5" x14ac:dyDescent="0.25">
      <c r="D49330" s="40">
        <v>49.3220000000127</v>
      </c>
      <c r="E49330" s="39" t="s">
        <v>585</v>
      </c>
    </row>
    <row r="49331" spans="4:5" x14ac:dyDescent="0.25">
      <c r="D49331" s="40">
        <v>49.323000000012698</v>
      </c>
      <c r="E49331" s="39" t="s">
        <v>585</v>
      </c>
    </row>
    <row r="49332" spans="4:5" x14ac:dyDescent="0.25">
      <c r="D49332" s="40">
        <v>49.324000000012603</v>
      </c>
      <c r="E49332" s="39" t="s">
        <v>585</v>
      </c>
    </row>
    <row r="49333" spans="4:5" x14ac:dyDescent="0.25">
      <c r="D49333" s="40">
        <v>49.3250000000127</v>
      </c>
      <c r="E49333" s="39" t="s">
        <v>584</v>
      </c>
    </row>
    <row r="49334" spans="4:5" x14ac:dyDescent="0.25">
      <c r="D49334" s="40">
        <v>49.326000000012598</v>
      </c>
      <c r="E49334" s="39" t="s">
        <v>584</v>
      </c>
    </row>
    <row r="49335" spans="4:5" x14ac:dyDescent="0.25">
      <c r="D49335" s="40">
        <v>49.327000000012603</v>
      </c>
      <c r="E49335" s="39" t="s">
        <v>584</v>
      </c>
    </row>
    <row r="49336" spans="4:5" x14ac:dyDescent="0.25">
      <c r="D49336" s="40">
        <v>49.328000000012601</v>
      </c>
      <c r="E49336" s="39" t="s">
        <v>584</v>
      </c>
    </row>
    <row r="49337" spans="4:5" x14ac:dyDescent="0.25">
      <c r="D49337" s="40">
        <v>49.329000000012599</v>
      </c>
      <c r="E49337" s="39" t="s">
        <v>584</v>
      </c>
    </row>
    <row r="49338" spans="4:5" x14ac:dyDescent="0.25">
      <c r="D49338" s="40">
        <v>49.330000000012603</v>
      </c>
      <c r="E49338" s="39" t="s">
        <v>584</v>
      </c>
    </row>
    <row r="49339" spans="4:5" x14ac:dyDescent="0.25">
      <c r="D49339" s="40">
        <v>49.331000000012601</v>
      </c>
      <c r="E49339" s="39" t="s">
        <v>584</v>
      </c>
    </row>
    <row r="49340" spans="4:5" x14ac:dyDescent="0.25">
      <c r="D49340" s="40">
        <v>49.332000000012599</v>
      </c>
      <c r="E49340" s="39" t="s">
        <v>584</v>
      </c>
    </row>
    <row r="49341" spans="4:5" x14ac:dyDescent="0.25">
      <c r="D49341" s="40">
        <v>49.333000000012603</v>
      </c>
      <c r="E49341" s="39" t="s">
        <v>584</v>
      </c>
    </row>
    <row r="49342" spans="4:5" x14ac:dyDescent="0.25">
      <c r="D49342" s="40">
        <v>49.334000000012601</v>
      </c>
      <c r="E49342" s="39" t="s">
        <v>584</v>
      </c>
    </row>
    <row r="49343" spans="4:5" x14ac:dyDescent="0.25">
      <c r="D49343" s="40">
        <v>49.335000000012599</v>
      </c>
      <c r="E49343" s="39" t="s">
        <v>583</v>
      </c>
    </row>
    <row r="49344" spans="4:5" x14ac:dyDescent="0.25">
      <c r="D49344" s="40">
        <v>49.336000000012604</v>
      </c>
      <c r="E49344" s="39" t="s">
        <v>583</v>
      </c>
    </row>
    <row r="49345" spans="4:5" x14ac:dyDescent="0.25">
      <c r="D49345" s="40">
        <v>49.337000000012601</v>
      </c>
      <c r="E49345" s="39" t="s">
        <v>583</v>
      </c>
    </row>
    <row r="49346" spans="4:5" x14ac:dyDescent="0.25">
      <c r="D49346" s="40">
        <v>49.338000000012599</v>
      </c>
      <c r="E49346" s="39" t="s">
        <v>583</v>
      </c>
    </row>
    <row r="49347" spans="4:5" x14ac:dyDescent="0.25">
      <c r="D49347" s="40">
        <v>49.339000000012597</v>
      </c>
      <c r="E49347" s="39" t="s">
        <v>583</v>
      </c>
    </row>
    <row r="49348" spans="4:5" x14ac:dyDescent="0.25">
      <c r="D49348" s="40">
        <v>49.340000000012601</v>
      </c>
      <c r="E49348" s="39" t="s">
        <v>583</v>
      </c>
    </row>
    <row r="49349" spans="4:5" x14ac:dyDescent="0.25">
      <c r="D49349" s="40">
        <v>49.341000000012599</v>
      </c>
      <c r="E49349" s="39" t="s">
        <v>583</v>
      </c>
    </row>
    <row r="49350" spans="4:5" x14ac:dyDescent="0.25">
      <c r="D49350" s="40">
        <v>49.342000000012597</v>
      </c>
      <c r="E49350" s="39" t="s">
        <v>583</v>
      </c>
    </row>
    <row r="49351" spans="4:5" x14ac:dyDescent="0.25">
      <c r="D49351" s="40">
        <v>49.343000000012601</v>
      </c>
      <c r="E49351" s="39" t="s">
        <v>583</v>
      </c>
    </row>
    <row r="49352" spans="4:5" x14ac:dyDescent="0.25">
      <c r="D49352" s="40">
        <v>49.344000000012599</v>
      </c>
      <c r="E49352" s="39" t="s">
        <v>583</v>
      </c>
    </row>
    <row r="49353" spans="4:5" x14ac:dyDescent="0.25">
      <c r="D49353" s="40">
        <v>49.345000000012597</v>
      </c>
      <c r="E49353" s="39" t="s">
        <v>582</v>
      </c>
    </row>
    <row r="49354" spans="4:5" x14ac:dyDescent="0.25">
      <c r="D49354" s="40">
        <v>49.346000000012602</v>
      </c>
      <c r="E49354" s="39" t="s">
        <v>582</v>
      </c>
    </row>
    <row r="49355" spans="4:5" x14ac:dyDescent="0.25">
      <c r="D49355" s="40">
        <v>49.347000000012599</v>
      </c>
      <c r="E49355" s="39" t="s">
        <v>582</v>
      </c>
    </row>
    <row r="49356" spans="4:5" x14ac:dyDescent="0.25">
      <c r="D49356" s="40">
        <v>49.348000000012597</v>
      </c>
      <c r="E49356" s="39" t="s">
        <v>582</v>
      </c>
    </row>
    <row r="49357" spans="4:5" x14ac:dyDescent="0.25">
      <c r="D49357" s="40">
        <v>49.349000000012602</v>
      </c>
      <c r="E49357" s="39" t="s">
        <v>582</v>
      </c>
    </row>
    <row r="49358" spans="4:5" x14ac:dyDescent="0.25">
      <c r="D49358" s="40">
        <v>49.350000000012599</v>
      </c>
      <c r="E49358" s="39" t="s">
        <v>582</v>
      </c>
    </row>
    <row r="49359" spans="4:5" x14ac:dyDescent="0.25">
      <c r="D49359" s="40">
        <v>49.351000000012597</v>
      </c>
      <c r="E49359" s="39" t="s">
        <v>582</v>
      </c>
    </row>
    <row r="49360" spans="4:5" x14ac:dyDescent="0.25">
      <c r="D49360" s="40">
        <v>49.352000000012602</v>
      </c>
      <c r="E49360" s="39" t="s">
        <v>582</v>
      </c>
    </row>
    <row r="49361" spans="4:5" x14ac:dyDescent="0.25">
      <c r="D49361" s="40">
        <v>49.353000000012599</v>
      </c>
      <c r="E49361" s="39" t="s">
        <v>582</v>
      </c>
    </row>
    <row r="49362" spans="4:5" x14ac:dyDescent="0.25">
      <c r="D49362" s="40">
        <v>49.354000000012597</v>
      </c>
      <c r="E49362" s="39" t="s">
        <v>582</v>
      </c>
    </row>
    <row r="49363" spans="4:5" x14ac:dyDescent="0.25">
      <c r="D49363" s="40">
        <v>49.355000000012602</v>
      </c>
      <c r="E49363" s="39" t="s">
        <v>581</v>
      </c>
    </row>
    <row r="49364" spans="4:5" x14ac:dyDescent="0.25">
      <c r="D49364" s="40">
        <v>49.3560000000126</v>
      </c>
      <c r="E49364" s="39" t="s">
        <v>581</v>
      </c>
    </row>
    <row r="49365" spans="4:5" x14ac:dyDescent="0.25">
      <c r="D49365" s="40">
        <v>49.357000000012597</v>
      </c>
      <c r="E49365" s="39" t="s">
        <v>581</v>
      </c>
    </row>
    <row r="49366" spans="4:5" x14ac:dyDescent="0.25">
      <c r="D49366" s="40">
        <v>49.358000000012602</v>
      </c>
      <c r="E49366" s="39" t="s">
        <v>581</v>
      </c>
    </row>
    <row r="49367" spans="4:5" x14ac:dyDescent="0.25">
      <c r="D49367" s="40">
        <v>49.3590000000126</v>
      </c>
      <c r="E49367" s="39" t="s">
        <v>581</v>
      </c>
    </row>
    <row r="49368" spans="4:5" x14ac:dyDescent="0.25">
      <c r="D49368" s="40">
        <v>49.360000000012597</v>
      </c>
      <c r="E49368" s="39" t="s">
        <v>581</v>
      </c>
    </row>
    <row r="49369" spans="4:5" x14ac:dyDescent="0.25">
      <c r="D49369" s="40">
        <v>49.361000000012602</v>
      </c>
      <c r="E49369" s="39" t="s">
        <v>581</v>
      </c>
    </row>
    <row r="49370" spans="4:5" x14ac:dyDescent="0.25">
      <c r="D49370" s="40">
        <v>49.3620000000126</v>
      </c>
      <c r="E49370" s="39" t="s">
        <v>581</v>
      </c>
    </row>
    <row r="49371" spans="4:5" x14ac:dyDescent="0.25">
      <c r="D49371" s="40">
        <v>49.363000000012597</v>
      </c>
      <c r="E49371" s="39" t="s">
        <v>581</v>
      </c>
    </row>
    <row r="49372" spans="4:5" x14ac:dyDescent="0.25">
      <c r="D49372" s="40">
        <v>49.364000000012602</v>
      </c>
      <c r="E49372" s="39" t="s">
        <v>581</v>
      </c>
    </row>
    <row r="49373" spans="4:5" x14ac:dyDescent="0.25">
      <c r="D49373" s="40">
        <v>49.3650000000126</v>
      </c>
      <c r="E49373" s="39" t="s">
        <v>580</v>
      </c>
    </row>
    <row r="49374" spans="4:5" x14ac:dyDescent="0.25">
      <c r="D49374" s="40">
        <v>49.366000000012598</v>
      </c>
      <c r="E49374" s="39" t="s">
        <v>580</v>
      </c>
    </row>
    <row r="49375" spans="4:5" x14ac:dyDescent="0.25">
      <c r="D49375" s="40">
        <v>49.367000000012602</v>
      </c>
      <c r="E49375" s="39" t="s">
        <v>580</v>
      </c>
    </row>
    <row r="49376" spans="4:5" x14ac:dyDescent="0.25">
      <c r="D49376" s="40">
        <v>49.3680000000126</v>
      </c>
      <c r="E49376" s="39" t="s">
        <v>580</v>
      </c>
    </row>
    <row r="49377" spans="4:5" x14ac:dyDescent="0.25">
      <c r="D49377" s="40">
        <v>49.369000000012498</v>
      </c>
      <c r="E49377" s="39" t="s">
        <v>580</v>
      </c>
    </row>
    <row r="49378" spans="4:5" x14ac:dyDescent="0.25">
      <c r="D49378" s="40">
        <v>49.370000000012602</v>
      </c>
      <c r="E49378" s="39" t="s">
        <v>580</v>
      </c>
    </row>
    <row r="49379" spans="4:5" x14ac:dyDescent="0.25">
      <c r="D49379" s="40">
        <v>49.371000000012501</v>
      </c>
      <c r="E49379" s="39" t="s">
        <v>580</v>
      </c>
    </row>
    <row r="49380" spans="4:5" x14ac:dyDescent="0.25">
      <c r="D49380" s="40">
        <v>49.372000000012498</v>
      </c>
      <c r="E49380" s="39" t="s">
        <v>580</v>
      </c>
    </row>
    <row r="49381" spans="4:5" x14ac:dyDescent="0.25">
      <c r="D49381" s="40">
        <v>49.373000000012503</v>
      </c>
      <c r="E49381" s="39" t="s">
        <v>580</v>
      </c>
    </row>
    <row r="49382" spans="4:5" x14ac:dyDescent="0.25">
      <c r="D49382" s="40">
        <v>49.374000000012501</v>
      </c>
      <c r="E49382" s="39" t="s">
        <v>580</v>
      </c>
    </row>
    <row r="49383" spans="4:5" x14ac:dyDescent="0.25">
      <c r="D49383" s="40">
        <v>49.375000000012498</v>
      </c>
      <c r="E49383" s="39" t="s">
        <v>579</v>
      </c>
    </row>
    <row r="49384" spans="4:5" x14ac:dyDescent="0.25">
      <c r="D49384" s="40">
        <v>49.376000000012503</v>
      </c>
      <c r="E49384" s="39" t="s">
        <v>579</v>
      </c>
    </row>
    <row r="49385" spans="4:5" x14ac:dyDescent="0.25">
      <c r="D49385" s="40">
        <v>49.377000000012501</v>
      </c>
      <c r="E49385" s="39" t="s">
        <v>579</v>
      </c>
    </row>
    <row r="49386" spans="4:5" x14ac:dyDescent="0.25">
      <c r="D49386" s="40">
        <v>49.378000000012499</v>
      </c>
      <c r="E49386" s="39" t="s">
        <v>579</v>
      </c>
    </row>
    <row r="49387" spans="4:5" x14ac:dyDescent="0.25">
      <c r="D49387" s="40">
        <v>49.379000000012503</v>
      </c>
      <c r="E49387" s="39" t="s">
        <v>579</v>
      </c>
    </row>
    <row r="49388" spans="4:5" x14ac:dyDescent="0.25">
      <c r="D49388" s="40">
        <v>49.380000000012501</v>
      </c>
      <c r="E49388" s="39" t="s">
        <v>579</v>
      </c>
    </row>
    <row r="49389" spans="4:5" x14ac:dyDescent="0.25">
      <c r="D49389" s="40">
        <v>49.381000000012499</v>
      </c>
      <c r="E49389" s="39" t="s">
        <v>579</v>
      </c>
    </row>
    <row r="49390" spans="4:5" x14ac:dyDescent="0.25">
      <c r="D49390" s="40">
        <v>49.382000000012503</v>
      </c>
      <c r="E49390" s="39" t="s">
        <v>579</v>
      </c>
    </row>
    <row r="49391" spans="4:5" x14ac:dyDescent="0.25">
      <c r="D49391" s="40">
        <v>49.383000000012501</v>
      </c>
      <c r="E49391" s="39" t="s">
        <v>579</v>
      </c>
    </row>
    <row r="49392" spans="4:5" x14ac:dyDescent="0.25">
      <c r="D49392" s="40">
        <v>49.384000000012499</v>
      </c>
      <c r="E49392" s="39" t="s">
        <v>579</v>
      </c>
    </row>
    <row r="49393" spans="4:5" x14ac:dyDescent="0.25">
      <c r="D49393" s="40">
        <v>49.385000000012496</v>
      </c>
      <c r="E49393" s="39" t="s">
        <v>578</v>
      </c>
    </row>
    <row r="49394" spans="4:5" x14ac:dyDescent="0.25">
      <c r="D49394" s="40">
        <v>49.386000000012501</v>
      </c>
      <c r="E49394" s="39" t="s">
        <v>578</v>
      </c>
    </row>
    <row r="49395" spans="4:5" x14ac:dyDescent="0.25">
      <c r="D49395" s="40">
        <v>49.387000000012499</v>
      </c>
      <c r="E49395" s="39" t="s">
        <v>578</v>
      </c>
    </row>
    <row r="49396" spans="4:5" x14ac:dyDescent="0.25">
      <c r="D49396" s="40">
        <v>49.388000000012497</v>
      </c>
      <c r="E49396" s="39" t="s">
        <v>578</v>
      </c>
    </row>
    <row r="49397" spans="4:5" x14ac:dyDescent="0.25">
      <c r="D49397" s="40">
        <v>49.389000000012501</v>
      </c>
      <c r="E49397" s="39" t="s">
        <v>578</v>
      </c>
    </row>
    <row r="49398" spans="4:5" x14ac:dyDescent="0.25">
      <c r="D49398" s="40">
        <v>49.390000000012499</v>
      </c>
      <c r="E49398" s="39" t="s">
        <v>578</v>
      </c>
    </row>
    <row r="49399" spans="4:5" x14ac:dyDescent="0.25">
      <c r="D49399" s="40">
        <v>49.391000000012497</v>
      </c>
      <c r="E49399" s="39" t="s">
        <v>578</v>
      </c>
    </row>
    <row r="49400" spans="4:5" x14ac:dyDescent="0.25">
      <c r="D49400" s="40">
        <v>49.392000000012501</v>
      </c>
      <c r="E49400" s="39" t="s">
        <v>578</v>
      </c>
    </row>
    <row r="49401" spans="4:5" x14ac:dyDescent="0.25">
      <c r="D49401" s="40">
        <v>49.393000000012499</v>
      </c>
      <c r="E49401" s="39" t="s">
        <v>578</v>
      </c>
    </row>
    <row r="49402" spans="4:5" x14ac:dyDescent="0.25">
      <c r="D49402" s="40">
        <v>49.394000000012497</v>
      </c>
      <c r="E49402" s="39" t="s">
        <v>578</v>
      </c>
    </row>
    <row r="49403" spans="4:5" x14ac:dyDescent="0.25">
      <c r="D49403" s="40">
        <v>49.395000000012502</v>
      </c>
      <c r="E49403" s="39" t="s">
        <v>577</v>
      </c>
    </row>
    <row r="49404" spans="4:5" x14ac:dyDescent="0.25">
      <c r="D49404" s="40">
        <v>49.396000000012499</v>
      </c>
      <c r="E49404" s="39" t="s">
        <v>577</v>
      </c>
    </row>
    <row r="49405" spans="4:5" x14ac:dyDescent="0.25">
      <c r="D49405" s="40">
        <v>49.397000000012497</v>
      </c>
      <c r="E49405" s="39" t="s">
        <v>577</v>
      </c>
    </row>
    <row r="49406" spans="4:5" x14ac:dyDescent="0.25">
      <c r="D49406" s="40">
        <v>49.398000000012502</v>
      </c>
      <c r="E49406" s="39" t="s">
        <v>577</v>
      </c>
    </row>
    <row r="49407" spans="4:5" x14ac:dyDescent="0.25">
      <c r="D49407" s="40">
        <v>49.399000000012499</v>
      </c>
      <c r="E49407" s="39" t="s">
        <v>577</v>
      </c>
    </row>
    <row r="49408" spans="4:5" x14ac:dyDescent="0.25">
      <c r="D49408" s="40">
        <v>49.400000000012497</v>
      </c>
      <c r="E49408" s="39" t="s">
        <v>577</v>
      </c>
    </row>
    <row r="49409" spans="4:5" x14ac:dyDescent="0.25">
      <c r="D49409" s="40">
        <v>49.401000000012502</v>
      </c>
      <c r="E49409" s="39" t="s">
        <v>577</v>
      </c>
    </row>
    <row r="49410" spans="4:5" x14ac:dyDescent="0.25">
      <c r="D49410" s="40">
        <v>49.402000000012499</v>
      </c>
      <c r="E49410" s="39" t="s">
        <v>577</v>
      </c>
    </row>
    <row r="49411" spans="4:5" x14ac:dyDescent="0.25">
      <c r="D49411" s="40">
        <v>49.403000000012497</v>
      </c>
      <c r="E49411" s="39" t="s">
        <v>577</v>
      </c>
    </row>
    <row r="49412" spans="4:5" x14ac:dyDescent="0.25">
      <c r="D49412" s="40">
        <v>49.404000000012502</v>
      </c>
      <c r="E49412" s="39" t="s">
        <v>577</v>
      </c>
    </row>
    <row r="49413" spans="4:5" x14ac:dyDescent="0.25">
      <c r="D49413" s="40">
        <v>49.4050000000125</v>
      </c>
      <c r="E49413" s="39" t="s">
        <v>576</v>
      </c>
    </row>
    <row r="49414" spans="4:5" x14ac:dyDescent="0.25">
      <c r="D49414" s="40">
        <v>49.406000000012497</v>
      </c>
      <c r="E49414" s="39" t="s">
        <v>576</v>
      </c>
    </row>
    <row r="49415" spans="4:5" x14ac:dyDescent="0.25">
      <c r="D49415" s="40">
        <v>49.407000000012502</v>
      </c>
      <c r="E49415" s="39" t="s">
        <v>576</v>
      </c>
    </row>
    <row r="49416" spans="4:5" x14ac:dyDescent="0.25">
      <c r="D49416" s="40">
        <v>49.4080000000125</v>
      </c>
      <c r="E49416" s="39" t="s">
        <v>576</v>
      </c>
    </row>
    <row r="49417" spans="4:5" x14ac:dyDescent="0.25">
      <c r="D49417" s="40">
        <v>49.409000000012497</v>
      </c>
      <c r="E49417" s="39" t="s">
        <v>576</v>
      </c>
    </row>
    <row r="49418" spans="4:5" x14ac:dyDescent="0.25">
      <c r="D49418" s="40">
        <v>49.410000000012403</v>
      </c>
      <c r="E49418" s="39" t="s">
        <v>576</v>
      </c>
    </row>
    <row r="49419" spans="4:5" x14ac:dyDescent="0.25">
      <c r="D49419" s="40">
        <v>49.4110000000125</v>
      </c>
      <c r="E49419" s="39" t="s">
        <v>576</v>
      </c>
    </row>
    <row r="49420" spans="4:5" x14ac:dyDescent="0.25">
      <c r="D49420" s="40">
        <v>49.412000000012398</v>
      </c>
      <c r="E49420" s="39" t="s">
        <v>576</v>
      </c>
    </row>
    <row r="49421" spans="4:5" x14ac:dyDescent="0.25">
      <c r="D49421" s="40">
        <v>49.413000000012403</v>
      </c>
      <c r="E49421" s="39" t="s">
        <v>576</v>
      </c>
    </row>
    <row r="49422" spans="4:5" x14ac:dyDescent="0.25">
      <c r="D49422" s="40">
        <v>49.4140000000124</v>
      </c>
      <c r="E49422" s="39" t="s">
        <v>576</v>
      </c>
    </row>
    <row r="49423" spans="4:5" x14ac:dyDescent="0.25">
      <c r="D49423" s="40">
        <v>49.415000000012398</v>
      </c>
      <c r="E49423" s="39" t="s">
        <v>575</v>
      </c>
    </row>
    <row r="49424" spans="4:5" x14ac:dyDescent="0.25">
      <c r="D49424" s="40">
        <v>49.416000000012403</v>
      </c>
      <c r="E49424" s="39" t="s">
        <v>575</v>
      </c>
    </row>
    <row r="49425" spans="4:5" x14ac:dyDescent="0.25">
      <c r="D49425" s="40">
        <v>49.417000000012401</v>
      </c>
      <c r="E49425" s="39" t="s">
        <v>575</v>
      </c>
    </row>
    <row r="49426" spans="4:5" x14ac:dyDescent="0.25">
      <c r="D49426" s="40">
        <v>49.418000000012398</v>
      </c>
      <c r="E49426" s="39" t="s">
        <v>575</v>
      </c>
    </row>
    <row r="49427" spans="4:5" x14ac:dyDescent="0.25">
      <c r="D49427" s="40">
        <v>49.419000000012403</v>
      </c>
      <c r="E49427" s="39" t="s">
        <v>575</v>
      </c>
    </row>
    <row r="49428" spans="4:5" x14ac:dyDescent="0.25">
      <c r="D49428" s="40">
        <v>49.420000000012401</v>
      </c>
      <c r="E49428" s="39" t="s">
        <v>575</v>
      </c>
    </row>
    <row r="49429" spans="4:5" x14ac:dyDescent="0.25">
      <c r="D49429" s="40">
        <v>49.421000000012398</v>
      </c>
      <c r="E49429" s="39" t="s">
        <v>575</v>
      </c>
    </row>
    <row r="49430" spans="4:5" x14ac:dyDescent="0.25">
      <c r="D49430" s="40">
        <v>49.422000000012403</v>
      </c>
      <c r="E49430" s="39" t="s">
        <v>575</v>
      </c>
    </row>
    <row r="49431" spans="4:5" x14ac:dyDescent="0.25">
      <c r="D49431" s="40">
        <v>49.423000000012401</v>
      </c>
      <c r="E49431" s="39" t="s">
        <v>575</v>
      </c>
    </row>
    <row r="49432" spans="4:5" x14ac:dyDescent="0.25">
      <c r="D49432" s="40">
        <v>49.424000000012398</v>
      </c>
      <c r="E49432" s="39" t="s">
        <v>575</v>
      </c>
    </row>
    <row r="49433" spans="4:5" x14ac:dyDescent="0.25">
      <c r="D49433" s="40">
        <v>49.425000000012403</v>
      </c>
      <c r="E49433" s="39" t="s">
        <v>574</v>
      </c>
    </row>
    <row r="49434" spans="4:5" x14ac:dyDescent="0.25">
      <c r="D49434" s="40">
        <v>49.426000000012401</v>
      </c>
      <c r="E49434" s="39" t="s">
        <v>574</v>
      </c>
    </row>
    <row r="49435" spans="4:5" x14ac:dyDescent="0.25">
      <c r="D49435" s="40">
        <v>49.427000000012399</v>
      </c>
      <c r="E49435" s="39" t="s">
        <v>574</v>
      </c>
    </row>
    <row r="49436" spans="4:5" x14ac:dyDescent="0.25">
      <c r="D49436" s="40">
        <v>49.428000000012403</v>
      </c>
      <c r="E49436" s="39" t="s">
        <v>574</v>
      </c>
    </row>
    <row r="49437" spans="4:5" x14ac:dyDescent="0.25">
      <c r="D49437" s="40">
        <v>49.429000000012401</v>
      </c>
      <c r="E49437" s="39" t="s">
        <v>574</v>
      </c>
    </row>
    <row r="49438" spans="4:5" x14ac:dyDescent="0.25">
      <c r="D49438" s="40">
        <v>49.430000000012399</v>
      </c>
      <c r="E49438" s="39" t="s">
        <v>574</v>
      </c>
    </row>
    <row r="49439" spans="4:5" x14ac:dyDescent="0.25">
      <c r="D49439" s="40">
        <v>49.431000000012403</v>
      </c>
      <c r="E49439" s="39" t="s">
        <v>574</v>
      </c>
    </row>
    <row r="49440" spans="4:5" x14ac:dyDescent="0.25">
      <c r="D49440" s="40">
        <v>49.432000000012401</v>
      </c>
      <c r="E49440" s="39" t="s">
        <v>574</v>
      </c>
    </row>
    <row r="49441" spans="4:5" x14ac:dyDescent="0.25">
      <c r="D49441" s="40">
        <v>49.433000000012399</v>
      </c>
      <c r="E49441" s="39" t="s">
        <v>574</v>
      </c>
    </row>
    <row r="49442" spans="4:5" x14ac:dyDescent="0.25">
      <c r="D49442" s="40">
        <v>49.434000000012396</v>
      </c>
      <c r="E49442" s="39" t="s">
        <v>574</v>
      </c>
    </row>
    <row r="49443" spans="4:5" x14ac:dyDescent="0.25">
      <c r="D49443" s="40">
        <v>49.435000000012401</v>
      </c>
      <c r="E49443" s="39" t="s">
        <v>573</v>
      </c>
    </row>
    <row r="49444" spans="4:5" x14ac:dyDescent="0.25">
      <c r="D49444" s="40">
        <v>49.436000000012399</v>
      </c>
      <c r="E49444" s="39" t="s">
        <v>573</v>
      </c>
    </row>
    <row r="49445" spans="4:5" x14ac:dyDescent="0.25">
      <c r="D49445" s="40">
        <v>49.437000000012397</v>
      </c>
      <c r="E49445" s="39" t="s">
        <v>573</v>
      </c>
    </row>
    <row r="49446" spans="4:5" x14ac:dyDescent="0.25">
      <c r="D49446" s="40">
        <v>49.438000000012401</v>
      </c>
      <c r="E49446" s="39" t="s">
        <v>573</v>
      </c>
    </row>
    <row r="49447" spans="4:5" x14ac:dyDescent="0.25">
      <c r="D49447" s="40">
        <v>49.439000000012399</v>
      </c>
      <c r="E49447" s="39" t="s">
        <v>573</v>
      </c>
    </row>
    <row r="49448" spans="4:5" x14ac:dyDescent="0.25">
      <c r="D49448" s="40">
        <v>49.440000000012397</v>
      </c>
      <c r="E49448" s="39" t="s">
        <v>573</v>
      </c>
    </row>
    <row r="49449" spans="4:5" x14ac:dyDescent="0.25">
      <c r="D49449" s="40">
        <v>49.441000000012401</v>
      </c>
      <c r="E49449" s="39" t="s">
        <v>573</v>
      </c>
    </row>
    <row r="49450" spans="4:5" x14ac:dyDescent="0.25">
      <c r="D49450" s="40">
        <v>49.442000000012399</v>
      </c>
      <c r="E49450" s="39" t="s">
        <v>573</v>
      </c>
    </row>
    <row r="49451" spans="4:5" x14ac:dyDescent="0.25">
      <c r="D49451" s="40">
        <v>49.443000000012397</v>
      </c>
      <c r="E49451" s="39" t="s">
        <v>573</v>
      </c>
    </row>
    <row r="49452" spans="4:5" x14ac:dyDescent="0.25">
      <c r="D49452" s="40">
        <v>49.444000000012402</v>
      </c>
      <c r="E49452" s="39" t="s">
        <v>573</v>
      </c>
    </row>
    <row r="49453" spans="4:5" x14ac:dyDescent="0.25">
      <c r="D49453" s="40">
        <v>49.445000000012399</v>
      </c>
      <c r="E49453" s="39" t="s">
        <v>572</v>
      </c>
    </row>
    <row r="49454" spans="4:5" x14ac:dyDescent="0.25">
      <c r="D49454" s="40">
        <v>49.446000000012397</v>
      </c>
      <c r="E49454" s="39" t="s">
        <v>572</v>
      </c>
    </row>
    <row r="49455" spans="4:5" x14ac:dyDescent="0.25">
      <c r="D49455" s="40">
        <v>49.447000000012402</v>
      </c>
      <c r="E49455" s="39" t="s">
        <v>572</v>
      </c>
    </row>
    <row r="49456" spans="4:5" x14ac:dyDescent="0.25">
      <c r="D49456" s="40">
        <v>49.448000000012399</v>
      </c>
      <c r="E49456" s="39" t="s">
        <v>572</v>
      </c>
    </row>
    <row r="49457" spans="4:5" x14ac:dyDescent="0.25">
      <c r="D49457" s="40">
        <v>49.449000000012397</v>
      </c>
      <c r="E49457" s="39" t="s">
        <v>572</v>
      </c>
    </row>
    <row r="49458" spans="4:5" x14ac:dyDescent="0.25">
      <c r="D49458" s="40">
        <v>49.450000000012402</v>
      </c>
      <c r="E49458" s="39" t="s">
        <v>572</v>
      </c>
    </row>
    <row r="49459" spans="4:5" x14ac:dyDescent="0.25">
      <c r="D49459" s="40">
        <v>49.451000000012399</v>
      </c>
      <c r="E49459" s="39" t="s">
        <v>572</v>
      </c>
    </row>
    <row r="49460" spans="4:5" x14ac:dyDescent="0.25">
      <c r="D49460" s="40">
        <v>49.452000000012397</v>
      </c>
      <c r="E49460" s="39" t="s">
        <v>572</v>
      </c>
    </row>
    <row r="49461" spans="4:5" x14ac:dyDescent="0.25">
      <c r="D49461" s="40">
        <v>49.453000000012402</v>
      </c>
      <c r="E49461" s="39" t="s">
        <v>572</v>
      </c>
    </row>
    <row r="49462" spans="4:5" x14ac:dyDescent="0.25">
      <c r="D49462" s="40">
        <v>49.4540000000123</v>
      </c>
      <c r="E49462" s="39" t="s">
        <v>572</v>
      </c>
    </row>
    <row r="49463" spans="4:5" x14ac:dyDescent="0.25">
      <c r="D49463" s="40">
        <v>49.455000000012298</v>
      </c>
      <c r="E49463" s="39" t="s">
        <v>571</v>
      </c>
    </row>
    <row r="49464" spans="4:5" x14ac:dyDescent="0.25">
      <c r="D49464" s="40">
        <v>49.456000000012402</v>
      </c>
      <c r="E49464" s="39" t="s">
        <v>571</v>
      </c>
    </row>
    <row r="49465" spans="4:5" x14ac:dyDescent="0.25">
      <c r="D49465" s="40">
        <v>49.4570000000123</v>
      </c>
      <c r="E49465" s="39" t="s">
        <v>571</v>
      </c>
    </row>
    <row r="49466" spans="4:5" x14ac:dyDescent="0.25">
      <c r="D49466" s="40">
        <v>49.458000000012298</v>
      </c>
      <c r="E49466" s="39" t="s">
        <v>571</v>
      </c>
    </row>
    <row r="49467" spans="4:5" x14ac:dyDescent="0.25">
      <c r="D49467" s="40">
        <v>49.459000000012303</v>
      </c>
      <c r="E49467" s="39" t="s">
        <v>571</v>
      </c>
    </row>
    <row r="49468" spans="4:5" x14ac:dyDescent="0.25">
      <c r="D49468" s="40">
        <v>49.4600000000123</v>
      </c>
      <c r="E49468" s="39" t="s">
        <v>571</v>
      </c>
    </row>
    <row r="49469" spans="4:5" x14ac:dyDescent="0.25">
      <c r="D49469" s="40">
        <v>49.461000000012298</v>
      </c>
      <c r="E49469" s="39" t="s">
        <v>571</v>
      </c>
    </row>
    <row r="49470" spans="4:5" x14ac:dyDescent="0.25">
      <c r="D49470" s="40">
        <v>49.462000000012303</v>
      </c>
      <c r="E49470" s="39" t="s">
        <v>571</v>
      </c>
    </row>
    <row r="49471" spans="4:5" x14ac:dyDescent="0.25">
      <c r="D49471" s="40">
        <v>49.4630000000123</v>
      </c>
      <c r="E49471" s="39" t="s">
        <v>571</v>
      </c>
    </row>
    <row r="49472" spans="4:5" x14ac:dyDescent="0.25">
      <c r="D49472" s="40">
        <v>49.464000000012298</v>
      </c>
      <c r="E49472" s="39" t="s">
        <v>571</v>
      </c>
    </row>
    <row r="49473" spans="4:5" x14ac:dyDescent="0.25">
      <c r="D49473" s="40">
        <v>49.465000000012303</v>
      </c>
      <c r="E49473" s="39" t="s">
        <v>570</v>
      </c>
    </row>
    <row r="49474" spans="4:5" x14ac:dyDescent="0.25">
      <c r="D49474" s="40">
        <v>49.466000000012301</v>
      </c>
      <c r="E49474" s="39" t="s">
        <v>570</v>
      </c>
    </row>
    <row r="49475" spans="4:5" x14ac:dyDescent="0.25">
      <c r="D49475" s="40">
        <v>49.467000000012298</v>
      </c>
      <c r="E49475" s="39" t="s">
        <v>570</v>
      </c>
    </row>
    <row r="49476" spans="4:5" x14ac:dyDescent="0.25">
      <c r="D49476" s="40">
        <v>49.468000000012303</v>
      </c>
      <c r="E49476" s="39" t="s">
        <v>570</v>
      </c>
    </row>
    <row r="49477" spans="4:5" x14ac:dyDescent="0.25">
      <c r="D49477" s="40">
        <v>49.469000000012301</v>
      </c>
      <c r="E49477" s="39" t="s">
        <v>570</v>
      </c>
    </row>
    <row r="49478" spans="4:5" x14ac:dyDescent="0.25">
      <c r="D49478" s="40">
        <v>49.470000000012298</v>
      </c>
      <c r="E49478" s="39" t="s">
        <v>570</v>
      </c>
    </row>
    <row r="49479" spans="4:5" x14ac:dyDescent="0.25">
      <c r="D49479" s="40">
        <v>49.471000000012303</v>
      </c>
      <c r="E49479" s="39" t="s">
        <v>570</v>
      </c>
    </row>
    <row r="49480" spans="4:5" x14ac:dyDescent="0.25">
      <c r="D49480" s="40">
        <v>49.472000000012301</v>
      </c>
      <c r="E49480" s="39" t="s">
        <v>570</v>
      </c>
    </row>
    <row r="49481" spans="4:5" x14ac:dyDescent="0.25">
      <c r="D49481" s="40">
        <v>49.473000000012298</v>
      </c>
      <c r="E49481" s="39" t="s">
        <v>570</v>
      </c>
    </row>
    <row r="49482" spans="4:5" x14ac:dyDescent="0.25">
      <c r="D49482" s="40">
        <v>49.474000000012303</v>
      </c>
      <c r="E49482" s="39" t="s">
        <v>570</v>
      </c>
    </row>
    <row r="49483" spans="4:5" x14ac:dyDescent="0.25">
      <c r="D49483" s="40">
        <v>49.475000000012301</v>
      </c>
      <c r="E49483" s="39" t="s">
        <v>569</v>
      </c>
    </row>
    <row r="49484" spans="4:5" x14ac:dyDescent="0.25">
      <c r="D49484" s="40">
        <v>49.476000000012299</v>
      </c>
      <c r="E49484" s="39" t="s">
        <v>569</v>
      </c>
    </row>
    <row r="49485" spans="4:5" x14ac:dyDescent="0.25">
      <c r="D49485" s="40">
        <v>49.477000000012303</v>
      </c>
      <c r="E49485" s="39" t="s">
        <v>569</v>
      </c>
    </row>
    <row r="49486" spans="4:5" x14ac:dyDescent="0.25">
      <c r="D49486" s="40">
        <v>49.478000000012301</v>
      </c>
      <c r="E49486" s="39" t="s">
        <v>569</v>
      </c>
    </row>
    <row r="49487" spans="4:5" x14ac:dyDescent="0.25">
      <c r="D49487" s="40">
        <v>49.479000000012299</v>
      </c>
      <c r="E49487" s="39" t="s">
        <v>569</v>
      </c>
    </row>
    <row r="49488" spans="4:5" x14ac:dyDescent="0.25">
      <c r="D49488" s="40">
        <v>49.480000000012303</v>
      </c>
      <c r="E49488" s="39" t="s">
        <v>569</v>
      </c>
    </row>
    <row r="49489" spans="4:5" x14ac:dyDescent="0.25">
      <c r="D49489" s="40">
        <v>49.481000000012301</v>
      </c>
      <c r="E49489" s="39" t="s">
        <v>569</v>
      </c>
    </row>
    <row r="49490" spans="4:5" x14ac:dyDescent="0.25">
      <c r="D49490" s="40">
        <v>49.482000000012299</v>
      </c>
      <c r="E49490" s="39" t="s">
        <v>569</v>
      </c>
    </row>
    <row r="49491" spans="4:5" x14ac:dyDescent="0.25">
      <c r="D49491" s="40">
        <v>49.483000000012296</v>
      </c>
      <c r="E49491" s="39" t="s">
        <v>569</v>
      </c>
    </row>
    <row r="49492" spans="4:5" x14ac:dyDescent="0.25">
      <c r="D49492" s="40">
        <v>49.484000000012301</v>
      </c>
      <c r="E49492" s="39" t="s">
        <v>569</v>
      </c>
    </row>
    <row r="49493" spans="4:5" x14ac:dyDescent="0.25">
      <c r="D49493" s="40">
        <v>49.485000000012299</v>
      </c>
      <c r="E49493" s="39" t="s">
        <v>568</v>
      </c>
    </row>
    <row r="49494" spans="4:5" x14ac:dyDescent="0.25">
      <c r="D49494" s="40">
        <v>49.486000000012297</v>
      </c>
      <c r="E49494" s="39" t="s">
        <v>568</v>
      </c>
    </row>
    <row r="49495" spans="4:5" x14ac:dyDescent="0.25">
      <c r="D49495" s="40">
        <v>49.487000000012301</v>
      </c>
      <c r="E49495" s="39" t="s">
        <v>568</v>
      </c>
    </row>
    <row r="49496" spans="4:5" x14ac:dyDescent="0.25">
      <c r="D49496" s="40">
        <v>49.488000000012299</v>
      </c>
      <c r="E49496" s="39" t="s">
        <v>568</v>
      </c>
    </row>
    <row r="49497" spans="4:5" x14ac:dyDescent="0.25">
      <c r="D49497" s="40">
        <v>49.489000000012297</v>
      </c>
      <c r="E49497" s="39" t="s">
        <v>568</v>
      </c>
    </row>
    <row r="49498" spans="4:5" x14ac:dyDescent="0.25">
      <c r="D49498" s="40">
        <v>49.490000000012301</v>
      </c>
      <c r="E49498" s="39" t="s">
        <v>568</v>
      </c>
    </row>
    <row r="49499" spans="4:5" x14ac:dyDescent="0.25">
      <c r="D49499" s="40">
        <v>49.491000000012299</v>
      </c>
      <c r="E49499" s="39" t="s">
        <v>568</v>
      </c>
    </row>
    <row r="49500" spans="4:5" x14ac:dyDescent="0.25">
      <c r="D49500" s="40">
        <v>49.492000000012297</v>
      </c>
      <c r="E49500" s="39" t="s">
        <v>568</v>
      </c>
    </row>
    <row r="49501" spans="4:5" x14ac:dyDescent="0.25">
      <c r="D49501" s="40">
        <v>49.493000000012302</v>
      </c>
      <c r="E49501" s="39" t="s">
        <v>568</v>
      </c>
    </row>
    <row r="49502" spans="4:5" x14ac:dyDescent="0.25">
      <c r="D49502" s="40">
        <v>49.494000000012299</v>
      </c>
      <c r="E49502" s="39" t="s">
        <v>568</v>
      </c>
    </row>
    <row r="49503" spans="4:5" x14ac:dyDescent="0.25">
      <c r="D49503" s="40">
        <v>49.495000000012297</v>
      </c>
      <c r="E49503" s="39" t="s">
        <v>567</v>
      </c>
    </row>
    <row r="49504" spans="4:5" x14ac:dyDescent="0.25">
      <c r="D49504" s="40">
        <v>49.496000000012202</v>
      </c>
      <c r="E49504" s="39" t="s">
        <v>567</v>
      </c>
    </row>
    <row r="49505" spans="4:5" x14ac:dyDescent="0.25">
      <c r="D49505" s="40">
        <v>49.4970000000122</v>
      </c>
      <c r="E49505" s="39" t="s">
        <v>567</v>
      </c>
    </row>
    <row r="49506" spans="4:5" x14ac:dyDescent="0.25">
      <c r="D49506" s="40">
        <v>49.498000000012198</v>
      </c>
      <c r="E49506" s="39" t="s">
        <v>567</v>
      </c>
    </row>
    <row r="49507" spans="4:5" x14ac:dyDescent="0.25">
      <c r="D49507" s="40">
        <v>49.499000000012202</v>
      </c>
      <c r="E49507" s="39" t="s">
        <v>567</v>
      </c>
    </row>
    <row r="49508" spans="4:5" x14ac:dyDescent="0.25">
      <c r="D49508" s="40">
        <v>49.5000000000122</v>
      </c>
      <c r="E49508" s="39" t="s">
        <v>567</v>
      </c>
    </row>
    <row r="49509" spans="4:5" x14ac:dyDescent="0.25">
      <c r="D49509" s="40">
        <v>49.501000000012198</v>
      </c>
      <c r="E49509" s="39" t="s">
        <v>567</v>
      </c>
    </row>
    <row r="49510" spans="4:5" x14ac:dyDescent="0.25">
      <c r="D49510" s="40">
        <v>49.502000000012202</v>
      </c>
      <c r="E49510" s="39" t="s">
        <v>567</v>
      </c>
    </row>
    <row r="49511" spans="4:5" x14ac:dyDescent="0.25">
      <c r="D49511" s="40">
        <v>49.5030000000122</v>
      </c>
      <c r="E49511" s="39" t="s">
        <v>567</v>
      </c>
    </row>
    <row r="49512" spans="4:5" x14ac:dyDescent="0.25">
      <c r="D49512" s="40">
        <v>49.504000000012198</v>
      </c>
      <c r="E49512" s="39" t="s">
        <v>567</v>
      </c>
    </row>
    <row r="49513" spans="4:5" x14ac:dyDescent="0.25">
      <c r="D49513" s="40">
        <v>49.505000000012203</v>
      </c>
      <c r="E49513" s="39" t="s">
        <v>566</v>
      </c>
    </row>
    <row r="49514" spans="4:5" x14ac:dyDescent="0.25">
      <c r="D49514" s="40">
        <v>49.5060000000122</v>
      </c>
      <c r="E49514" s="39" t="s">
        <v>566</v>
      </c>
    </row>
    <row r="49515" spans="4:5" x14ac:dyDescent="0.25">
      <c r="D49515" s="40">
        <v>49.507000000012198</v>
      </c>
      <c r="E49515" s="39" t="s">
        <v>566</v>
      </c>
    </row>
    <row r="49516" spans="4:5" x14ac:dyDescent="0.25">
      <c r="D49516" s="40">
        <v>49.508000000012203</v>
      </c>
      <c r="E49516" s="39" t="s">
        <v>566</v>
      </c>
    </row>
    <row r="49517" spans="4:5" x14ac:dyDescent="0.25">
      <c r="D49517" s="40">
        <v>49.5090000000122</v>
      </c>
      <c r="E49517" s="39" t="s">
        <v>566</v>
      </c>
    </row>
    <row r="49518" spans="4:5" x14ac:dyDescent="0.25">
      <c r="D49518" s="40">
        <v>49.510000000012198</v>
      </c>
      <c r="E49518" s="39" t="s">
        <v>566</v>
      </c>
    </row>
    <row r="49519" spans="4:5" x14ac:dyDescent="0.25">
      <c r="D49519" s="40">
        <v>49.511000000012203</v>
      </c>
      <c r="E49519" s="39" t="s">
        <v>566</v>
      </c>
    </row>
    <row r="49520" spans="4:5" x14ac:dyDescent="0.25">
      <c r="D49520" s="40">
        <v>49.5120000000122</v>
      </c>
      <c r="E49520" s="39" t="s">
        <v>566</v>
      </c>
    </row>
    <row r="49521" spans="4:5" x14ac:dyDescent="0.25">
      <c r="D49521" s="40">
        <v>49.513000000012198</v>
      </c>
      <c r="E49521" s="39" t="s">
        <v>566</v>
      </c>
    </row>
    <row r="49522" spans="4:5" x14ac:dyDescent="0.25">
      <c r="D49522" s="40">
        <v>49.514000000012203</v>
      </c>
      <c r="E49522" s="39" t="s">
        <v>566</v>
      </c>
    </row>
    <row r="49523" spans="4:5" x14ac:dyDescent="0.25">
      <c r="D49523" s="40">
        <v>49.515000000012201</v>
      </c>
      <c r="E49523" s="39" t="s">
        <v>565</v>
      </c>
    </row>
    <row r="49524" spans="4:5" x14ac:dyDescent="0.25">
      <c r="D49524" s="40">
        <v>49.516000000012198</v>
      </c>
      <c r="E49524" s="39" t="s">
        <v>565</v>
      </c>
    </row>
    <row r="49525" spans="4:5" x14ac:dyDescent="0.25">
      <c r="D49525" s="40">
        <v>49.517000000012203</v>
      </c>
      <c r="E49525" s="39" t="s">
        <v>565</v>
      </c>
    </row>
    <row r="49526" spans="4:5" x14ac:dyDescent="0.25">
      <c r="D49526" s="40">
        <v>49.518000000012201</v>
      </c>
      <c r="E49526" s="39" t="s">
        <v>565</v>
      </c>
    </row>
    <row r="49527" spans="4:5" x14ac:dyDescent="0.25">
      <c r="D49527" s="40">
        <v>49.519000000012198</v>
      </c>
      <c r="E49527" s="39" t="s">
        <v>565</v>
      </c>
    </row>
    <row r="49528" spans="4:5" x14ac:dyDescent="0.25">
      <c r="D49528" s="40">
        <v>49.520000000012203</v>
      </c>
      <c r="E49528" s="39" t="s">
        <v>565</v>
      </c>
    </row>
    <row r="49529" spans="4:5" x14ac:dyDescent="0.25">
      <c r="D49529" s="40">
        <v>49.521000000012201</v>
      </c>
      <c r="E49529" s="39" t="s">
        <v>565</v>
      </c>
    </row>
    <row r="49530" spans="4:5" x14ac:dyDescent="0.25">
      <c r="D49530" s="40">
        <v>49.522000000012198</v>
      </c>
      <c r="E49530" s="39" t="s">
        <v>565</v>
      </c>
    </row>
    <row r="49531" spans="4:5" x14ac:dyDescent="0.25">
      <c r="D49531" s="40">
        <v>49.523000000012203</v>
      </c>
      <c r="E49531" s="39" t="s">
        <v>565</v>
      </c>
    </row>
    <row r="49532" spans="4:5" x14ac:dyDescent="0.25">
      <c r="D49532" s="40">
        <v>49.524000000012201</v>
      </c>
      <c r="E49532" s="39" t="s">
        <v>565</v>
      </c>
    </row>
    <row r="49533" spans="4:5" x14ac:dyDescent="0.25">
      <c r="D49533" s="40">
        <v>49.525000000012199</v>
      </c>
      <c r="E49533" s="39" t="s">
        <v>564</v>
      </c>
    </row>
    <row r="49534" spans="4:5" x14ac:dyDescent="0.25">
      <c r="D49534" s="40">
        <v>49.526000000012203</v>
      </c>
      <c r="E49534" s="39" t="s">
        <v>564</v>
      </c>
    </row>
    <row r="49535" spans="4:5" x14ac:dyDescent="0.25">
      <c r="D49535" s="40">
        <v>49.527000000012201</v>
      </c>
      <c r="E49535" s="39" t="s">
        <v>564</v>
      </c>
    </row>
    <row r="49536" spans="4:5" x14ac:dyDescent="0.25">
      <c r="D49536" s="40">
        <v>49.528000000012199</v>
      </c>
      <c r="E49536" s="39" t="s">
        <v>564</v>
      </c>
    </row>
    <row r="49537" spans="4:5" x14ac:dyDescent="0.25">
      <c r="D49537" s="40">
        <v>49.529000000012203</v>
      </c>
      <c r="E49537" s="39" t="s">
        <v>564</v>
      </c>
    </row>
    <row r="49538" spans="4:5" x14ac:dyDescent="0.25">
      <c r="D49538" s="40">
        <v>49.530000000012201</v>
      </c>
      <c r="E49538" s="39" t="s">
        <v>564</v>
      </c>
    </row>
    <row r="49539" spans="4:5" x14ac:dyDescent="0.25">
      <c r="D49539" s="40">
        <v>49.531000000012199</v>
      </c>
      <c r="E49539" s="39" t="s">
        <v>564</v>
      </c>
    </row>
    <row r="49540" spans="4:5" x14ac:dyDescent="0.25">
      <c r="D49540" s="40">
        <v>49.532000000012196</v>
      </c>
      <c r="E49540" s="39" t="s">
        <v>564</v>
      </c>
    </row>
    <row r="49541" spans="4:5" x14ac:dyDescent="0.25">
      <c r="D49541" s="40">
        <v>49.533000000012201</v>
      </c>
      <c r="E49541" s="39" t="s">
        <v>564</v>
      </c>
    </row>
    <row r="49542" spans="4:5" x14ac:dyDescent="0.25">
      <c r="D49542" s="40">
        <v>49.534000000012199</v>
      </c>
      <c r="E49542" s="39" t="s">
        <v>564</v>
      </c>
    </row>
    <row r="49543" spans="4:5" x14ac:dyDescent="0.25">
      <c r="D49543" s="40">
        <v>49.535000000012197</v>
      </c>
      <c r="E49543" s="39" t="s">
        <v>563</v>
      </c>
    </row>
    <row r="49544" spans="4:5" x14ac:dyDescent="0.25">
      <c r="D49544" s="40">
        <v>49.536000000012201</v>
      </c>
      <c r="E49544" s="39" t="s">
        <v>563</v>
      </c>
    </row>
    <row r="49545" spans="4:5" x14ac:dyDescent="0.25">
      <c r="D49545" s="40">
        <v>49.537000000012199</v>
      </c>
      <c r="E49545" s="39" t="s">
        <v>563</v>
      </c>
    </row>
    <row r="49546" spans="4:5" x14ac:dyDescent="0.25">
      <c r="D49546" s="40">
        <v>49.538000000012097</v>
      </c>
      <c r="E49546" s="39" t="s">
        <v>563</v>
      </c>
    </row>
    <row r="49547" spans="4:5" x14ac:dyDescent="0.25">
      <c r="D49547" s="40">
        <v>49.539000000012201</v>
      </c>
      <c r="E49547" s="39" t="s">
        <v>563</v>
      </c>
    </row>
    <row r="49548" spans="4:5" x14ac:dyDescent="0.25">
      <c r="D49548" s="40">
        <v>49.5400000000121</v>
      </c>
      <c r="E49548" s="39" t="s">
        <v>563</v>
      </c>
    </row>
    <row r="49549" spans="4:5" x14ac:dyDescent="0.25">
      <c r="D49549" s="40">
        <v>49.541000000012097</v>
      </c>
      <c r="E49549" s="39" t="s">
        <v>563</v>
      </c>
    </row>
    <row r="49550" spans="4:5" x14ac:dyDescent="0.25">
      <c r="D49550" s="40">
        <v>49.542000000012202</v>
      </c>
      <c r="E49550" s="39" t="s">
        <v>563</v>
      </c>
    </row>
    <row r="49551" spans="4:5" x14ac:dyDescent="0.25">
      <c r="D49551" s="40">
        <v>49.5430000000121</v>
      </c>
      <c r="E49551" s="39" t="s">
        <v>563</v>
      </c>
    </row>
    <row r="49552" spans="4:5" x14ac:dyDescent="0.25">
      <c r="D49552" s="40">
        <v>49.544000000012097</v>
      </c>
      <c r="E49552" s="39" t="s">
        <v>563</v>
      </c>
    </row>
    <row r="49553" spans="4:5" x14ac:dyDescent="0.25">
      <c r="D49553" s="40">
        <v>49.545000000012102</v>
      </c>
      <c r="E49553" s="39" t="s">
        <v>562</v>
      </c>
    </row>
    <row r="49554" spans="4:5" x14ac:dyDescent="0.25">
      <c r="D49554" s="40">
        <v>49.5460000000121</v>
      </c>
      <c r="E49554" s="39" t="s">
        <v>562</v>
      </c>
    </row>
    <row r="49555" spans="4:5" x14ac:dyDescent="0.25">
      <c r="D49555" s="40">
        <v>49.547000000012098</v>
      </c>
      <c r="E49555" s="39" t="s">
        <v>562</v>
      </c>
    </row>
    <row r="49556" spans="4:5" x14ac:dyDescent="0.25">
      <c r="D49556" s="40">
        <v>49.548000000012102</v>
      </c>
      <c r="E49556" s="39" t="s">
        <v>562</v>
      </c>
    </row>
    <row r="49557" spans="4:5" x14ac:dyDescent="0.25">
      <c r="D49557" s="40">
        <v>49.5490000000121</v>
      </c>
      <c r="E49557" s="39" t="s">
        <v>562</v>
      </c>
    </row>
    <row r="49558" spans="4:5" x14ac:dyDescent="0.25">
      <c r="D49558" s="40">
        <v>49.550000000012098</v>
      </c>
      <c r="E49558" s="39" t="s">
        <v>562</v>
      </c>
    </row>
    <row r="49559" spans="4:5" x14ac:dyDescent="0.25">
      <c r="D49559" s="40">
        <v>49.551000000012102</v>
      </c>
      <c r="E49559" s="39" t="s">
        <v>562</v>
      </c>
    </row>
    <row r="49560" spans="4:5" x14ac:dyDescent="0.25">
      <c r="D49560" s="40">
        <v>49.5520000000121</v>
      </c>
      <c r="E49560" s="39" t="s">
        <v>562</v>
      </c>
    </row>
    <row r="49561" spans="4:5" x14ac:dyDescent="0.25">
      <c r="D49561" s="40">
        <v>49.553000000012098</v>
      </c>
      <c r="E49561" s="39" t="s">
        <v>562</v>
      </c>
    </row>
    <row r="49562" spans="4:5" x14ac:dyDescent="0.25">
      <c r="D49562" s="40">
        <v>49.554000000012103</v>
      </c>
      <c r="E49562" s="39" t="s">
        <v>562</v>
      </c>
    </row>
    <row r="49563" spans="4:5" x14ac:dyDescent="0.25">
      <c r="D49563" s="40">
        <v>49.5550000000121</v>
      </c>
      <c r="E49563" s="39" t="s">
        <v>561</v>
      </c>
    </row>
    <row r="49564" spans="4:5" x14ac:dyDescent="0.25">
      <c r="D49564" s="40">
        <v>49.556000000012098</v>
      </c>
      <c r="E49564" s="39" t="s">
        <v>561</v>
      </c>
    </row>
    <row r="49565" spans="4:5" x14ac:dyDescent="0.25">
      <c r="D49565" s="40">
        <v>49.557000000012103</v>
      </c>
      <c r="E49565" s="39" t="s">
        <v>561</v>
      </c>
    </row>
    <row r="49566" spans="4:5" x14ac:dyDescent="0.25">
      <c r="D49566" s="40">
        <v>49.5580000000121</v>
      </c>
      <c r="E49566" s="39" t="s">
        <v>561</v>
      </c>
    </row>
    <row r="49567" spans="4:5" x14ac:dyDescent="0.25">
      <c r="D49567" s="40">
        <v>49.559000000012098</v>
      </c>
      <c r="E49567" s="39" t="s">
        <v>561</v>
      </c>
    </row>
    <row r="49568" spans="4:5" x14ac:dyDescent="0.25">
      <c r="D49568" s="40">
        <v>49.560000000012103</v>
      </c>
      <c r="E49568" s="39" t="s">
        <v>561</v>
      </c>
    </row>
    <row r="49569" spans="4:5" x14ac:dyDescent="0.25">
      <c r="D49569" s="40">
        <v>49.5610000000121</v>
      </c>
      <c r="E49569" s="39" t="s">
        <v>561</v>
      </c>
    </row>
    <row r="49570" spans="4:5" x14ac:dyDescent="0.25">
      <c r="D49570" s="40">
        <v>49.562000000012098</v>
      </c>
      <c r="E49570" s="39" t="s">
        <v>561</v>
      </c>
    </row>
    <row r="49571" spans="4:5" x14ac:dyDescent="0.25">
      <c r="D49571" s="40">
        <v>49.563000000012103</v>
      </c>
      <c r="E49571" s="39" t="s">
        <v>561</v>
      </c>
    </row>
    <row r="49572" spans="4:5" x14ac:dyDescent="0.25">
      <c r="D49572" s="40">
        <v>49.564000000012101</v>
      </c>
      <c r="E49572" s="39" t="s">
        <v>561</v>
      </c>
    </row>
    <row r="49573" spans="4:5" x14ac:dyDescent="0.25">
      <c r="D49573" s="40">
        <v>49.565000000012098</v>
      </c>
      <c r="E49573" s="39" t="s">
        <v>560</v>
      </c>
    </row>
    <row r="49574" spans="4:5" x14ac:dyDescent="0.25">
      <c r="D49574" s="40">
        <v>49.566000000012103</v>
      </c>
      <c r="E49574" s="39" t="s">
        <v>560</v>
      </c>
    </row>
    <row r="49575" spans="4:5" x14ac:dyDescent="0.25">
      <c r="D49575" s="40">
        <v>49.567000000012101</v>
      </c>
      <c r="E49575" s="39" t="s">
        <v>560</v>
      </c>
    </row>
    <row r="49576" spans="4:5" x14ac:dyDescent="0.25">
      <c r="D49576" s="40">
        <v>49.568000000012098</v>
      </c>
      <c r="E49576" s="39" t="s">
        <v>560</v>
      </c>
    </row>
    <row r="49577" spans="4:5" x14ac:dyDescent="0.25">
      <c r="D49577" s="40">
        <v>49.569000000012103</v>
      </c>
      <c r="E49577" s="39" t="s">
        <v>560</v>
      </c>
    </row>
    <row r="49578" spans="4:5" x14ac:dyDescent="0.25">
      <c r="D49578" s="40">
        <v>49.570000000012101</v>
      </c>
      <c r="E49578" s="39" t="s">
        <v>560</v>
      </c>
    </row>
    <row r="49579" spans="4:5" x14ac:dyDescent="0.25">
      <c r="D49579" s="40">
        <v>49.571000000012098</v>
      </c>
      <c r="E49579" s="39" t="s">
        <v>560</v>
      </c>
    </row>
    <row r="49580" spans="4:5" x14ac:dyDescent="0.25">
      <c r="D49580" s="40">
        <v>49.572000000012103</v>
      </c>
      <c r="E49580" s="39" t="s">
        <v>560</v>
      </c>
    </row>
    <row r="49581" spans="4:5" x14ac:dyDescent="0.25">
      <c r="D49581" s="40">
        <v>49.573000000012101</v>
      </c>
      <c r="E49581" s="39" t="s">
        <v>560</v>
      </c>
    </row>
    <row r="49582" spans="4:5" x14ac:dyDescent="0.25">
      <c r="D49582" s="40">
        <v>49.574000000012099</v>
      </c>
      <c r="E49582" s="39" t="s">
        <v>560</v>
      </c>
    </row>
    <row r="49583" spans="4:5" x14ac:dyDescent="0.25">
      <c r="D49583" s="40">
        <v>49.575000000012103</v>
      </c>
      <c r="E49583" s="39" t="s">
        <v>559</v>
      </c>
    </row>
    <row r="49584" spans="4:5" x14ac:dyDescent="0.25">
      <c r="D49584" s="40">
        <v>49.576000000012101</v>
      </c>
      <c r="E49584" s="39" t="s">
        <v>559</v>
      </c>
    </row>
    <row r="49585" spans="4:5" x14ac:dyDescent="0.25">
      <c r="D49585" s="40">
        <v>49.577000000012099</v>
      </c>
      <c r="E49585" s="39" t="s">
        <v>559</v>
      </c>
    </row>
    <row r="49586" spans="4:5" x14ac:dyDescent="0.25">
      <c r="D49586" s="40">
        <v>49.578000000012103</v>
      </c>
      <c r="E49586" s="39" t="s">
        <v>559</v>
      </c>
    </row>
    <row r="49587" spans="4:5" x14ac:dyDescent="0.25">
      <c r="D49587" s="40">
        <v>49.579000000012101</v>
      </c>
      <c r="E49587" s="39" t="s">
        <v>559</v>
      </c>
    </row>
    <row r="49588" spans="4:5" x14ac:dyDescent="0.25">
      <c r="D49588" s="40">
        <v>49.580000000012099</v>
      </c>
      <c r="E49588" s="39" t="s">
        <v>559</v>
      </c>
    </row>
    <row r="49589" spans="4:5" x14ac:dyDescent="0.25">
      <c r="D49589" s="40">
        <v>49.581000000011997</v>
      </c>
      <c r="E49589" s="39" t="s">
        <v>559</v>
      </c>
    </row>
    <row r="49590" spans="4:5" x14ac:dyDescent="0.25">
      <c r="D49590" s="40">
        <v>49.582000000012101</v>
      </c>
      <c r="E49590" s="39" t="s">
        <v>559</v>
      </c>
    </row>
    <row r="49591" spans="4:5" x14ac:dyDescent="0.25">
      <c r="D49591" s="40">
        <v>49.583000000011999</v>
      </c>
      <c r="E49591" s="39" t="s">
        <v>559</v>
      </c>
    </row>
    <row r="49592" spans="4:5" x14ac:dyDescent="0.25">
      <c r="D49592" s="40">
        <v>49.584000000011997</v>
      </c>
      <c r="E49592" s="39" t="s">
        <v>559</v>
      </c>
    </row>
    <row r="49593" spans="4:5" x14ac:dyDescent="0.25">
      <c r="D49593" s="40">
        <v>49.585000000012101</v>
      </c>
      <c r="E49593" s="39" t="s">
        <v>558</v>
      </c>
    </row>
    <row r="49594" spans="4:5" x14ac:dyDescent="0.25">
      <c r="D49594" s="40">
        <v>49.586000000012</v>
      </c>
      <c r="E49594" s="39" t="s">
        <v>558</v>
      </c>
    </row>
    <row r="49595" spans="4:5" x14ac:dyDescent="0.25">
      <c r="D49595" s="40">
        <v>49.587000000011997</v>
      </c>
      <c r="E49595" s="39" t="s">
        <v>558</v>
      </c>
    </row>
    <row r="49596" spans="4:5" x14ac:dyDescent="0.25">
      <c r="D49596" s="40">
        <v>49.588000000012002</v>
      </c>
      <c r="E49596" s="39" t="s">
        <v>558</v>
      </c>
    </row>
    <row r="49597" spans="4:5" x14ac:dyDescent="0.25">
      <c r="D49597" s="40">
        <v>49.589000000012</v>
      </c>
      <c r="E49597" s="39" t="s">
        <v>558</v>
      </c>
    </row>
    <row r="49598" spans="4:5" x14ac:dyDescent="0.25">
      <c r="D49598" s="40">
        <v>49.590000000011997</v>
      </c>
      <c r="E49598" s="39" t="s">
        <v>558</v>
      </c>
    </row>
    <row r="49599" spans="4:5" x14ac:dyDescent="0.25">
      <c r="D49599" s="40">
        <v>49.591000000012002</v>
      </c>
      <c r="E49599" s="39" t="s">
        <v>558</v>
      </c>
    </row>
    <row r="49600" spans="4:5" x14ac:dyDescent="0.25">
      <c r="D49600" s="40">
        <v>49.592000000012</v>
      </c>
      <c r="E49600" s="39" t="s">
        <v>558</v>
      </c>
    </row>
    <row r="49601" spans="4:5" x14ac:dyDescent="0.25">
      <c r="D49601" s="40">
        <v>49.593000000011997</v>
      </c>
      <c r="E49601" s="39" t="s">
        <v>558</v>
      </c>
    </row>
    <row r="49602" spans="4:5" x14ac:dyDescent="0.25">
      <c r="D49602" s="40">
        <v>49.594000000012002</v>
      </c>
      <c r="E49602" s="39" t="s">
        <v>558</v>
      </c>
    </row>
    <row r="49603" spans="4:5" x14ac:dyDescent="0.25">
      <c r="D49603" s="40">
        <v>49.595000000012</v>
      </c>
      <c r="E49603" s="39" t="s">
        <v>557</v>
      </c>
    </row>
    <row r="49604" spans="4:5" x14ac:dyDescent="0.25">
      <c r="D49604" s="40">
        <v>49.596000000011998</v>
      </c>
      <c r="E49604" s="39" t="s">
        <v>557</v>
      </c>
    </row>
    <row r="49605" spans="4:5" x14ac:dyDescent="0.25">
      <c r="D49605" s="40">
        <v>49.597000000012002</v>
      </c>
      <c r="E49605" s="39" t="s">
        <v>557</v>
      </c>
    </row>
    <row r="49606" spans="4:5" x14ac:dyDescent="0.25">
      <c r="D49606" s="40">
        <v>49.598000000012</v>
      </c>
      <c r="E49606" s="39" t="s">
        <v>557</v>
      </c>
    </row>
    <row r="49607" spans="4:5" x14ac:dyDescent="0.25">
      <c r="D49607" s="40">
        <v>49.599000000011998</v>
      </c>
      <c r="E49607" s="39" t="s">
        <v>557</v>
      </c>
    </row>
    <row r="49608" spans="4:5" x14ac:dyDescent="0.25">
      <c r="D49608" s="40">
        <v>49.600000000012002</v>
      </c>
      <c r="E49608" s="39" t="s">
        <v>557</v>
      </c>
    </row>
    <row r="49609" spans="4:5" x14ac:dyDescent="0.25">
      <c r="D49609" s="40">
        <v>49.601000000012</v>
      </c>
      <c r="E49609" s="39" t="s">
        <v>557</v>
      </c>
    </row>
    <row r="49610" spans="4:5" x14ac:dyDescent="0.25">
      <c r="D49610" s="40">
        <v>49.602000000011998</v>
      </c>
      <c r="E49610" s="39" t="s">
        <v>557</v>
      </c>
    </row>
    <row r="49611" spans="4:5" x14ac:dyDescent="0.25">
      <c r="D49611" s="40">
        <v>49.603000000012003</v>
      </c>
      <c r="E49611" s="39" t="s">
        <v>557</v>
      </c>
    </row>
    <row r="49612" spans="4:5" x14ac:dyDescent="0.25">
      <c r="D49612" s="40">
        <v>49.604000000012</v>
      </c>
      <c r="E49612" s="39" t="s">
        <v>557</v>
      </c>
    </row>
    <row r="49613" spans="4:5" x14ac:dyDescent="0.25">
      <c r="D49613" s="40">
        <v>49.605000000011998</v>
      </c>
      <c r="E49613" s="39" t="s">
        <v>556</v>
      </c>
    </row>
    <row r="49614" spans="4:5" x14ac:dyDescent="0.25">
      <c r="D49614" s="40">
        <v>49.606000000012003</v>
      </c>
      <c r="E49614" s="39" t="s">
        <v>556</v>
      </c>
    </row>
    <row r="49615" spans="4:5" x14ac:dyDescent="0.25">
      <c r="D49615" s="40">
        <v>49.607000000012</v>
      </c>
      <c r="E49615" s="39" t="s">
        <v>556</v>
      </c>
    </row>
    <row r="49616" spans="4:5" x14ac:dyDescent="0.25">
      <c r="D49616" s="40">
        <v>49.608000000011998</v>
      </c>
      <c r="E49616" s="39" t="s">
        <v>556</v>
      </c>
    </row>
    <row r="49617" spans="4:5" x14ac:dyDescent="0.25">
      <c r="D49617" s="40">
        <v>49.609000000012003</v>
      </c>
      <c r="E49617" s="39" t="s">
        <v>556</v>
      </c>
    </row>
    <row r="49618" spans="4:5" x14ac:dyDescent="0.25">
      <c r="D49618" s="40">
        <v>49.610000000012</v>
      </c>
      <c r="E49618" s="39" t="s">
        <v>556</v>
      </c>
    </row>
    <row r="49619" spans="4:5" x14ac:dyDescent="0.25">
      <c r="D49619" s="40">
        <v>49.611000000011998</v>
      </c>
      <c r="E49619" s="39" t="s">
        <v>556</v>
      </c>
    </row>
    <row r="49620" spans="4:5" x14ac:dyDescent="0.25">
      <c r="D49620" s="40">
        <v>49.612000000012003</v>
      </c>
      <c r="E49620" s="39" t="s">
        <v>556</v>
      </c>
    </row>
    <row r="49621" spans="4:5" x14ac:dyDescent="0.25">
      <c r="D49621" s="40">
        <v>49.613000000012001</v>
      </c>
      <c r="E49621" s="39" t="s">
        <v>556</v>
      </c>
    </row>
    <row r="49622" spans="4:5" x14ac:dyDescent="0.25">
      <c r="D49622" s="40">
        <v>49.614000000011998</v>
      </c>
      <c r="E49622" s="39" t="s">
        <v>556</v>
      </c>
    </row>
    <row r="49623" spans="4:5" x14ac:dyDescent="0.25">
      <c r="D49623" s="40">
        <v>49.615000000012003</v>
      </c>
      <c r="E49623" s="39" t="s">
        <v>555</v>
      </c>
    </row>
    <row r="49624" spans="4:5" x14ac:dyDescent="0.25">
      <c r="D49624" s="40">
        <v>49.616000000012001</v>
      </c>
      <c r="E49624" s="39" t="s">
        <v>555</v>
      </c>
    </row>
    <row r="49625" spans="4:5" x14ac:dyDescent="0.25">
      <c r="D49625" s="40">
        <v>49.617000000011998</v>
      </c>
      <c r="E49625" s="39" t="s">
        <v>555</v>
      </c>
    </row>
    <row r="49626" spans="4:5" x14ac:dyDescent="0.25">
      <c r="D49626" s="40">
        <v>49.618000000012003</v>
      </c>
      <c r="E49626" s="39" t="s">
        <v>555</v>
      </c>
    </row>
    <row r="49627" spans="4:5" x14ac:dyDescent="0.25">
      <c r="D49627" s="40">
        <v>49.619000000012001</v>
      </c>
      <c r="E49627" s="39" t="s">
        <v>555</v>
      </c>
    </row>
    <row r="49628" spans="4:5" x14ac:dyDescent="0.25">
      <c r="D49628" s="40">
        <v>49.620000000011999</v>
      </c>
      <c r="E49628" s="39" t="s">
        <v>555</v>
      </c>
    </row>
    <row r="49629" spans="4:5" x14ac:dyDescent="0.25">
      <c r="D49629" s="40">
        <v>49.621000000012003</v>
      </c>
      <c r="E49629" s="39" t="s">
        <v>555</v>
      </c>
    </row>
    <row r="49630" spans="4:5" x14ac:dyDescent="0.25">
      <c r="D49630" s="40">
        <v>49.622000000012001</v>
      </c>
      <c r="E49630" s="39" t="s">
        <v>555</v>
      </c>
    </row>
    <row r="49631" spans="4:5" x14ac:dyDescent="0.25">
      <c r="D49631" s="40">
        <v>49.623000000011999</v>
      </c>
      <c r="E49631" s="39" t="s">
        <v>555</v>
      </c>
    </row>
    <row r="49632" spans="4:5" x14ac:dyDescent="0.25">
      <c r="D49632" s="40">
        <v>49.624000000011897</v>
      </c>
      <c r="E49632" s="39" t="s">
        <v>555</v>
      </c>
    </row>
    <row r="49633" spans="4:5" x14ac:dyDescent="0.25">
      <c r="D49633" s="40">
        <v>49.625000000012001</v>
      </c>
      <c r="E49633" s="39" t="s">
        <v>554</v>
      </c>
    </row>
    <row r="49634" spans="4:5" x14ac:dyDescent="0.25">
      <c r="D49634" s="40">
        <v>49.626000000011899</v>
      </c>
      <c r="E49634" s="39" t="s">
        <v>554</v>
      </c>
    </row>
    <row r="49635" spans="4:5" x14ac:dyDescent="0.25">
      <c r="D49635" s="40">
        <v>49.627000000011897</v>
      </c>
      <c r="E49635" s="39" t="s">
        <v>554</v>
      </c>
    </row>
    <row r="49636" spans="4:5" x14ac:dyDescent="0.25">
      <c r="D49636" s="40">
        <v>49.628000000012001</v>
      </c>
      <c r="E49636" s="39" t="s">
        <v>554</v>
      </c>
    </row>
    <row r="49637" spans="4:5" x14ac:dyDescent="0.25">
      <c r="D49637" s="40">
        <v>49.629000000011899</v>
      </c>
      <c r="E49637" s="39" t="s">
        <v>554</v>
      </c>
    </row>
    <row r="49638" spans="4:5" x14ac:dyDescent="0.25">
      <c r="D49638" s="40">
        <v>49.630000000011897</v>
      </c>
      <c r="E49638" s="39" t="s">
        <v>554</v>
      </c>
    </row>
    <row r="49639" spans="4:5" x14ac:dyDescent="0.25">
      <c r="D49639" s="40">
        <v>49.631000000011902</v>
      </c>
      <c r="E49639" s="39" t="s">
        <v>554</v>
      </c>
    </row>
    <row r="49640" spans="4:5" x14ac:dyDescent="0.25">
      <c r="D49640" s="40">
        <v>49.632000000011899</v>
      </c>
      <c r="E49640" s="39" t="s">
        <v>554</v>
      </c>
    </row>
    <row r="49641" spans="4:5" x14ac:dyDescent="0.25">
      <c r="D49641" s="40">
        <v>49.633000000011897</v>
      </c>
      <c r="E49641" s="39" t="s">
        <v>554</v>
      </c>
    </row>
    <row r="49642" spans="4:5" x14ac:dyDescent="0.25">
      <c r="D49642" s="40">
        <v>49.634000000011902</v>
      </c>
      <c r="E49642" s="39" t="s">
        <v>554</v>
      </c>
    </row>
    <row r="49643" spans="4:5" x14ac:dyDescent="0.25">
      <c r="D49643" s="40">
        <v>49.6350000000119</v>
      </c>
      <c r="E49643" s="39" t="s">
        <v>553</v>
      </c>
    </row>
    <row r="49644" spans="4:5" x14ac:dyDescent="0.25">
      <c r="D49644" s="40">
        <v>49.636000000011897</v>
      </c>
      <c r="E49644" s="39" t="s">
        <v>553</v>
      </c>
    </row>
    <row r="49645" spans="4:5" x14ac:dyDescent="0.25">
      <c r="D49645" s="40">
        <v>49.637000000011902</v>
      </c>
      <c r="E49645" s="39" t="s">
        <v>553</v>
      </c>
    </row>
    <row r="49646" spans="4:5" x14ac:dyDescent="0.25">
      <c r="D49646" s="40">
        <v>49.6380000000119</v>
      </c>
      <c r="E49646" s="39" t="s">
        <v>553</v>
      </c>
    </row>
    <row r="49647" spans="4:5" x14ac:dyDescent="0.25">
      <c r="D49647" s="40">
        <v>49.639000000011897</v>
      </c>
      <c r="E49647" s="39" t="s">
        <v>553</v>
      </c>
    </row>
    <row r="49648" spans="4:5" x14ac:dyDescent="0.25">
      <c r="D49648" s="40">
        <v>49.640000000011902</v>
      </c>
      <c r="E49648" s="39" t="s">
        <v>553</v>
      </c>
    </row>
    <row r="49649" spans="4:5" x14ac:dyDescent="0.25">
      <c r="D49649" s="40">
        <v>49.6410000000119</v>
      </c>
      <c r="E49649" s="39" t="s">
        <v>553</v>
      </c>
    </row>
    <row r="49650" spans="4:5" x14ac:dyDescent="0.25">
      <c r="D49650" s="40">
        <v>49.642000000011897</v>
      </c>
      <c r="E49650" s="39" t="s">
        <v>553</v>
      </c>
    </row>
    <row r="49651" spans="4:5" x14ac:dyDescent="0.25">
      <c r="D49651" s="40">
        <v>49.643000000011902</v>
      </c>
      <c r="E49651" s="39" t="s">
        <v>553</v>
      </c>
    </row>
    <row r="49652" spans="4:5" x14ac:dyDescent="0.25">
      <c r="D49652" s="40">
        <v>49.6440000000119</v>
      </c>
      <c r="E49652" s="39" t="s">
        <v>553</v>
      </c>
    </row>
    <row r="49653" spans="4:5" x14ac:dyDescent="0.25">
      <c r="D49653" s="40">
        <v>49.645000000011898</v>
      </c>
      <c r="E49653" s="39" t="s">
        <v>552</v>
      </c>
    </row>
    <row r="49654" spans="4:5" x14ac:dyDescent="0.25">
      <c r="D49654" s="40">
        <v>49.646000000011902</v>
      </c>
      <c r="E49654" s="39" t="s">
        <v>552</v>
      </c>
    </row>
    <row r="49655" spans="4:5" x14ac:dyDescent="0.25">
      <c r="D49655" s="40">
        <v>49.6470000000119</v>
      </c>
      <c r="E49655" s="39" t="s">
        <v>552</v>
      </c>
    </row>
    <row r="49656" spans="4:5" x14ac:dyDescent="0.25">
      <c r="D49656" s="40">
        <v>49.648000000011898</v>
      </c>
      <c r="E49656" s="39" t="s">
        <v>552</v>
      </c>
    </row>
    <row r="49657" spans="4:5" x14ac:dyDescent="0.25">
      <c r="D49657" s="40">
        <v>49.649000000011903</v>
      </c>
      <c r="E49657" s="39" t="s">
        <v>552</v>
      </c>
    </row>
    <row r="49658" spans="4:5" x14ac:dyDescent="0.25">
      <c r="D49658" s="40">
        <v>49.6500000000119</v>
      </c>
      <c r="E49658" s="39" t="s">
        <v>552</v>
      </c>
    </row>
    <row r="49659" spans="4:5" x14ac:dyDescent="0.25">
      <c r="D49659" s="40">
        <v>49.651000000011898</v>
      </c>
      <c r="E49659" s="39" t="s">
        <v>552</v>
      </c>
    </row>
    <row r="49660" spans="4:5" x14ac:dyDescent="0.25">
      <c r="D49660" s="40">
        <v>49.652000000011903</v>
      </c>
      <c r="E49660" s="39" t="s">
        <v>552</v>
      </c>
    </row>
    <row r="49661" spans="4:5" x14ac:dyDescent="0.25">
      <c r="D49661" s="40">
        <v>49.6530000000119</v>
      </c>
      <c r="E49661" s="39" t="s">
        <v>552</v>
      </c>
    </row>
    <row r="49662" spans="4:5" x14ac:dyDescent="0.25">
      <c r="D49662" s="40">
        <v>49.654000000011898</v>
      </c>
      <c r="E49662" s="39" t="s">
        <v>552</v>
      </c>
    </row>
    <row r="49663" spans="4:5" x14ac:dyDescent="0.25">
      <c r="D49663" s="40">
        <v>49.655000000011903</v>
      </c>
      <c r="E49663" s="39" t="s">
        <v>551</v>
      </c>
    </row>
    <row r="49664" spans="4:5" x14ac:dyDescent="0.25">
      <c r="D49664" s="40">
        <v>49.6560000000119</v>
      </c>
      <c r="E49664" s="39" t="s">
        <v>551</v>
      </c>
    </row>
    <row r="49665" spans="4:5" x14ac:dyDescent="0.25">
      <c r="D49665" s="40">
        <v>49.657000000011898</v>
      </c>
      <c r="E49665" s="39" t="s">
        <v>551</v>
      </c>
    </row>
    <row r="49666" spans="4:5" x14ac:dyDescent="0.25">
      <c r="D49666" s="40">
        <v>49.658000000011903</v>
      </c>
      <c r="E49666" s="39" t="s">
        <v>551</v>
      </c>
    </row>
    <row r="49667" spans="4:5" x14ac:dyDescent="0.25">
      <c r="D49667" s="40">
        <v>49.659000000011901</v>
      </c>
      <c r="E49667" s="39" t="s">
        <v>551</v>
      </c>
    </row>
    <row r="49668" spans="4:5" x14ac:dyDescent="0.25">
      <c r="D49668" s="40">
        <v>49.660000000011898</v>
      </c>
      <c r="E49668" s="39" t="s">
        <v>551</v>
      </c>
    </row>
    <row r="49669" spans="4:5" x14ac:dyDescent="0.25">
      <c r="D49669" s="40">
        <v>49.661000000011903</v>
      </c>
      <c r="E49669" s="39" t="s">
        <v>551</v>
      </c>
    </row>
    <row r="49670" spans="4:5" x14ac:dyDescent="0.25">
      <c r="D49670" s="40">
        <v>49.662000000011901</v>
      </c>
      <c r="E49670" s="39" t="s">
        <v>551</v>
      </c>
    </row>
    <row r="49671" spans="4:5" x14ac:dyDescent="0.25">
      <c r="D49671" s="40">
        <v>49.663000000011898</v>
      </c>
      <c r="E49671" s="39" t="s">
        <v>551</v>
      </c>
    </row>
    <row r="49672" spans="4:5" x14ac:dyDescent="0.25">
      <c r="D49672" s="40">
        <v>49.664000000011903</v>
      </c>
      <c r="E49672" s="39" t="s">
        <v>551</v>
      </c>
    </row>
    <row r="49673" spans="4:5" x14ac:dyDescent="0.25">
      <c r="D49673" s="40">
        <v>49.665000000011901</v>
      </c>
      <c r="E49673" s="39" t="s">
        <v>550</v>
      </c>
    </row>
    <row r="49674" spans="4:5" x14ac:dyDescent="0.25">
      <c r="D49674" s="40">
        <v>49.666000000011898</v>
      </c>
      <c r="E49674" s="39" t="s">
        <v>550</v>
      </c>
    </row>
    <row r="49675" spans="4:5" x14ac:dyDescent="0.25">
      <c r="D49675" s="40">
        <v>49.667000000011903</v>
      </c>
      <c r="E49675" s="39" t="s">
        <v>550</v>
      </c>
    </row>
    <row r="49676" spans="4:5" x14ac:dyDescent="0.25">
      <c r="D49676" s="40">
        <v>49.668000000011901</v>
      </c>
      <c r="E49676" s="39" t="s">
        <v>550</v>
      </c>
    </row>
    <row r="49677" spans="4:5" x14ac:dyDescent="0.25">
      <c r="D49677" s="40">
        <v>49.669000000011799</v>
      </c>
      <c r="E49677" s="39" t="s">
        <v>550</v>
      </c>
    </row>
    <row r="49678" spans="4:5" x14ac:dyDescent="0.25">
      <c r="D49678" s="40">
        <v>49.670000000011903</v>
      </c>
      <c r="E49678" s="39" t="s">
        <v>550</v>
      </c>
    </row>
    <row r="49679" spans="4:5" x14ac:dyDescent="0.25">
      <c r="D49679" s="40">
        <v>49.671000000011801</v>
      </c>
      <c r="E49679" s="39" t="s">
        <v>550</v>
      </c>
    </row>
    <row r="49680" spans="4:5" x14ac:dyDescent="0.25">
      <c r="D49680" s="40">
        <v>49.672000000011799</v>
      </c>
      <c r="E49680" s="39" t="s">
        <v>550</v>
      </c>
    </row>
    <row r="49681" spans="4:5" x14ac:dyDescent="0.25">
      <c r="D49681" s="40">
        <v>49.673000000011797</v>
      </c>
      <c r="E49681" s="39" t="s">
        <v>550</v>
      </c>
    </row>
    <row r="49682" spans="4:5" x14ac:dyDescent="0.25">
      <c r="D49682" s="40">
        <v>49.674000000011802</v>
      </c>
      <c r="E49682" s="39" t="s">
        <v>550</v>
      </c>
    </row>
    <row r="49683" spans="4:5" x14ac:dyDescent="0.25">
      <c r="D49683" s="40">
        <v>49.675000000011799</v>
      </c>
      <c r="E49683" s="39" t="s">
        <v>549</v>
      </c>
    </row>
    <row r="49684" spans="4:5" x14ac:dyDescent="0.25">
      <c r="D49684" s="40">
        <v>49.676000000011797</v>
      </c>
      <c r="E49684" s="39" t="s">
        <v>549</v>
      </c>
    </row>
    <row r="49685" spans="4:5" x14ac:dyDescent="0.25">
      <c r="D49685" s="40">
        <v>49.677000000011802</v>
      </c>
      <c r="E49685" s="39" t="s">
        <v>549</v>
      </c>
    </row>
    <row r="49686" spans="4:5" x14ac:dyDescent="0.25">
      <c r="D49686" s="40">
        <v>49.678000000011799</v>
      </c>
      <c r="E49686" s="39" t="s">
        <v>549</v>
      </c>
    </row>
    <row r="49687" spans="4:5" x14ac:dyDescent="0.25">
      <c r="D49687" s="40">
        <v>49.679000000011797</v>
      </c>
      <c r="E49687" s="39" t="s">
        <v>549</v>
      </c>
    </row>
    <row r="49688" spans="4:5" x14ac:dyDescent="0.25">
      <c r="D49688" s="40">
        <v>49.680000000011802</v>
      </c>
      <c r="E49688" s="39" t="s">
        <v>549</v>
      </c>
    </row>
    <row r="49689" spans="4:5" x14ac:dyDescent="0.25">
      <c r="D49689" s="40">
        <v>49.6810000000118</v>
      </c>
      <c r="E49689" s="39" t="s">
        <v>549</v>
      </c>
    </row>
    <row r="49690" spans="4:5" x14ac:dyDescent="0.25">
      <c r="D49690" s="40">
        <v>49.682000000011797</v>
      </c>
      <c r="E49690" s="39" t="s">
        <v>549</v>
      </c>
    </row>
    <row r="49691" spans="4:5" x14ac:dyDescent="0.25">
      <c r="D49691" s="40">
        <v>49.683000000011802</v>
      </c>
      <c r="E49691" s="39" t="s">
        <v>549</v>
      </c>
    </row>
    <row r="49692" spans="4:5" x14ac:dyDescent="0.25">
      <c r="D49692" s="40">
        <v>49.6840000000118</v>
      </c>
      <c r="E49692" s="39" t="s">
        <v>549</v>
      </c>
    </row>
    <row r="49693" spans="4:5" x14ac:dyDescent="0.25">
      <c r="D49693" s="40">
        <v>49.685000000011797</v>
      </c>
      <c r="E49693" s="39" t="s">
        <v>548</v>
      </c>
    </row>
    <row r="49694" spans="4:5" x14ac:dyDescent="0.25">
      <c r="D49694" s="40">
        <v>49.686000000011802</v>
      </c>
      <c r="E49694" s="39" t="s">
        <v>548</v>
      </c>
    </row>
    <row r="49695" spans="4:5" x14ac:dyDescent="0.25">
      <c r="D49695" s="40">
        <v>49.6870000000118</v>
      </c>
      <c r="E49695" s="39" t="s">
        <v>548</v>
      </c>
    </row>
    <row r="49696" spans="4:5" x14ac:dyDescent="0.25">
      <c r="D49696" s="40">
        <v>49.688000000011797</v>
      </c>
      <c r="E49696" s="39" t="s">
        <v>548</v>
      </c>
    </row>
    <row r="49697" spans="4:5" x14ac:dyDescent="0.25">
      <c r="D49697" s="40">
        <v>49.689000000011802</v>
      </c>
      <c r="E49697" s="39" t="s">
        <v>548</v>
      </c>
    </row>
    <row r="49698" spans="4:5" x14ac:dyDescent="0.25">
      <c r="D49698" s="40">
        <v>49.6900000000118</v>
      </c>
      <c r="E49698" s="39" t="s">
        <v>548</v>
      </c>
    </row>
    <row r="49699" spans="4:5" x14ac:dyDescent="0.25">
      <c r="D49699" s="40">
        <v>49.691000000011798</v>
      </c>
      <c r="E49699" s="39" t="s">
        <v>548</v>
      </c>
    </row>
    <row r="49700" spans="4:5" x14ac:dyDescent="0.25">
      <c r="D49700" s="40">
        <v>49.692000000011802</v>
      </c>
      <c r="E49700" s="39" t="s">
        <v>548</v>
      </c>
    </row>
    <row r="49701" spans="4:5" x14ac:dyDescent="0.25">
      <c r="D49701" s="40">
        <v>49.6930000000118</v>
      </c>
      <c r="E49701" s="39" t="s">
        <v>548</v>
      </c>
    </row>
    <row r="49702" spans="4:5" x14ac:dyDescent="0.25">
      <c r="D49702" s="40">
        <v>49.694000000011798</v>
      </c>
      <c r="E49702" s="39" t="s">
        <v>548</v>
      </c>
    </row>
    <row r="49703" spans="4:5" x14ac:dyDescent="0.25">
      <c r="D49703" s="40">
        <v>49.695000000011802</v>
      </c>
      <c r="E49703" s="39" t="s">
        <v>547</v>
      </c>
    </row>
    <row r="49704" spans="4:5" x14ac:dyDescent="0.25">
      <c r="D49704" s="40">
        <v>49.6960000000118</v>
      </c>
      <c r="E49704" s="39" t="s">
        <v>547</v>
      </c>
    </row>
    <row r="49705" spans="4:5" x14ac:dyDescent="0.25">
      <c r="D49705" s="40">
        <v>49.697000000011798</v>
      </c>
      <c r="E49705" s="39" t="s">
        <v>547</v>
      </c>
    </row>
    <row r="49706" spans="4:5" x14ac:dyDescent="0.25">
      <c r="D49706" s="40">
        <v>49.698000000011803</v>
      </c>
      <c r="E49706" s="39" t="s">
        <v>547</v>
      </c>
    </row>
    <row r="49707" spans="4:5" x14ac:dyDescent="0.25">
      <c r="D49707" s="40">
        <v>49.6990000000118</v>
      </c>
      <c r="E49707" s="39" t="s">
        <v>547</v>
      </c>
    </row>
    <row r="49708" spans="4:5" x14ac:dyDescent="0.25">
      <c r="D49708" s="40">
        <v>49.700000000011798</v>
      </c>
      <c r="E49708" s="39" t="s">
        <v>547</v>
      </c>
    </row>
    <row r="49709" spans="4:5" x14ac:dyDescent="0.25">
      <c r="D49709" s="40">
        <v>49.701000000011803</v>
      </c>
      <c r="E49709" s="39" t="s">
        <v>547</v>
      </c>
    </row>
    <row r="49710" spans="4:5" x14ac:dyDescent="0.25">
      <c r="D49710" s="40">
        <v>49.7020000000118</v>
      </c>
      <c r="E49710" s="39" t="s">
        <v>547</v>
      </c>
    </row>
    <row r="49711" spans="4:5" x14ac:dyDescent="0.25">
      <c r="D49711" s="40">
        <v>49.703000000011798</v>
      </c>
      <c r="E49711" s="39" t="s">
        <v>547</v>
      </c>
    </row>
    <row r="49712" spans="4:5" x14ac:dyDescent="0.25">
      <c r="D49712" s="40">
        <v>49.704000000011803</v>
      </c>
      <c r="E49712" s="39" t="s">
        <v>547</v>
      </c>
    </row>
    <row r="49713" spans="4:5" x14ac:dyDescent="0.25">
      <c r="D49713" s="40">
        <v>49.7050000000118</v>
      </c>
      <c r="E49713" s="39" t="s">
        <v>546</v>
      </c>
    </row>
    <row r="49714" spans="4:5" x14ac:dyDescent="0.25">
      <c r="D49714" s="40">
        <v>49.706000000011798</v>
      </c>
      <c r="E49714" s="39" t="s">
        <v>546</v>
      </c>
    </row>
    <row r="49715" spans="4:5" x14ac:dyDescent="0.25">
      <c r="D49715" s="40">
        <v>49.707000000011803</v>
      </c>
      <c r="E49715" s="39" t="s">
        <v>546</v>
      </c>
    </row>
    <row r="49716" spans="4:5" x14ac:dyDescent="0.25">
      <c r="D49716" s="40">
        <v>49.708000000011801</v>
      </c>
      <c r="E49716" s="39" t="s">
        <v>546</v>
      </c>
    </row>
    <row r="49717" spans="4:5" x14ac:dyDescent="0.25">
      <c r="D49717" s="40">
        <v>49.709000000011798</v>
      </c>
      <c r="E49717" s="39" t="s">
        <v>546</v>
      </c>
    </row>
    <row r="49718" spans="4:5" x14ac:dyDescent="0.25">
      <c r="D49718" s="40">
        <v>49.710000000011703</v>
      </c>
      <c r="E49718" s="39" t="s">
        <v>546</v>
      </c>
    </row>
    <row r="49719" spans="4:5" x14ac:dyDescent="0.25">
      <c r="D49719" s="40">
        <v>49.711000000011801</v>
      </c>
      <c r="E49719" s="39" t="s">
        <v>546</v>
      </c>
    </row>
    <row r="49720" spans="4:5" x14ac:dyDescent="0.25">
      <c r="D49720" s="40">
        <v>49.712000000011699</v>
      </c>
      <c r="E49720" s="39" t="s">
        <v>546</v>
      </c>
    </row>
    <row r="49721" spans="4:5" x14ac:dyDescent="0.25">
      <c r="D49721" s="40">
        <v>49.713000000011696</v>
      </c>
      <c r="E49721" s="39" t="s">
        <v>546</v>
      </c>
    </row>
    <row r="49722" spans="4:5" x14ac:dyDescent="0.25">
      <c r="D49722" s="40">
        <v>49.714000000011701</v>
      </c>
      <c r="E49722" s="39" t="s">
        <v>546</v>
      </c>
    </row>
    <row r="49723" spans="4:5" x14ac:dyDescent="0.25">
      <c r="D49723" s="40">
        <v>49.715000000011699</v>
      </c>
      <c r="E49723" s="39" t="s">
        <v>545</v>
      </c>
    </row>
    <row r="49724" spans="4:5" x14ac:dyDescent="0.25">
      <c r="D49724" s="40">
        <v>49.716000000011697</v>
      </c>
      <c r="E49724" s="39" t="s">
        <v>545</v>
      </c>
    </row>
    <row r="49725" spans="4:5" x14ac:dyDescent="0.25">
      <c r="D49725" s="40">
        <v>49.717000000011701</v>
      </c>
      <c r="E49725" s="39" t="s">
        <v>545</v>
      </c>
    </row>
    <row r="49726" spans="4:5" x14ac:dyDescent="0.25">
      <c r="D49726" s="40">
        <v>49.718000000011699</v>
      </c>
      <c r="E49726" s="39" t="s">
        <v>545</v>
      </c>
    </row>
    <row r="49727" spans="4:5" x14ac:dyDescent="0.25">
      <c r="D49727" s="40">
        <v>49.719000000011697</v>
      </c>
      <c r="E49727" s="39" t="s">
        <v>545</v>
      </c>
    </row>
    <row r="49728" spans="4:5" x14ac:dyDescent="0.25">
      <c r="D49728" s="40">
        <v>49.720000000011702</v>
      </c>
      <c r="E49728" s="39" t="s">
        <v>545</v>
      </c>
    </row>
    <row r="49729" spans="4:5" x14ac:dyDescent="0.25">
      <c r="D49729" s="40">
        <v>49.721000000011699</v>
      </c>
      <c r="E49729" s="39" t="s">
        <v>545</v>
      </c>
    </row>
    <row r="49730" spans="4:5" x14ac:dyDescent="0.25">
      <c r="D49730" s="40">
        <v>49.722000000011697</v>
      </c>
      <c r="E49730" s="39" t="s">
        <v>545</v>
      </c>
    </row>
    <row r="49731" spans="4:5" x14ac:dyDescent="0.25">
      <c r="D49731" s="40">
        <v>49.723000000011702</v>
      </c>
      <c r="E49731" s="39" t="s">
        <v>545</v>
      </c>
    </row>
    <row r="49732" spans="4:5" x14ac:dyDescent="0.25">
      <c r="D49732" s="40">
        <v>49.724000000011699</v>
      </c>
      <c r="E49732" s="39" t="s">
        <v>545</v>
      </c>
    </row>
    <row r="49733" spans="4:5" x14ac:dyDescent="0.25">
      <c r="D49733" s="40">
        <v>49.725000000011697</v>
      </c>
      <c r="E49733" s="39" t="s">
        <v>544</v>
      </c>
    </row>
    <row r="49734" spans="4:5" x14ac:dyDescent="0.25">
      <c r="D49734" s="40">
        <v>49.726000000011702</v>
      </c>
      <c r="E49734" s="39" t="s">
        <v>544</v>
      </c>
    </row>
    <row r="49735" spans="4:5" x14ac:dyDescent="0.25">
      <c r="D49735" s="40">
        <v>49.727000000011699</v>
      </c>
      <c r="E49735" s="39" t="s">
        <v>544</v>
      </c>
    </row>
    <row r="49736" spans="4:5" x14ac:dyDescent="0.25">
      <c r="D49736" s="40">
        <v>49.728000000011697</v>
      </c>
      <c r="E49736" s="39" t="s">
        <v>544</v>
      </c>
    </row>
    <row r="49737" spans="4:5" x14ac:dyDescent="0.25">
      <c r="D49737" s="40">
        <v>49.729000000011702</v>
      </c>
      <c r="E49737" s="39" t="s">
        <v>544</v>
      </c>
    </row>
    <row r="49738" spans="4:5" x14ac:dyDescent="0.25">
      <c r="D49738" s="40">
        <v>49.7300000000117</v>
      </c>
      <c r="E49738" s="39" t="s">
        <v>544</v>
      </c>
    </row>
    <row r="49739" spans="4:5" x14ac:dyDescent="0.25">
      <c r="D49739" s="40">
        <v>49.731000000011697</v>
      </c>
      <c r="E49739" s="39" t="s">
        <v>544</v>
      </c>
    </row>
    <row r="49740" spans="4:5" x14ac:dyDescent="0.25">
      <c r="D49740" s="40">
        <v>49.732000000011702</v>
      </c>
      <c r="E49740" s="39" t="s">
        <v>544</v>
      </c>
    </row>
    <row r="49741" spans="4:5" x14ac:dyDescent="0.25">
      <c r="D49741" s="40">
        <v>49.7330000000117</v>
      </c>
      <c r="E49741" s="39" t="s">
        <v>544</v>
      </c>
    </row>
    <row r="49742" spans="4:5" x14ac:dyDescent="0.25">
      <c r="D49742" s="40">
        <v>49.734000000011697</v>
      </c>
      <c r="E49742" s="39" t="s">
        <v>544</v>
      </c>
    </row>
    <row r="49743" spans="4:5" x14ac:dyDescent="0.25">
      <c r="D49743" s="40">
        <v>49.735000000011702</v>
      </c>
      <c r="E49743" s="39" t="s">
        <v>543</v>
      </c>
    </row>
    <row r="49744" spans="4:5" x14ac:dyDescent="0.25">
      <c r="D49744" s="40">
        <v>49.7360000000117</v>
      </c>
      <c r="E49744" s="39" t="s">
        <v>543</v>
      </c>
    </row>
    <row r="49745" spans="4:5" x14ac:dyDescent="0.25">
      <c r="D49745" s="40">
        <v>49.737000000011697</v>
      </c>
      <c r="E49745" s="39" t="s">
        <v>543</v>
      </c>
    </row>
    <row r="49746" spans="4:5" x14ac:dyDescent="0.25">
      <c r="D49746" s="40">
        <v>49.738000000011702</v>
      </c>
      <c r="E49746" s="39" t="s">
        <v>543</v>
      </c>
    </row>
    <row r="49747" spans="4:5" x14ac:dyDescent="0.25">
      <c r="D49747" s="40">
        <v>49.7390000000117</v>
      </c>
      <c r="E49747" s="39" t="s">
        <v>543</v>
      </c>
    </row>
    <row r="49748" spans="4:5" x14ac:dyDescent="0.25">
      <c r="D49748" s="40">
        <v>49.740000000011698</v>
      </c>
      <c r="E49748" s="39" t="s">
        <v>543</v>
      </c>
    </row>
    <row r="49749" spans="4:5" x14ac:dyDescent="0.25">
      <c r="D49749" s="40">
        <v>49.741000000011702</v>
      </c>
      <c r="E49749" s="39" t="s">
        <v>543</v>
      </c>
    </row>
    <row r="49750" spans="4:5" x14ac:dyDescent="0.25">
      <c r="D49750" s="40">
        <v>49.7420000000117</v>
      </c>
      <c r="E49750" s="39" t="s">
        <v>543</v>
      </c>
    </row>
    <row r="49751" spans="4:5" x14ac:dyDescent="0.25">
      <c r="D49751" s="40">
        <v>49.743000000011698</v>
      </c>
      <c r="E49751" s="39" t="s">
        <v>543</v>
      </c>
    </row>
    <row r="49752" spans="4:5" x14ac:dyDescent="0.25">
      <c r="D49752" s="40">
        <v>49.744000000011702</v>
      </c>
      <c r="E49752" s="39" t="s">
        <v>543</v>
      </c>
    </row>
    <row r="49753" spans="4:5" x14ac:dyDescent="0.25">
      <c r="D49753" s="40">
        <v>49.7450000000117</v>
      </c>
      <c r="E49753" s="39" t="s">
        <v>542</v>
      </c>
    </row>
    <row r="49754" spans="4:5" x14ac:dyDescent="0.25">
      <c r="D49754" s="40">
        <v>49.746000000011698</v>
      </c>
      <c r="E49754" s="39" t="s">
        <v>542</v>
      </c>
    </row>
    <row r="49755" spans="4:5" x14ac:dyDescent="0.25">
      <c r="D49755" s="40">
        <v>49.747000000011703</v>
      </c>
      <c r="E49755" s="39" t="s">
        <v>542</v>
      </c>
    </row>
    <row r="49756" spans="4:5" x14ac:dyDescent="0.25">
      <c r="D49756" s="40">
        <v>49.7480000000117</v>
      </c>
      <c r="E49756" s="39" t="s">
        <v>542</v>
      </c>
    </row>
    <row r="49757" spans="4:5" x14ac:dyDescent="0.25">
      <c r="D49757" s="40">
        <v>49.749000000011698</v>
      </c>
      <c r="E49757" s="39" t="s">
        <v>542</v>
      </c>
    </row>
    <row r="49758" spans="4:5" x14ac:dyDescent="0.25">
      <c r="D49758" s="40">
        <v>49.750000000011703</v>
      </c>
      <c r="E49758" s="39" t="s">
        <v>542</v>
      </c>
    </row>
    <row r="49759" spans="4:5" x14ac:dyDescent="0.25">
      <c r="D49759" s="40">
        <v>49.7510000000117</v>
      </c>
      <c r="E49759" s="39" t="s">
        <v>542</v>
      </c>
    </row>
    <row r="49760" spans="4:5" x14ac:dyDescent="0.25">
      <c r="D49760" s="40">
        <v>49.752000000011698</v>
      </c>
      <c r="E49760" s="39" t="s">
        <v>542</v>
      </c>
    </row>
    <row r="49761" spans="4:5" x14ac:dyDescent="0.25">
      <c r="D49761" s="40">
        <v>49.753000000011703</v>
      </c>
      <c r="E49761" s="39" t="s">
        <v>542</v>
      </c>
    </row>
    <row r="49762" spans="4:5" x14ac:dyDescent="0.25">
      <c r="D49762" s="40">
        <v>49.7540000000117</v>
      </c>
      <c r="E49762" s="39" t="s">
        <v>542</v>
      </c>
    </row>
    <row r="49763" spans="4:5" x14ac:dyDescent="0.25">
      <c r="D49763" s="40">
        <v>49.755000000011599</v>
      </c>
      <c r="E49763" s="39" t="s">
        <v>541</v>
      </c>
    </row>
    <row r="49764" spans="4:5" x14ac:dyDescent="0.25">
      <c r="D49764" s="40">
        <v>49.756000000011703</v>
      </c>
      <c r="E49764" s="39" t="s">
        <v>541</v>
      </c>
    </row>
    <row r="49765" spans="4:5" x14ac:dyDescent="0.25">
      <c r="D49765" s="40">
        <v>49.757000000011601</v>
      </c>
      <c r="E49765" s="39" t="s">
        <v>541</v>
      </c>
    </row>
    <row r="49766" spans="4:5" x14ac:dyDescent="0.25">
      <c r="D49766" s="40">
        <v>49.758000000011599</v>
      </c>
      <c r="E49766" s="39" t="s">
        <v>541</v>
      </c>
    </row>
    <row r="49767" spans="4:5" x14ac:dyDescent="0.25">
      <c r="D49767" s="40">
        <v>49.759000000011604</v>
      </c>
      <c r="E49767" s="39" t="s">
        <v>541</v>
      </c>
    </row>
    <row r="49768" spans="4:5" x14ac:dyDescent="0.25">
      <c r="D49768" s="40">
        <v>49.760000000011601</v>
      </c>
      <c r="E49768" s="39" t="s">
        <v>541</v>
      </c>
    </row>
    <row r="49769" spans="4:5" x14ac:dyDescent="0.25">
      <c r="D49769" s="40">
        <v>49.761000000011599</v>
      </c>
      <c r="E49769" s="39" t="s">
        <v>541</v>
      </c>
    </row>
    <row r="49770" spans="4:5" x14ac:dyDescent="0.25">
      <c r="D49770" s="40">
        <v>49.762000000011597</v>
      </c>
      <c r="E49770" s="39" t="s">
        <v>541</v>
      </c>
    </row>
    <row r="49771" spans="4:5" x14ac:dyDescent="0.25">
      <c r="D49771" s="40">
        <v>49.763000000011601</v>
      </c>
      <c r="E49771" s="39" t="s">
        <v>541</v>
      </c>
    </row>
    <row r="49772" spans="4:5" x14ac:dyDescent="0.25">
      <c r="D49772" s="40">
        <v>49.764000000011599</v>
      </c>
      <c r="E49772" s="39" t="s">
        <v>541</v>
      </c>
    </row>
    <row r="49773" spans="4:5" x14ac:dyDescent="0.25">
      <c r="D49773" s="40">
        <v>49.765000000011597</v>
      </c>
      <c r="E49773" s="39" t="s">
        <v>540</v>
      </c>
    </row>
    <row r="49774" spans="4:5" x14ac:dyDescent="0.25">
      <c r="D49774" s="40">
        <v>49.766000000011601</v>
      </c>
      <c r="E49774" s="39" t="s">
        <v>540</v>
      </c>
    </row>
    <row r="49775" spans="4:5" x14ac:dyDescent="0.25">
      <c r="D49775" s="40">
        <v>49.767000000011599</v>
      </c>
      <c r="E49775" s="39" t="s">
        <v>540</v>
      </c>
    </row>
    <row r="49776" spans="4:5" x14ac:dyDescent="0.25">
      <c r="D49776" s="40">
        <v>49.768000000011597</v>
      </c>
      <c r="E49776" s="39" t="s">
        <v>540</v>
      </c>
    </row>
    <row r="49777" spans="4:5" x14ac:dyDescent="0.25">
      <c r="D49777" s="40">
        <v>49.769000000011602</v>
      </c>
      <c r="E49777" s="39" t="s">
        <v>540</v>
      </c>
    </row>
    <row r="49778" spans="4:5" x14ac:dyDescent="0.25">
      <c r="D49778" s="40">
        <v>49.770000000011599</v>
      </c>
      <c r="E49778" s="39" t="s">
        <v>540</v>
      </c>
    </row>
    <row r="49779" spans="4:5" x14ac:dyDescent="0.25">
      <c r="D49779" s="40">
        <v>49.771000000011597</v>
      </c>
      <c r="E49779" s="39" t="s">
        <v>540</v>
      </c>
    </row>
    <row r="49780" spans="4:5" x14ac:dyDescent="0.25">
      <c r="D49780" s="40">
        <v>49.772000000011602</v>
      </c>
      <c r="E49780" s="39" t="s">
        <v>540</v>
      </c>
    </row>
    <row r="49781" spans="4:5" x14ac:dyDescent="0.25">
      <c r="D49781" s="40">
        <v>49.773000000011599</v>
      </c>
      <c r="E49781" s="39" t="s">
        <v>540</v>
      </c>
    </row>
    <row r="49782" spans="4:5" x14ac:dyDescent="0.25">
      <c r="D49782" s="40">
        <v>49.774000000011597</v>
      </c>
      <c r="E49782" s="39" t="s">
        <v>540</v>
      </c>
    </row>
    <row r="49783" spans="4:5" x14ac:dyDescent="0.25">
      <c r="D49783" s="40">
        <v>49.775000000011602</v>
      </c>
      <c r="E49783" s="39" t="s">
        <v>539</v>
      </c>
    </row>
    <row r="49784" spans="4:5" x14ac:dyDescent="0.25">
      <c r="D49784" s="40">
        <v>49.776000000011599</v>
      </c>
      <c r="E49784" s="39" t="s">
        <v>539</v>
      </c>
    </row>
    <row r="49785" spans="4:5" x14ac:dyDescent="0.25">
      <c r="D49785" s="40">
        <v>49.777000000011597</v>
      </c>
      <c r="E49785" s="39" t="s">
        <v>539</v>
      </c>
    </row>
    <row r="49786" spans="4:5" x14ac:dyDescent="0.25">
      <c r="D49786" s="40">
        <v>49.778000000011602</v>
      </c>
      <c r="E49786" s="39" t="s">
        <v>539</v>
      </c>
    </row>
    <row r="49787" spans="4:5" x14ac:dyDescent="0.25">
      <c r="D49787" s="40">
        <v>49.7790000000116</v>
      </c>
      <c r="E49787" s="39" t="s">
        <v>539</v>
      </c>
    </row>
    <row r="49788" spans="4:5" x14ac:dyDescent="0.25">
      <c r="D49788" s="40">
        <v>49.780000000011597</v>
      </c>
      <c r="E49788" s="39" t="s">
        <v>539</v>
      </c>
    </row>
    <row r="49789" spans="4:5" x14ac:dyDescent="0.25">
      <c r="D49789" s="40">
        <v>49.781000000011602</v>
      </c>
      <c r="E49789" s="39" t="s">
        <v>539</v>
      </c>
    </row>
    <row r="49790" spans="4:5" x14ac:dyDescent="0.25">
      <c r="D49790" s="40">
        <v>49.7820000000116</v>
      </c>
      <c r="E49790" s="39" t="s">
        <v>539</v>
      </c>
    </row>
    <row r="49791" spans="4:5" x14ac:dyDescent="0.25">
      <c r="D49791" s="40">
        <v>49.783000000011597</v>
      </c>
      <c r="E49791" s="39" t="s">
        <v>539</v>
      </c>
    </row>
    <row r="49792" spans="4:5" x14ac:dyDescent="0.25">
      <c r="D49792" s="40">
        <v>49.784000000011602</v>
      </c>
      <c r="E49792" s="39" t="s">
        <v>539</v>
      </c>
    </row>
    <row r="49793" spans="4:5" x14ac:dyDescent="0.25">
      <c r="D49793" s="40">
        <v>49.7850000000116</v>
      </c>
      <c r="E49793" s="39" t="s">
        <v>538</v>
      </c>
    </row>
    <row r="49794" spans="4:5" x14ac:dyDescent="0.25">
      <c r="D49794" s="40">
        <v>49.786000000011597</v>
      </c>
      <c r="E49794" s="39" t="s">
        <v>538</v>
      </c>
    </row>
    <row r="49795" spans="4:5" x14ac:dyDescent="0.25">
      <c r="D49795" s="40">
        <v>49.787000000011602</v>
      </c>
      <c r="E49795" s="39" t="s">
        <v>538</v>
      </c>
    </row>
    <row r="49796" spans="4:5" x14ac:dyDescent="0.25">
      <c r="D49796" s="40">
        <v>49.7880000000116</v>
      </c>
      <c r="E49796" s="39" t="s">
        <v>538</v>
      </c>
    </row>
    <row r="49797" spans="4:5" x14ac:dyDescent="0.25">
      <c r="D49797" s="40">
        <v>49.789000000011598</v>
      </c>
      <c r="E49797" s="39" t="s">
        <v>538</v>
      </c>
    </row>
    <row r="49798" spans="4:5" x14ac:dyDescent="0.25">
      <c r="D49798" s="40">
        <v>49.790000000011602</v>
      </c>
      <c r="E49798" s="39" t="s">
        <v>538</v>
      </c>
    </row>
    <row r="49799" spans="4:5" x14ac:dyDescent="0.25">
      <c r="D49799" s="40">
        <v>49.7910000000116</v>
      </c>
      <c r="E49799" s="39" t="s">
        <v>538</v>
      </c>
    </row>
    <row r="49800" spans="4:5" x14ac:dyDescent="0.25">
      <c r="D49800" s="40">
        <v>49.792000000011598</v>
      </c>
      <c r="E49800" s="39" t="s">
        <v>538</v>
      </c>
    </row>
    <row r="49801" spans="4:5" x14ac:dyDescent="0.25">
      <c r="D49801" s="40">
        <v>49.793000000011602</v>
      </c>
      <c r="E49801" s="39" t="s">
        <v>538</v>
      </c>
    </row>
    <row r="49802" spans="4:5" x14ac:dyDescent="0.25">
      <c r="D49802" s="40">
        <v>49.7940000000116</v>
      </c>
      <c r="E49802" s="39" t="s">
        <v>538</v>
      </c>
    </row>
    <row r="49803" spans="4:5" x14ac:dyDescent="0.25">
      <c r="D49803" s="40">
        <v>49.795000000011598</v>
      </c>
      <c r="E49803" s="39" t="s">
        <v>537</v>
      </c>
    </row>
    <row r="49804" spans="4:5" x14ac:dyDescent="0.25">
      <c r="D49804" s="40">
        <v>49.796000000011503</v>
      </c>
      <c r="E49804" s="39" t="s">
        <v>537</v>
      </c>
    </row>
    <row r="49805" spans="4:5" x14ac:dyDescent="0.25">
      <c r="D49805" s="40">
        <v>49.7970000000116</v>
      </c>
      <c r="E49805" s="39" t="s">
        <v>537</v>
      </c>
    </row>
    <row r="49806" spans="4:5" x14ac:dyDescent="0.25">
      <c r="D49806" s="40">
        <v>49.798000000011498</v>
      </c>
      <c r="E49806" s="39" t="s">
        <v>537</v>
      </c>
    </row>
    <row r="49807" spans="4:5" x14ac:dyDescent="0.25">
      <c r="D49807" s="40">
        <v>49.799000000011503</v>
      </c>
      <c r="E49807" s="39" t="s">
        <v>537</v>
      </c>
    </row>
    <row r="49808" spans="4:5" x14ac:dyDescent="0.25">
      <c r="D49808" s="40">
        <v>49.800000000011501</v>
      </c>
      <c r="E49808" s="39" t="s">
        <v>537</v>
      </c>
    </row>
    <row r="49809" spans="4:5" x14ac:dyDescent="0.25">
      <c r="D49809" s="40">
        <v>49.801000000011499</v>
      </c>
      <c r="E49809" s="39" t="s">
        <v>537</v>
      </c>
    </row>
    <row r="49810" spans="4:5" x14ac:dyDescent="0.25">
      <c r="D49810" s="40">
        <v>49.802000000011503</v>
      </c>
      <c r="E49810" s="39" t="s">
        <v>537</v>
      </c>
    </row>
    <row r="49811" spans="4:5" x14ac:dyDescent="0.25">
      <c r="D49811" s="40">
        <v>49.803000000011501</v>
      </c>
      <c r="E49811" s="39" t="s">
        <v>537</v>
      </c>
    </row>
    <row r="49812" spans="4:5" x14ac:dyDescent="0.25">
      <c r="D49812" s="40">
        <v>49.804000000011499</v>
      </c>
      <c r="E49812" s="39" t="s">
        <v>537</v>
      </c>
    </row>
    <row r="49813" spans="4:5" x14ac:dyDescent="0.25">
      <c r="D49813" s="40">
        <v>49.805000000011503</v>
      </c>
      <c r="E49813" s="39" t="s">
        <v>536</v>
      </c>
    </row>
    <row r="49814" spans="4:5" x14ac:dyDescent="0.25">
      <c r="D49814" s="40">
        <v>49.806000000011501</v>
      </c>
      <c r="E49814" s="39" t="s">
        <v>536</v>
      </c>
    </row>
    <row r="49815" spans="4:5" x14ac:dyDescent="0.25">
      <c r="D49815" s="40">
        <v>49.807000000011499</v>
      </c>
      <c r="E49815" s="39" t="s">
        <v>536</v>
      </c>
    </row>
    <row r="49816" spans="4:5" x14ac:dyDescent="0.25">
      <c r="D49816" s="40">
        <v>49.808000000011504</v>
      </c>
      <c r="E49816" s="39" t="s">
        <v>536</v>
      </c>
    </row>
    <row r="49817" spans="4:5" x14ac:dyDescent="0.25">
      <c r="D49817" s="40">
        <v>49.809000000011501</v>
      </c>
      <c r="E49817" s="39" t="s">
        <v>536</v>
      </c>
    </row>
    <row r="49818" spans="4:5" x14ac:dyDescent="0.25">
      <c r="D49818" s="40">
        <v>49.810000000011499</v>
      </c>
      <c r="E49818" s="39" t="s">
        <v>536</v>
      </c>
    </row>
    <row r="49819" spans="4:5" x14ac:dyDescent="0.25">
      <c r="D49819" s="40">
        <v>49.811000000011497</v>
      </c>
      <c r="E49819" s="39" t="s">
        <v>536</v>
      </c>
    </row>
    <row r="49820" spans="4:5" x14ac:dyDescent="0.25">
      <c r="D49820" s="40">
        <v>49.812000000011501</v>
      </c>
      <c r="E49820" s="39" t="s">
        <v>536</v>
      </c>
    </row>
    <row r="49821" spans="4:5" x14ac:dyDescent="0.25">
      <c r="D49821" s="40">
        <v>49.813000000011499</v>
      </c>
      <c r="E49821" s="39" t="s">
        <v>536</v>
      </c>
    </row>
    <row r="49822" spans="4:5" x14ac:dyDescent="0.25">
      <c r="D49822" s="40">
        <v>49.814000000011497</v>
      </c>
      <c r="E49822" s="39" t="s">
        <v>536</v>
      </c>
    </row>
    <row r="49823" spans="4:5" x14ac:dyDescent="0.25">
      <c r="D49823" s="40">
        <v>49.815000000011501</v>
      </c>
      <c r="E49823" s="39" t="s">
        <v>535</v>
      </c>
    </row>
    <row r="49824" spans="4:5" x14ac:dyDescent="0.25">
      <c r="D49824" s="40">
        <v>49.816000000011499</v>
      </c>
      <c r="E49824" s="39" t="s">
        <v>535</v>
      </c>
    </row>
    <row r="49825" spans="4:5" x14ac:dyDescent="0.25">
      <c r="D49825" s="40">
        <v>49.817000000011497</v>
      </c>
      <c r="E49825" s="39" t="s">
        <v>535</v>
      </c>
    </row>
    <row r="49826" spans="4:5" x14ac:dyDescent="0.25">
      <c r="D49826" s="40">
        <v>49.818000000011502</v>
      </c>
      <c r="E49826" s="39" t="s">
        <v>535</v>
      </c>
    </row>
    <row r="49827" spans="4:5" x14ac:dyDescent="0.25">
      <c r="D49827" s="40">
        <v>49.819000000011499</v>
      </c>
      <c r="E49827" s="39" t="s">
        <v>535</v>
      </c>
    </row>
    <row r="49828" spans="4:5" x14ac:dyDescent="0.25">
      <c r="D49828" s="40">
        <v>49.820000000011497</v>
      </c>
      <c r="E49828" s="39" t="s">
        <v>535</v>
      </c>
    </row>
    <row r="49829" spans="4:5" x14ac:dyDescent="0.25">
      <c r="D49829" s="40">
        <v>49.821000000011502</v>
      </c>
      <c r="E49829" s="39" t="s">
        <v>535</v>
      </c>
    </row>
    <row r="49830" spans="4:5" x14ac:dyDescent="0.25">
      <c r="D49830" s="40">
        <v>49.822000000011499</v>
      </c>
      <c r="E49830" s="39" t="s">
        <v>535</v>
      </c>
    </row>
    <row r="49831" spans="4:5" x14ac:dyDescent="0.25">
      <c r="D49831" s="40">
        <v>49.823000000011497</v>
      </c>
      <c r="E49831" s="39" t="s">
        <v>535</v>
      </c>
    </row>
    <row r="49832" spans="4:5" x14ac:dyDescent="0.25">
      <c r="D49832" s="40">
        <v>49.824000000011502</v>
      </c>
      <c r="E49832" s="39" t="s">
        <v>535</v>
      </c>
    </row>
    <row r="49833" spans="4:5" x14ac:dyDescent="0.25">
      <c r="D49833" s="40">
        <v>49.825000000011499</v>
      </c>
      <c r="E49833" s="39" t="s">
        <v>534</v>
      </c>
    </row>
    <row r="49834" spans="4:5" x14ac:dyDescent="0.25">
      <c r="D49834" s="40">
        <v>49.826000000011497</v>
      </c>
      <c r="E49834" s="39" t="s">
        <v>534</v>
      </c>
    </row>
    <row r="49835" spans="4:5" x14ac:dyDescent="0.25">
      <c r="D49835" s="40">
        <v>49.827000000011502</v>
      </c>
      <c r="E49835" s="39" t="s">
        <v>534</v>
      </c>
    </row>
    <row r="49836" spans="4:5" x14ac:dyDescent="0.25">
      <c r="D49836" s="40">
        <v>49.8280000000115</v>
      </c>
      <c r="E49836" s="39" t="s">
        <v>534</v>
      </c>
    </row>
    <row r="49837" spans="4:5" x14ac:dyDescent="0.25">
      <c r="D49837" s="40">
        <v>49.829000000011497</v>
      </c>
      <c r="E49837" s="39" t="s">
        <v>534</v>
      </c>
    </row>
    <row r="49838" spans="4:5" x14ac:dyDescent="0.25">
      <c r="D49838" s="40">
        <v>49.830000000011502</v>
      </c>
      <c r="E49838" s="39" t="s">
        <v>534</v>
      </c>
    </row>
    <row r="49839" spans="4:5" x14ac:dyDescent="0.25">
      <c r="D49839" s="40">
        <v>49.8310000000115</v>
      </c>
      <c r="E49839" s="39" t="s">
        <v>534</v>
      </c>
    </row>
    <row r="49840" spans="4:5" x14ac:dyDescent="0.25">
      <c r="D49840" s="40">
        <v>49.832000000011497</v>
      </c>
      <c r="E49840" s="39" t="s">
        <v>534</v>
      </c>
    </row>
    <row r="49841" spans="4:5" x14ac:dyDescent="0.25">
      <c r="D49841" s="40">
        <v>49.833000000011502</v>
      </c>
      <c r="E49841" s="39" t="s">
        <v>534</v>
      </c>
    </row>
    <row r="49842" spans="4:5" x14ac:dyDescent="0.25">
      <c r="D49842" s="40">
        <v>49.8340000000115</v>
      </c>
      <c r="E49842" s="39" t="s">
        <v>534</v>
      </c>
    </row>
    <row r="49843" spans="4:5" x14ac:dyDescent="0.25">
      <c r="D49843" s="40">
        <v>49.835000000011497</v>
      </c>
      <c r="E49843" s="39" t="s">
        <v>533</v>
      </c>
    </row>
    <row r="49844" spans="4:5" x14ac:dyDescent="0.25">
      <c r="D49844" s="40">
        <v>49.836000000011502</v>
      </c>
      <c r="E49844" s="39" t="s">
        <v>533</v>
      </c>
    </row>
    <row r="49845" spans="4:5" x14ac:dyDescent="0.25">
      <c r="D49845" s="40">
        <v>49.8370000000115</v>
      </c>
      <c r="E49845" s="39" t="s">
        <v>533</v>
      </c>
    </row>
    <row r="49846" spans="4:5" x14ac:dyDescent="0.25">
      <c r="D49846" s="40">
        <v>49.838000000011498</v>
      </c>
      <c r="E49846" s="39" t="s">
        <v>533</v>
      </c>
    </row>
    <row r="49847" spans="4:5" x14ac:dyDescent="0.25">
      <c r="D49847" s="40">
        <v>49.839000000011502</v>
      </c>
      <c r="E49847" s="39" t="s">
        <v>533</v>
      </c>
    </row>
    <row r="49848" spans="4:5" x14ac:dyDescent="0.25">
      <c r="D49848" s="40">
        <v>49.8400000000115</v>
      </c>
      <c r="E49848" s="39" t="s">
        <v>533</v>
      </c>
    </row>
    <row r="49849" spans="4:5" x14ac:dyDescent="0.25">
      <c r="D49849" s="40">
        <v>49.841000000011398</v>
      </c>
      <c r="E49849" s="39" t="s">
        <v>533</v>
      </c>
    </row>
    <row r="49850" spans="4:5" x14ac:dyDescent="0.25">
      <c r="D49850" s="40">
        <v>49.842000000011502</v>
      </c>
      <c r="E49850" s="39" t="s">
        <v>533</v>
      </c>
    </row>
    <row r="49851" spans="4:5" x14ac:dyDescent="0.25">
      <c r="D49851" s="40">
        <v>49.843000000011401</v>
      </c>
      <c r="E49851" s="39" t="s">
        <v>533</v>
      </c>
    </row>
    <row r="49852" spans="4:5" x14ac:dyDescent="0.25">
      <c r="D49852" s="40">
        <v>49.844000000011398</v>
      </c>
      <c r="E49852" s="39" t="s">
        <v>533</v>
      </c>
    </row>
    <row r="49853" spans="4:5" x14ac:dyDescent="0.25">
      <c r="D49853" s="40">
        <v>49.845000000011403</v>
      </c>
      <c r="E49853" s="39" t="s">
        <v>532</v>
      </c>
    </row>
    <row r="49854" spans="4:5" x14ac:dyDescent="0.25">
      <c r="D49854" s="40">
        <v>49.846000000011401</v>
      </c>
      <c r="E49854" s="39" t="s">
        <v>532</v>
      </c>
    </row>
    <row r="49855" spans="4:5" x14ac:dyDescent="0.25">
      <c r="D49855" s="40">
        <v>49.847000000011398</v>
      </c>
      <c r="E49855" s="39" t="s">
        <v>532</v>
      </c>
    </row>
    <row r="49856" spans="4:5" x14ac:dyDescent="0.25">
      <c r="D49856" s="40">
        <v>49.848000000011403</v>
      </c>
      <c r="E49856" s="39" t="s">
        <v>532</v>
      </c>
    </row>
    <row r="49857" spans="4:5" x14ac:dyDescent="0.25">
      <c r="D49857" s="40">
        <v>49.849000000011401</v>
      </c>
      <c r="E49857" s="39" t="s">
        <v>532</v>
      </c>
    </row>
    <row r="49858" spans="4:5" x14ac:dyDescent="0.25">
      <c r="D49858" s="40">
        <v>49.850000000011399</v>
      </c>
      <c r="E49858" s="39" t="s">
        <v>532</v>
      </c>
    </row>
    <row r="49859" spans="4:5" x14ac:dyDescent="0.25">
      <c r="D49859" s="40">
        <v>49.851000000011403</v>
      </c>
      <c r="E49859" s="39" t="s">
        <v>532</v>
      </c>
    </row>
    <row r="49860" spans="4:5" x14ac:dyDescent="0.25">
      <c r="D49860" s="40">
        <v>49.852000000011401</v>
      </c>
      <c r="E49860" s="39" t="s">
        <v>532</v>
      </c>
    </row>
    <row r="49861" spans="4:5" x14ac:dyDescent="0.25">
      <c r="D49861" s="40">
        <v>49.853000000011399</v>
      </c>
      <c r="E49861" s="39" t="s">
        <v>532</v>
      </c>
    </row>
    <row r="49862" spans="4:5" x14ac:dyDescent="0.25">
      <c r="D49862" s="40">
        <v>49.854000000011403</v>
      </c>
      <c r="E49862" s="39" t="s">
        <v>532</v>
      </c>
    </row>
    <row r="49863" spans="4:5" x14ac:dyDescent="0.25">
      <c r="D49863" s="40">
        <v>49.855000000011401</v>
      </c>
      <c r="E49863" s="39" t="s">
        <v>531</v>
      </c>
    </row>
    <row r="49864" spans="4:5" x14ac:dyDescent="0.25">
      <c r="D49864" s="40">
        <v>49.856000000011399</v>
      </c>
      <c r="E49864" s="39" t="s">
        <v>531</v>
      </c>
    </row>
    <row r="49865" spans="4:5" x14ac:dyDescent="0.25">
      <c r="D49865" s="40">
        <v>49.857000000011404</v>
      </c>
      <c r="E49865" s="39" t="s">
        <v>531</v>
      </c>
    </row>
    <row r="49866" spans="4:5" x14ac:dyDescent="0.25">
      <c r="D49866" s="40">
        <v>49.858000000011401</v>
      </c>
      <c r="E49866" s="39" t="s">
        <v>531</v>
      </c>
    </row>
    <row r="49867" spans="4:5" x14ac:dyDescent="0.25">
      <c r="D49867" s="40">
        <v>49.859000000011399</v>
      </c>
      <c r="E49867" s="39" t="s">
        <v>531</v>
      </c>
    </row>
    <row r="49868" spans="4:5" x14ac:dyDescent="0.25">
      <c r="D49868" s="40">
        <v>49.860000000011397</v>
      </c>
      <c r="E49868" s="39" t="s">
        <v>531</v>
      </c>
    </row>
    <row r="49869" spans="4:5" x14ac:dyDescent="0.25">
      <c r="D49869" s="40">
        <v>49.861000000011401</v>
      </c>
      <c r="E49869" s="39" t="s">
        <v>531</v>
      </c>
    </row>
    <row r="49870" spans="4:5" x14ac:dyDescent="0.25">
      <c r="D49870" s="40">
        <v>49.862000000011399</v>
      </c>
      <c r="E49870" s="39" t="s">
        <v>531</v>
      </c>
    </row>
    <row r="49871" spans="4:5" x14ac:dyDescent="0.25">
      <c r="D49871" s="40">
        <v>49.863000000011397</v>
      </c>
      <c r="E49871" s="39" t="s">
        <v>531</v>
      </c>
    </row>
    <row r="49872" spans="4:5" x14ac:dyDescent="0.25">
      <c r="D49872" s="40">
        <v>49.864000000011401</v>
      </c>
      <c r="E49872" s="39" t="s">
        <v>531</v>
      </c>
    </row>
    <row r="49873" spans="4:5" x14ac:dyDescent="0.25">
      <c r="D49873" s="40">
        <v>49.865000000011399</v>
      </c>
      <c r="E49873" s="39" t="s">
        <v>530</v>
      </c>
    </row>
    <row r="49874" spans="4:5" x14ac:dyDescent="0.25">
      <c r="D49874" s="40">
        <v>49.866000000011397</v>
      </c>
      <c r="E49874" s="39" t="s">
        <v>530</v>
      </c>
    </row>
    <row r="49875" spans="4:5" x14ac:dyDescent="0.25">
      <c r="D49875" s="40">
        <v>49.867000000011402</v>
      </c>
      <c r="E49875" s="39" t="s">
        <v>530</v>
      </c>
    </row>
    <row r="49876" spans="4:5" x14ac:dyDescent="0.25">
      <c r="D49876" s="40">
        <v>49.868000000011399</v>
      </c>
      <c r="E49876" s="39" t="s">
        <v>530</v>
      </c>
    </row>
    <row r="49877" spans="4:5" x14ac:dyDescent="0.25">
      <c r="D49877" s="40">
        <v>49.869000000011397</v>
      </c>
      <c r="E49877" s="39" t="s">
        <v>530</v>
      </c>
    </row>
    <row r="49878" spans="4:5" x14ac:dyDescent="0.25">
      <c r="D49878" s="40">
        <v>49.870000000011402</v>
      </c>
      <c r="E49878" s="39" t="s">
        <v>530</v>
      </c>
    </row>
    <row r="49879" spans="4:5" x14ac:dyDescent="0.25">
      <c r="D49879" s="40">
        <v>49.871000000011399</v>
      </c>
      <c r="E49879" s="39" t="s">
        <v>530</v>
      </c>
    </row>
    <row r="49880" spans="4:5" x14ac:dyDescent="0.25">
      <c r="D49880" s="40">
        <v>49.872000000011397</v>
      </c>
      <c r="E49880" s="39" t="s">
        <v>530</v>
      </c>
    </row>
    <row r="49881" spans="4:5" x14ac:dyDescent="0.25">
      <c r="D49881" s="40">
        <v>49.873000000011402</v>
      </c>
      <c r="E49881" s="39" t="s">
        <v>530</v>
      </c>
    </row>
    <row r="49882" spans="4:5" x14ac:dyDescent="0.25">
      <c r="D49882" s="40">
        <v>49.874000000011399</v>
      </c>
      <c r="E49882" s="39" t="s">
        <v>530</v>
      </c>
    </row>
    <row r="49883" spans="4:5" x14ac:dyDescent="0.25">
      <c r="D49883" s="40">
        <v>49.875000000011397</v>
      </c>
      <c r="E49883" s="39" t="s">
        <v>529</v>
      </c>
    </row>
    <row r="49884" spans="4:5" x14ac:dyDescent="0.25">
      <c r="D49884" s="40">
        <v>49.876000000011402</v>
      </c>
      <c r="E49884" s="39" t="s">
        <v>529</v>
      </c>
    </row>
    <row r="49885" spans="4:5" x14ac:dyDescent="0.25">
      <c r="D49885" s="40">
        <v>49.8770000000114</v>
      </c>
      <c r="E49885" s="39" t="s">
        <v>529</v>
      </c>
    </row>
    <row r="49886" spans="4:5" x14ac:dyDescent="0.25">
      <c r="D49886" s="40">
        <v>49.878000000011397</v>
      </c>
      <c r="E49886" s="39" t="s">
        <v>529</v>
      </c>
    </row>
    <row r="49887" spans="4:5" x14ac:dyDescent="0.25">
      <c r="D49887" s="40">
        <v>49.879000000011402</v>
      </c>
      <c r="E49887" s="39" t="s">
        <v>529</v>
      </c>
    </row>
    <row r="49888" spans="4:5" x14ac:dyDescent="0.25">
      <c r="D49888" s="40">
        <v>49.8800000000114</v>
      </c>
      <c r="E49888" s="39" t="s">
        <v>529</v>
      </c>
    </row>
    <row r="49889" spans="4:5" x14ac:dyDescent="0.25">
      <c r="D49889" s="40">
        <v>49.881000000011397</v>
      </c>
      <c r="E49889" s="39" t="s">
        <v>529</v>
      </c>
    </row>
    <row r="49890" spans="4:5" x14ac:dyDescent="0.25">
      <c r="D49890" s="40">
        <v>49.882000000011303</v>
      </c>
      <c r="E49890" s="39" t="s">
        <v>529</v>
      </c>
    </row>
    <row r="49891" spans="4:5" x14ac:dyDescent="0.25">
      <c r="D49891" s="40">
        <v>49.8830000000114</v>
      </c>
      <c r="E49891" s="39" t="s">
        <v>529</v>
      </c>
    </row>
    <row r="49892" spans="4:5" x14ac:dyDescent="0.25">
      <c r="D49892" s="40">
        <v>49.884000000011298</v>
      </c>
      <c r="E49892" s="39" t="s">
        <v>529</v>
      </c>
    </row>
    <row r="49893" spans="4:5" x14ac:dyDescent="0.25">
      <c r="D49893" s="40">
        <v>49.885000000011303</v>
      </c>
      <c r="E49893" s="39" t="s">
        <v>528</v>
      </c>
    </row>
    <row r="49894" spans="4:5" x14ac:dyDescent="0.25">
      <c r="D49894" s="40">
        <v>49.8860000000113</v>
      </c>
      <c r="E49894" s="39" t="s">
        <v>528</v>
      </c>
    </row>
    <row r="49895" spans="4:5" x14ac:dyDescent="0.25">
      <c r="D49895" s="40">
        <v>49.887000000011298</v>
      </c>
      <c r="E49895" s="39" t="s">
        <v>528</v>
      </c>
    </row>
    <row r="49896" spans="4:5" x14ac:dyDescent="0.25">
      <c r="D49896" s="40">
        <v>49.888000000011303</v>
      </c>
      <c r="E49896" s="39" t="s">
        <v>528</v>
      </c>
    </row>
    <row r="49897" spans="4:5" x14ac:dyDescent="0.25">
      <c r="D49897" s="40">
        <v>49.889000000011301</v>
      </c>
      <c r="E49897" s="39" t="s">
        <v>528</v>
      </c>
    </row>
    <row r="49898" spans="4:5" x14ac:dyDescent="0.25">
      <c r="D49898" s="40">
        <v>49.890000000011298</v>
      </c>
      <c r="E49898" s="39" t="s">
        <v>528</v>
      </c>
    </row>
    <row r="49899" spans="4:5" x14ac:dyDescent="0.25">
      <c r="D49899" s="40">
        <v>49.891000000011303</v>
      </c>
      <c r="E49899" s="39" t="s">
        <v>528</v>
      </c>
    </row>
    <row r="49900" spans="4:5" x14ac:dyDescent="0.25">
      <c r="D49900" s="40">
        <v>49.892000000011301</v>
      </c>
      <c r="E49900" s="39" t="s">
        <v>528</v>
      </c>
    </row>
    <row r="49901" spans="4:5" x14ac:dyDescent="0.25">
      <c r="D49901" s="40">
        <v>49.893000000011298</v>
      </c>
      <c r="E49901" s="39" t="s">
        <v>528</v>
      </c>
    </row>
    <row r="49902" spans="4:5" x14ac:dyDescent="0.25">
      <c r="D49902" s="40">
        <v>49.894000000011303</v>
      </c>
      <c r="E49902" s="39" t="s">
        <v>528</v>
      </c>
    </row>
    <row r="49903" spans="4:5" x14ac:dyDescent="0.25">
      <c r="D49903" s="40">
        <v>49.895000000011301</v>
      </c>
      <c r="E49903" s="39" t="s">
        <v>527</v>
      </c>
    </row>
    <row r="49904" spans="4:5" x14ac:dyDescent="0.25">
      <c r="D49904" s="40">
        <v>49.896000000011298</v>
      </c>
      <c r="E49904" s="39" t="s">
        <v>527</v>
      </c>
    </row>
    <row r="49905" spans="4:5" x14ac:dyDescent="0.25">
      <c r="D49905" s="40">
        <v>49.897000000011303</v>
      </c>
      <c r="E49905" s="39" t="s">
        <v>527</v>
      </c>
    </row>
    <row r="49906" spans="4:5" x14ac:dyDescent="0.25">
      <c r="D49906" s="40">
        <v>49.898000000011301</v>
      </c>
      <c r="E49906" s="39" t="s">
        <v>527</v>
      </c>
    </row>
    <row r="49907" spans="4:5" x14ac:dyDescent="0.25">
      <c r="D49907" s="40">
        <v>49.899000000011299</v>
      </c>
      <c r="E49907" s="39" t="s">
        <v>527</v>
      </c>
    </row>
    <row r="49908" spans="4:5" x14ac:dyDescent="0.25">
      <c r="D49908" s="40">
        <v>49.900000000011303</v>
      </c>
      <c r="E49908" s="39" t="s">
        <v>527</v>
      </c>
    </row>
    <row r="49909" spans="4:5" x14ac:dyDescent="0.25">
      <c r="D49909" s="40">
        <v>49.901000000011301</v>
      </c>
      <c r="E49909" s="39" t="s">
        <v>527</v>
      </c>
    </row>
    <row r="49910" spans="4:5" x14ac:dyDescent="0.25">
      <c r="D49910" s="40">
        <v>49.902000000011299</v>
      </c>
      <c r="E49910" s="39" t="s">
        <v>527</v>
      </c>
    </row>
    <row r="49911" spans="4:5" x14ac:dyDescent="0.25">
      <c r="D49911" s="40">
        <v>49.903000000011303</v>
      </c>
      <c r="E49911" s="39" t="s">
        <v>527</v>
      </c>
    </row>
    <row r="49912" spans="4:5" x14ac:dyDescent="0.25">
      <c r="D49912" s="40">
        <v>49.904000000011301</v>
      </c>
      <c r="E49912" s="39" t="s">
        <v>527</v>
      </c>
    </row>
    <row r="49913" spans="4:5" x14ac:dyDescent="0.25">
      <c r="D49913" s="40">
        <v>49.905000000011299</v>
      </c>
      <c r="E49913" s="39" t="s">
        <v>526</v>
      </c>
    </row>
    <row r="49914" spans="4:5" x14ac:dyDescent="0.25">
      <c r="D49914" s="40">
        <v>49.906000000011304</v>
      </c>
      <c r="E49914" s="39" t="s">
        <v>526</v>
      </c>
    </row>
    <row r="49915" spans="4:5" x14ac:dyDescent="0.25">
      <c r="D49915" s="40">
        <v>49.907000000011301</v>
      </c>
      <c r="E49915" s="39" t="s">
        <v>526</v>
      </c>
    </row>
    <row r="49916" spans="4:5" x14ac:dyDescent="0.25">
      <c r="D49916" s="40">
        <v>49.908000000011299</v>
      </c>
      <c r="E49916" s="39" t="s">
        <v>526</v>
      </c>
    </row>
    <row r="49917" spans="4:5" x14ac:dyDescent="0.25">
      <c r="D49917" s="40">
        <v>49.909000000011297</v>
      </c>
      <c r="E49917" s="39" t="s">
        <v>526</v>
      </c>
    </row>
    <row r="49918" spans="4:5" x14ac:dyDescent="0.25">
      <c r="D49918" s="40">
        <v>49.910000000011301</v>
      </c>
      <c r="E49918" s="39" t="s">
        <v>526</v>
      </c>
    </row>
    <row r="49919" spans="4:5" x14ac:dyDescent="0.25">
      <c r="D49919" s="40">
        <v>49.911000000011299</v>
      </c>
      <c r="E49919" s="39" t="s">
        <v>526</v>
      </c>
    </row>
    <row r="49920" spans="4:5" x14ac:dyDescent="0.25">
      <c r="D49920" s="40">
        <v>49.912000000011297</v>
      </c>
      <c r="E49920" s="39" t="s">
        <v>526</v>
      </c>
    </row>
    <row r="49921" spans="4:5" x14ac:dyDescent="0.25">
      <c r="D49921" s="40">
        <v>49.913000000011301</v>
      </c>
      <c r="E49921" s="39" t="s">
        <v>526</v>
      </c>
    </row>
    <row r="49922" spans="4:5" x14ac:dyDescent="0.25">
      <c r="D49922" s="40">
        <v>49.914000000011299</v>
      </c>
      <c r="E49922" s="39" t="s">
        <v>526</v>
      </c>
    </row>
    <row r="49923" spans="4:5" x14ac:dyDescent="0.25">
      <c r="D49923" s="40">
        <v>49.915000000011297</v>
      </c>
      <c r="E49923" s="39" t="s">
        <v>525</v>
      </c>
    </row>
    <row r="49924" spans="4:5" x14ac:dyDescent="0.25">
      <c r="D49924" s="40">
        <v>49.916000000011302</v>
      </c>
      <c r="E49924" s="39" t="s">
        <v>525</v>
      </c>
    </row>
    <row r="49925" spans="4:5" x14ac:dyDescent="0.25">
      <c r="D49925" s="40">
        <v>49.917000000011299</v>
      </c>
      <c r="E49925" s="39" t="s">
        <v>525</v>
      </c>
    </row>
    <row r="49926" spans="4:5" x14ac:dyDescent="0.25">
      <c r="D49926" s="40">
        <v>49.918000000011297</v>
      </c>
      <c r="E49926" s="39" t="s">
        <v>525</v>
      </c>
    </row>
    <row r="49927" spans="4:5" x14ac:dyDescent="0.25">
      <c r="D49927" s="40">
        <v>49.919000000011302</v>
      </c>
      <c r="E49927" s="39" t="s">
        <v>525</v>
      </c>
    </row>
    <row r="49928" spans="4:5" x14ac:dyDescent="0.25">
      <c r="D49928" s="40">
        <v>49.920000000011299</v>
      </c>
      <c r="E49928" s="39" t="s">
        <v>525</v>
      </c>
    </row>
    <row r="49929" spans="4:5" x14ac:dyDescent="0.25">
      <c r="D49929" s="40">
        <v>49.921000000011297</v>
      </c>
      <c r="E49929" s="39" t="s">
        <v>525</v>
      </c>
    </row>
    <row r="49930" spans="4:5" x14ac:dyDescent="0.25">
      <c r="D49930" s="40">
        <v>49.922000000011302</v>
      </c>
      <c r="E49930" s="39" t="s">
        <v>525</v>
      </c>
    </row>
    <row r="49931" spans="4:5" x14ac:dyDescent="0.25">
      <c r="D49931" s="40">
        <v>49.923000000011299</v>
      </c>
      <c r="E49931" s="39" t="s">
        <v>525</v>
      </c>
    </row>
    <row r="49932" spans="4:5" x14ac:dyDescent="0.25">
      <c r="D49932" s="40">
        <v>49.924000000011297</v>
      </c>
      <c r="E49932" s="39" t="s">
        <v>525</v>
      </c>
    </row>
    <row r="49933" spans="4:5" x14ac:dyDescent="0.25">
      <c r="D49933" s="40">
        <v>49.925000000011302</v>
      </c>
      <c r="E49933" s="39" t="s">
        <v>524</v>
      </c>
    </row>
    <row r="49934" spans="4:5" x14ac:dyDescent="0.25">
      <c r="D49934" s="40">
        <v>49.9260000000112</v>
      </c>
      <c r="E49934" s="39" t="s">
        <v>524</v>
      </c>
    </row>
    <row r="49935" spans="4:5" x14ac:dyDescent="0.25">
      <c r="D49935" s="40">
        <v>49.927000000011198</v>
      </c>
      <c r="E49935" s="39" t="s">
        <v>524</v>
      </c>
    </row>
    <row r="49936" spans="4:5" x14ac:dyDescent="0.25">
      <c r="D49936" s="40">
        <v>49.928000000011302</v>
      </c>
      <c r="E49936" s="39" t="s">
        <v>524</v>
      </c>
    </row>
    <row r="49937" spans="4:5" x14ac:dyDescent="0.25">
      <c r="D49937" s="40">
        <v>49.9290000000112</v>
      </c>
      <c r="E49937" s="39" t="s">
        <v>524</v>
      </c>
    </row>
    <row r="49938" spans="4:5" x14ac:dyDescent="0.25">
      <c r="D49938" s="40">
        <v>49.930000000011198</v>
      </c>
      <c r="E49938" s="39" t="s">
        <v>524</v>
      </c>
    </row>
    <row r="49939" spans="4:5" x14ac:dyDescent="0.25">
      <c r="D49939" s="40">
        <v>49.931000000011203</v>
      </c>
      <c r="E49939" s="39" t="s">
        <v>524</v>
      </c>
    </row>
    <row r="49940" spans="4:5" x14ac:dyDescent="0.25">
      <c r="D49940" s="40">
        <v>49.9320000000112</v>
      </c>
      <c r="E49940" s="39" t="s">
        <v>524</v>
      </c>
    </row>
    <row r="49941" spans="4:5" x14ac:dyDescent="0.25">
      <c r="D49941" s="40">
        <v>49.933000000011198</v>
      </c>
      <c r="E49941" s="39" t="s">
        <v>524</v>
      </c>
    </row>
    <row r="49942" spans="4:5" x14ac:dyDescent="0.25">
      <c r="D49942" s="40">
        <v>49.934000000011203</v>
      </c>
      <c r="E49942" s="39" t="s">
        <v>524</v>
      </c>
    </row>
    <row r="49943" spans="4:5" x14ac:dyDescent="0.25">
      <c r="D49943" s="40">
        <v>49.9350000000112</v>
      </c>
      <c r="E49943" s="39" t="s">
        <v>523</v>
      </c>
    </row>
    <row r="49944" spans="4:5" x14ac:dyDescent="0.25">
      <c r="D49944" s="40">
        <v>49.936000000011198</v>
      </c>
      <c r="E49944" s="39" t="s">
        <v>523</v>
      </c>
    </row>
    <row r="49945" spans="4:5" x14ac:dyDescent="0.25">
      <c r="D49945" s="40">
        <v>49.937000000011203</v>
      </c>
      <c r="E49945" s="39" t="s">
        <v>523</v>
      </c>
    </row>
    <row r="49946" spans="4:5" x14ac:dyDescent="0.25">
      <c r="D49946" s="40">
        <v>49.938000000011201</v>
      </c>
      <c r="E49946" s="39" t="s">
        <v>523</v>
      </c>
    </row>
    <row r="49947" spans="4:5" x14ac:dyDescent="0.25">
      <c r="D49947" s="40">
        <v>49.939000000011198</v>
      </c>
      <c r="E49947" s="39" t="s">
        <v>523</v>
      </c>
    </row>
    <row r="49948" spans="4:5" x14ac:dyDescent="0.25">
      <c r="D49948" s="40">
        <v>49.940000000011203</v>
      </c>
      <c r="E49948" s="39" t="s">
        <v>523</v>
      </c>
    </row>
    <row r="49949" spans="4:5" x14ac:dyDescent="0.25">
      <c r="D49949" s="40">
        <v>49.941000000011201</v>
      </c>
      <c r="E49949" s="39" t="s">
        <v>523</v>
      </c>
    </row>
    <row r="49950" spans="4:5" x14ac:dyDescent="0.25">
      <c r="D49950" s="40">
        <v>49.942000000011198</v>
      </c>
      <c r="E49950" s="39" t="s">
        <v>523</v>
      </c>
    </row>
    <row r="49951" spans="4:5" x14ac:dyDescent="0.25">
      <c r="D49951" s="40">
        <v>49.943000000011203</v>
      </c>
      <c r="E49951" s="39" t="s">
        <v>523</v>
      </c>
    </row>
    <row r="49952" spans="4:5" x14ac:dyDescent="0.25">
      <c r="D49952" s="40">
        <v>49.944000000011201</v>
      </c>
      <c r="E49952" s="39" t="s">
        <v>523</v>
      </c>
    </row>
    <row r="49953" spans="4:5" x14ac:dyDescent="0.25">
      <c r="D49953" s="40">
        <v>49.945000000011198</v>
      </c>
      <c r="E49953" s="39" t="s">
        <v>522</v>
      </c>
    </row>
    <row r="49954" spans="4:5" x14ac:dyDescent="0.25">
      <c r="D49954" s="40">
        <v>49.946000000011203</v>
      </c>
      <c r="E49954" s="39" t="s">
        <v>522</v>
      </c>
    </row>
    <row r="49955" spans="4:5" x14ac:dyDescent="0.25">
      <c r="D49955" s="40">
        <v>49.947000000011201</v>
      </c>
      <c r="E49955" s="39" t="s">
        <v>522</v>
      </c>
    </row>
    <row r="49956" spans="4:5" x14ac:dyDescent="0.25">
      <c r="D49956" s="40">
        <v>49.948000000011199</v>
      </c>
      <c r="E49956" s="39" t="s">
        <v>522</v>
      </c>
    </row>
    <row r="49957" spans="4:5" x14ac:dyDescent="0.25">
      <c r="D49957" s="40">
        <v>49.949000000011203</v>
      </c>
      <c r="E49957" s="39" t="s">
        <v>522</v>
      </c>
    </row>
    <row r="49958" spans="4:5" x14ac:dyDescent="0.25">
      <c r="D49958" s="40">
        <v>49.950000000011201</v>
      </c>
      <c r="E49958" s="39" t="s">
        <v>522</v>
      </c>
    </row>
    <row r="49959" spans="4:5" x14ac:dyDescent="0.25">
      <c r="D49959" s="40">
        <v>49.951000000011199</v>
      </c>
      <c r="E49959" s="39" t="s">
        <v>522</v>
      </c>
    </row>
    <row r="49960" spans="4:5" x14ac:dyDescent="0.25">
      <c r="D49960" s="40">
        <v>49.952000000011203</v>
      </c>
      <c r="E49960" s="39" t="s">
        <v>522</v>
      </c>
    </row>
    <row r="49961" spans="4:5" x14ac:dyDescent="0.25">
      <c r="D49961" s="40">
        <v>49.953000000011201</v>
      </c>
      <c r="E49961" s="39" t="s">
        <v>522</v>
      </c>
    </row>
    <row r="49962" spans="4:5" x14ac:dyDescent="0.25">
      <c r="D49962" s="40">
        <v>49.954000000011199</v>
      </c>
      <c r="E49962" s="39" t="s">
        <v>522</v>
      </c>
    </row>
    <row r="49963" spans="4:5" x14ac:dyDescent="0.25">
      <c r="D49963" s="40">
        <v>49.955000000011196</v>
      </c>
      <c r="E49963" s="39" t="s">
        <v>521</v>
      </c>
    </row>
    <row r="49964" spans="4:5" x14ac:dyDescent="0.25">
      <c r="D49964" s="40">
        <v>49.956000000011201</v>
      </c>
      <c r="E49964" s="39" t="s">
        <v>521</v>
      </c>
    </row>
    <row r="49965" spans="4:5" x14ac:dyDescent="0.25">
      <c r="D49965" s="40">
        <v>49.957000000011199</v>
      </c>
      <c r="E49965" s="39" t="s">
        <v>521</v>
      </c>
    </row>
    <row r="49966" spans="4:5" x14ac:dyDescent="0.25">
      <c r="D49966" s="40">
        <v>49.958000000011197</v>
      </c>
      <c r="E49966" s="39" t="s">
        <v>521</v>
      </c>
    </row>
    <row r="49967" spans="4:5" x14ac:dyDescent="0.25">
      <c r="D49967" s="40">
        <v>49.959000000011201</v>
      </c>
      <c r="E49967" s="39" t="s">
        <v>521</v>
      </c>
    </row>
    <row r="49968" spans="4:5" x14ac:dyDescent="0.25">
      <c r="D49968" s="40">
        <v>49.960000000011199</v>
      </c>
      <c r="E49968" s="39" t="s">
        <v>521</v>
      </c>
    </row>
    <row r="49969" spans="4:5" x14ac:dyDescent="0.25">
      <c r="D49969" s="40">
        <v>49.961000000011197</v>
      </c>
      <c r="E49969" s="39" t="s">
        <v>521</v>
      </c>
    </row>
    <row r="49970" spans="4:5" x14ac:dyDescent="0.25">
      <c r="D49970" s="40">
        <v>49.962000000011201</v>
      </c>
      <c r="E49970" s="39" t="s">
        <v>521</v>
      </c>
    </row>
    <row r="49971" spans="4:5" x14ac:dyDescent="0.25">
      <c r="D49971" s="40">
        <v>49.963000000011199</v>
      </c>
      <c r="E49971" s="39" t="s">
        <v>521</v>
      </c>
    </row>
    <row r="49972" spans="4:5" x14ac:dyDescent="0.25">
      <c r="D49972" s="40">
        <v>49.964000000011197</v>
      </c>
      <c r="E49972" s="39" t="s">
        <v>521</v>
      </c>
    </row>
    <row r="49973" spans="4:5" x14ac:dyDescent="0.25">
      <c r="D49973" s="40">
        <v>49.965000000011202</v>
      </c>
      <c r="E49973" s="39" t="s">
        <v>520</v>
      </c>
    </row>
    <row r="49974" spans="4:5" x14ac:dyDescent="0.25">
      <c r="D49974" s="40">
        <v>49.966000000011199</v>
      </c>
      <c r="E49974" s="39" t="s">
        <v>520</v>
      </c>
    </row>
    <row r="49975" spans="4:5" x14ac:dyDescent="0.25">
      <c r="D49975" s="40">
        <v>49.967000000011197</v>
      </c>
      <c r="E49975" s="39" t="s">
        <v>520</v>
      </c>
    </row>
    <row r="49976" spans="4:5" x14ac:dyDescent="0.25">
      <c r="D49976" s="40">
        <v>49.968000000011102</v>
      </c>
      <c r="E49976" s="39" t="s">
        <v>520</v>
      </c>
    </row>
    <row r="49977" spans="4:5" x14ac:dyDescent="0.25">
      <c r="D49977" s="40">
        <v>49.9690000000111</v>
      </c>
      <c r="E49977" s="39" t="s">
        <v>520</v>
      </c>
    </row>
    <row r="49978" spans="4:5" x14ac:dyDescent="0.25">
      <c r="D49978" s="40">
        <v>49.970000000011098</v>
      </c>
      <c r="E49978" s="39" t="s">
        <v>520</v>
      </c>
    </row>
    <row r="49979" spans="4:5" x14ac:dyDescent="0.25">
      <c r="D49979" s="40">
        <v>49.971000000011102</v>
      </c>
      <c r="E49979" s="39" t="s">
        <v>520</v>
      </c>
    </row>
    <row r="49980" spans="4:5" x14ac:dyDescent="0.25">
      <c r="D49980" s="40">
        <v>49.9720000000111</v>
      </c>
      <c r="E49980" s="39" t="s">
        <v>520</v>
      </c>
    </row>
    <row r="49981" spans="4:5" x14ac:dyDescent="0.25">
      <c r="D49981" s="40">
        <v>49.973000000011098</v>
      </c>
      <c r="E49981" s="39" t="s">
        <v>520</v>
      </c>
    </row>
    <row r="49982" spans="4:5" x14ac:dyDescent="0.25">
      <c r="D49982" s="40">
        <v>49.974000000011102</v>
      </c>
      <c r="E49982" s="39" t="s">
        <v>520</v>
      </c>
    </row>
    <row r="49983" spans="4:5" x14ac:dyDescent="0.25">
      <c r="D49983" s="40">
        <v>49.9750000000111</v>
      </c>
      <c r="E49983" s="39" t="s">
        <v>519</v>
      </c>
    </row>
    <row r="49984" spans="4:5" x14ac:dyDescent="0.25">
      <c r="D49984" s="40">
        <v>49.976000000011098</v>
      </c>
      <c r="E49984" s="39" t="s">
        <v>519</v>
      </c>
    </row>
    <row r="49985" spans="4:5" x14ac:dyDescent="0.25">
      <c r="D49985" s="40">
        <v>49.977000000011103</v>
      </c>
      <c r="E49985" s="39" t="s">
        <v>519</v>
      </c>
    </row>
    <row r="49986" spans="4:5" x14ac:dyDescent="0.25">
      <c r="D49986" s="40">
        <v>49.9780000000111</v>
      </c>
      <c r="E49986" s="39" t="s">
        <v>519</v>
      </c>
    </row>
    <row r="49987" spans="4:5" x14ac:dyDescent="0.25">
      <c r="D49987" s="40">
        <v>49.979000000011098</v>
      </c>
      <c r="E49987" s="39" t="s">
        <v>519</v>
      </c>
    </row>
    <row r="49988" spans="4:5" x14ac:dyDescent="0.25">
      <c r="D49988" s="40">
        <v>49.980000000011103</v>
      </c>
      <c r="E49988" s="39" t="s">
        <v>519</v>
      </c>
    </row>
    <row r="49989" spans="4:5" x14ac:dyDescent="0.25">
      <c r="D49989" s="40">
        <v>49.9810000000111</v>
      </c>
      <c r="E49989" s="39" t="s">
        <v>519</v>
      </c>
    </row>
    <row r="49990" spans="4:5" x14ac:dyDescent="0.25">
      <c r="D49990" s="40">
        <v>49.982000000011098</v>
      </c>
      <c r="E49990" s="39" t="s">
        <v>519</v>
      </c>
    </row>
    <row r="49991" spans="4:5" x14ac:dyDescent="0.25">
      <c r="D49991" s="40">
        <v>49.983000000011103</v>
      </c>
      <c r="E49991" s="39" t="s">
        <v>519</v>
      </c>
    </row>
    <row r="49992" spans="4:5" x14ac:dyDescent="0.25">
      <c r="D49992" s="40">
        <v>49.9840000000111</v>
      </c>
      <c r="E49992" s="39" t="s">
        <v>519</v>
      </c>
    </row>
    <row r="49993" spans="4:5" x14ac:dyDescent="0.25">
      <c r="D49993" s="40">
        <v>49.985000000011098</v>
      </c>
      <c r="E49993" s="39" t="s">
        <v>518</v>
      </c>
    </row>
    <row r="49994" spans="4:5" x14ac:dyDescent="0.25">
      <c r="D49994" s="40">
        <v>49.986000000011103</v>
      </c>
      <c r="E49994" s="39" t="s">
        <v>518</v>
      </c>
    </row>
    <row r="49995" spans="4:5" x14ac:dyDescent="0.25">
      <c r="D49995" s="40">
        <v>49.987000000011101</v>
      </c>
      <c r="E49995" s="39" t="s">
        <v>518</v>
      </c>
    </row>
    <row r="49996" spans="4:5" x14ac:dyDescent="0.25">
      <c r="D49996" s="40">
        <v>49.988000000011098</v>
      </c>
      <c r="E49996" s="39" t="s">
        <v>518</v>
      </c>
    </row>
    <row r="49997" spans="4:5" x14ac:dyDescent="0.25">
      <c r="D49997" s="40">
        <v>49.989000000011103</v>
      </c>
      <c r="E49997" s="39" t="s">
        <v>518</v>
      </c>
    </row>
    <row r="49998" spans="4:5" x14ac:dyDescent="0.25">
      <c r="D49998" s="40">
        <v>49.990000000011101</v>
      </c>
      <c r="E49998" s="39" t="s">
        <v>518</v>
      </c>
    </row>
    <row r="49999" spans="4:5" x14ac:dyDescent="0.25">
      <c r="D49999" s="40">
        <v>49.991000000011098</v>
      </c>
      <c r="E49999" s="39" t="s">
        <v>518</v>
      </c>
    </row>
    <row r="50000" spans="4:5" x14ac:dyDescent="0.25">
      <c r="D50000" s="40">
        <v>49.992000000011103</v>
      </c>
      <c r="E50000" s="39" t="s">
        <v>518</v>
      </c>
    </row>
    <row r="50001" spans="4:5" x14ac:dyDescent="0.25">
      <c r="D50001" s="40">
        <v>49.993000000011101</v>
      </c>
      <c r="E50001" s="39" t="s">
        <v>518</v>
      </c>
    </row>
    <row r="50002" spans="4:5" x14ac:dyDescent="0.25">
      <c r="D50002" s="40">
        <v>49.994000000011098</v>
      </c>
      <c r="E50002" s="39" t="s">
        <v>518</v>
      </c>
    </row>
    <row r="50003" spans="4:5" x14ac:dyDescent="0.25">
      <c r="D50003" s="40">
        <v>49.995000000011103</v>
      </c>
      <c r="E50003" s="37" t="s">
        <v>517</v>
      </c>
    </row>
    <row r="50004" spans="4:5" x14ac:dyDescent="0.25">
      <c r="D50004" s="40">
        <v>49.996000000011101</v>
      </c>
      <c r="E50004" s="37" t="s">
        <v>517</v>
      </c>
    </row>
    <row r="50005" spans="4:5" x14ac:dyDescent="0.25">
      <c r="D50005" s="40">
        <v>49.997000000011099</v>
      </c>
      <c r="E50005" s="37" t="s">
        <v>517</v>
      </c>
    </row>
    <row r="50006" spans="4:5" x14ac:dyDescent="0.25">
      <c r="D50006" s="40">
        <v>49.998000000011103</v>
      </c>
      <c r="E50006" s="37" t="s">
        <v>517</v>
      </c>
    </row>
    <row r="50007" spans="4:5" x14ac:dyDescent="0.25">
      <c r="D50007" s="40">
        <v>49.999000000011101</v>
      </c>
      <c r="E50007" s="37" t="s">
        <v>517</v>
      </c>
    </row>
    <row r="50008" spans="4:5" x14ac:dyDescent="0.25">
      <c r="D50008" s="38">
        <v>50.000000000011099</v>
      </c>
      <c r="E50008" s="37" t="s">
        <v>517</v>
      </c>
    </row>
    <row r="50009" spans="4:5" x14ac:dyDescent="0.25">
      <c r="D50009" s="38">
        <v>50.001000000011103</v>
      </c>
      <c r="E50009" s="37" t="s">
        <v>517</v>
      </c>
    </row>
    <row r="50010" spans="4:5" x14ac:dyDescent="0.25">
      <c r="D50010" s="38">
        <v>50.002000000011101</v>
      </c>
      <c r="E50010" s="37" t="s">
        <v>517</v>
      </c>
    </row>
    <row r="50011" spans="4:5" x14ac:dyDescent="0.25">
      <c r="D50011" s="38">
        <v>50.003000000011099</v>
      </c>
      <c r="E50011" s="37" t="s">
        <v>517</v>
      </c>
    </row>
    <row r="50012" spans="4:5" x14ac:dyDescent="0.25">
      <c r="D50012" s="38">
        <v>50.004000000011096</v>
      </c>
      <c r="E50012" s="37" t="s">
        <v>517</v>
      </c>
    </row>
    <row r="50013" spans="4:5" x14ac:dyDescent="0.25">
      <c r="D50013" s="38">
        <v>50.05</v>
      </c>
      <c r="E50013" s="39" t="s">
        <v>516</v>
      </c>
    </row>
    <row r="50014" spans="4:5" x14ac:dyDescent="0.25">
      <c r="D50014" s="38">
        <v>50.06</v>
      </c>
      <c r="E50014" s="39" t="s">
        <v>516</v>
      </c>
    </row>
    <row r="50015" spans="4:5" x14ac:dyDescent="0.25">
      <c r="D50015" s="38">
        <v>50.07</v>
      </c>
      <c r="E50015" s="39" t="s">
        <v>516</v>
      </c>
    </row>
    <row r="50016" spans="4:5" x14ac:dyDescent="0.25">
      <c r="D50016" s="38">
        <v>50.08</v>
      </c>
      <c r="E50016" s="39" t="s">
        <v>516</v>
      </c>
    </row>
    <row r="50017" spans="4:5" x14ac:dyDescent="0.25">
      <c r="D50017" s="38">
        <v>50.09</v>
      </c>
      <c r="E50017" s="39" t="s">
        <v>516</v>
      </c>
    </row>
    <row r="50018" spans="4:5" x14ac:dyDescent="0.25">
      <c r="D50018" s="38">
        <v>50.1</v>
      </c>
      <c r="E50018" s="39" t="s">
        <v>516</v>
      </c>
    </row>
    <row r="50019" spans="4:5" x14ac:dyDescent="0.25">
      <c r="D50019" s="38">
        <v>50.11</v>
      </c>
      <c r="E50019" s="39" t="s">
        <v>516</v>
      </c>
    </row>
    <row r="50020" spans="4:5" x14ac:dyDescent="0.25">
      <c r="D50020" s="38">
        <v>50.12</v>
      </c>
      <c r="E50020" s="39" t="s">
        <v>516</v>
      </c>
    </row>
    <row r="50021" spans="4:5" x14ac:dyDescent="0.25">
      <c r="D50021" s="38">
        <v>50.13</v>
      </c>
      <c r="E50021" s="39" t="s">
        <v>516</v>
      </c>
    </row>
    <row r="50022" spans="4:5" x14ac:dyDescent="0.25">
      <c r="D50022" s="38">
        <v>50.14</v>
      </c>
      <c r="E50022" s="39" t="s">
        <v>516</v>
      </c>
    </row>
    <row r="50023" spans="4:5" x14ac:dyDescent="0.25">
      <c r="D50023" s="38">
        <v>50.15</v>
      </c>
      <c r="E50023" s="39" t="s">
        <v>515</v>
      </c>
    </row>
    <row r="50024" spans="4:5" x14ac:dyDescent="0.25">
      <c r="D50024" s="38">
        <v>50.16</v>
      </c>
      <c r="E50024" s="39" t="s">
        <v>515</v>
      </c>
    </row>
    <row r="50025" spans="4:5" x14ac:dyDescent="0.25">
      <c r="D50025" s="38">
        <v>50.17</v>
      </c>
      <c r="E50025" s="39" t="s">
        <v>515</v>
      </c>
    </row>
    <row r="50026" spans="4:5" x14ac:dyDescent="0.25">
      <c r="D50026" s="38">
        <v>50.18</v>
      </c>
      <c r="E50026" s="39" t="s">
        <v>515</v>
      </c>
    </row>
    <row r="50027" spans="4:5" x14ac:dyDescent="0.25">
      <c r="D50027" s="38">
        <v>50.19</v>
      </c>
      <c r="E50027" s="39" t="s">
        <v>515</v>
      </c>
    </row>
    <row r="50028" spans="4:5" x14ac:dyDescent="0.25">
      <c r="D50028" s="38">
        <v>50.2</v>
      </c>
      <c r="E50028" s="39" t="s">
        <v>515</v>
      </c>
    </row>
    <row r="50029" spans="4:5" x14ac:dyDescent="0.25">
      <c r="D50029" s="38">
        <v>50.21</v>
      </c>
      <c r="E50029" s="39" t="s">
        <v>515</v>
      </c>
    </row>
    <row r="50030" spans="4:5" x14ac:dyDescent="0.25">
      <c r="D50030" s="38">
        <v>50.22</v>
      </c>
      <c r="E50030" s="39" t="s">
        <v>515</v>
      </c>
    </row>
    <row r="50031" spans="4:5" x14ac:dyDescent="0.25">
      <c r="D50031" s="38">
        <v>50.23</v>
      </c>
      <c r="E50031" s="39" t="s">
        <v>515</v>
      </c>
    </row>
    <row r="50032" spans="4:5" x14ac:dyDescent="0.25">
      <c r="D50032" s="38">
        <v>50.24</v>
      </c>
      <c r="E50032" s="39" t="s">
        <v>515</v>
      </c>
    </row>
    <row r="50033" spans="4:5" x14ac:dyDescent="0.25">
      <c r="D50033" s="38">
        <v>50.25</v>
      </c>
      <c r="E50033" s="39" t="s">
        <v>514</v>
      </c>
    </row>
    <row r="50034" spans="4:5" x14ac:dyDescent="0.25">
      <c r="D50034" s="38">
        <v>50.26</v>
      </c>
      <c r="E50034" s="39" t="s">
        <v>514</v>
      </c>
    </row>
    <row r="50035" spans="4:5" x14ac:dyDescent="0.25">
      <c r="D50035" s="38">
        <v>50.27</v>
      </c>
      <c r="E50035" s="39" t="s">
        <v>514</v>
      </c>
    </row>
    <row r="50036" spans="4:5" x14ac:dyDescent="0.25">
      <c r="D50036" s="38">
        <v>50.28</v>
      </c>
      <c r="E50036" s="39" t="s">
        <v>514</v>
      </c>
    </row>
    <row r="50037" spans="4:5" x14ac:dyDescent="0.25">
      <c r="D50037" s="38">
        <v>50.29</v>
      </c>
      <c r="E50037" s="39" t="s">
        <v>514</v>
      </c>
    </row>
    <row r="50038" spans="4:5" x14ac:dyDescent="0.25">
      <c r="D50038" s="38">
        <v>50.3</v>
      </c>
      <c r="E50038" s="39" t="s">
        <v>514</v>
      </c>
    </row>
    <row r="50039" spans="4:5" x14ac:dyDescent="0.25">
      <c r="D50039" s="38">
        <v>50.31</v>
      </c>
      <c r="E50039" s="39" t="s">
        <v>514</v>
      </c>
    </row>
    <row r="50040" spans="4:5" x14ac:dyDescent="0.25">
      <c r="D50040" s="38">
        <v>50.32</v>
      </c>
      <c r="E50040" s="39" t="s">
        <v>514</v>
      </c>
    </row>
    <row r="50041" spans="4:5" x14ac:dyDescent="0.25">
      <c r="D50041" s="38">
        <v>50.33</v>
      </c>
      <c r="E50041" s="39" t="s">
        <v>514</v>
      </c>
    </row>
    <row r="50042" spans="4:5" x14ac:dyDescent="0.25">
      <c r="D50042" s="38">
        <v>50.34</v>
      </c>
      <c r="E50042" s="39" t="s">
        <v>514</v>
      </c>
    </row>
    <row r="50043" spans="4:5" x14ac:dyDescent="0.25">
      <c r="D50043" s="38">
        <v>50.35</v>
      </c>
      <c r="E50043" s="39" t="s">
        <v>513</v>
      </c>
    </row>
    <row r="50044" spans="4:5" x14ac:dyDescent="0.25">
      <c r="D50044" s="38">
        <v>50.36</v>
      </c>
      <c r="E50044" s="39" t="s">
        <v>513</v>
      </c>
    </row>
    <row r="50045" spans="4:5" x14ac:dyDescent="0.25">
      <c r="D50045" s="38">
        <v>50.37</v>
      </c>
      <c r="E50045" s="39" t="s">
        <v>513</v>
      </c>
    </row>
    <row r="50046" spans="4:5" x14ac:dyDescent="0.25">
      <c r="D50046" s="38">
        <v>50.38</v>
      </c>
      <c r="E50046" s="39" t="s">
        <v>513</v>
      </c>
    </row>
    <row r="50047" spans="4:5" x14ac:dyDescent="0.25">
      <c r="D50047" s="38">
        <v>50.39</v>
      </c>
      <c r="E50047" s="39" t="s">
        <v>513</v>
      </c>
    </row>
    <row r="50048" spans="4:5" x14ac:dyDescent="0.25">
      <c r="D50048" s="38">
        <v>50.4</v>
      </c>
      <c r="E50048" s="39" t="s">
        <v>513</v>
      </c>
    </row>
    <row r="50049" spans="4:5" x14ac:dyDescent="0.25">
      <c r="D50049" s="38">
        <v>50.41</v>
      </c>
      <c r="E50049" s="39" t="s">
        <v>513</v>
      </c>
    </row>
    <row r="50050" spans="4:5" x14ac:dyDescent="0.25">
      <c r="D50050" s="38">
        <v>50.42</v>
      </c>
      <c r="E50050" s="39" t="s">
        <v>513</v>
      </c>
    </row>
    <row r="50051" spans="4:5" x14ac:dyDescent="0.25">
      <c r="D50051" s="38">
        <v>50.43</v>
      </c>
      <c r="E50051" s="39" t="s">
        <v>513</v>
      </c>
    </row>
    <row r="50052" spans="4:5" x14ac:dyDescent="0.25">
      <c r="D50052" s="38">
        <v>50.44</v>
      </c>
      <c r="E50052" s="39" t="s">
        <v>513</v>
      </c>
    </row>
    <row r="50053" spans="4:5" x14ac:dyDescent="0.25">
      <c r="D50053" s="38">
        <v>50.45</v>
      </c>
      <c r="E50053" s="39" t="s">
        <v>512</v>
      </c>
    </row>
    <row r="50054" spans="4:5" x14ac:dyDescent="0.25">
      <c r="D50054" s="38">
        <v>50.46</v>
      </c>
      <c r="E50054" s="39" t="s">
        <v>512</v>
      </c>
    </row>
    <row r="50055" spans="4:5" x14ac:dyDescent="0.25">
      <c r="D50055" s="38">
        <v>50.47</v>
      </c>
      <c r="E50055" s="39" t="s">
        <v>512</v>
      </c>
    </row>
    <row r="50056" spans="4:5" x14ac:dyDescent="0.25">
      <c r="D50056" s="38">
        <v>50.48</v>
      </c>
      <c r="E50056" s="39" t="s">
        <v>512</v>
      </c>
    </row>
    <row r="50057" spans="4:5" x14ac:dyDescent="0.25">
      <c r="D50057" s="38">
        <v>50.49</v>
      </c>
      <c r="E50057" s="39" t="s">
        <v>512</v>
      </c>
    </row>
    <row r="50058" spans="4:5" x14ac:dyDescent="0.25">
      <c r="D50058" s="38">
        <v>50.5</v>
      </c>
      <c r="E50058" s="39" t="s">
        <v>512</v>
      </c>
    </row>
    <row r="50059" spans="4:5" x14ac:dyDescent="0.25">
      <c r="D50059" s="38">
        <v>50.51</v>
      </c>
      <c r="E50059" s="39" t="s">
        <v>512</v>
      </c>
    </row>
    <row r="50060" spans="4:5" x14ac:dyDescent="0.25">
      <c r="D50060" s="38">
        <v>50.52</v>
      </c>
      <c r="E50060" s="39" t="s">
        <v>512</v>
      </c>
    </row>
    <row r="50061" spans="4:5" x14ac:dyDescent="0.25">
      <c r="D50061" s="38">
        <v>50.53</v>
      </c>
      <c r="E50061" s="39" t="s">
        <v>512</v>
      </c>
    </row>
    <row r="50062" spans="4:5" x14ac:dyDescent="0.25">
      <c r="D50062" s="38">
        <v>50.54</v>
      </c>
      <c r="E50062" s="39" t="s">
        <v>512</v>
      </c>
    </row>
    <row r="50063" spans="4:5" x14ac:dyDescent="0.25">
      <c r="D50063" s="38">
        <v>50.55</v>
      </c>
      <c r="E50063" s="39" t="s">
        <v>511</v>
      </c>
    </row>
    <row r="50064" spans="4:5" x14ac:dyDescent="0.25">
      <c r="D50064" s="38">
        <v>50.56</v>
      </c>
      <c r="E50064" s="39" t="s">
        <v>511</v>
      </c>
    </row>
    <row r="50065" spans="4:5" x14ac:dyDescent="0.25">
      <c r="D50065" s="38">
        <v>50.57</v>
      </c>
      <c r="E50065" s="39" t="s">
        <v>511</v>
      </c>
    </row>
    <row r="50066" spans="4:5" x14ac:dyDescent="0.25">
      <c r="D50066" s="38">
        <v>50.58</v>
      </c>
      <c r="E50066" s="39" t="s">
        <v>511</v>
      </c>
    </row>
    <row r="50067" spans="4:5" x14ac:dyDescent="0.25">
      <c r="D50067" s="38">
        <v>50.59</v>
      </c>
      <c r="E50067" s="39" t="s">
        <v>511</v>
      </c>
    </row>
    <row r="50068" spans="4:5" x14ac:dyDescent="0.25">
      <c r="D50068" s="38">
        <v>50.6</v>
      </c>
      <c r="E50068" s="39" t="s">
        <v>511</v>
      </c>
    </row>
    <row r="50069" spans="4:5" x14ac:dyDescent="0.25">
      <c r="D50069" s="38">
        <v>50.6099999999999</v>
      </c>
      <c r="E50069" s="39" t="s">
        <v>511</v>
      </c>
    </row>
    <row r="50070" spans="4:5" x14ac:dyDescent="0.25">
      <c r="D50070" s="38">
        <v>50.619999999999898</v>
      </c>
      <c r="E50070" s="39" t="s">
        <v>511</v>
      </c>
    </row>
    <row r="50071" spans="4:5" x14ac:dyDescent="0.25">
      <c r="D50071" s="38">
        <v>50.629999999999903</v>
      </c>
      <c r="E50071" s="39" t="s">
        <v>511</v>
      </c>
    </row>
    <row r="50072" spans="4:5" x14ac:dyDescent="0.25">
      <c r="D50072" s="38">
        <v>50.639999999999901</v>
      </c>
      <c r="E50072" s="39" t="s">
        <v>511</v>
      </c>
    </row>
    <row r="50073" spans="4:5" x14ac:dyDescent="0.25">
      <c r="D50073" s="38">
        <v>50.649999999999899</v>
      </c>
      <c r="E50073" s="39" t="s">
        <v>510</v>
      </c>
    </row>
    <row r="50074" spans="4:5" x14ac:dyDescent="0.25">
      <c r="D50074" s="38">
        <v>50.659999999999897</v>
      </c>
      <c r="E50074" s="39" t="s">
        <v>510</v>
      </c>
    </row>
    <row r="50075" spans="4:5" x14ac:dyDescent="0.25">
      <c r="D50075" s="38">
        <v>50.669999999999902</v>
      </c>
      <c r="E50075" s="39" t="s">
        <v>510</v>
      </c>
    </row>
    <row r="50076" spans="4:5" x14ac:dyDescent="0.25">
      <c r="D50076" s="38">
        <v>50.6799999999999</v>
      </c>
      <c r="E50076" s="39" t="s">
        <v>510</v>
      </c>
    </row>
    <row r="50077" spans="4:5" x14ac:dyDescent="0.25">
      <c r="D50077" s="38">
        <v>50.689999999999898</v>
      </c>
      <c r="E50077" s="39" t="s">
        <v>510</v>
      </c>
    </row>
    <row r="50078" spans="4:5" x14ac:dyDescent="0.25">
      <c r="D50078" s="38">
        <v>50.699999999999903</v>
      </c>
      <c r="E50078" s="39" t="s">
        <v>510</v>
      </c>
    </row>
    <row r="50079" spans="4:5" x14ac:dyDescent="0.25">
      <c r="D50079" s="38">
        <v>50.709999999999901</v>
      </c>
      <c r="E50079" s="39" t="s">
        <v>510</v>
      </c>
    </row>
    <row r="50080" spans="4:5" x14ac:dyDescent="0.25">
      <c r="D50080" s="38">
        <v>50.719999999999899</v>
      </c>
      <c r="E50080" s="39" t="s">
        <v>510</v>
      </c>
    </row>
    <row r="50081" spans="4:5" x14ac:dyDescent="0.25">
      <c r="D50081" s="38">
        <v>50.729999999999897</v>
      </c>
      <c r="E50081" s="39" t="s">
        <v>510</v>
      </c>
    </row>
    <row r="50082" spans="4:5" x14ac:dyDescent="0.25">
      <c r="D50082" s="38">
        <v>50.739999999999903</v>
      </c>
      <c r="E50082" s="39" t="s">
        <v>510</v>
      </c>
    </row>
    <row r="50083" spans="4:5" x14ac:dyDescent="0.25">
      <c r="D50083" s="38">
        <v>50.749999999999901</v>
      </c>
      <c r="E50083" s="39" t="s">
        <v>509</v>
      </c>
    </row>
    <row r="50084" spans="4:5" x14ac:dyDescent="0.25">
      <c r="D50084" s="38">
        <v>50.759999999999899</v>
      </c>
      <c r="E50084" s="39" t="s">
        <v>509</v>
      </c>
    </row>
    <row r="50085" spans="4:5" x14ac:dyDescent="0.25">
      <c r="D50085" s="38">
        <v>50.77</v>
      </c>
      <c r="E50085" s="39" t="s">
        <v>509</v>
      </c>
    </row>
    <row r="50086" spans="4:5" x14ac:dyDescent="0.25">
      <c r="D50086" s="38">
        <v>50.78</v>
      </c>
      <c r="E50086" s="39" t="s">
        <v>509</v>
      </c>
    </row>
    <row r="50087" spans="4:5" x14ac:dyDescent="0.25">
      <c r="D50087" s="38">
        <v>50.79</v>
      </c>
      <c r="E50087" s="39" t="s">
        <v>509</v>
      </c>
    </row>
    <row r="50088" spans="4:5" x14ac:dyDescent="0.25">
      <c r="D50088" s="38">
        <v>50.8</v>
      </c>
      <c r="E50088" s="39" t="s">
        <v>509</v>
      </c>
    </row>
    <row r="50089" spans="4:5" x14ac:dyDescent="0.25">
      <c r="D50089" s="38">
        <v>50.81</v>
      </c>
      <c r="E50089" s="39" t="s">
        <v>509</v>
      </c>
    </row>
    <row r="50090" spans="4:5" x14ac:dyDescent="0.25">
      <c r="D50090" s="38">
        <v>50.82</v>
      </c>
      <c r="E50090" s="39" t="s">
        <v>509</v>
      </c>
    </row>
    <row r="50091" spans="4:5" x14ac:dyDescent="0.25">
      <c r="D50091" s="38">
        <v>50.83</v>
      </c>
      <c r="E50091" s="39" t="s">
        <v>509</v>
      </c>
    </row>
    <row r="50092" spans="4:5" x14ac:dyDescent="0.25">
      <c r="D50092" s="38">
        <v>50.84</v>
      </c>
      <c r="E50092" s="39" t="s">
        <v>509</v>
      </c>
    </row>
    <row r="50093" spans="4:5" x14ac:dyDescent="0.25">
      <c r="D50093" s="38">
        <v>50.85</v>
      </c>
      <c r="E50093" s="39" t="s">
        <v>508</v>
      </c>
    </row>
    <row r="50094" spans="4:5" x14ac:dyDescent="0.25">
      <c r="D50094" s="38">
        <v>50.86</v>
      </c>
      <c r="E50094" s="39" t="s">
        <v>508</v>
      </c>
    </row>
    <row r="50095" spans="4:5" x14ac:dyDescent="0.25">
      <c r="D50095" s="38">
        <v>50.87</v>
      </c>
      <c r="E50095" s="39" t="s">
        <v>508</v>
      </c>
    </row>
    <row r="50096" spans="4:5" x14ac:dyDescent="0.25">
      <c r="D50096" s="38">
        <v>50.88</v>
      </c>
      <c r="E50096" s="39" t="s">
        <v>508</v>
      </c>
    </row>
    <row r="50097" spans="4:5" x14ac:dyDescent="0.25">
      <c r="D50097" s="38">
        <v>50.89</v>
      </c>
      <c r="E50097" s="39" t="s">
        <v>508</v>
      </c>
    </row>
    <row r="50098" spans="4:5" x14ac:dyDescent="0.25">
      <c r="D50098" s="38">
        <v>50.9</v>
      </c>
      <c r="E50098" s="39" t="s">
        <v>508</v>
      </c>
    </row>
    <row r="50099" spans="4:5" x14ac:dyDescent="0.25">
      <c r="D50099" s="38">
        <v>50.91</v>
      </c>
      <c r="E50099" s="39" t="s">
        <v>508</v>
      </c>
    </row>
    <row r="50100" spans="4:5" x14ac:dyDescent="0.25">
      <c r="D50100" s="38">
        <v>50.92</v>
      </c>
      <c r="E50100" s="39" t="s">
        <v>508</v>
      </c>
    </row>
    <row r="50101" spans="4:5" x14ac:dyDescent="0.25">
      <c r="D50101" s="38">
        <v>50.93</v>
      </c>
      <c r="E50101" s="39" t="s">
        <v>508</v>
      </c>
    </row>
    <row r="50102" spans="4:5" x14ac:dyDescent="0.25">
      <c r="D50102" s="38">
        <v>50.94</v>
      </c>
      <c r="E50102" s="39" t="s">
        <v>508</v>
      </c>
    </row>
    <row r="50103" spans="4:5" x14ac:dyDescent="0.25">
      <c r="D50103" s="38">
        <v>50.95</v>
      </c>
      <c r="E50103" s="39" t="s">
        <v>507</v>
      </c>
    </row>
    <row r="50104" spans="4:5" x14ac:dyDescent="0.25">
      <c r="D50104" s="38">
        <v>50.96</v>
      </c>
      <c r="E50104" s="39" t="s">
        <v>507</v>
      </c>
    </row>
    <row r="50105" spans="4:5" x14ac:dyDescent="0.25">
      <c r="D50105" s="38">
        <v>50.97</v>
      </c>
      <c r="E50105" s="39" t="s">
        <v>507</v>
      </c>
    </row>
    <row r="50106" spans="4:5" x14ac:dyDescent="0.25">
      <c r="D50106" s="38">
        <v>50.980000000000103</v>
      </c>
      <c r="E50106" s="39" t="s">
        <v>507</v>
      </c>
    </row>
    <row r="50107" spans="4:5" x14ac:dyDescent="0.25">
      <c r="D50107" s="38">
        <v>50.990000000000101</v>
      </c>
      <c r="E50107" s="39" t="s">
        <v>507</v>
      </c>
    </row>
    <row r="50108" spans="4:5" x14ac:dyDescent="0.25">
      <c r="D50108" s="38">
        <v>51.000000000000099</v>
      </c>
      <c r="E50108" s="39" t="s">
        <v>507</v>
      </c>
    </row>
    <row r="50109" spans="4:5" x14ac:dyDescent="0.25">
      <c r="D50109" s="38">
        <v>51.010000000000097</v>
      </c>
      <c r="E50109" s="39" t="s">
        <v>507</v>
      </c>
    </row>
    <row r="50110" spans="4:5" x14ac:dyDescent="0.25">
      <c r="D50110" s="38">
        <v>51.020000000000103</v>
      </c>
      <c r="E50110" s="39" t="s">
        <v>507</v>
      </c>
    </row>
    <row r="50111" spans="4:5" x14ac:dyDescent="0.25">
      <c r="D50111" s="38">
        <v>51.030000000000101</v>
      </c>
      <c r="E50111" s="39" t="s">
        <v>507</v>
      </c>
    </row>
    <row r="50112" spans="4:5" x14ac:dyDescent="0.25">
      <c r="D50112" s="38">
        <v>51.040000000000099</v>
      </c>
      <c r="E50112" s="39" t="s">
        <v>507</v>
      </c>
    </row>
    <row r="50113" spans="4:5" x14ac:dyDescent="0.25">
      <c r="D50113" s="38">
        <v>51.050000000000097</v>
      </c>
      <c r="E50113" s="39" t="s">
        <v>506</v>
      </c>
    </row>
    <row r="50114" spans="4:5" x14ac:dyDescent="0.25">
      <c r="D50114" s="38">
        <v>51.060000000000102</v>
      </c>
      <c r="E50114" s="39" t="s">
        <v>506</v>
      </c>
    </row>
    <row r="50115" spans="4:5" x14ac:dyDescent="0.25">
      <c r="D50115" s="38">
        <v>51.0700000000001</v>
      </c>
      <c r="E50115" s="39" t="s">
        <v>506</v>
      </c>
    </row>
    <row r="50116" spans="4:5" x14ac:dyDescent="0.25">
      <c r="D50116" s="38">
        <v>51.080000000000098</v>
      </c>
      <c r="E50116" s="39" t="s">
        <v>506</v>
      </c>
    </row>
    <row r="50117" spans="4:5" x14ac:dyDescent="0.25">
      <c r="D50117" s="38">
        <v>51.090000000000103</v>
      </c>
      <c r="E50117" s="39" t="s">
        <v>506</v>
      </c>
    </row>
    <row r="50118" spans="4:5" x14ac:dyDescent="0.25">
      <c r="D50118" s="38">
        <v>51.100000000000101</v>
      </c>
      <c r="E50118" s="39" t="s">
        <v>506</v>
      </c>
    </row>
    <row r="50119" spans="4:5" x14ac:dyDescent="0.25">
      <c r="D50119" s="38">
        <v>51.110000000000099</v>
      </c>
      <c r="E50119" s="39" t="s">
        <v>506</v>
      </c>
    </row>
    <row r="50120" spans="4:5" x14ac:dyDescent="0.25">
      <c r="D50120" s="38">
        <v>51.120000000000097</v>
      </c>
      <c r="E50120" s="39" t="s">
        <v>506</v>
      </c>
    </row>
    <row r="50121" spans="4:5" x14ac:dyDescent="0.25">
      <c r="D50121" s="38">
        <v>51.130000000000102</v>
      </c>
      <c r="E50121" s="39" t="s">
        <v>506</v>
      </c>
    </row>
    <row r="50122" spans="4:5" x14ac:dyDescent="0.25">
      <c r="D50122" s="38">
        <v>51.1400000000001</v>
      </c>
      <c r="E50122" s="39" t="s">
        <v>506</v>
      </c>
    </row>
    <row r="50123" spans="4:5" x14ac:dyDescent="0.25">
      <c r="D50123" s="38">
        <v>51.150000000000098</v>
      </c>
      <c r="E50123" s="39" t="s">
        <v>505</v>
      </c>
    </row>
    <row r="50124" spans="4:5" x14ac:dyDescent="0.25">
      <c r="D50124" s="38">
        <v>51.160000000000103</v>
      </c>
      <c r="E50124" s="39" t="s">
        <v>505</v>
      </c>
    </row>
    <row r="50125" spans="4:5" x14ac:dyDescent="0.25">
      <c r="D50125" s="38">
        <v>51.170000000000201</v>
      </c>
      <c r="E50125" s="39" t="s">
        <v>505</v>
      </c>
    </row>
    <row r="50126" spans="4:5" x14ac:dyDescent="0.25">
      <c r="D50126" s="38">
        <v>51.180000000000199</v>
      </c>
      <c r="E50126" s="39" t="s">
        <v>505</v>
      </c>
    </row>
    <row r="50127" spans="4:5" x14ac:dyDescent="0.25">
      <c r="D50127" s="38">
        <v>51.190000000000197</v>
      </c>
      <c r="E50127" s="39" t="s">
        <v>505</v>
      </c>
    </row>
    <row r="50128" spans="4:5" x14ac:dyDescent="0.25">
      <c r="D50128" s="38">
        <v>51.200000000000202</v>
      </c>
      <c r="E50128" s="39" t="s">
        <v>505</v>
      </c>
    </row>
    <row r="50129" spans="4:5" x14ac:dyDescent="0.25">
      <c r="D50129" s="38">
        <v>51.2100000000002</v>
      </c>
      <c r="E50129" s="39" t="s">
        <v>505</v>
      </c>
    </row>
    <row r="50130" spans="4:5" x14ac:dyDescent="0.25">
      <c r="D50130" s="38">
        <v>51.220000000000198</v>
      </c>
      <c r="E50130" s="39" t="s">
        <v>505</v>
      </c>
    </row>
    <row r="50131" spans="4:5" x14ac:dyDescent="0.25">
      <c r="D50131" s="38">
        <v>51.230000000000203</v>
      </c>
      <c r="E50131" s="39" t="s">
        <v>505</v>
      </c>
    </row>
    <row r="50132" spans="4:5" x14ac:dyDescent="0.25">
      <c r="D50132" s="38">
        <v>51.240000000000201</v>
      </c>
      <c r="E50132" s="39" t="s">
        <v>505</v>
      </c>
    </row>
    <row r="50133" spans="4:5" x14ac:dyDescent="0.25">
      <c r="D50133" s="38">
        <v>51.250000000000199</v>
      </c>
      <c r="E50133" s="39" t="s">
        <v>504</v>
      </c>
    </row>
    <row r="50134" spans="4:5" x14ac:dyDescent="0.25">
      <c r="D50134" s="38">
        <v>51.260000000000197</v>
      </c>
      <c r="E50134" s="39" t="s">
        <v>504</v>
      </c>
    </row>
    <row r="50135" spans="4:5" x14ac:dyDescent="0.25">
      <c r="D50135" s="38">
        <v>51.270000000000202</v>
      </c>
      <c r="E50135" s="39" t="s">
        <v>504</v>
      </c>
    </row>
    <row r="50136" spans="4:5" x14ac:dyDescent="0.25">
      <c r="D50136" s="38">
        <v>51.2800000000002</v>
      </c>
      <c r="E50136" s="39" t="s">
        <v>504</v>
      </c>
    </row>
    <row r="50137" spans="4:5" x14ac:dyDescent="0.25">
      <c r="D50137" s="38">
        <v>51.290000000000198</v>
      </c>
      <c r="E50137" s="39" t="s">
        <v>504</v>
      </c>
    </row>
    <row r="50138" spans="4:5" x14ac:dyDescent="0.25">
      <c r="D50138" s="38">
        <v>51.300000000000203</v>
      </c>
      <c r="E50138" s="39" t="s">
        <v>504</v>
      </c>
    </row>
    <row r="50139" spans="4:5" x14ac:dyDescent="0.25">
      <c r="D50139" s="38">
        <v>51.310000000000201</v>
      </c>
      <c r="E50139" s="39" t="s">
        <v>504</v>
      </c>
    </row>
    <row r="50140" spans="4:5" x14ac:dyDescent="0.25">
      <c r="D50140" s="38">
        <v>51.320000000000199</v>
      </c>
      <c r="E50140" s="39" t="s">
        <v>504</v>
      </c>
    </row>
    <row r="50141" spans="4:5" x14ac:dyDescent="0.25">
      <c r="D50141" s="38">
        <v>51.330000000000197</v>
      </c>
      <c r="E50141" s="39" t="s">
        <v>504</v>
      </c>
    </row>
    <row r="50142" spans="4:5" x14ac:dyDescent="0.25">
      <c r="D50142" s="38">
        <v>51.340000000000202</v>
      </c>
      <c r="E50142" s="39" t="s">
        <v>504</v>
      </c>
    </row>
    <row r="50143" spans="4:5" x14ac:dyDescent="0.25">
      <c r="D50143" s="38">
        <v>51.3500000000002</v>
      </c>
      <c r="E50143" s="39" t="s">
        <v>503</v>
      </c>
    </row>
    <row r="50144" spans="4:5" x14ac:dyDescent="0.25">
      <c r="D50144" s="38">
        <v>51.360000000000198</v>
      </c>
      <c r="E50144" s="39" t="s">
        <v>503</v>
      </c>
    </row>
    <row r="50145" spans="4:5" x14ac:dyDescent="0.25">
      <c r="D50145" s="38">
        <v>51.370000000000303</v>
      </c>
      <c r="E50145" s="39" t="s">
        <v>503</v>
      </c>
    </row>
    <row r="50146" spans="4:5" x14ac:dyDescent="0.25">
      <c r="D50146" s="38">
        <v>51.380000000000301</v>
      </c>
      <c r="E50146" s="39" t="s">
        <v>503</v>
      </c>
    </row>
    <row r="50147" spans="4:5" x14ac:dyDescent="0.25">
      <c r="D50147" s="38">
        <v>51.390000000000299</v>
      </c>
      <c r="E50147" s="39" t="s">
        <v>503</v>
      </c>
    </row>
    <row r="50148" spans="4:5" x14ac:dyDescent="0.25">
      <c r="D50148" s="38">
        <v>51.400000000000297</v>
      </c>
      <c r="E50148" s="39" t="s">
        <v>503</v>
      </c>
    </row>
    <row r="50149" spans="4:5" x14ac:dyDescent="0.25">
      <c r="D50149" s="38">
        <v>51.410000000000302</v>
      </c>
      <c r="E50149" s="39" t="s">
        <v>503</v>
      </c>
    </row>
    <row r="50150" spans="4:5" x14ac:dyDescent="0.25">
      <c r="D50150" s="38">
        <v>51.4200000000003</v>
      </c>
      <c r="E50150" s="39" t="s">
        <v>503</v>
      </c>
    </row>
    <row r="50151" spans="4:5" x14ac:dyDescent="0.25">
      <c r="D50151" s="38">
        <v>51.430000000000298</v>
      </c>
      <c r="E50151" s="39" t="s">
        <v>503</v>
      </c>
    </row>
    <row r="50152" spans="4:5" x14ac:dyDescent="0.25">
      <c r="D50152" s="38">
        <v>51.440000000000303</v>
      </c>
      <c r="E50152" s="39" t="s">
        <v>503</v>
      </c>
    </row>
    <row r="50153" spans="4:5" x14ac:dyDescent="0.25">
      <c r="D50153" s="38">
        <v>51.450000000000301</v>
      </c>
      <c r="E50153" s="39" t="s">
        <v>502</v>
      </c>
    </row>
    <row r="50154" spans="4:5" x14ac:dyDescent="0.25">
      <c r="D50154" s="38">
        <v>51.460000000000299</v>
      </c>
      <c r="E50154" s="39" t="s">
        <v>502</v>
      </c>
    </row>
    <row r="50155" spans="4:5" x14ac:dyDescent="0.25">
      <c r="D50155" s="38">
        <v>51.470000000000297</v>
      </c>
      <c r="E50155" s="39" t="s">
        <v>502</v>
      </c>
    </row>
    <row r="50156" spans="4:5" x14ac:dyDescent="0.25">
      <c r="D50156" s="38">
        <v>51.480000000000302</v>
      </c>
      <c r="E50156" s="39" t="s">
        <v>502</v>
      </c>
    </row>
    <row r="50157" spans="4:5" x14ac:dyDescent="0.25">
      <c r="D50157" s="38">
        <v>51.4900000000003</v>
      </c>
      <c r="E50157" s="39" t="s">
        <v>502</v>
      </c>
    </row>
    <row r="50158" spans="4:5" x14ac:dyDescent="0.25">
      <c r="D50158" s="38">
        <v>51.500000000000298</v>
      </c>
      <c r="E50158" s="39" t="s">
        <v>502</v>
      </c>
    </row>
    <row r="50159" spans="4:5" x14ac:dyDescent="0.25">
      <c r="D50159" s="38">
        <v>51.510000000000304</v>
      </c>
      <c r="E50159" s="39" t="s">
        <v>502</v>
      </c>
    </row>
    <row r="50160" spans="4:5" x14ac:dyDescent="0.25">
      <c r="D50160" s="38">
        <v>51.520000000000302</v>
      </c>
      <c r="E50160" s="39" t="s">
        <v>502</v>
      </c>
    </row>
    <row r="50161" spans="4:5" x14ac:dyDescent="0.25">
      <c r="D50161" s="38">
        <v>51.5300000000003</v>
      </c>
      <c r="E50161" s="39" t="s">
        <v>502</v>
      </c>
    </row>
    <row r="50162" spans="4:5" x14ac:dyDescent="0.25">
      <c r="D50162" s="38">
        <v>51.540000000000298</v>
      </c>
      <c r="E50162" s="39" t="s">
        <v>502</v>
      </c>
    </row>
    <row r="50163" spans="4:5" x14ac:dyDescent="0.25">
      <c r="D50163" s="38">
        <v>51.550000000000303</v>
      </c>
      <c r="E50163" s="39" t="s">
        <v>501</v>
      </c>
    </row>
    <row r="50164" spans="4:5" x14ac:dyDescent="0.25">
      <c r="D50164" s="38">
        <v>51.5600000000004</v>
      </c>
      <c r="E50164" s="39" t="s">
        <v>501</v>
      </c>
    </row>
    <row r="50165" spans="4:5" x14ac:dyDescent="0.25">
      <c r="D50165" s="38">
        <v>51.570000000000398</v>
      </c>
      <c r="E50165" s="39" t="s">
        <v>501</v>
      </c>
    </row>
    <row r="50166" spans="4:5" x14ac:dyDescent="0.25">
      <c r="D50166" s="38">
        <v>51.580000000000403</v>
      </c>
      <c r="E50166" s="39" t="s">
        <v>501</v>
      </c>
    </row>
    <row r="50167" spans="4:5" x14ac:dyDescent="0.25">
      <c r="D50167" s="38">
        <v>51.590000000000401</v>
      </c>
      <c r="E50167" s="39" t="s">
        <v>501</v>
      </c>
    </row>
    <row r="50168" spans="4:5" x14ac:dyDescent="0.25">
      <c r="D50168" s="38">
        <v>51.600000000000399</v>
      </c>
      <c r="E50168" s="39" t="s">
        <v>501</v>
      </c>
    </row>
    <row r="50169" spans="4:5" x14ac:dyDescent="0.25">
      <c r="D50169" s="38">
        <v>51.610000000000397</v>
      </c>
      <c r="E50169" s="39" t="s">
        <v>501</v>
      </c>
    </row>
    <row r="50170" spans="4:5" x14ac:dyDescent="0.25">
      <c r="D50170" s="38">
        <v>51.620000000000402</v>
      </c>
      <c r="E50170" s="39" t="s">
        <v>501</v>
      </c>
    </row>
    <row r="50171" spans="4:5" x14ac:dyDescent="0.25">
      <c r="D50171" s="38">
        <v>51.6300000000004</v>
      </c>
      <c r="E50171" s="39" t="s">
        <v>501</v>
      </c>
    </row>
    <row r="50172" spans="4:5" x14ac:dyDescent="0.25">
      <c r="D50172" s="38">
        <v>51.640000000000398</v>
      </c>
      <c r="E50172" s="39" t="s">
        <v>501</v>
      </c>
    </row>
    <row r="50173" spans="4:5" x14ac:dyDescent="0.25">
      <c r="D50173" s="38">
        <v>51.650000000000396</v>
      </c>
      <c r="E50173" s="39" t="s">
        <v>500</v>
      </c>
    </row>
    <row r="50174" spans="4:5" x14ac:dyDescent="0.25">
      <c r="D50174" s="38">
        <v>51.660000000000402</v>
      </c>
      <c r="E50174" s="39" t="s">
        <v>500</v>
      </c>
    </row>
    <row r="50175" spans="4:5" x14ac:dyDescent="0.25">
      <c r="D50175" s="38">
        <v>51.6700000000004</v>
      </c>
      <c r="E50175" s="39" t="s">
        <v>500</v>
      </c>
    </row>
    <row r="50176" spans="4:5" x14ac:dyDescent="0.25">
      <c r="D50176" s="38">
        <v>51.680000000000398</v>
      </c>
      <c r="E50176" s="39" t="s">
        <v>500</v>
      </c>
    </row>
    <row r="50177" spans="4:5" x14ac:dyDescent="0.25">
      <c r="D50177" s="38">
        <v>51.690000000000403</v>
      </c>
      <c r="E50177" s="39" t="s">
        <v>500</v>
      </c>
    </row>
    <row r="50178" spans="4:5" x14ac:dyDescent="0.25">
      <c r="D50178" s="38">
        <v>51.700000000000401</v>
      </c>
      <c r="E50178" s="39" t="s">
        <v>500</v>
      </c>
    </row>
    <row r="50179" spans="4:5" x14ac:dyDescent="0.25">
      <c r="D50179" s="38">
        <v>51.710000000000399</v>
      </c>
      <c r="E50179" s="39" t="s">
        <v>500</v>
      </c>
    </row>
    <row r="50180" spans="4:5" x14ac:dyDescent="0.25">
      <c r="D50180" s="38">
        <v>51.720000000000397</v>
      </c>
      <c r="E50180" s="39" t="s">
        <v>500</v>
      </c>
    </row>
    <row r="50181" spans="4:5" x14ac:dyDescent="0.25">
      <c r="D50181" s="38">
        <v>51.730000000000402</v>
      </c>
      <c r="E50181" s="39" t="s">
        <v>500</v>
      </c>
    </row>
    <row r="50182" spans="4:5" x14ac:dyDescent="0.25">
      <c r="D50182" s="38">
        <v>51.7400000000004</v>
      </c>
      <c r="E50182" s="39" t="s">
        <v>500</v>
      </c>
    </row>
    <row r="50183" spans="4:5" x14ac:dyDescent="0.25">
      <c r="D50183" s="38">
        <v>51.750000000000398</v>
      </c>
      <c r="E50183" s="39" t="s">
        <v>499</v>
      </c>
    </row>
    <row r="50184" spans="4:5" x14ac:dyDescent="0.25">
      <c r="D50184" s="38">
        <v>51.760000000000502</v>
      </c>
      <c r="E50184" s="39" t="s">
        <v>499</v>
      </c>
    </row>
    <row r="50185" spans="4:5" x14ac:dyDescent="0.25">
      <c r="D50185" s="38">
        <v>51.770000000000501</v>
      </c>
      <c r="E50185" s="39" t="s">
        <v>499</v>
      </c>
    </row>
    <row r="50186" spans="4:5" x14ac:dyDescent="0.25">
      <c r="D50186" s="38">
        <v>51.780000000000499</v>
      </c>
      <c r="E50186" s="39" t="s">
        <v>499</v>
      </c>
    </row>
    <row r="50187" spans="4:5" x14ac:dyDescent="0.25">
      <c r="D50187" s="38">
        <v>51.790000000000497</v>
      </c>
      <c r="E50187" s="39" t="s">
        <v>499</v>
      </c>
    </row>
    <row r="50188" spans="4:5" x14ac:dyDescent="0.25">
      <c r="D50188" s="38">
        <v>51.800000000000502</v>
      </c>
      <c r="E50188" s="39" t="s">
        <v>499</v>
      </c>
    </row>
    <row r="50189" spans="4:5" x14ac:dyDescent="0.25">
      <c r="D50189" s="38">
        <v>51.8100000000005</v>
      </c>
      <c r="E50189" s="39" t="s">
        <v>499</v>
      </c>
    </row>
    <row r="50190" spans="4:5" x14ac:dyDescent="0.25">
      <c r="D50190" s="38">
        <v>51.820000000000498</v>
      </c>
      <c r="E50190" s="39" t="s">
        <v>499</v>
      </c>
    </row>
    <row r="50191" spans="4:5" x14ac:dyDescent="0.25">
      <c r="D50191" s="38">
        <v>51.830000000000503</v>
      </c>
      <c r="E50191" s="39" t="s">
        <v>499</v>
      </c>
    </row>
    <row r="50192" spans="4:5" x14ac:dyDescent="0.25">
      <c r="D50192" s="38">
        <v>51.840000000000501</v>
      </c>
      <c r="E50192" s="39" t="s">
        <v>499</v>
      </c>
    </row>
    <row r="50193" spans="4:5" x14ac:dyDescent="0.25">
      <c r="D50193" s="38">
        <v>51.850000000000499</v>
      </c>
      <c r="E50193" s="39" t="s">
        <v>498</v>
      </c>
    </row>
    <row r="50194" spans="4:5" x14ac:dyDescent="0.25">
      <c r="D50194" s="38">
        <v>51.860000000000497</v>
      </c>
      <c r="E50194" s="39" t="s">
        <v>498</v>
      </c>
    </row>
    <row r="50195" spans="4:5" x14ac:dyDescent="0.25">
      <c r="D50195" s="38">
        <v>51.870000000000502</v>
      </c>
      <c r="E50195" s="39" t="s">
        <v>498</v>
      </c>
    </row>
    <row r="50196" spans="4:5" x14ac:dyDescent="0.25">
      <c r="D50196" s="38">
        <v>51.8800000000005</v>
      </c>
      <c r="E50196" s="39" t="s">
        <v>498</v>
      </c>
    </row>
    <row r="50197" spans="4:5" x14ac:dyDescent="0.25">
      <c r="D50197" s="38">
        <v>51.890000000000498</v>
      </c>
      <c r="E50197" s="39" t="s">
        <v>498</v>
      </c>
    </row>
    <row r="50198" spans="4:5" x14ac:dyDescent="0.25">
      <c r="D50198" s="38">
        <v>51.900000000000503</v>
      </c>
      <c r="E50198" s="39" t="s">
        <v>498</v>
      </c>
    </row>
    <row r="50199" spans="4:5" x14ac:dyDescent="0.25">
      <c r="D50199" s="38">
        <v>51.910000000000501</v>
      </c>
      <c r="E50199" s="39" t="s">
        <v>498</v>
      </c>
    </row>
    <row r="50200" spans="4:5" x14ac:dyDescent="0.25">
      <c r="D50200" s="38">
        <v>51.920000000000499</v>
      </c>
      <c r="E50200" s="39" t="s">
        <v>498</v>
      </c>
    </row>
    <row r="50201" spans="4:5" x14ac:dyDescent="0.25">
      <c r="D50201" s="38">
        <v>51.930000000000497</v>
      </c>
      <c r="E50201" s="39" t="s">
        <v>498</v>
      </c>
    </row>
    <row r="50202" spans="4:5" x14ac:dyDescent="0.25">
      <c r="D50202" s="38">
        <v>51.940000000000502</v>
      </c>
      <c r="E50202" s="39" t="s">
        <v>498</v>
      </c>
    </row>
    <row r="50203" spans="4:5" x14ac:dyDescent="0.25">
      <c r="D50203" s="38">
        <v>51.9500000000005</v>
      </c>
      <c r="E50203" s="39" t="s">
        <v>497</v>
      </c>
    </row>
    <row r="50204" spans="4:5" x14ac:dyDescent="0.25">
      <c r="D50204" s="38">
        <v>51.960000000000598</v>
      </c>
      <c r="E50204" s="39" t="s">
        <v>497</v>
      </c>
    </row>
    <row r="50205" spans="4:5" x14ac:dyDescent="0.25">
      <c r="D50205" s="38">
        <v>51.970000000000603</v>
      </c>
      <c r="E50205" s="39" t="s">
        <v>497</v>
      </c>
    </row>
    <row r="50206" spans="4:5" x14ac:dyDescent="0.25">
      <c r="D50206" s="38">
        <v>51.980000000000601</v>
      </c>
      <c r="E50206" s="39" t="s">
        <v>497</v>
      </c>
    </row>
    <row r="50207" spans="4:5" x14ac:dyDescent="0.25">
      <c r="D50207" s="38">
        <v>51.990000000000599</v>
      </c>
      <c r="E50207" s="39" t="s">
        <v>497</v>
      </c>
    </row>
    <row r="50208" spans="4:5" x14ac:dyDescent="0.25">
      <c r="D50208" s="38">
        <v>52.000000000000597</v>
      </c>
      <c r="E50208" s="39" t="s">
        <v>497</v>
      </c>
    </row>
    <row r="50209" spans="4:5" x14ac:dyDescent="0.25">
      <c r="D50209" s="38">
        <v>52.010000000000602</v>
      </c>
      <c r="E50209" s="39" t="s">
        <v>497</v>
      </c>
    </row>
    <row r="50210" spans="4:5" x14ac:dyDescent="0.25">
      <c r="D50210" s="38">
        <v>52.0200000000006</v>
      </c>
      <c r="E50210" s="39" t="s">
        <v>497</v>
      </c>
    </row>
    <row r="50211" spans="4:5" x14ac:dyDescent="0.25">
      <c r="D50211" s="38">
        <v>52.030000000000598</v>
      </c>
      <c r="E50211" s="39" t="s">
        <v>497</v>
      </c>
    </row>
    <row r="50212" spans="4:5" x14ac:dyDescent="0.25">
      <c r="D50212" s="38">
        <v>52.040000000000603</v>
      </c>
      <c r="E50212" s="39" t="s">
        <v>497</v>
      </c>
    </row>
    <row r="50213" spans="4:5" x14ac:dyDescent="0.25">
      <c r="D50213" s="38">
        <v>52.050000000000601</v>
      </c>
      <c r="E50213" s="39" t="s">
        <v>496</v>
      </c>
    </row>
    <row r="50214" spans="4:5" x14ac:dyDescent="0.25">
      <c r="D50214" s="38">
        <v>52.060000000000599</v>
      </c>
      <c r="E50214" s="39" t="s">
        <v>496</v>
      </c>
    </row>
    <row r="50215" spans="4:5" x14ac:dyDescent="0.25">
      <c r="D50215" s="38">
        <v>52.070000000000597</v>
      </c>
      <c r="E50215" s="39" t="s">
        <v>496</v>
      </c>
    </row>
    <row r="50216" spans="4:5" x14ac:dyDescent="0.25">
      <c r="D50216" s="38">
        <v>52.080000000000602</v>
      </c>
      <c r="E50216" s="39" t="s">
        <v>496</v>
      </c>
    </row>
    <row r="50217" spans="4:5" x14ac:dyDescent="0.25">
      <c r="D50217" s="38">
        <v>52.0900000000006</v>
      </c>
      <c r="E50217" s="39" t="s">
        <v>496</v>
      </c>
    </row>
    <row r="50218" spans="4:5" x14ac:dyDescent="0.25">
      <c r="D50218" s="38">
        <v>52.100000000000598</v>
      </c>
      <c r="E50218" s="39" t="s">
        <v>496</v>
      </c>
    </row>
    <row r="50219" spans="4:5" x14ac:dyDescent="0.25">
      <c r="D50219" s="38">
        <v>52.110000000000603</v>
      </c>
      <c r="E50219" s="39" t="s">
        <v>496</v>
      </c>
    </row>
    <row r="50220" spans="4:5" x14ac:dyDescent="0.25">
      <c r="D50220" s="38">
        <v>52.120000000000601</v>
      </c>
      <c r="E50220" s="39" t="s">
        <v>496</v>
      </c>
    </row>
    <row r="50221" spans="4:5" x14ac:dyDescent="0.25">
      <c r="D50221" s="38">
        <v>52.130000000000599</v>
      </c>
      <c r="E50221" s="39" t="s">
        <v>496</v>
      </c>
    </row>
    <row r="50222" spans="4:5" x14ac:dyDescent="0.25">
      <c r="D50222" s="38">
        <v>52.140000000000597</v>
      </c>
      <c r="E50222" s="39" t="s">
        <v>496</v>
      </c>
    </row>
    <row r="50223" spans="4:5" x14ac:dyDescent="0.25">
      <c r="D50223" s="38">
        <v>52.150000000000603</v>
      </c>
      <c r="E50223" s="39" t="s">
        <v>495</v>
      </c>
    </row>
    <row r="50224" spans="4:5" x14ac:dyDescent="0.25">
      <c r="D50224" s="38">
        <v>52.1600000000007</v>
      </c>
      <c r="E50224" s="39" t="s">
        <v>495</v>
      </c>
    </row>
    <row r="50225" spans="4:5" x14ac:dyDescent="0.25">
      <c r="D50225" s="38">
        <v>52.170000000000698</v>
      </c>
      <c r="E50225" s="39" t="s">
        <v>495</v>
      </c>
    </row>
    <row r="50226" spans="4:5" x14ac:dyDescent="0.25">
      <c r="D50226" s="38">
        <v>52.180000000000703</v>
      </c>
      <c r="E50226" s="39" t="s">
        <v>495</v>
      </c>
    </row>
    <row r="50227" spans="4:5" x14ac:dyDescent="0.25">
      <c r="D50227" s="38">
        <v>52.190000000000701</v>
      </c>
      <c r="E50227" s="39" t="s">
        <v>495</v>
      </c>
    </row>
    <row r="50228" spans="4:5" x14ac:dyDescent="0.25">
      <c r="D50228" s="38">
        <v>52.200000000000699</v>
      </c>
      <c r="E50228" s="39" t="s">
        <v>495</v>
      </c>
    </row>
    <row r="50229" spans="4:5" x14ac:dyDescent="0.25">
      <c r="D50229" s="38">
        <v>52.210000000000697</v>
      </c>
      <c r="E50229" s="39" t="s">
        <v>495</v>
      </c>
    </row>
    <row r="50230" spans="4:5" x14ac:dyDescent="0.25">
      <c r="D50230" s="38">
        <v>52.220000000000702</v>
      </c>
      <c r="E50230" s="39" t="s">
        <v>495</v>
      </c>
    </row>
    <row r="50231" spans="4:5" x14ac:dyDescent="0.25">
      <c r="D50231" s="38">
        <v>52.2300000000007</v>
      </c>
      <c r="E50231" s="39" t="s">
        <v>495</v>
      </c>
    </row>
    <row r="50232" spans="4:5" x14ac:dyDescent="0.25">
      <c r="D50232" s="38">
        <v>52.240000000000698</v>
      </c>
      <c r="E50232" s="39" t="s">
        <v>495</v>
      </c>
    </row>
    <row r="50233" spans="4:5" x14ac:dyDescent="0.25">
      <c r="D50233" s="38">
        <v>52.250000000000703</v>
      </c>
      <c r="E50233" s="39" t="s">
        <v>494</v>
      </c>
    </row>
    <row r="50234" spans="4:5" x14ac:dyDescent="0.25">
      <c r="D50234" s="38">
        <v>52.260000000000701</v>
      </c>
      <c r="E50234" s="39" t="s">
        <v>494</v>
      </c>
    </row>
    <row r="50235" spans="4:5" x14ac:dyDescent="0.25">
      <c r="D50235" s="38">
        <v>52.270000000000699</v>
      </c>
      <c r="E50235" s="39" t="s">
        <v>494</v>
      </c>
    </row>
    <row r="50236" spans="4:5" x14ac:dyDescent="0.25">
      <c r="D50236" s="38">
        <v>52.280000000000697</v>
      </c>
      <c r="E50236" s="39" t="s">
        <v>494</v>
      </c>
    </row>
    <row r="50237" spans="4:5" x14ac:dyDescent="0.25">
      <c r="D50237" s="38">
        <v>52.290000000000703</v>
      </c>
      <c r="E50237" s="39" t="s">
        <v>494</v>
      </c>
    </row>
    <row r="50238" spans="4:5" x14ac:dyDescent="0.25">
      <c r="D50238" s="38">
        <v>52.300000000000701</v>
      </c>
      <c r="E50238" s="39" t="s">
        <v>494</v>
      </c>
    </row>
    <row r="50239" spans="4:5" x14ac:dyDescent="0.25">
      <c r="D50239" s="38">
        <v>52.310000000000699</v>
      </c>
      <c r="E50239" s="39" t="s">
        <v>494</v>
      </c>
    </row>
    <row r="50240" spans="4:5" x14ac:dyDescent="0.25">
      <c r="D50240" s="38">
        <v>52.320000000000697</v>
      </c>
      <c r="E50240" s="39" t="s">
        <v>494</v>
      </c>
    </row>
    <row r="50241" spans="4:5" x14ac:dyDescent="0.25">
      <c r="D50241" s="38">
        <v>52.330000000000702</v>
      </c>
      <c r="E50241" s="39" t="s">
        <v>494</v>
      </c>
    </row>
    <row r="50242" spans="4:5" x14ac:dyDescent="0.25">
      <c r="D50242" s="38">
        <v>52.3400000000007</v>
      </c>
      <c r="E50242" s="39" t="s">
        <v>494</v>
      </c>
    </row>
    <row r="50243" spans="4:5" x14ac:dyDescent="0.25">
      <c r="D50243" s="38">
        <v>52.350000000000797</v>
      </c>
      <c r="E50243" s="39" t="s">
        <v>493</v>
      </c>
    </row>
    <row r="50244" spans="4:5" x14ac:dyDescent="0.25">
      <c r="D50244" s="38">
        <v>52.360000000000802</v>
      </c>
      <c r="E50244" s="39" t="s">
        <v>493</v>
      </c>
    </row>
    <row r="50245" spans="4:5" x14ac:dyDescent="0.25">
      <c r="D50245" s="38">
        <v>52.3700000000008</v>
      </c>
      <c r="E50245" s="39" t="s">
        <v>493</v>
      </c>
    </row>
    <row r="50246" spans="4:5" x14ac:dyDescent="0.25">
      <c r="D50246" s="38">
        <v>52.380000000000798</v>
      </c>
      <c r="E50246" s="39" t="s">
        <v>493</v>
      </c>
    </row>
    <row r="50247" spans="4:5" x14ac:dyDescent="0.25">
      <c r="D50247" s="38">
        <v>52.390000000000803</v>
      </c>
      <c r="E50247" s="39" t="s">
        <v>493</v>
      </c>
    </row>
    <row r="50248" spans="4:5" x14ac:dyDescent="0.25">
      <c r="D50248" s="38">
        <v>52.400000000000801</v>
      </c>
      <c r="E50248" s="39" t="s">
        <v>493</v>
      </c>
    </row>
    <row r="50249" spans="4:5" x14ac:dyDescent="0.25">
      <c r="D50249" s="38">
        <v>52.4100000000008</v>
      </c>
      <c r="E50249" s="39" t="s">
        <v>493</v>
      </c>
    </row>
    <row r="50250" spans="4:5" x14ac:dyDescent="0.25">
      <c r="D50250" s="38">
        <v>52.420000000000798</v>
      </c>
      <c r="E50250" s="39" t="s">
        <v>493</v>
      </c>
    </row>
    <row r="50251" spans="4:5" x14ac:dyDescent="0.25">
      <c r="D50251" s="38">
        <v>52.430000000000803</v>
      </c>
      <c r="E50251" s="39" t="s">
        <v>493</v>
      </c>
    </row>
    <row r="50252" spans="4:5" x14ac:dyDescent="0.25">
      <c r="D50252" s="38">
        <v>52.440000000000801</v>
      </c>
      <c r="E50252" s="39" t="s">
        <v>493</v>
      </c>
    </row>
    <row r="50253" spans="4:5" x14ac:dyDescent="0.25">
      <c r="D50253" s="38">
        <v>52.450000000000799</v>
      </c>
      <c r="E50253" s="39" t="s">
        <v>492</v>
      </c>
    </row>
    <row r="50254" spans="4:5" x14ac:dyDescent="0.25">
      <c r="D50254" s="38">
        <v>52.460000000000797</v>
      </c>
      <c r="E50254" s="39" t="s">
        <v>492</v>
      </c>
    </row>
    <row r="50255" spans="4:5" x14ac:dyDescent="0.25">
      <c r="D50255" s="38">
        <v>52.470000000000802</v>
      </c>
      <c r="E50255" s="39" t="s">
        <v>492</v>
      </c>
    </row>
    <row r="50256" spans="4:5" x14ac:dyDescent="0.25">
      <c r="D50256" s="38">
        <v>52.4800000000008</v>
      </c>
      <c r="E50256" s="39" t="s">
        <v>492</v>
      </c>
    </row>
    <row r="50257" spans="4:5" x14ac:dyDescent="0.25">
      <c r="D50257" s="38">
        <v>52.490000000000798</v>
      </c>
      <c r="E50257" s="39" t="s">
        <v>492</v>
      </c>
    </row>
    <row r="50258" spans="4:5" x14ac:dyDescent="0.25">
      <c r="D50258" s="38">
        <v>52.500000000000803</v>
      </c>
      <c r="E50258" s="39" t="s">
        <v>492</v>
      </c>
    </row>
    <row r="50259" spans="4:5" x14ac:dyDescent="0.25">
      <c r="D50259" s="38">
        <v>52.510000000000801</v>
      </c>
      <c r="E50259" s="39" t="s">
        <v>492</v>
      </c>
    </row>
    <row r="50260" spans="4:5" x14ac:dyDescent="0.25">
      <c r="D50260" s="38">
        <v>52.520000000000799</v>
      </c>
      <c r="E50260" s="39" t="s">
        <v>492</v>
      </c>
    </row>
    <row r="50261" spans="4:5" x14ac:dyDescent="0.25">
      <c r="D50261" s="38">
        <v>52.530000000000797</v>
      </c>
      <c r="E50261" s="39" t="s">
        <v>492</v>
      </c>
    </row>
    <row r="50262" spans="4:5" x14ac:dyDescent="0.25">
      <c r="D50262" s="38">
        <v>52.540000000000802</v>
      </c>
      <c r="E50262" s="39" t="s">
        <v>492</v>
      </c>
    </row>
    <row r="50263" spans="4:5" x14ac:dyDescent="0.25">
      <c r="D50263" s="38">
        <v>52.5500000000009</v>
      </c>
      <c r="E50263" s="39" t="s">
        <v>491</v>
      </c>
    </row>
    <row r="50264" spans="4:5" x14ac:dyDescent="0.25">
      <c r="D50264" s="38">
        <v>52.560000000000898</v>
      </c>
      <c r="E50264" s="39" t="s">
        <v>491</v>
      </c>
    </row>
    <row r="50265" spans="4:5" x14ac:dyDescent="0.25">
      <c r="D50265" s="38">
        <v>52.570000000000903</v>
      </c>
      <c r="E50265" s="39" t="s">
        <v>491</v>
      </c>
    </row>
    <row r="50266" spans="4:5" x14ac:dyDescent="0.25">
      <c r="D50266" s="38">
        <v>52.580000000000901</v>
      </c>
      <c r="E50266" s="39" t="s">
        <v>491</v>
      </c>
    </row>
    <row r="50267" spans="4:5" x14ac:dyDescent="0.25">
      <c r="D50267" s="38">
        <v>52.590000000000899</v>
      </c>
      <c r="E50267" s="39" t="s">
        <v>491</v>
      </c>
    </row>
    <row r="50268" spans="4:5" x14ac:dyDescent="0.25">
      <c r="D50268" s="38">
        <v>52.600000000000897</v>
      </c>
      <c r="E50268" s="39" t="s">
        <v>491</v>
      </c>
    </row>
    <row r="50269" spans="4:5" x14ac:dyDescent="0.25">
      <c r="D50269" s="38">
        <v>52.610000000000902</v>
      </c>
      <c r="E50269" s="39" t="s">
        <v>491</v>
      </c>
    </row>
    <row r="50270" spans="4:5" x14ac:dyDescent="0.25">
      <c r="D50270" s="38">
        <v>52.6200000000009</v>
      </c>
      <c r="E50270" s="39" t="s">
        <v>491</v>
      </c>
    </row>
    <row r="50271" spans="4:5" x14ac:dyDescent="0.25">
      <c r="D50271" s="38">
        <v>52.630000000000898</v>
      </c>
      <c r="E50271" s="39" t="s">
        <v>491</v>
      </c>
    </row>
    <row r="50272" spans="4:5" x14ac:dyDescent="0.25">
      <c r="D50272" s="38">
        <v>52.640000000000903</v>
      </c>
      <c r="E50272" s="39" t="s">
        <v>491</v>
      </c>
    </row>
    <row r="50273" spans="4:5" x14ac:dyDescent="0.25">
      <c r="D50273" s="38">
        <v>52.650000000000901</v>
      </c>
      <c r="E50273" s="39" t="s">
        <v>490</v>
      </c>
    </row>
    <row r="50274" spans="4:5" x14ac:dyDescent="0.25">
      <c r="D50274" s="38">
        <v>52.660000000000899</v>
      </c>
      <c r="E50274" s="39" t="s">
        <v>490</v>
      </c>
    </row>
    <row r="50275" spans="4:5" x14ac:dyDescent="0.25">
      <c r="D50275" s="38">
        <v>52.670000000000897</v>
      </c>
      <c r="E50275" s="39" t="s">
        <v>490</v>
      </c>
    </row>
    <row r="50276" spans="4:5" x14ac:dyDescent="0.25">
      <c r="D50276" s="38">
        <v>52.680000000000902</v>
      </c>
      <c r="E50276" s="39" t="s">
        <v>490</v>
      </c>
    </row>
    <row r="50277" spans="4:5" x14ac:dyDescent="0.25">
      <c r="D50277" s="38">
        <v>52.6900000000009</v>
      </c>
      <c r="E50277" s="39" t="s">
        <v>490</v>
      </c>
    </row>
    <row r="50278" spans="4:5" x14ac:dyDescent="0.25">
      <c r="D50278" s="38">
        <v>52.700000000000898</v>
      </c>
      <c r="E50278" s="39" t="s">
        <v>490</v>
      </c>
    </row>
    <row r="50279" spans="4:5" x14ac:dyDescent="0.25">
      <c r="D50279" s="38">
        <v>52.710000000000903</v>
      </c>
      <c r="E50279" s="39" t="s">
        <v>490</v>
      </c>
    </row>
    <row r="50280" spans="4:5" x14ac:dyDescent="0.25">
      <c r="D50280" s="38">
        <v>52.720000000001001</v>
      </c>
      <c r="E50280" s="39" t="s">
        <v>490</v>
      </c>
    </row>
    <row r="50281" spans="4:5" x14ac:dyDescent="0.25">
      <c r="D50281" s="38">
        <v>52.730000000000899</v>
      </c>
      <c r="E50281" s="39" t="s">
        <v>490</v>
      </c>
    </row>
    <row r="50282" spans="4:5" x14ac:dyDescent="0.25">
      <c r="D50282" s="38">
        <v>52.740000000000997</v>
      </c>
      <c r="E50282" s="39" t="s">
        <v>490</v>
      </c>
    </row>
    <row r="50283" spans="4:5" x14ac:dyDescent="0.25">
      <c r="D50283" s="38">
        <v>52.750000000001002</v>
      </c>
      <c r="E50283" s="39" t="s">
        <v>489</v>
      </c>
    </row>
    <row r="50284" spans="4:5" x14ac:dyDescent="0.25">
      <c r="D50284" s="38">
        <v>52.760000000001</v>
      </c>
      <c r="E50284" s="39" t="s">
        <v>489</v>
      </c>
    </row>
    <row r="50285" spans="4:5" x14ac:dyDescent="0.25">
      <c r="D50285" s="38">
        <v>52.770000000000998</v>
      </c>
      <c r="E50285" s="39" t="s">
        <v>489</v>
      </c>
    </row>
    <row r="50286" spans="4:5" x14ac:dyDescent="0.25">
      <c r="D50286" s="38">
        <v>52.780000000001003</v>
      </c>
      <c r="E50286" s="39" t="s">
        <v>489</v>
      </c>
    </row>
    <row r="50287" spans="4:5" x14ac:dyDescent="0.25">
      <c r="D50287" s="38">
        <v>52.790000000001001</v>
      </c>
      <c r="E50287" s="39" t="s">
        <v>489</v>
      </c>
    </row>
    <row r="50288" spans="4:5" x14ac:dyDescent="0.25">
      <c r="D50288" s="38">
        <v>52.800000000000999</v>
      </c>
      <c r="E50288" s="39" t="s">
        <v>489</v>
      </c>
    </row>
    <row r="50289" spans="4:5" x14ac:dyDescent="0.25">
      <c r="D50289" s="38">
        <v>52.810000000000997</v>
      </c>
      <c r="E50289" s="39" t="s">
        <v>489</v>
      </c>
    </row>
    <row r="50290" spans="4:5" x14ac:dyDescent="0.25">
      <c r="D50290" s="38">
        <v>52.820000000001002</v>
      </c>
      <c r="E50290" s="39" t="s">
        <v>489</v>
      </c>
    </row>
    <row r="50291" spans="4:5" x14ac:dyDescent="0.25">
      <c r="D50291" s="38">
        <v>52.830000000001</v>
      </c>
      <c r="E50291" s="39" t="s">
        <v>489</v>
      </c>
    </row>
    <row r="50292" spans="4:5" x14ac:dyDescent="0.25">
      <c r="D50292" s="38">
        <v>52.840000000000998</v>
      </c>
      <c r="E50292" s="39" t="s">
        <v>489</v>
      </c>
    </row>
    <row r="50293" spans="4:5" x14ac:dyDescent="0.25">
      <c r="D50293" s="38">
        <v>52.850000000001003</v>
      </c>
      <c r="E50293" s="39" t="s">
        <v>488</v>
      </c>
    </row>
    <row r="50294" spans="4:5" x14ac:dyDescent="0.25">
      <c r="D50294" s="38">
        <v>52.860000000001001</v>
      </c>
      <c r="E50294" s="39" t="s">
        <v>488</v>
      </c>
    </row>
    <row r="50295" spans="4:5" x14ac:dyDescent="0.25">
      <c r="D50295" s="38">
        <v>52.870000000000999</v>
      </c>
      <c r="E50295" s="39" t="s">
        <v>488</v>
      </c>
    </row>
    <row r="50296" spans="4:5" x14ac:dyDescent="0.25">
      <c r="D50296" s="38">
        <v>52.880000000000997</v>
      </c>
      <c r="E50296" s="39" t="s">
        <v>488</v>
      </c>
    </row>
    <row r="50297" spans="4:5" x14ac:dyDescent="0.25">
      <c r="D50297" s="38">
        <v>52.890000000001002</v>
      </c>
      <c r="E50297" s="39" t="s">
        <v>488</v>
      </c>
    </row>
    <row r="50298" spans="4:5" x14ac:dyDescent="0.25">
      <c r="D50298" s="38">
        <v>52.900000000001</v>
      </c>
      <c r="E50298" s="39" t="s">
        <v>488</v>
      </c>
    </row>
    <row r="50299" spans="4:5" x14ac:dyDescent="0.25">
      <c r="D50299" s="38">
        <v>52.910000000000998</v>
      </c>
      <c r="E50299" s="39" t="s">
        <v>488</v>
      </c>
    </row>
    <row r="50300" spans="4:5" x14ac:dyDescent="0.25">
      <c r="D50300" s="38">
        <v>52.920000000000996</v>
      </c>
      <c r="E50300" s="39" t="s">
        <v>488</v>
      </c>
    </row>
    <row r="50301" spans="4:5" x14ac:dyDescent="0.25">
      <c r="D50301" s="38">
        <v>52.930000000001002</v>
      </c>
      <c r="E50301" s="39" t="s">
        <v>488</v>
      </c>
    </row>
    <row r="50302" spans="4:5" x14ac:dyDescent="0.25">
      <c r="D50302" s="38">
        <v>52.940000000001099</v>
      </c>
      <c r="E50302" s="39" t="s">
        <v>488</v>
      </c>
    </row>
    <row r="50303" spans="4:5" x14ac:dyDescent="0.25">
      <c r="D50303" s="38">
        <v>52.950000000001097</v>
      </c>
      <c r="E50303" s="39" t="s">
        <v>487</v>
      </c>
    </row>
    <row r="50304" spans="4:5" x14ac:dyDescent="0.25">
      <c r="D50304" s="38">
        <v>52.960000000001102</v>
      </c>
      <c r="E50304" s="39" t="s">
        <v>487</v>
      </c>
    </row>
    <row r="50305" spans="4:5" x14ac:dyDescent="0.25">
      <c r="D50305" s="38">
        <v>52.9700000000011</v>
      </c>
      <c r="E50305" s="39" t="s">
        <v>487</v>
      </c>
    </row>
    <row r="50306" spans="4:5" x14ac:dyDescent="0.25">
      <c r="D50306" s="38">
        <v>52.980000000001098</v>
      </c>
      <c r="E50306" s="39" t="s">
        <v>487</v>
      </c>
    </row>
    <row r="50307" spans="4:5" x14ac:dyDescent="0.25">
      <c r="D50307" s="38">
        <v>52.990000000001103</v>
      </c>
      <c r="E50307" s="39" t="s">
        <v>487</v>
      </c>
    </row>
    <row r="50308" spans="4:5" x14ac:dyDescent="0.25">
      <c r="D50308" s="38">
        <v>53.000000000001101</v>
      </c>
      <c r="E50308" s="39" t="s">
        <v>487</v>
      </c>
    </row>
    <row r="50309" spans="4:5" x14ac:dyDescent="0.25">
      <c r="D50309" s="38">
        <v>53.010000000001099</v>
      </c>
      <c r="E50309" s="39" t="s">
        <v>487</v>
      </c>
    </row>
    <row r="50310" spans="4:5" x14ac:dyDescent="0.25">
      <c r="D50310" s="38">
        <v>53.020000000001097</v>
      </c>
      <c r="E50310" s="39" t="s">
        <v>487</v>
      </c>
    </row>
    <row r="50311" spans="4:5" x14ac:dyDescent="0.25">
      <c r="D50311" s="38">
        <v>53.030000000001102</v>
      </c>
      <c r="E50311" s="39" t="s">
        <v>487</v>
      </c>
    </row>
    <row r="50312" spans="4:5" x14ac:dyDescent="0.25">
      <c r="D50312" s="38">
        <v>53.0400000000011</v>
      </c>
      <c r="E50312" s="39" t="s">
        <v>487</v>
      </c>
    </row>
    <row r="50313" spans="4:5" x14ac:dyDescent="0.25">
      <c r="D50313" s="38">
        <v>53.050000000001098</v>
      </c>
      <c r="E50313" s="39" t="s">
        <v>486</v>
      </c>
    </row>
    <row r="50314" spans="4:5" x14ac:dyDescent="0.25">
      <c r="D50314" s="38">
        <v>53.060000000001097</v>
      </c>
      <c r="E50314" s="39" t="s">
        <v>486</v>
      </c>
    </row>
    <row r="50315" spans="4:5" x14ac:dyDescent="0.25">
      <c r="D50315" s="38">
        <v>53.070000000001102</v>
      </c>
      <c r="E50315" s="39" t="s">
        <v>486</v>
      </c>
    </row>
    <row r="50316" spans="4:5" x14ac:dyDescent="0.25">
      <c r="D50316" s="38">
        <v>53.0800000000011</v>
      </c>
      <c r="E50316" s="39" t="s">
        <v>486</v>
      </c>
    </row>
    <row r="50317" spans="4:5" x14ac:dyDescent="0.25">
      <c r="D50317" s="38">
        <v>53.090000000001098</v>
      </c>
      <c r="E50317" s="39" t="s">
        <v>486</v>
      </c>
    </row>
    <row r="50318" spans="4:5" x14ac:dyDescent="0.25">
      <c r="D50318" s="38">
        <v>53.100000000001103</v>
      </c>
      <c r="E50318" s="39" t="s">
        <v>486</v>
      </c>
    </row>
    <row r="50319" spans="4:5" x14ac:dyDescent="0.25">
      <c r="D50319" s="38">
        <v>53.1100000000012</v>
      </c>
      <c r="E50319" s="39" t="s">
        <v>486</v>
      </c>
    </row>
    <row r="50320" spans="4:5" x14ac:dyDescent="0.25">
      <c r="D50320" s="38">
        <v>53.120000000001099</v>
      </c>
      <c r="E50320" s="39" t="s">
        <v>486</v>
      </c>
    </row>
    <row r="50321" spans="4:5" x14ac:dyDescent="0.25">
      <c r="D50321" s="38">
        <v>53.130000000001203</v>
      </c>
      <c r="E50321" s="39" t="s">
        <v>486</v>
      </c>
    </row>
    <row r="50322" spans="4:5" x14ac:dyDescent="0.25">
      <c r="D50322" s="38">
        <v>53.140000000001201</v>
      </c>
      <c r="E50322" s="39" t="s">
        <v>486</v>
      </c>
    </row>
    <row r="50323" spans="4:5" x14ac:dyDescent="0.25">
      <c r="D50323" s="38">
        <v>53.150000000001199</v>
      </c>
      <c r="E50323" s="39" t="s">
        <v>485</v>
      </c>
    </row>
    <row r="50324" spans="4:5" x14ac:dyDescent="0.25">
      <c r="D50324" s="38">
        <v>53.160000000001197</v>
      </c>
      <c r="E50324" s="39" t="s">
        <v>485</v>
      </c>
    </row>
    <row r="50325" spans="4:5" x14ac:dyDescent="0.25">
      <c r="D50325" s="38">
        <v>53.170000000001203</v>
      </c>
      <c r="E50325" s="39" t="s">
        <v>485</v>
      </c>
    </row>
    <row r="50326" spans="4:5" x14ac:dyDescent="0.25">
      <c r="D50326" s="38">
        <v>53.180000000001201</v>
      </c>
      <c r="E50326" s="39" t="s">
        <v>485</v>
      </c>
    </row>
    <row r="50327" spans="4:5" x14ac:dyDescent="0.25">
      <c r="D50327" s="38">
        <v>53.190000000001199</v>
      </c>
      <c r="E50327" s="39" t="s">
        <v>485</v>
      </c>
    </row>
    <row r="50328" spans="4:5" x14ac:dyDescent="0.25">
      <c r="D50328" s="38">
        <v>53.200000000001197</v>
      </c>
      <c r="E50328" s="39" t="s">
        <v>485</v>
      </c>
    </row>
    <row r="50329" spans="4:5" x14ac:dyDescent="0.25">
      <c r="D50329" s="38">
        <v>53.210000000001202</v>
      </c>
      <c r="E50329" s="39" t="s">
        <v>485</v>
      </c>
    </row>
    <row r="50330" spans="4:5" x14ac:dyDescent="0.25">
      <c r="D50330" s="38">
        <v>53.2200000000012</v>
      </c>
      <c r="E50330" s="39" t="s">
        <v>485</v>
      </c>
    </row>
    <row r="50331" spans="4:5" x14ac:dyDescent="0.25">
      <c r="D50331" s="38">
        <v>53.230000000001198</v>
      </c>
      <c r="E50331" s="39" t="s">
        <v>485</v>
      </c>
    </row>
    <row r="50332" spans="4:5" x14ac:dyDescent="0.25">
      <c r="D50332" s="38">
        <v>53.240000000001203</v>
      </c>
      <c r="E50332" s="39" t="s">
        <v>485</v>
      </c>
    </row>
    <row r="50333" spans="4:5" x14ac:dyDescent="0.25">
      <c r="D50333" s="38">
        <v>53.250000000001201</v>
      </c>
      <c r="E50333" s="39" t="s">
        <v>484</v>
      </c>
    </row>
    <row r="50334" spans="4:5" x14ac:dyDescent="0.25">
      <c r="D50334" s="38">
        <v>53.260000000001199</v>
      </c>
      <c r="E50334" s="39" t="s">
        <v>484</v>
      </c>
    </row>
    <row r="50335" spans="4:5" x14ac:dyDescent="0.25">
      <c r="D50335" s="38">
        <v>53.270000000001197</v>
      </c>
      <c r="E50335" s="39" t="s">
        <v>484</v>
      </c>
    </row>
    <row r="50336" spans="4:5" x14ac:dyDescent="0.25">
      <c r="D50336" s="38">
        <v>53.280000000001202</v>
      </c>
      <c r="E50336" s="39" t="s">
        <v>484</v>
      </c>
    </row>
    <row r="50337" spans="4:5" x14ac:dyDescent="0.25">
      <c r="D50337" s="38">
        <v>53.2900000000012</v>
      </c>
      <c r="E50337" s="39" t="s">
        <v>484</v>
      </c>
    </row>
    <row r="50338" spans="4:5" x14ac:dyDescent="0.25">
      <c r="D50338" s="38">
        <v>53.300000000001198</v>
      </c>
      <c r="E50338" s="39" t="s">
        <v>484</v>
      </c>
    </row>
    <row r="50339" spans="4:5" x14ac:dyDescent="0.25">
      <c r="D50339" s="38">
        <v>53.310000000001203</v>
      </c>
      <c r="E50339" s="39" t="s">
        <v>484</v>
      </c>
    </row>
    <row r="50340" spans="4:5" x14ac:dyDescent="0.25">
      <c r="D50340" s="38">
        <v>53.320000000001201</v>
      </c>
      <c r="E50340" s="39" t="s">
        <v>484</v>
      </c>
    </row>
    <row r="50341" spans="4:5" x14ac:dyDescent="0.25">
      <c r="D50341" s="38">
        <v>53.330000000001299</v>
      </c>
      <c r="E50341" s="39" t="s">
        <v>484</v>
      </c>
    </row>
    <row r="50342" spans="4:5" x14ac:dyDescent="0.25">
      <c r="D50342" s="38">
        <v>53.340000000001297</v>
      </c>
      <c r="E50342" s="39" t="s">
        <v>484</v>
      </c>
    </row>
    <row r="50343" spans="4:5" x14ac:dyDescent="0.25">
      <c r="D50343" s="38">
        <v>53.350000000001302</v>
      </c>
      <c r="E50343" s="39" t="s">
        <v>483</v>
      </c>
    </row>
    <row r="50344" spans="4:5" x14ac:dyDescent="0.25">
      <c r="D50344" s="38">
        <v>53.3600000000013</v>
      </c>
      <c r="E50344" s="39" t="s">
        <v>483</v>
      </c>
    </row>
    <row r="50345" spans="4:5" x14ac:dyDescent="0.25">
      <c r="D50345" s="38">
        <v>53.370000000001298</v>
      </c>
      <c r="E50345" s="39" t="s">
        <v>483</v>
      </c>
    </row>
    <row r="50346" spans="4:5" x14ac:dyDescent="0.25">
      <c r="D50346" s="38">
        <v>53.380000000001303</v>
      </c>
      <c r="E50346" s="39" t="s">
        <v>483</v>
      </c>
    </row>
    <row r="50347" spans="4:5" x14ac:dyDescent="0.25">
      <c r="D50347" s="38">
        <v>53.390000000001301</v>
      </c>
      <c r="E50347" s="39" t="s">
        <v>483</v>
      </c>
    </row>
    <row r="50348" spans="4:5" x14ac:dyDescent="0.25">
      <c r="D50348" s="38">
        <v>53.400000000001299</v>
      </c>
      <c r="E50348" s="39" t="s">
        <v>483</v>
      </c>
    </row>
    <row r="50349" spans="4:5" x14ac:dyDescent="0.25">
      <c r="D50349" s="38">
        <v>53.410000000001297</v>
      </c>
      <c r="E50349" s="39" t="s">
        <v>483</v>
      </c>
    </row>
    <row r="50350" spans="4:5" x14ac:dyDescent="0.25">
      <c r="D50350" s="38">
        <v>53.420000000001302</v>
      </c>
      <c r="E50350" s="39" t="s">
        <v>483</v>
      </c>
    </row>
    <row r="50351" spans="4:5" x14ac:dyDescent="0.25">
      <c r="D50351" s="38">
        <v>53.4300000000013</v>
      </c>
      <c r="E50351" s="39" t="s">
        <v>483</v>
      </c>
    </row>
    <row r="50352" spans="4:5" x14ac:dyDescent="0.25">
      <c r="D50352" s="38">
        <v>53.440000000001298</v>
      </c>
      <c r="E50352" s="39" t="s">
        <v>483</v>
      </c>
    </row>
    <row r="50353" spans="4:5" x14ac:dyDescent="0.25">
      <c r="D50353" s="38">
        <v>53.450000000001303</v>
      </c>
      <c r="E50353" s="39" t="s">
        <v>482</v>
      </c>
    </row>
    <row r="50354" spans="4:5" x14ac:dyDescent="0.25">
      <c r="D50354" s="38">
        <v>53.460000000001301</v>
      </c>
      <c r="E50354" s="39" t="s">
        <v>482</v>
      </c>
    </row>
    <row r="50355" spans="4:5" x14ac:dyDescent="0.25">
      <c r="D50355" s="38">
        <v>53.470000000001299</v>
      </c>
      <c r="E50355" s="39" t="s">
        <v>482</v>
      </c>
    </row>
    <row r="50356" spans="4:5" x14ac:dyDescent="0.25">
      <c r="D50356" s="38">
        <v>53.480000000001297</v>
      </c>
      <c r="E50356" s="39" t="s">
        <v>482</v>
      </c>
    </row>
    <row r="50357" spans="4:5" x14ac:dyDescent="0.25">
      <c r="D50357" s="38">
        <v>53.490000000001302</v>
      </c>
      <c r="E50357" s="39" t="s">
        <v>482</v>
      </c>
    </row>
    <row r="50358" spans="4:5" x14ac:dyDescent="0.25">
      <c r="D50358" s="38">
        <v>53.5000000000014</v>
      </c>
      <c r="E50358" s="39" t="s">
        <v>482</v>
      </c>
    </row>
    <row r="50359" spans="4:5" x14ac:dyDescent="0.25">
      <c r="D50359" s="38">
        <v>53.510000000001298</v>
      </c>
      <c r="E50359" s="39" t="s">
        <v>482</v>
      </c>
    </row>
    <row r="50360" spans="4:5" x14ac:dyDescent="0.25">
      <c r="D50360" s="38">
        <v>53.520000000001403</v>
      </c>
      <c r="E50360" s="39" t="s">
        <v>482</v>
      </c>
    </row>
    <row r="50361" spans="4:5" x14ac:dyDescent="0.25">
      <c r="D50361" s="38">
        <v>53.530000000001401</v>
      </c>
      <c r="E50361" s="39" t="s">
        <v>482</v>
      </c>
    </row>
    <row r="50362" spans="4:5" x14ac:dyDescent="0.25">
      <c r="D50362" s="38">
        <v>53.540000000001399</v>
      </c>
      <c r="E50362" s="39" t="s">
        <v>482</v>
      </c>
    </row>
    <row r="50363" spans="4:5" x14ac:dyDescent="0.25">
      <c r="D50363" s="38">
        <v>53.550000000001397</v>
      </c>
      <c r="E50363" s="39" t="s">
        <v>481</v>
      </c>
    </row>
    <row r="50364" spans="4:5" x14ac:dyDescent="0.25">
      <c r="D50364" s="38">
        <v>53.560000000001402</v>
      </c>
      <c r="E50364" s="39" t="s">
        <v>481</v>
      </c>
    </row>
    <row r="50365" spans="4:5" x14ac:dyDescent="0.25">
      <c r="D50365" s="38">
        <v>53.5700000000014</v>
      </c>
      <c r="E50365" s="39" t="s">
        <v>481</v>
      </c>
    </row>
    <row r="50366" spans="4:5" x14ac:dyDescent="0.25">
      <c r="D50366" s="38">
        <v>53.580000000001398</v>
      </c>
      <c r="E50366" s="39" t="s">
        <v>481</v>
      </c>
    </row>
    <row r="50367" spans="4:5" x14ac:dyDescent="0.25">
      <c r="D50367" s="38">
        <v>53.590000000001403</v>
      </c>
      <c r="E50367" s="39" t="s">
        <v>481</v>
      </c>
    </row>
    <row r="50368" spans="4:5" x14ac:dyDescent="0.25">
      <c r="D50368" s="38">
        <v>53.600000000001401</v>
      </c>
      <c r="E50368" s="39" t="s">
        <v>481</v>
      </c>
    </row>
    <row r="50369" spans="4:5" x14ac:dyDescent="0.25">
      <c r="D50369" s="38">
        <v>53.610000000001399</v>
      </c>
      <c r="E50369" s="39" t="s">
        <v>481</v>
      </c>
    </row>
    <row r="50370" spans="4:5" x14ac:dyDescent="0.25">
      <c r="D50370" s="38">
        <v>53.620000000001397</v>
      </c>
      <c r="E50370" s="39" t="s">
        <v>481</v>
      </c>
    </row>
    <row r="50371" spans="4:5" x14ac:dyDescent="0.25">
      <c r="D50371" s="38">
        <v>53.630000000001402</v>
      </c>
      <c r="E50371" s="39" t="s">
        <v>481</v>
      </c>
    </row>
    <row r="50372" spans="4:5" x14ac:dyDescent="0.25">
      <c r="D50372" s="38">
        <v>53.6400000000014</v>
      </c>
      <c r="E50372" s="39" t="s">
        <v>481</v>
      </c>
    </row>
    <row r="50373" spans="4:5" x14ac:dyDescent="0.25">
      <c r="D50373" s="38">
        <v>53.650000000001398</v>
      </c>
      <c r="E50373" s="39" t="s">
        <v>480</v>
      </c>
    </row>
    <row r="50374" spans="4:5" x14ac:dyDescent="0.25">
      <c r="D50374" s="38">
        <v>53.660000000001403</v>
      </c>
      <c r="E50374" s="39" t="s">
        <v>480</v>
      </c>
    </row>
    <row r="50375" spans="4:5" x14ac:dyDescent="0.25">
      <c r="D50375" s="38">
        <v>53.670000000001401</v>
      </c>
      <c r="E50375" s="39" t="s">
        <v>480</v>
      </c>
    </row>
    <row r="50376" spans="4:5" x14ac:dyDescent="0.25">
      <c r="D50376" s="38">
        <v>53.680000000001399</v>
      </c>
      <c r="E50376" s="39" t="s">
        <v>480</v>
      </c>
    </row>
    <row r="50377" spans="4:5" x14ac:dyDescent="0.25">
      <c r="D50377" s="38">
        <v>53.690000000001397</v>
      </c>
      <c r="E50377" s="39" t="s">
        <v>480</v>
      </c>
    </row>
    <row r="50378" spans="4:5" x14ac:dyDescent="0.25">
      <c r="D50378" s="38">
        <v>53.700000000001403</v>
      </c>
      <c r="E50378" s="39" t="s">
        <v>480</v>
      </c>
    </row>
    <row r="50379" spans="4:5" x14ac:dyDescent="0.25">
      <c r="D50379" s="38">
        <v>53.7100000000015</v>
      </c>
      <c r="E50379" s="39" t="s">
        <v>480</v>
      </c>
    </row>
    <row r="50380" spans="4:5" x14ac:dyDescent="0.25">
      <c r="D50380" s="38">
        <v>53.720000000001498</v>
      </c>
      <c r="E50380" s="39" t="s">
        <v>480</v>
      </c>
    </row>
    <row r="50381" spans="4:5" x14ac:dyDescent="0.25">
      <c r="D50381" s="38">
        <v>53.730000000001503</v>
      </c>
      <c r="E50381" s="39" t="s">
        <v>480</v>
      </c>
    </row>
    <row r="50382" spans="4:5" x14ac:dyDescent="0.25">
      <c r="D50382" s="38">
        <v>53.740000000001501</v>
      </c>
      <c r="E50382" s="39" t="s">
        <v>480</v>
      </c>
    </row>
    <row r="50383" spans="4:5" x14ac:dyDescent="0.25">
      <c r="D50383" s="38">
        <v>53.750000000001499</v>
      </c>
      <c r="E50383" s="39" t="s">
        <v>479</v>
      </c>
    </row>
    <row r="50384" spans="4:5" x14ac:dyDescent="0.25">
      <c r="D50384" s="38">
        <v>53.760000000001497</v>
      </c>
      <c r="E50384" s="39" t="s">
        <v>479</v>
      </c>
    </row>
    <row r="50385" spans="4:5" x14ac:dyDescent="0.25">
      <c r="D50385" s="38">
        <v>53.770000000001502</v>
      </c>
      <c r="E50385" s="39" t="s">
        <v>479</v>
      </c>
    </row>
    <row r="50386" spans="4:5" x14ac:dyDescent="0.25">
      <c r="D50386" s="38">
        <v>53.7800000000015</v>
      </c>
      <c r="E50386" s="39" t="s">
        <v>479</v>
      </c>
    </row>
    <row r="50387" spans="4:5" x14ac:dyDescent="0.25">
      <c r="D50387" s="38">
        <v>53.790000000001498</v>
      </c>
      <c r="E50387" s="39" t="s">
        <v>479</v>
      </c>
    </row>
    <row r="50388" spans="4:5" x14ac:dyDescent="0.25">
      <c r="D50388" s="38">
        <v>53.800000000001504</v>
      </c>
      <c r="E50388" s="39" t="s">
        <v>479</v>
      </c>
    </row>
    <row r="50389" spans="4:5" x14ac:dyDescent="0.25">
      <c r="D50389" s="38">
        <v>53.810000000001502</v>
      </c>
      <c r="E50389" s="39" t="s">
        <v>479</v>
      </c>
    </row>
    <row r="50390" spans="4:5" x14ac:dyDescent="0.25">
      <c r="D50390" s="38">
        <v>53.8200000000015</v>
      </c>
      <c r="E50390" s="39" t="s">
        <v>479</v>
      </c>
    </row>
    <row r="50391" spans="4:5" x14ac:dyDescent="0.25">
      <c r="D50391" s="38">
        <v>53.830000000001498</v>
      </c>
      <c r="E50391" s="39" t="s">
        <v>479</v>
      </c>
    </row>
    <row r="50392" spans="4:5" x14ac:dyDescent="0.25">
      <c r="D50392" s="38">
        <v>53.840000000001503</v>
      </c>
      <c r="E50392" s="39" t="s">
        <v>479</v>
      </c>
    </row>
    <row r="50393" spans="4:5" x14ac:dyDescent="0.25">
      <c r="D50393" s="38">
        <v>53.850000000001501</v>
      </c>
      <c r="E50393" s="39" t="s">
        <v>478</v>
      </c>
    </row>
    <row r="50394" spans="4:5" x14ac:dyDescent="0.25">
      <c r="D50394" s="38">
        <v>53.860000000001499</v>
      </c>
      <c r="E50394" s="39" t="s">
        <v>478</v>
      </c>
    </row>
    <row r="50395" spans="4:5" x14ac:dyDescent="0.25">
      <c r="D50395" s="38">
        <v>53.870000000001497</v>
      </c>
      <c r="E50395" s="39" t="s">
        <v>478</v>
      </c>
    </row>
    <row r="50396" spans="4:5" x14ac:dyDescent="0.25">
      <c r="D50396" s="38">
        <v>53.880000000001502</v>
      </c>
      <c r="E50396" s="39" t="s">
        <v>478</v>
      </c>
    </row>
    <row r="50397" spans="4:5" x14ac:dyDescent="0.25">
      <c r="D50397" s="38">
        <v>53.8900000000015</v>
      </c>
      <c r="E50397" s="39" t="s">
        <v>478</v>
      </c>
    </row>
    <row r="50398" spans="4:5" x14ac:dyDescent="0.25">
      <c r="D50398" s="38">
        <v>53.900000000001498</v>
      </c>
      <c r="E50398" s="39" t="s">
        <v>478</v>
      </c>
    </row>
    <row r="50399" spans="4:5" x14ac:dyDescent="0.25">
      <c r="D50399" s="38">
        <v>53.910000000001602</v>
      </c>
      <c r="E50399" s="39" t="s">
        <v>478</v>
      </c>
    </row>
    <row r="50400" spans="4:5" x14ac:dyDescent="0.25">
      <c r="D50400" s="38">
        <v>53.9200000000016</v>
      </c>
      <c r="E50400" s="39" t="s">
        <v>478</v>
      </c>
    </row>
    <row r="50401" spans="4:5" x14ac:dyDescent="0.25">
      <c r="D50401" s="38">
        <v>53.930000000001598</v>
      </c>
      <c r="E50401" s="39" t="s">
        <v>478</v>
      </c>
    </row>
    <row r="50402" spans="4:5" x14ac:dyDescent="0.25">
      <c r="D50402" s="38">
        <v>53.940000000001604</v>
      </c>
      <c r="E50402" s="39" t="s">
        <v>478</v>
      </c>
    </row>
    <row r="50403" spans="4:5" x14ac:dyDescent="0.25">
      <c r="D50403" s="38">
        <v>53.950000000001602</v>
      </c>
      <c r="E50403" s="39" t="s">
        <v>477</v>
      </c>
    </row>
    <row r="50404" spans="4:5" x14ac:dyDescent="0.25">
      <c r="D50404" s="38">
        <v>53.9600000000016</v>
      </c>
      <c r="E50404" s="39" t="s">
        <v>477</v>
      </c>
    </row>
    <row r="50405" spans="4:5" x14ac:dyDescent="0.25">
      <c r="D50405" s="38">
        <v>53.970000000001598</v>
      </c>
      <c r="E50405" s="39" t="s">
        <v>477</v>
      </c>
    </row>
    <row r="50406" spans="4:5" x14ac:dyDescent="0.25">
      <c r="D50406" s="38">
        <v>53.980000000001603</v>
      </c>
      <c r="E50406" s="39" t="s">
        <v>477</v>
      </c>
    </row>
    <row r="50407" spans="4:5" x14ac:dyDescent="0.25">
      <c r="D50407" s="38">
        <v>53.990000000001601</v>
      </c>
      <c r="E50407" s="39" t="s">
        <v>477</v>
      </c>
    </row>
    <row r="50408" spans="4:5" x14ac:dyDescent="0.25">
      <c r="D50408" s="38">
        <v>54.000000000001599</v>
      </c>
      <c r="E50408" s="39" t="s">
        <v>477</v>
      </c>
    </row>
    <row r="50409" spans="4:5" x14ac:dyDescent="0.25">
      <c r="D50409" s="38">
        <v>54.010000000001597</v>
      </c>
      <c r="E50409" s="39" t="s">
        <v>477</v>
      </c>
    </row>
    <row r="50410" spans="4:5" x14ac:dyDescent="0.25">
      <c r="D50410" s="38">
        <v>54.020000000001602</v>
      </c>
      <c r="E50410" s="39" t="s">
        <v>477</v>
      </c>
    </row>
    <row r="50411" spans="4:5" x14ac:dyDescent="0.25">
      <c r="D50411" s="38">
        <v>54.0300000000016</v>
      </c>
      <c r="E50411" s="39" t="s">
        <v>477</v>
      </c>
    </row>
    <row r="50412" spans="4:5" x14ac:dyDescent="0.25">
      <c r="D50412" s="38">
        <v>54.040000000001598</v>
      </c>
      <c r="E50412" s="39" t="s">
        <v>477</v>
      </c>
    </row>
    <row r="50413" spans="4:5" x14ac:dyDescent="0.25">
      <c r="D50413" s="38">
        <v>54.050000000001603</v>
      </c>
      <c r="E50413" s="39" t="s">
        <v>476</v>
      </c>
    </row>
    <row r="50414" spans="4:5" x14ac:dyDescent="0.25">
      <c r="D50414" s="38">
        <v>54.060000000001601</v>
      </c>
      <c r="E50414" s="39" t="s">
        <v>476</v>
      </c>
    </row>
    <row r="50415" spans="4:5" x14ac:dyDescent="0.25">
      <c r="D50415" s="38">
        <v>54.070000000001599</v>
      </c>
      <c r="E50415" s="39" t="s">
        <v>476</v>
      </c>
    </row>
    <row r="50416" spans="4:5" x14ac:dyDescent="0.25">
      <c r="D50416" s="38">
        <v>54.080000000001597</v>
      </c>
      <c r="E50416" s="39" t="s">
        <v>476</v>
      </c>
    </row>
    <row r="50417" spans="4:5" x14ac:dyDescent="0.25">
      <c r="D50417" s="38">
        <v>54.090000000001602</v>
      </c>
      <c r="E50417" s="39" t="s">
        <v>476</v>
      </c>
    </row>
    <row r="50418" spans="4:5" x14ac:dyDescent="0.25">
      <c r="D50418" s="38">
        <v>54.1000000000016</v>
      </c>
      <c r="E50418" s="39" t="s">
        <v>476</v>
      </c>
    </row>
    <row r="50419" spans="4:5" x14ac:dyDescent="0.25">
      <c r="D50419" s="38">
        <v>54.110000000001698</v>
      </c>
      <c r="E50419" s="39" t="s">
        <v>476</v>
      </c>
    </row>
    <row r="50420" spans="4:5" x14ac:dyDescent="0.25">
      <c r="D50420" s="38">
        <v>54.120000000001703</v>
      </c>
      <c r="E50420" s="39" t="s">
        <v>476</v>
      </c>
    </row>
    <row r="50421" spans="4:5" x14ac:dyDescent="0.25">
      <c r="D50421" s="38">
        <v>54.130000000001701</v>
      </c>
      <c r="E50421" s="39" t="s">
        <v>476</v>
      </c>
    </row>
    <row r="50422" spans="4:5" x14ac:dyDescent="0.25">
      <c r="D50422" s="38">
        <v>54.140000000001699</v>
      </c>
      <c r="E50422" s="39" t="s">
        <v>476</v>
      </c>
    </row>
    <row r="50423" spans="4:5" x14ac:dyDescent="0.25">
      <c r="D50423" s="38">
        <v>54.150000000001697</v>
      </c>
      <c r="E50423" s="39" t="s">
        <v>475</v>
      </c>
    </row>
    <row r="50424" spans="4:5" x14ac:dyDescent="0.25">
      <c r="D50424" s="38">
        <v>54.160000000001702</v>
      </c>
      <c r="E50424" s="39" t="s">
        <v>475</v>
      </c>
    </row>
    <row r="50425" spans="4:5" x14ac:dyDescent="0.25">
      <c r="D50425" s="38">
        <v>54.1700000000017</v>
      </c>
      <c r="E50425" s="39" t="s">
        <v>475</v>
      </c>
    </row>
    <row r="50426" spans="4:5" x14ac:dyDescent="0.25">
      <c r="D50426" s="38">
        <v>54.180000000001698</v>
      </c>
      <c r="E50426" s="39" t="s">
        <v>475</v>
      </c>
    </row>
    <row r="50427" spans="4:5" x14ac:dyDescent="0.25">
      <c r="D50427" s="38">
        <v>54.190000000001703</v>
      </c>
      <c r="E50427" s="39" t="s">
        <v>475</v>
      </c>
    </row>
    <row r="50428" spans="4:5" x14ac:dyDescent="0.25">
      <c r="D50428" s="38">
        <v>54.200000000001701</v>
      </c>
      <c r="E50428" s="39" t="s">
        <v>475</v>
      </c>
    </row>
    <row r="50429" spans="4:5" x14ac:dyDescent="0.25">
      <c r="D50429" s="38">
        <v>54.210000000001699</v>
      </c>
      <c r="E50429" s="39" t="s">
        <v>475</v>
      </c>
    </row>
    <row r="50430" spans="4:5" x14ac:dyDescent="0.25">
      <c r="D50430" s="38">
        <v>54.220000000001697</v>
      </c>
      <c r="E50430" s="39" t="s">
        <v>475</v>
      </c>
    </row>
    <row r="50431" spans="4:5" x14ac:dyDescent="0.25">
      <c r="D50431" s="38">
        <v>54.230000000001702</v>
      </c>
      <c r="E50431" s="39" t="s">
        <v>475</v>
      </c>
    </row>
    <row r="50432" spans="4:5" x14ac:dyDescent="0.25">
      <c r="D50432" s="38">
        <v>54.2400000000017</v>
      </c>
      <c r="E50432" s="39" t="s">
        <v>475</v>
      </c>
    </row>
    <row r="50433" spans="4:5" x14ac:dyDescent="0.25">
      <c r="D50433" s="38">
        <v>54.250000000001698</v>
      </c>
      <c r="E50433" s="39" t="s">
        <v>474</v>
      </c>
    </row>
    <row r="50434" spans="4:5" x14ac:dyDescent="0.25">
      <c r="D50434" s="38">
        <v>54.260000000001703</v>
      </c>
      <c r="E50434" s="39" t="s">
        <v>474</v>
      </c>
    </row>
    <row r="50435" spans="4:5" x14ac:dyDescent="0.25">
      <c r="D50435" s="38">
        <v>54.270000000001701</v>
      </c>
      <c r="E50435" s="39" t="s">
        <v>474</v>
      </c>
    </row>
    <row r="50436" spans="4:5" x14ac:dyDescent="0.25">
      <c r="D50436" s="38">
        <v>54.280000000001699</v>
      </c>
      <c r="E50436" s="39" t="s">
        <v>474</v>
      </c>
    </row>
    <row r="50437" spans="4:5" x14ac:dyDescent="0.25">
      <c r="D50437" s="38">
        <v>54.290000000001697</v>
      </c>
      <c r="E50437" s="39" t="s">
        <v>474</v>
      </c>
    </row>
    <row r="50438" spans="4:5" x14ac:dyDescent="0.25">
      <c r="D50438" s="38">
        <v>54.300000000001702</v>
      </c>
      <c r="E50438" s="39" t="s">
        <v>474</v>
      </c>
    </row>
    <row r="50439" spans="4:5" x14ac:dyDescent="0.25">
      <c r="D50439" s="38">
        <v>54.3100000000018</v>
      </c>
      <c r="E50439" s="39" t="s">
        <v>474</v>
      </c>
    </row>
    <row r="50440" spans="4:5" x14ac:dyDescent="0.25">
      <c r="D50440" s="38">
        <v>54.320000000001798</v>
      </c>
      <c r="E50440" s="39" t="s">
        <v>474</v>
      </c>
    </row>
    <row r="50441" spans="4:5" x14ac:dyDescent="0.25">
      <c r="D50441" s="38">
        <v>54.330000000001803</v>
      </c>
      <c r="E50441" s="39" t="s">
        <v>474</v>
      </c>
    </row>
    <row r="50442" spans="4:5" x14ac:dyDescent="0.25">
      <c r="D50442" s="38">
        <v>54.340000000001801</v>
      </c>
      <c r="E50442" s="39" t="s">
        <v>474</v>
      </c>
    </row>
    <row r="50443" spans="4:5" x14ac:dyDescent="0.25">
      <c r="D50443" s="38">
        <v>54.350000000001799</v>
      </c>
      <c r="E50443" s="39" t="s">
        <v>473</v>
      </c>
    </row>
    <row r="50444" spans="4:5" x14ac:dyDescent="0.25">
      <c r="D50444" s="38">
        <v>54.360000000001797</v>
      </c>
      <c r="E50444" s="39" t="s">
        <v>473</v>
      </c>
    </row>
    <row r="50445" spans="4:5" x14ac:dyDescent="0.25">
      <c r="D50445" s="38">
        <v>54.370000000001802</v>
      </c>
      <c r="E50445" s="39" t="s">
        <v>473</v>
      </c>
    </row>
    <row r="50446" spans="4:5" x14ac:dyDescent="0.25">
      <c r="D50446" s="38">
        <v>54.3800000000018</v>
      </c>
      <c r="E50446" s="39" t="s">
        <v>473</v>
      </c>
    </row>
    <row r="50447" spans="4:5" x14ac:dyDescent="0.25">
      <c r="D50447" s="38">
        <v>54.390000000001798</v>
      </c>
      <c r="E50447" s="39" t="s">
        <v>473</v>
      </c>
    </row>
    <row r="50448" spans="4:5" x14ac:dyDescent="0.25">
      <c r="D50448" s="38">
        <v>54.400000000001803</v>
      </c>
      <c r="E50448" s="39" t="s">
        <v>473</v>
      </c>
    </row>
    <row r="50449" spans="4:5" x14ac:dyDescent="0.25">
      <c r="D50449" s="38">
        <v>54.410000000001801</v>
      </c>
      <c r="E50449" s="39" t="s">
        <v>473</v>
      </c>
    </row>
    <row r="50450" spans="4:5" x14ac:dyDescent="0.25">
      <c r="D50450" s="38">
        <v>54.420000000001799</v>
      </c>
      <c r="E50450" s="39" t="s">
        <v>473</v>
      </c>
    </row>
    <row r="50451" spans="4:5" x14ac:dyDescent="0.25">
      <c r="D50451" s="38">
        <v>54.430000000001797</v>
      </c>
      <c r="E50451" s="39" t="s">
        <v>473</v>
      </c>
    </row>
    <row r="50452" spans="4:5" x14ac:dyDescent="0.25">
      <c r="D50452" s="38">
        <v>54.440000000001803</v>
      </c>
      <c r="E50452" s="39" t="s">
        <v>473</v>
      </c>
    </row>
    <row r="50453" spans="4:5" x14ac:dyDescent="0.25">
      <c r="D50453" s="38">
        <v>54.450000000001801</v>
      </c>
      <c r="E50453" s="39" t="s">
        <v>472</v>
      </c>
    </row>
    <row r="50454" spans="4:5" x14ac:dyDescent="0.25">
      <c r="D50454" s="38">
        <v>54.460000000001799</v>
      </c>
      <c r="E50454" s="39" t="s">
        <v>472</v>
      </c>
    </row>
    <row r="50455" spans="4:5" x14ac:dyDescent="0.25">
      <c r="D50455" s="38">
        <v>54.470000000001797</v>
      </c>
      <c r="E50455" s="39" t="s">
        <v>472</v>
      </c>
    </row>
    <row r="50456" spans="4:5" x14ac:dyDescent="0.25">
      <c r="D50456" s="38">
        <v>54.480000000001802</v>
      </c>
      <c r="E50456" s="39" t="s">
        <v>472</v>
      </c>
    </row>
    <row r="50457" spans="4:5" x14ac:dyDescent="0.25">
      <c r="D50457" s="38">
        <v>54.4900000000018</v>
      </c>
      <c r="E50457" s="39" t="s">
        <v>472</v>
      </c>
    </row>
    <row r="50458" spans="4:5" x14ac:dyDescent="0.25">
      <c r="D50458" s="38">
        <v>54.500000000001897</v>
      </c>
      <c r="E50458" s="39" t="s">
        <v>472</v>
      </c>
    </row>
    <row r="50459" spans="4:5" x14ac:dyDescent="0.25">
      <c r="D50459" s="38">
        <v>54.510000000001902</v>
      </c>
      <c r="E50459" s="39" t="s">
        <v>472</v>
      </c>
    </row>
    <row r="50460" spans="4:5" x14ac:dyDescent="0.25">
      <c r="D50460" s="38">
        <v>54.5200000000019</v>
      </c>
      <c r="E50460" s="39" t="s">
        <v>472</v>
      </c>
    </row>
    <row r="50461" spans="4:5" x14ac:dyDescent="0.25">
      <c r="D50461" s="38">
        <v>54.530000000001898</v>
      </c>
      <c r="E50461" s="39" t="s">
        <v>472</v>
      </c>
    </row>
    <row r="50462" spans="4:5" x14ac:dyDescent="0.25">
      <c r="D50462" s="38">
        <v>54.540000000001903</v>
      </c>
      <c r="E50462" s="39" t="s">
        <v>472</v>
      </c>
    </row>
    <row r="50463" spans="4:5" x14ac:dyDescent="0.25">
      <c r="D50463" s="38">
        <v>54.550000000001901</v>
      </c>
      <c r="E50463" s="39" t="s">
        <v>471</v>
      </c>
    </row>
    <row r="50464" spans="4:5" x14ac:dyDescent="0.25">
      <c r="D50464" s="38">
        <v>54.560000000001899</v>
      </c>
      <c r="E50464" s="39" t="s">
        <v>471</v>
      </c>
    </row>
    <row r="50465" spans="4:5" x14ac:dyDescent="0.25">
      <c r="D50465" s="38">
        <v>54.570000000001897</v>
      </c>
      <c r="E50465" s="39" t="s">
        <v>471</v>
      </c>
    </row>
    <row r="50466" spans="4:5" x14ac:dyDescent="0.25">
      <c r="D50466" s="38">
        <v>54.580000000001903</v>
      </c>
      <c r="E50466" s="39" t="s">
        <v>471</v>
      </c>
    </row>
    <row r="50467" spans="4:5" x14ac:dyDescent="0.25">
      <c r="D50467" s="38">
        <v>54.590000000001901</v>
      </c>
      <c r="E50467" s="39" t="s">
        <v>471</v>
      </c>
    </row>
    <row r="50468" spans="4:5" x14ac:dyDescent="0.25">
      <c r="D50468" s="38">
        <v>54.600000000001899</v>
      </c>
      <c r="E50468" s="39" t="s">
        <v>471</v>
      </c>
    </row>
    <row r="50469" spans="4:5" x14ac:dyDescent="0.25">
      <c r="D50469" s="38">
        <v>54.610000000001897</v>
      </c>
      <c r="E50469" s="39" t="s">
        <v>471</v>
      </c>
    </row>
    <row r="50470" spans="4:5" x14ac:dyDescent="0.25">
      <c r="D50470" s="38">
        <v>54.620000000001902</v>
      </c>
      <c r="E50470" s="39" t="s">
        <v>471</v>
      </c>
    </row>
    <row r="50471" spans="4:5" x14ac:dyDescent="0.25">
      <c r="D50471" s="38">
        <v>54.6300000000019</v>
      </c>
      <c r="E50471" s="39" t="s">
        <v>471</v>
      </c>
    </row>
    <row r="50472" spans="4:5" x14ac:dyDescent="0.25">
      <c r="D50472" s="38">
        <v>54.640000000001898</v>
      </c>
      <c r="E50472" s="39" t="s">
        <v>471</v>
      </c>
    </row>
    <row r="50473" spans="4:5" x14ac:dyDescent="0.25">
      <c r="D50473" s="38">
        <v>54.650000000001903</v>
      </c>
      <c r="E50473" s="39" t="s">
        <v>470</v>
      </c>
    </row>
    <row r="50474" spans="4:5" x14ac:dyDescent="0.25">
      <c r="D50474" s="38">
        <v>54.660000000001901</v>
      </c>
      <c r="E50474" s="39" t="s">
        <v>470</v>
      </c>
    </row>
    <row r="50475" spans="4:5" x14ac:dyDescent="0.25">
      <c r="D50475" s="38">
        <v>54.670000000001899</v>
      </c>
      <c r="E50475" s="39" t="s">
        <v>470</v>
      </c>
    </row>
    <row r="50476" spans="4:5" x14ac:dyDescent="0.25">
      <c r="D50476" s="38">
        <v>54.680000000001897</v>
      </c>
      <c r="E50476" s="39" t="s">
        <v>470</v>
      </c>
    </row>
    <row r="50477" spans="4:5" x14ac:dyDescent="0.25">
      <c r="D50477" s="38">
        <v>54.690000000001902</v>
      </c>
      <c r="E50477" s="39" t="s">
        <v>470</v>
      </c>
    </row>
    <row r="50478" spans="4:5" x14ac:dyDescent="0.25">
      <c r="D50478" s="38">
        <v>54.700000000001999</v>
      </c>
      <c r="E50478" s="39" t="s">
        <v>470</v>
      </c>
    </row>
    <row r="50479" spans="4:5" x14ac:dyDescent="0.25">
      <c r="D50479" s="38">
        <v>54.710000000001997</v>
      </c>
      <c r="E50479" s="39" t="s">
        <v>470</v>
      </c>
    </row>
    <row r="50480" spans="4:5" x14ac:dyDescent="0.25">
      <c r="D50480" s="38">
        <v>54.720000000002003</v>
      </c>
      <c r="E50480" s="39" t="s">
        <v>470</v>
      </c>
    </row>
    <row r="50481" spans="4:5" x14ac:dyDescent="0.25">
      <c r="D50481" s="38">
        <v>54.730000000002001</v>
      </c>
      <c r="E50481" s="39" t="s">
        <v>470</v>
      </c>
    </row>
    <row r="50482" spans="4:5" x14ac:dyDescent="0.25">
      <c r="D50482" s="38">
        <v>54.740000000001999</v>
      </c>
      <c r="E50482" s="39" t="s">
        <v>470</v>
      </c>
    </row>
    <row r="50483" spans="4:5" x14ac:dyDescent="0.25">
      <c r="D50483" s="38">
        <v>54.750000000001997</v>
      </c>
      <c r="E50483" s="39" t="s">
        <v>469</v>
      </c>
    </row>
    <row r="50484" spans="4:5" x14ac:dyDescent="0.25">
      <c r="D50484" s="38">
        <v>54.760000000002002</v>
      </c>
      <c r="E50484" s="39" t="s">
        <v>469</v>
      </c>
    </row>
    <row r="50485" spans="4:5" x14ac:dyDescent="0.25">
      <c r="D50485" s="38">
        <v>54.770000000002</v>
      </c>
      <c r="E50485" s="39" t="s">
        <v>469</v>
      </c>
    </row>
    <row r="50486" spans="4:5" x14ac:dyDescent="0.25">
      <c r="D50486" s="38">
        <v>54.780000000001998</v>
      </c>
      <c r="E50486" s="39" t="s">
        <v>469</v>
      </c>
    </row>
    <row r="50487" spans="4:5" x14ac:dyDescent="0.25">
      <c r="D50487" s="38">
        <v>54.790000000002003</v>
      </c>
      <c r="E50487" s="39" t="s">
        <v>469</v>
      </c>
    </row>
    <row r="50488" spans="4:5" x14ac:dyDescent="0.25">
      <c r="D50488" s="38">
        <v>54.800000000002001</v>
      </c>
      <c r="E50488" s="39" t="s">
        <v>469</v>
      </c>
    </row>
    <row r="50489" spans="4:5" x14ac:dyDescent="0.25">
      <c r="D50489" s="38">
        <v>54.810000000001999</v>
      </c>
      <c r="E50489" s="39" t="s">
        <v>469</v>
      </c>
    </row>
    <row r="50490" spans="4:5" x14ac:dyDescent="0.25">
      <c r="D50490" s="38">
        <v>54.820000000001997</v>
      </c>
      <c r="E50490" s="39" t="s">
        <v>469</v>
      </c>
    </row>
    <row r="50491" spans="4:5" x14ac:dyDescent="0.25">
      <c r="D50491" s="38">
        <v>54.830000000002002</v>
      </c>
      <c r="E50491" s="39" t="s">
        <v>469</v>
      </c>
    </row>
    <row r="50492" spans="4:5" x14ac:dyDescent="0.25">
      <c r="D50492" s="38">
        <v>54.840000000002</v>
      </c>
      <c r="E50492" s="39" t="s">
        <v>469</v>
      </c>
    </row>
    <row r="50493" spans="4:5" x14ac:dyDescent="0.25">
      <c r="D50493" s="38">
        <v>54.850000000001998</v>
      </c>
      <c r="E50493" s="39" t="s">
        <v>468</v>
      </c>
    </row>
    <row r="50494" spans="4:5" x14ac:dyDescent="0.25">
      <c r="D50494" s="38">
        <v>54.860000000002003</v>
      </c>
      <c r="E50494" s="39" t="s">
        <v>468</v>
      </c>
    </row>
    <row r="50495" spans="4:5" x14ac:dyDescent="0.25">
      <c r="D50495" s="38">
        <v>54.870000000002101</v>
      </c>
      <c r="E50495" s="39" t="s">
        <v>468</v>
      </c>
    </row>
    <row r="50496" spans="4:5" x14ac:dyDescent="0.25">
      <c r="D50496" s="38">
        <v>54.880000000001999</v>
      </c>
      <c r="E50496" s="39" t="s">
        <v>468</v>
      </c>
    </row>
    <row r="50497" spans="4:5" x14ac:dyDescent="0.25">
      <c r="D50497" s="38">
        <v>54.890000000002097</v>
      </c>
      <c r="E50497" s="39" t="s">
        <v>468</v>
      </c>
    </row>
    <row r="50498" spans="4:5" x14ac:dyDescent="0.25">
      <c r="D50498" s="38">
        <v>54.900000000002102</v>
      </c>
      <c r="E50498" s="39" t="s">
        <v>468</v>
      </c>
    </row>
    <row r="50499" spans="4:5" x14ac:dyDescent="0.25">
      <c r="D50499" s="38">
        <v>54.9100000000021</v>
      </c>
      <c r="E50499" s="39" t="s">
        <v>468</v>
      </c>
    </row>
    <row r="50500" spans="4:5" x14ac:dyDescent="0.25">
      <c r="D50500" s="38">
        <v>54.920000000002098</v>
      </c>
      <c r="E50500" s="39" t="s">
        <v>468</v>
      </c>
    </row>
    <row r="50501" spans="4:5" x14ac:dyDescent="0.25">
      <c r="D50501" s="38">
        <v>54.930000000002103</v>
      </c>
      <c r="E50501" s="39" t="s">
        <v>468</v>
      </c>
    </row>
    <row r="50502" spans="4:5" x14ac:dyDescent="0.25">
      <c r="D50502" s="38">
        <v>54.940000000002101</v>
      </c>
      <c r="E50502" s="39" t="s">
        <v>468</v>
      </c>
    </row>
    <row r="50503" spans="4:5" x14ac:dyDescent="0.25">
      <c r="D50503" s="38">
        <v>54.950000000002099</v>
      </c>
      <c r="E50503" s="39" t="s">
        <v>467</v>
      </c>
    </row>
    <row r="50504" spans="4:5" x14ac:dyDescent="0.25">
      <c r="D50504" s="38">
        <v>54.960000000002097</v>
      </c>
      <c r="E50504" s="39" t="s">
        <v>467</v>
      </c>
    </row>
    <row r="50505" spans="4:5" x14ac:dyDescent="0.25">
      <c r="D50505" s="38">
        <v>54.970000000002102</v>
      </c>
      <c r="E50505" s="39" t="s">
        <v>467</v>
      </c>
    </row>
    <row r="50506" spans="4:5" x14ac:dyDescent="0.25">
      <c r="D50506" s="38">
        <v>54.9800000000021</v>
      </c>
      <c r="E50506" s="39" t="s">
        <v>467</v>
      </c>
    </row>
    <row r="50507" spans="4:5" x14ac:dyDescent="0.25">
      <c r="D50507" s="38">
        <v>54.990000000002098</v>
      </c>
      <c r="E50507" s="39" t="s">
        <v>467</v>
      </c>
    </row>
    <row r="50508" spans="4:5" x14ac:dyDescent="0.25">
      <c r="D50508" s="38">
        <v>55.000000000002103</v>
      </c>
      <c r="E50508" s="39" t="s">
        <v>467</v>
      </c>
    </row>
    <row r="50509" spans="4:5" x14ac:dyDescent="0.25">
      <c r="D50509" s="38">
        <v>55.010000000002101</v>
      </c>
      <c r="E50509" s="39" t="s">
        <v>467</v>
      </c>
    </row>
    <row r="50510" spans="4:5" x14ac:dyDescent="0.25">
      <c r="D50510" s="38">
        <v>55.020000000002099</v>
      </c>
      <c r="E50510" s="39" t="s">
        <v>467</v>
      </c>
    </row>
    <row r="50511" spans="4:5" x14ac:dyDescent="0.25">
      <c r="D50511" s="38">
        <v>55.030000000002097</v>
      </c>
      <c r="E50511" s="39" t="s">
        <v>467</v>
      </c>
    </row>
    <row r="50512" spans="4:5" x14ac:dyDescent="0.25">
      <c r="D50512" s="38">
        <v>55.040000000002102</v>
      </c>
      <c r="E50512" s="39" t="s">
        <v>467</v>
      </c>
    </row>
    <row r="50513" spans="4:5" x14ac:dyDescent="0.25">
      <c r="D50513" s="38">
        <v>55.0500000000021</v>
      </c>
      <c r="E50513" s="39" t="s">
        <v>466</v>
      </c>
    </row>
    <row r="50514" spans="4:5" x14ac:dyDescent="0.25">
      <c r="D50514" s="38">
        <v>55.060000000002098</v>
      </c>
      <c r="E50514" s="39" t="s">
        <v>466</v>
      </c>
    </row>
    <row r="50515" spans="4:5" x14ac:dyDescent="0.25">
      <c r="D50515" s="38">
        <v>55.070000000002103</v>
      </c>
      <c r="E50515" s="39" t="s">
        <v>466</v>
      </c>
    </row>
    <row r="50516" spans="4:5" x14ac:dyDescent="0.25">
      <c r="D50516" s="38">
        <v>55.080000000002102</v>
      </c>
      <c r="E50516" s="39" t="s">
        <v>466</v>
      </c>
    </row>
    <row r="50517" spans="4:5" x14ac:dyDescent="0.25">
      <c r="D50517" s="38">
        <v>55.090000000002199</v>
      </c>
      <c r="E50517" s="39" t="s">
        <v>466</v>
      </c>
    </row>
    <row r="50518" spans="4:5" x14ac:dyDescent="0.25">
      <c r="D50518" s="38">
        <v>55.100000000002197</v>
      </c>
      <c r="E50518" s="39" t="s">
        <v>466</v>
      </c>
    </row>
    <row r="50519" spans="4:5" x14ac:dyDescent="0.25">
      <c r="D50519" s="38">
        <v>55.110000000002202</v>
      </c>
      <c r="E50519" s="39" t="s">
        <v>466</v>
      </c>
    </row>
    <row r="50520" spans="4:5" x14ac:dyDescent="0.25">
      <c r="D50520" s="38">
        <v>55.1200000000022</v>
      </c>
      <c r="E50520" s="39" t="s">
        <v>466</v>
      </c>
    </row>
    <row r="50521" spans="4:5" x14ac:dyDescent="0.25">
      <c r="D50521" s="38">
        <v>55.130000000002198</v>
      </c>
      <c r="E50521" s="39" t="s">
        <v>466</v>
      </c>
    </row>
    <row r="50522" spans="4:5" x14ac:dyDescent="0.25">
      <c r="D50522" s="38">
        <v>55.140000000002203</v>
      </c>
      <c r="E50522" s="39" t="s">
        <v>466</v>
      </c>
    </row>
    <row r="50523" spans="4:5" x14ac:dyDescent="0.25">
      <c r="D50523" s="38">
        <v>55.150000000002201</v>
      </c>
      <c r="E50523" s="39" t="s">
        <v>465</v>
      </c>
    </row>
    <row r="50524" spans="4:5" x14ac:dyDescent="0.25">
      <c r="D50524" s="38">
        <v>55.160000000002199</v>
      </c>
      <c r="E50524" s="39" t="s">
        <v>465</v>
      </c>
    </row>
    <row r="50525" spans="4:5" x14ac:dyDescent="0.25">
      <c r="D50525" s="38">
        <v>55.170000000002197</v>
      </c>
      <c r="E50525" s="39" t="s">
        <v>465</v>
      </c>
    </row>
    <row r="50526" spans="4:5" x14ac:dyDescent="0.25">
      <c r="D50526" s="38">
        <v>55.180000000002202</v>
      </c>
      <c r="E50526" s="39" t="s">
        <v>465</v>
      </c>
    </row>
    <row r="50527" spans="4:5" x14ac:dyDescent="0.25">
      <c r="D50527" s="38">
        <v>55.1900000000022</v>
      </c>
      <c r="E50527" s="39" t="s">
        <v>465</v>
      </c>
    </row>
    <row r="50528" spans="4:5" x14ac:dyDescent="0.25">
      <c r="D50528" s="38">
        <v>55.200000000002198</v>
      </c>
      <c r="E50528" s="39" t="s">
        <v>465</v>
      </c>
    </row>
    <row r="50529" spans="4:5" x14ac:dyDescent="0.25">
      <c r="D50529" s="38">
        <v>55.210000000002204</v>
      </c>
      <c r="E50529" s="39" t="s">
        <v>465</v>
      </c>
    </row>
    <row r="50530" spans="4:5" x14ac:dyDescent="0.25">
      <c r="D50530" s="38">
        <v>55.220000000002202</v>
      </c>
      <c r="E50530" s="39" t="s">
        <v>465</v>
      </c>
    </row>
    <row r="50531" spans="4:5" x14ac:dyDescent="0.25">
      <c r="D50531" s="38">
        <v>55.2300000000022</v>
      </c>
      <c r="E50531" s="39" t="s">
        <v>465</v>
      </c>
    </row>
    <row r="50532" spans="4:5" x14ac:dyDescent="0.25">
      <c r="D50532" s="38">
        <v>55.240000000002198</v>
      </c>
      <c r="E50532" s="39" t="s">
        <v>465</v>
      </c>
    </row>
    <row r="50533" spans="4:5" x14ac:dyDescent="0.25">
      <c r="D50533" s="38">
        <v>55.250000000002203</v>
      </c>
      <c r="E50533" s="39" t="s">
        <v>464</v>
      </c>
    </row>
    <row r="50534" spans="4:5" x14ac:dyDescent="0.25">
      <c r="D50534" s="38">
        <v>55.2600000000023</v>
      </c>
      <c r="E50534" s="39" t="s">
        <v>464</v>
      </c>
    </row>
    <row r="50535" spans="4:5" x14ac:dyDescent="0.25">
      <c r="D50535" s="38">
        <v>55.270000000002199</v>
      </c>
      <c r="E50535" s="39" t="s">
        <v>464</v>
      </c>
    </row>
    <row r="50536" spans="4:5" x14ac:dyDescent="0.25">
      <c r="D50536" s="38">
        <v>55.280000000002303</v>
      </c>
      <c r="E50536" s="39" t="s">
        <v>464</v>
      </c>
    </row>
    <row r="50537" spans="4:5" x14ac:dyDescent="0.25">
      <c r="D50537" s="38">
        <v>55.290000000002301</v>
      </c>
      <c r="E50537" s="39" t="s">
        <v>464</v>
      </c>
    </row>
    <row r="50538" spans="4:5" x14ac:dyDescent="0.25">
      <c r="D50538" s="38">
        <v>55.300000000002299</v>
      </c>
      <c r="E50538" s="39" t="s">
        <v>464</v>
      </c>
    </row>
    <row r="50539" spans="4:5" x14ac:dyDescent="0.25">
      <c r="D50539" s="38">
        <v>55.310000000002297</v>
      </c>
      <c r="E50539" s="39" t="s">
        <v>464</v>
      </c>
    </row>
    <row r="50540" spans="4:5" x14ac:dyDescent="0.25">
      <c r="D50540" s="38">
        <v>55.320000000002302</v>
      </c>
      <c r="E50540" s="39" t="s">
        <v>464</v>
      </c>
    </row>
    <row r="50541" spans="4:5" x14ac:dyDescent="0.25">
      <c r="D50541" s="38">
        <v>55.3300000000023</v>
      </c>
      <c r="E50541" s="39" t="s">
        <v>464</v>
      </c>
    </row>
    <row r="50542" spans="4:5" x14ac:dyDescent="0.25">
      <c r="D50542" s="38">
        <v>55.340000000002298</v>
      </c>
      <c r="E50542" s="39" t="s">
        <v>464</v>
      </c>
    </row>
    <row r="50543" spans="4:5" x14ac:dyDescent="0.25">
      <c r="D50543" s="38">
        <v>55.350000000002296</v>
      </c>
      <c r="E50543" s="39" t="s">
        <v>463</v>
      </c>
    </row>
    <row r="50544" spans="4:5" x14ac:dyDescent="0.25">
      <c r="D50544" s="38">
        <v>55.360000000002302</v>
      </c>
      <c r="E50544" s="39" t="s">
        <v>463</v>
      </c>
    </row>
    <row r="50545" spans="4:5" x14ac:dyDescent="0.25">
      <c r="D50545" s="38">
        <v>55.3700000000023</v>
      </c>
      <c r="E50545" s="39" t="s">
        <v>463</v>
      </c>
    </row>
    <row r="50546" spans="4:5" x14ac:dyDescent="0.25">
      <c r="D50546" s="38">
        <v>55.380000000002298</v>
      </c>
      <c r="E50546" s="39" t="s">
        <v>463</v>
      </c>
    </row>
    <row r="50547" spans="4:5" x14ac:dyDescent="0.25">
      <c r="D50547" s="38">
        <v>55.390000000002303</v>
      </c>
      <c r="E50547" s="39" t="s">
        <v>463</v>
      </c>
    </row>
    <row r="50548" spans="4:5" x14ac:dyDescent="0.25">
      <c r="D50548" s="38">
        <v>55.400000000002301</v>
      </c>
      <c r="E50548" s="39" t="s">
        <v>463</v>
      </c>
    </row>
    <row r="50549" spans="4:5" x14ac:dyDescent="0.25">
      <c r="D50549" s="38">
        <v>55.410000000002299</v>
      </c>
      <c r="E50549" s="39" t="s">
        <v>463</v>
      </c>
    </row>
    <row r="50550" spans="4:5" x14ac:dyDescent="0.25">
      <c r="D50550" s="38">
        <v>55.420000000002297</v>
      </c>
      <c r="E50550" s="39" t="s">
        <v>463</v>
      </c>
    </row>
    <row r="50551" spans="4:5" x14ac:dyDescent="0.25">
      <c r="D50551" s="38">
        <v>55.430000000002302</v>
      </c>
      <c r="E50551" s="39" t="s">
        <v>463</v>
      </c>
    </row>
    <row r="50552" spans="4:5" x14ac:dyDescent="0.25">
      <c r="D50552" s="38">
        <v>55.4400000000023</v>
      </c>
      <c r="E50552" s="39" t="s">
        <v>463</v>
      </c>
    </row>
    <row r="50553" spans="4:5" x14ac:dyDescent="0.25">
      <c r="D50553" s="38">
        <v>55.450000000002298</v>
      </c>
      <c r="E50553" s="39" t="s">
        <v>462</v>
      </c>
    </row>
    <row r="50554" spans="4:5" x14ac:dyDescent="0.25">
      <c r="D50554" s="38">
        <v>55.460000000002303</v>
      </c>
      <c r="E50554" s="39" t="s">
        <v>462</v>
      </c>
    </row>
    <row r="50555" spans="4:5" x14ac:dyDescent="0.25">
      <c r="D50555" s="38">
        <v>55.470000000002301</v>
      </c>
      <c r="E50555" s="39" t="s">
        <v>462</v>
      </c>
    </row>
    <row r="50556" spans="4:5" x14ac:dyDescent="0.25">
      <c r="D50556" s="38">
        <v>55.480000000002399</v>
      </c>
      <c r="E50556" s="39" t="s">
        <v>462</v>
      </c>
    </row>
    <row r="50557" spans="4:5" x14ac:dyDescent="0.25">
      <c r="D50557" s="38">
        <v>55.490000000002397</v>
      </c>
      <c r="E50557" s="39" t="s">
        <v>462</v>
      </c>
    </row>
    <row r="50558" spans="4:5" x14ac:dyDescent="0.25">
      <c r="D50558" s="38">
        <v>55.500000000002402</v>
      </c>
      <c r="E50558" s="39" t="s">
        <v>462</v>
      </c>
    </row>
    <row r="50559" spans="4:5" x14ac:dyDescent="0.25">
      <c r="D50559" s="38">
        <v>55.5100000000024</v>
      </c>
      <c r="E50559" s="39" t="s">
        <v>462</v>
      </c>
    </row>
    <row r="50560" spans="4:5" x14ac:dyDescent="0.25">
      <c r="D50560" s="38">
        <v>55.520000000002398</v>
      </c>
      <c r="E50560" s="39" t="s">
        <v>462</v>
      </c>
    </row>
    <row r="50561" spans="4:5" x14ac:dyDescent="0.25">
      <c r="D50561" s="38">
        <v>55.530000000002403</v>
      </c>
      <c r="E50561" s="39" t="s">
        <v>462</v>
      </c>
    </row>
    <row r="50562" spans="4:5" x14ac:dyDescent="0.25">
      <c r="D50562" s="38">
        <v>55.540000000002401</v>
      </c>
      <c r="E50562" s="39" t="s">
        <v>462</v>
      </c>
    </row>
    <row r="50563" spans="4:5" x14ac:dyDescent="0.25">
      <c r="D50563" s="38">
        <v>55.550000000002399</v>
      </c>
      <c r="E50563" s="39" t="s">
        <v>461</v>
      </c>
    </row>
    <row r="50564" spans="4:5" x14ac:dyDescent="0.25">
      <c r="D50564" s="38">
        <v>55.560000000002397</v>
      </c>
      <c r="E50564" s="39" t="s">
        <v>461</v>
      </c>
    </row>
    <row r="50565" spans="4:5" x14ac:dyDescent="0.25">
      <c r="D50565" s="38">
        <v>55.570000000002402</v>
      </c>
      <c r="E50565" s="39" t="s">
        <v>461</v>
      </c>
    </row>
    <row r="50566" spans="4:5" x14ac:dyDescent="0.25">
      <c r="D50566" s="38">
        <v>55.5800000000024</v>
      </c>
      <c r="E50566" s="39" t="s">
        <v>461</v>
      </c>
    </row>
    <row r="50567" spans="4:5" x14ac:dyDescent="0.25">
      <c r="D50567" s="38">
        <v>55.590000000002398</v>
      </c>
      <c r="E50567" s="39" t="s">
        <v>461</v>
      </c>
    </row>
    <row r="50568" spans="4:5" x14ac:dyDescent="0.25">
      <c r="D50568" s="38">
        <v>55.600000000002403</v>
      </c>
      <c r="E50568" s="39" t="s">
        <v>461</v>
      </c>
    </row>
    <row r="50569" spans="4:5" x14ac:dyDescent="0.25">
      <c r="D50569" s="38">
        <v>55.610000000002401</v>
      </c>
      <c r="E50569" s="39" t="s">
        <v>461</v>
      </c>
    </row>
    <row r="50570" spans="4:5" x14ac:dyDescent="0.25">
      <c r="D50570" s="38">
        <v>55.620000000002399</v>
      </c>
      <c r="E50570" s="39" t="s">
        <v>461</v>
      </c>
    </row>
    <row r="50571" spans="4:5" x14ac:dyDescent="0.25">
      <c r="D50571" s="38">
        <v>55.630000000002397</v>
      </c>
      <c r="E50571" s="39" t="s">
        <v>461</v>
      </c>
    </row>
    <row r="50572" spans="4:5" x14ac:dyDescent="0.25">
      <c r="D50572" s="38">
        <v>55.640000000002402</v>
      </c>
      <c r="E50572" s="39" t="s">
        <v>461</v>
      </c>
    </row>
    <row r="50573" spans="4:5" x14ac:dyDescent="0.25">
      <c r="D50573" s="38">
        <v>55.6500000000024</v>
      </c>
      <c r="E50573" s="39" t="s">
        <v>460</v>
      </c>
    </row>
    <row r="50574" spans="4:5" x14ac:dyDescent="0.25">
      <c r="D50574" s="38">
        <v>55.660000000002398</v>
      </c>
      <c r="E50574" s="39" t="s">
        <v>460</v>
      </c>
    </row>
    <row r="50575" spans="4:5" x14ac:dyDescent="0.25">
      <c r="D50575" s="38">
        <v>55.670000000002503</v>
      </c>
      <c r="E50575" s="39" t="s">
        <v>460</v>
      </c>
    </row>
    <row r="50576" spans="4:5" x14ac:dyDescent="0.25">
      <c r="D50576" s="38">
        <v>55.680000000002501</v>
      </c>
      <c r="E50576" s="39" t="s">
        <v>460</v>
      </c>
    </row>
    <row r="50577" spans="4:5" x14ac:dyDescent="0.25">
      <c r="D50577" s="38">
        <v>55.690000000002499</v>
      </c>
      <c r="E50577" s="39" t="s">
        <v>460</v>
      </c>
    </row>
    <row r="50578" spans="4:5" x14ac:dyDescent="0.25">
      <c r="D50578" s="38">
        <v>55.700000000002497</v>
      </c>
      <c r="E50578" s="39" t="s">
        <v>460</v>
      </c>
    </row>
    <row r="50579" spans="4:5" x14ac:dyDescent="0.25">
      <c r="D50579" s="38">
        <v>55.710000000002502</v>
      </c>
      <c r="E50579" s="39" t="s">
        <v>460</v>
      </c>
    </row>
    <row r="50580" spans="4:5" x14ac:dyDescent="0.25">
      <c r="D50580" s="38">
        <v>55.7200000000025</v>
      </c>
      <c r="E50580" s="39" t="s">
        <v>460</v>
      </c>
    </row>
    <row r="50581" spans="4:5" x14ac:dyDescent="0.25">
      <c r="D50581" s="38">
        <v>55.730000000002498</v>
      </c>
      <c r="E50581" s="39" t="s">
        <v>460</v>
      </c>
    </row>
    <row r="50582" spans="4:5" x14ac:dyDescent="0.25">
      <c r="D50582" s="38">
        <v>55.740000000002503</v>
      </c>
      <c r="E50582" s="39" t="s">
        <v>460</v>
      </c>
    </row>
    <row r="50583" spans="4:5" x14ac:dyDescent="0.25">
      <c r="D50583" s="38">
        <v>55.750000000002501</v>
      </c>
      <c r="E50583" s="39" t="s">
        <v>459</v>
      </c>
    </row>
    <row r="50584" spans="4:5" x14ac:dyDescent="0.25">
      <c r="D50584" s="38">
        <v>55.760000000002499</v>
      </c>
      <c r="E50584" s="39" t="s">
        <v>459</v>
      </c>
    </row>
    <row r="50585" spans="4:5" x14ac:dyDescent="0.25">
      <c r="D50585" s="38">
        <v>55.770000000002497</v>
      </c>
      <c r="E50585" s="39" t="s">
        <v>459</v>
      </c>
    </row>
    <row r="50586" spans="4:5" x14ac:dyDescent="0.25">
      <c r="D50586" s="38">
        <v>55.780000000002502</v>
      </c>
      <c r="E50586" s="39" t="s">
        <v>459</v>
      </c>
    </row>
    <row r="50587" spans="4:5" x14ac:dyDescent="0.25">
      <c r="D50587" s="38">
        <v>55.7900000000025</v>
      </c>
      <c r="E50587" s="39" t="s">
        <v>459</v>
      </c>
    </row>
    <row r="50588" spans="4:5" x14ac:dyDescent="0.25">
      <c r="D50588" s="38">
        <v>55.800000000002498</v>
      </c>
      <c r="E50588" s="39" t="s">
        <v>459</v>
      </c>
    </row>
    <row r="50589" spans="4:5" x14ac:dyDescent="0.25">
      <c r="D50589" s="38">
        <v>55.810000000002503</v>
      </c>
      <c r="E50589" s="39" t="s">
        <v>459</v>
      </c>
    </row>
    <row r="50590" spans="4:5" x14ac:dyDescent="0.25">
      <c r="D50590" s="38">
        <v>55.820000000002501</v>
      </c>
      <c r="E50590" s="39" t="s">
        <v>459</v>
      </c>
    </row>
    <row r="50591" spans="4:5" x14ac:dyDescent="0.25">
      <c r="D50591" s="38">
        <v>55.830000000002499</v>
      </c>
      <c r="E50591" s="39" t="s">
        <v>459</v>
      </c>
    </row>
    <row r="50592" spans="4:5" x14ac:dyDescent="0.25">
      <c r="D50592" s="38">
        <v>55.840000000002497</v>
      </c>
      <c r="E50592" s="39" t="s">
        <v>459</v>
      </c>
    </row>
    <row r="50593" spans="4:5" x14ac:dyDescent="0.25">
      <c r="D50593" s="38">
        <v>55.850000000002503</v>
      </c>
      <c r="E50593" s="39" t="s">
        <v>458</v>
      </c>
    </row>
    <row r="50594" spans="4:5" x14ac:dyDescent="0.25">
      <c r="D50594" s="38">
        <v>55.8600000000026</v>
      </c>
      <c r="E50594" s="39" t="s">
        <v>458</v>
      </c>
    </row>
    <row r="50595" spans="4:5" x14ac:dyDescent="0.25">
      <c r="D50595" s="38">
        <v>55.870000000002598</v>
      </c>
      <c r="E50595" s="39" t="s">
        <v>458</v>
      </c>
    </row>
    <row r="50596" spans="4:5" x14ac:dyDescent="0.25">
      <c r="D50596" s="38">
        <v>55.880000000002603</v>
      </c>
      <c r="E50596" s="39" t="s">
        <v>458</v>
      </c>
    </row>
    <row r="50597" spans="4:5" x14ac:dyDescent="0.25">
      <c r="D50597" s="38">
        <v>55.890000000002601</v>
      </c>
      <c r="E50597" s="39" t="s">
        <v>458</v>
      </c>
    </row>
    <row r="50598" spans="4:5" x14ac:dyDescent="0.25">
      <c r="D50598" s="38">
        <v>55.900000000002599</v>
      </c>
      <c r="E50598" s="39" t="s">
        <v>458</v>
      </c>
    </row>
    <row r="50599" spans="4:5" x14ac:dyDescent="0.25">
      <c r="D50599" s="38">
        <v>55.910000000002597</v>
      </c>
      <c r="E50599" s="39" t="s">
        <v>458</v>
      </c>
    </row>
    <row r="50600" spans="4:5" x14ac:dyDescent="0.25">
      <c r="D50600" s="38">
        <v>55.920000000002602</v>
      </c>
      <c r="E50600" s="39" t="s">
        <v>458</v>
      </c>
    </row>
    <row r="50601" spans="4:5" x14ac:dyDescent="0.25">
      <c r="D50601" s="38">
        <v>55.9300000000026</v>
      </c>
      <c r="E50601" s="39" t="s">
        <v>458</v>
      </c>
    </row>
    <row r="50602" spans="4:5" x14ac:dyDescent="0.25">
      <c r="D50602" s="38">
        <v>55.940000000002598</v>
      </c>
      <c r="E50602" s="39" t="s">
        <v>458</v>
      </c>
    </row>
    <row r="50603" spans="4:5" x14ac:dyDescent="0.25">
      <c r="D50603" s="38">
        <v>55.950000000002603</v>
      </c>
      <c r="E50603" s="39" t="s">
        <v>457</v>
      </c>
    </row>
    <row r="50604" spans="4:5" x14ac:dyDescent="0.25">
      <c r="D50604" s="38">
        <v>55.960000000002601</v>
      </c>
      <c r="E50604" s="39" t="s">
        <v>457</v>
      </c>
    </row>
    <row r="50605" spans="4:5" x14ac:dyDescent="0.25">
      <c r="D50605" s="38">
        <v>55.970000000002599</v>
      </c>
      <c r="E50605" s="39" t="s">
        <v>457</v>
      </c>
    </row>
    <row r="50606" spans="4:5" x14ac:dyDescent="0.25">
      <c r="D50606" s="38">
        <v>55.980000000002597</v>
      </c>
      <c r="E50606" s="39" t="s">
        <v>457</v>
      </c>
    </row>
    <row r="50607" spans="4:5" x14ac:dyDescent="0.25">
      <c r="D50607" s="38">
        <v>55.990000000002603</v>
      </c>
      <c r="E50607" s="39" t="s">
        <v>457</v>
      </c>
    </row>
    <row r="50608" spans="4:5" x14ac:dyDescent="0.25">
      <c r="D50608" s="38">
        <v>56.000000000002601</v>
      </c>
      <c r="E50608" s="39" t="s">
        <v>457</v>
      </c>
    </row>
    <row r="50609" spans="4:5" x14ac:dyDescent="0.25">
      <c r="D50609" s="38">
        <v>56.010000000002599</v>
      </c>
      <c r="E50609" s="39" t="s">
        <v>457</v>
      </c>
    </row>
    <row r="50610" spans="4:5" x14ac:dyDescent="0.25">
      <c r="D50610" s="38">
        <v>56.020000000002597</v>
      </c>
      <c r="E50610" s="39" t="s">
        <v>457</v>
      </c>
    </row>
    <row r="50611" spans="4:5" x14ac:dyDescent="0.25">
      <c r="D50611" s="38">
        <v>56.030000000002602</v>
      </c>
      <c r="E50611" s="39" t="s">
        <v>457</v>
      </c>
    </row>
    <row r="50612" spans="4:5" x14ac:dyDescent="0.25">
      <c r="D50612" s="38">
        <v>56.0400000000026</v>
      </c>
      <c r="E50612" s="39" t="s">
        <v>457</v>
      </c>
    </row>
    <row r="50613" spans="4:5" x14ac:dyDescent="0.25">
      <c r="D50613" s="38">
        <v>56.050000000002598</v>
      </c>
      <c r="E50613" s="39" t="s">
        <v>456</v>
      </c>
    </row>
    <row r="50614" spans="4:5" x14ac:dyDescent="0.25">
      <c r="D50614" s="38">
        <v>56.060000000002702</v>
      </c>
      <c r="E50614" s="39" t="s">
        <v>456</v>
      </c>
    </row>
    <row r="50615" spans="4:5" x14ac:dyDescent="0.25">
      <c r="D50615" s="38">
        <v>56.0700000000027</v>
      </c>
      <c r="E50615" s="39" t="s">
        <v>456</v>
      </c>
    </row>
    <row r="50616" spans="4:5" x14ac:dyDescent="0.25">
      <c r="D50616" s="38">
        <v>56.080000000002698</v>
      </c>
      <c r="E50616" s="39" t="s">
        <v>456</v>
      </c>
    </row>
    <row r="50617" spans="4:5" x14ac:dyDescent="0.25">
      <c r="D50617" s="38">
        <v>56.090000000002703</v>
      </c>
      <c r="E50617" s="39" t="s">
        <v>456</v>
      </c>
    </row>
    <row r="50618" spans="4:5" x14ac:dyDescent="0.25">
      <c r="D50618" s="38">
        <v>56.100000000002701</v>
      </c>
      <c r="E50618" s="39" t="s">
        <v>456</v>
      </c>
    </row>
    <row r="50619" spans="4:5" x14ac:dyDescent="0.25">
      <c r="D50619" s="38">
        <v>56.110000000002699</v>
      </c>
      <c r="E50619" s="39" t="s">
        <v>456</v>
      </c>
    </row>
    <row r="50620" spans="4:5" x14ac:dyDescent="0.25">
      <c r="D50620" s="38">
        <v>56.120000000002698</v>
      </c>
      <c r="E50620" s="39" t="s">
        <v>456</v>
      </c>
    </row>
    <row r="50621" spans="4:5" x14ac:dyDescent="0.25">
      <c r="D50621" s="38">
        <v>56.130000000002703</v>
      </c>
      <c r="E50621" s="39" t="s">
        <v>456</v>
      </c>
    </row>
    <row r="50622" spans="4:5" x14ac:dyDescent="0.25">
      <c r="D50622" s="38">
        <v>56.140000000002701</v>
      </c>
      <c r="E50622" s="39" t="s">
        <v>456</v>
      </c>
    </row>
    <row r="50623" spans="4:5" x14ac:dyDescent="0.25">
      <c r="D50623" s="38">
        <v>56.150000000002699</v>
      </c>
      <c r="E50623" s="39" t="s">
        <v>455</v>
      </c>
    </row>
    <row r="50624" spans="4:5" x14ac:dyDescent="0.25">
      <c r="D50624" s="38">
        <v>56.160000000002697</v>
      </c>
      <c r="E50624" s="39" t="s">
        <v>455</v>
      </c>
    </row>
    <row r="50625" spans="4:5" x14ac:dyDescent="0.25">
      <c r="D50625" s="38">
        <v>56.170000000002702</v>
      </c>
      <c r="E50625" s="39" t="s">
        <v>455</v>
      </c>
    </row>
    <row r="50626" spans="4:5" x14ac:dyDescent="0.25">
      <c r="D50626" s="38">
        <v>56.1800000000027</v>
      </c>
      <c r="E50626" s="39" t="s">
        <v>455</v>
      </c>
    </row>
    <row r="50627" spans="4:5" x14ac:dyDescent="0.25">
      <c r="D50627" s="38">
        <v>56.190000000002698</v>
      </c>
      <c r="E50627" s="39" t="s">
        <v>455</v>
      </c>
    </row>
    <row r="50628" spans="4:5" x14ac:dyDescent="0.25">
      <c r="D50628" s="38">
        <v>56.200000000002703</v>
      </c>
      <c r="E50628" s="39" t="s">
        <v>455</v>
      </c>
    </row>
    <row r="50629" spans="4:5" x14ac:dyDescent="0.25">
      <c r="D50629" s="38">
        <v>56.210000000002701</v>
      </c>
      <c r="E50629" s="39" t="s">
        <v>455</v>
      </c>
    </row>
    <row r="50630" spans="4:5" x14ac:dyDescent="0.25">
      <c r="D50630" s="38">
        <v>56.220000000002699</v>
      </c>
      <c r="E50630" s="39" t="s">
        <v>455</v>
      </c>
    </row>
    <row r="50631" spans="4:5" x14ac:dyDescent="0.25">
      <c r="D50631" s="38">
        <v>56.230000000002697</v>
      </c>
      <c r="E50631" s="39" t="s">
        <v>455</v>
      </c>
    </row>
    <row r="50632" spans="4:5" x14ac:dyDescent="0.25">
      <c r="D50632" s="38">
        <v>56.240000000002702</v>
      </c>
      <c r="E50632" s="39" t="s">
        <v>455</v>
      </c>
    </row>
    <row r="50633" spans="4:5" x14ac:dyDescent="0.25">
      <c r="D50633" s="38">
        <v>56.2500000000027</v>
      </c>
      <c r="E50633" s="39" t="s">
        <v>454</v>
      </c>
    </row>
    <row r="50634" spans="4:5" x14ac:dyDescent="0.25">
      <c r="D50634" s="38">
        <v>56.260000000002798</v>
      </c>
      <c r="E50634" s="39" t="s">
        <v>454</v>
      </c>
    </row>
    <row r="50635" spans="4:5" x14ac:dyDescent="0.25">
      <c r="D50635" s="38">
        <v>56.270000000002803</v>
      </c>
      <c r="E50635" s="39" t="s">
        <v>454</v>
      </c>
    </row>
    <row r="50636" spans="4:5" x14ac:dyDescent="0.25">
      <c r="D50636" s="38">
        <v>56.280000000002801</v>
      </c>
      <c r="E50636" s="39" t="s">
        <v>454</v>
      </c>
    </row>
    <row r="50637" spans="4:5" x14ac:dyDescent="0.25">
      <c r="D50637" s="38">
        <v>56.290000000002799</v>
      </c>
      <c r="E50637" s="39" t="s">
        <v>454</v>
      </c>
    </row>
    <row r="50638" spans="4:5" x14ac:dyDescent="0.25">
      <c r="D50638" s="38">
        <v>56.300000000002797</v>
      </c>
      <c r="E50638" s="39" t="s">
        <v>454</v>
      </c>
    </row>
    <row r="50639" spans="4:5" x14ac:dyDescent="0.25">
      <c r="D50639" s="38">
        <v>56.310000000002802</v>
      </c>
      <c r="E50639" s="39" t="s">
        <v>454</v>
      </c>
    </row>
    <row r="50640" spans="4:5" x14ac:dyDescent="0.25">
      <c r="D50640" s="38">
        <v>56.3200000000028</v>
      </c>
      <c r="E50640" s="39" t="s">
        <v>454</v>
      </c>
    </row>
    <row r="50641" spans="4:5" x14ac:dyDescent="0.25">
      <c r="D50641" s="38">
        <v>56.330000000002798</v>
      </c>
      <c r="E50641" s="39" t="s">
        <v>454</v>
      </c>
    </row>
    <row r="50642" spans="4:5" x14ac:dyDescent="0.25">
      <c r="D50642" s="38">
        <v>56.340000000002803</v>
      </c>
      <c r="E50642" s="39" t="s">
        <v>454</v>
      </c>
    </row>
    <row r="50643" spans="4:5" x14ac:dyDescent="0.25">
      <c r="D50643" s="38">
        <v>56.350000000002801</v>
      </c>
      <c r="E50643" s="39" t="s">
        <v>453</v>
      </c>
    </row>
    <row r="50644" spans="4:5" x14ac:dyDescent="0.25">
      <c r="D50644" s="38">
        <v>56.360000000002799</v>
      </c>
      <c r="E50644" s="39" t="s">
        <v>453</v>
      </c>
    </row>
    <row r="50645" spans="4:5" x14ac:dyDescent="0.25">
      <c r="D50645" s="38">
        <v>56.370000000002797</v>
      </c>
      <c r="E50645" s="39" t="s">
        <v>453</v>
      </c>
    </row>
    <row r="50646" spans="4:5" x14ac:dyDescent="0.25">
      <c r="D50646" s="38">
        <v>56.380000000002802</v>
      </c>
      <c r="E50646" s="39" t="s">
        <v>453</v>
      </c>
    </row>
    <row r="50647" spans="4:5" x14ac:dyDescent="0.25">
      <c r="D50647" s="38">
        <v>56.3900000000028</v>
      </c>
      <c r="E50647" s="39" t="s">
        <v>453</v>
      </c>
    </row>
    <row r="50648" spans="4:5" x14ac:dyDescent="0.25">
      <c r="D50648" s="38">
        <v>56.400000000002798</v>
      </c>
      <c r="E50648" s="39" t="s">
        <v>453</v>
      </c>
    </row>
    <row r="50649" spans="4:5" x14ac:dyDescent="0.25">
      <c r="D50649" s="38">
        <v>56.410000000002803</v>
      </c>
      <c r="E50649" s="39" t="s">
        <v>453</v>
      </c>
    </row>
    <row r="50650" spans="4:5" x14ac:dyDescent="0.25">
      <c r="D50650" s="38">
        <v>56.420000000002801</v>
      </c>
      <c r="E50650" s="39" t="s">
        <v>453</v>
      </c>
    </row>
    <row r="50651" spans="4:5" x14ac:dyDescent="0.25">
      <c r="D50651" s="38">
        <v>56.430000000002799</v>
      </c>
      <c r="E50651" s="39" t="s">
        <v>453</v>
      </c>
    </row>
    <row r="50652" spans="4:5" x14ac:dyDescent="0.25">
      <c r="D50652" s="38">
        <v>56.440000000002797</v>
      </c>
      <c r="E50652" s="39" t="s">
        <v>453</v>
      </c>
    </row>
    <row r="50653" spans="4:5" x14ac:dyDescent="0.25">
      <c r="D50653" s="38">
        <v>56.450000000002802</v>
      </c>
      <c r="E50653" s="39" t="s">
        <v>452</v>
      </c>
    </row>
    <row r="50654" spans="4:5" x14ac:dyDescent="0.25">
      <c r="D50654" s="38">
        <v>56.4600000000029</v>
      </c>
      <c r="E50654" s="39" t="s">
        <v>452</v>
      </c>
    </row>
    <row r="50655" spans="4:5" x14ac:dyDescent="0.25">
      <c r="D50655" s="38">
        <v>56.470000000002898</v>
      </c>
      <c r="E50655" s="39" t="s">
        <v>452</v>
      </c>
    </row>
    <row r="50656" spans="4:5" x14ac:dyDescent="0.25">
      <c r="D50656" s="38">
        <v>56.480000000002903</v>
      </c>
      <c r="E50656" s="39" t="s">
        <v>452</v>
      </c>
    </row>
    <row r="50657" spans="4:5" x14ac:dyDescent="0.25">
      <c r="D50657" s="38">
        <v>56.490000000002901</v>
      </c>
      <c r="E50657" s="39" t="s">
        <v>452</v>
      </c>
    </row>
    <row r="50658" spans="4:5" x14ac:dyDescent="0.25">
      <c r="D50658" s="38">
        <v>56.500000000002899</v>
      </c>
      <c r="E50658" s="39" t="s">
        <v>452</v>
      </c>
    </row>
    <row r="50659" spans="4:5" x14ac:dyDescent="0.25">
      <c r="D50659" s="38">
        <v>56.510000000002897</v>
      </c>
      <c r="E50659" s="39" t="s">
        <v>452</v>
      </c>
    </row>
    <row r="50660" spans="4:5" x14ac:dyDescent="0.25">
      <c r="D50660" s="38">
        <v>56.520000000002902</v>
      </c>
      <c r="E50660" s="39" t="s">
        <v>452</v>
      </c>
    </row>
    <row r="50661" spans="4:5" x14ac:dyDescent="0.25">
      <c r="D50661" s="38">
        <v>56.5300000000029</v>
      </c>
      <c r="E50661" s="39" t="s">
        <v>452</v>
      </c>
    </row>
    <row r="50662" spans="4:5" x14ac:dyDescent="0.25">
      <c r="D50662" s="38">
        <v>56.540000000002898</v>
      </c>
      <c r="E50662" s="39" t="s">
        <v>452</v>
      </c>
    </row>
    <row r="50663" spans="4:5" x14ac:dyDescent="0.25">
      <c r="D50663" s="38">
        <v>56.550000000002903</v>
      </c>
      <c r="E50663" s="39" t="s">
        <v>451</v>
      </c>
    </row>
    <row r="50664" spans="4:5" x14ac:dyDescent="0.25">
      <c r="D50664" s="38">
        <v>56.560000000002901</v>
      </c>
      <c r="E50664" s="39" t="s">
        <v>451</v>
      </c>
    </row>
    <row r="50665" spans="4:5" x14ac:dyDescent="0.25">
      <c r="D50665" s="38">
        <v>56.570000000002899</v>
      </c>
      <c r="E50665" s="39" t="s">
        <v>451</v>
      </c>
    </row>
    <row r="50666" spans="4:5" x14ac:dyDescent="0.25">
      <c r="D50666" s="38">
        <v>56.580000000002897</v>
      </c>
      <c r="E50666" s="39" t="s">
        <v>451</v>
      </c>
    </row>
    <row r="50667" spans="4:5" x14ac:dyDescent="0.25">
      <c r="D50667" s="38">
        <v>56.590000000002902</v>
      </c>
      <c r="E50667" s="39" t="s">
        <v>451</v>
      </c>
    </row>
    <row r="50668" spans="4:5" x14ac:dyDescent="0.25">
      <c r="D50668" s="38">
        <v>56.6000000000029</v>
      </c>
      <c r="E50668" s="39" t="s">
        <v>451</v>
      </c>
    </row>
    <row r="50669" spans="4:5" x14ac:dyDescent="0.25">
      <c r="D50669" s="38">
        <v>56.610000000002898</v>
      </c>
      <c r="E50669" s="39" t="s">
        <v>451</v>
      </c>
    </row>
    <row r="50670" spans="4:5" x14ac:dyDescent="0.25">
      <c r="D50670" s="38">
        <v>56.620000000002896</v>
      </c>
      <c r="E50670" s="39" t="s">
        <v>451</v>
      </c>
    </row>
    <row r="50671" spans="4:5" x14ac:dyDescent="0.25">
      <c r="D50671" s="38">
        <v>56.630000000003001</v>
      </c>
      <c r="E50671" s="39" t="s">
        <v>451</v>
      </c>
    </row>
    <row r="50672" spans="4:5" x14ac:dyDescent="0.25">
      <c r="D50672" s="38">
        <v>56.6400000000029</v>
      </c>
      <c r="E50672" s="39" t="s">
        <v>451</v>
      </c>
    </row>
    <row r="50673" spans="4:5" x14ac:dyDescent="0.25">
      <c r="D50673" s="38">
        <v>56.650000000002997</v>
      </c>
      <c r="E50673" s="39" t="s">
        <v>450</v>
      </c>
    </row>
    <row r="50674" spans="4:5" x14ac:dyDescent="0.25">
      <c r="D50674" s="38">
        <v>56.660000000003002</v>
      </c>
      <c r="E50674" s="39" t="s">
        <v>450</v>
      </c>
    </row>
    <row r="50675" spans="4:5" x14ac:dyDescent="0.25">
      <c r="D50675" s="38">
        <v>56.670000000003</v>
      </c>
      <c r="E50675" s="39" t="s">
        <v>450</v>
      </c>
    </row>
    <row r="50676" spans="4:5" x14ac:dyDescent="0.25">
      <c r="D50676" s="38">
        <v>56.680000000002998</v>
      </c>
      <c r="E50676" s="39" t="s">
        <v>450</v>
      </c>
    </row>
    <row r="50677" spans="4:5" x14ac:dyDescent="0.25">
      <c r="D50677" s="38">
        <v>56.690000000003003</v>
      </c>
      <c r="E50677" s="39" t="s">
        <v>450</v>
      </c>
    </row>
    <row r="50678" spans="4:5" x14ac:dyDescent="0.25">
      <c r="D50678" s="38">
        <v>56.700000000003001</v>
      </c>
      <c r="E50678" s="39" t="s">
        <v>450</v>
      </c>
    </row>
    <row r="50679" spans="4:5" x14ac:dyDescent="0.25">
      <c r="D50679" s="38">
        <v>56.710000000002999</v>
      </c>
      <c r="E50679" s="39" t="s">
        <v>450</v>
      </c>
    </row>
    <row r="50680" spans="4:5" x14ac:dyDescent="0.25">
      <c r="D50680" s="38">
        <v>56.720000000002997</v>
      </c>
      <c r="E50680" s="39" t="s">
        <v>450</v>
      </c>
    </row>
    <row r="50681" spans="4:5" x14ac:dyDescent="0.25">
      <c r="D50681" s="38">
        <v>56.730000000003002</v>
      </c>
      <c r="E50681" s="39" t="s">
        <v>450</v>
      </c>
    </row>
    <row r="50682" spans="4:5" x14ac:dyDescent="0.25">
      <c r="D50682" s="38">
        <v>56.740000000003</v>
      </c>
      <c r="E50682" s="39" t="s">
        <v>450</v>
      </c>
    </row>
    <row r="50683" spans="4:5" x14ac:dyDescent="0.25">
      <c r="D50683" s="38">
        <v>56.750000000002998</v>
      </c>
      <c r="E50683" s="39" t="s">
        <v>449</v>
      </c>
    </row>
    <row r="50684" spans="4:5" x14ac:dyDescent="0.25">
      <c r="D50684" s="38">
        <v>56.760000000002997</v>
      </c>
      <c r="E50684" s="39" t="s">
        <v>449</v>
      </c>
    </row>
    <row r="50685" spans="4:5" x14ac:dyDescent="0.25">
      <c r="D50685" s="38">
        <v>56.770000000003002</v>
      </c>
      <c r="E50685" s="39" t="s">
        <v>449</v>
      </c>
    </row>
    <row r="50686" spans="4:5" x14ac:dyDescent="0.25">
      <c r="D50686" s="38">
        <v>56.780000000003</v>
      </c>
      <c r="E50686" s="39" t="s">
        <v>449</v>
      </c>
    </row>
    <row r="50687" spans="4:5" x14ac:dyDescent="0.25">
      <c r="D50687" s="38">
        <v>56.790000000002998</v>
      </c>
      <c r="E50687" s="39" t="s">
        <v>449</v>
      </c>
    </row>
    <row r="50688" spans="4:5" x14ac:dyDescent="0.25">
      <c r="D50688" s="38">
        <v>56.800000000003003</v>
      </c>
      <c r="E50688" s="39" t="s">
        <v>449</v>
      </c>
    </row>
    <row r="50689" spans="4:5" x14ac:dyDescent="0.25">
      <c r="D50689" s="38">
        <v>56.810000000003001</v>
      </c>
      <c r="E50689" s="39" t="s">
        <v>449</v>
      </c>
    </row>
    <row r="50690" spans="4:5" x14ac:dyDescent="0.25">
      <c r="D50690" s="38">
        <v>56.820000000002999</v>
      </c>
      <c r="E50690" s="39" t="s">
        <v>449</v>
      </c>
    </row>
    <row r="50691" spans="4:5" x14ac:dyDescent="0.25">
      <c r="D50691" s="38">
        <v>56.830000000002997</v>
      </c>
      <c r="E50691" s="39" t="s">
        <v>449</v>
      </c>
    </row>
    <row r="50692" spans="4:5" x14ac:dyDescent="0.25">
      <c r="D50692" s="38">
        <v>56.840000000003002</v>
      </c>
      <c r="E50692" s="39" t="s">
        <v>449</v>
      </c>
    </row>
    <row r="50693" spans="4:5" x14ac:dyDescent="0.25">
      <c r="D50693" s="38">
        <v>56.850000000003099</v>
      </c>
      <c r="E50693" s="39" t="s">
        <v>448</v>
      </c>
    </row>
    <row r="50694" spans="4:5" x14ac:dyDescent="0.25">
      <c r="D50694" s="38">
        <v>56.860000000003097</v>
      </c>
      <c r="E50694" s="39" t="s">
        <v>448</v>
      </c>
    </row>
    <row r="50695" spans="4:5" x14ac:dyDescent="0.25">
      <c r="D50695" s="38">
        <v>56.870000000003103</v>
      </c>
      <c r="E50695" s="39" t="s">
        <v>448</v>
      </c>
    </row>
    <row r="50696" spans="4:5" x14ac:dyDescent="0.25">
      <c r="D50696" s="38">
        <v>56.880000000003101</v>
      </c>
      <c r="E50696" s="39" t="s">
        <v>448</v>
      </c>
    </row>
    <row r="50697" spans="4:5" x14ac:dyDescent="0.25">
      <c r="D50697" s="38">
        <v>56.890000000003099</v>
      </c>
      <c r="E50697" s="39" t="s">
        <v>448</v>
      </c>
    </row>
    <row r="50698" spans="4:5" x14ac:dyDescent="0.25">
      <c r="D50698" s="38">
        <v>56.900000000003097</v>
      </c>
      <c r="E50698" s="39" t="s">
        <v>448</v>
      </c>
    </row>
    <row r="50699" spans="4:5" x14ac:dyDescent="0.25">
      <c r="D50699" s="38">
        <v>56.910000000003102</v>
      </c>
      <c r="E50699" s="39" t="s">
        <v>448</v>
      </c>
    </row>
    <row r="50700" spans="4:5" x14ac:dyDescent="0.25">
      <c r="D50700" s="38">
        <v>56.9200000000031</v>
      </c>
      <c r="E50700" s="39" t="s">
        <v>448</v>
      </c>
    </row>
    <row r="50701" spans="4:5" x14ac:dyDescent="0.25">
      <c r="D50701" s="38">
        <v>56.930000000003098</v>
      </c>
      <c r="E50701" s="39" t="s">
        <v>448</v>
      </c>
    </row>
    <row r="50702" spans="4:5" x14ac:dyDescent="0.25">
      <c r="D50702" s="38">
        <v>56.940000000003103</v>
      </c>
      <c r="E50702" s="39" t="s">
        <v>448</v>
      </c>
    </row>
    <row r="50703" spans="4:5" x14ac:dyDescent="0.25">
      <c r="D50703" s="38">
        <v>56.950000000003101</v>
      </c>
      <c r="E50703" s="39" t="s">
        <v>447</v>
      </c>
    </row>
    <row r="50704" spans="4:5" x14ac:dyDescent="0.25">
      <c r="D50704" s="38">
        <v>56.960000000003099</v>
      </c>
      <c r="E50704" s="39" t="s">
        <v>447</v>
      </c>
    </row>
    <row r="50705" spans="4:5" x14ac:dyDescent="0.25">
      <c r="D50705" s="38">
        <v>56.970000000003097</v>
      </c>
      <c r="E50705" s="39" t="s">
        <v>447</v>
      </c>
    </row>
    <row r="50706" spans="4:5" x14ac:dyDescent="0.25">
      <c r="D50706" s="38">
        <v>56.980000000003102</v>
      </c>
      <c r="E50706" s="39" t="s">
        <v>447</v>
      </c>
    </row>
    <row r="50707" spans="4:5" x14ac:dyDescent="0.25">
      <c r="D50707" s="38">
        <v>56.9900000000031</v>
      </c>
      <c r="E50707" s="39" t="s">
        <v>447</v>
      </c>
    </row>
    <row r="50708" spans="4:5" x14ac:dyDescent="0.25">
      <c r="D50708" s="38">
        <v>57.000000000003098</v>
      </c>
      <c r="E50708" s="39" t="s">
        <v>447</v>
      </c>
    </row>
    <row r="50709" spans="4:5" x14ac:dyDescent="0.25">
      <c r="D50709" s="38">
        <v>57.010000000003103</v>
      </c>
      <c r="E50709" s="39" t="s">
        <v>447</v>
      </c>
    </row>
    <row r="50710" spans="4:5" x14ac:dyDescent="0.25">
      <c r="D50710" s="38">
        <v>57.020000000003201</v>
      </c>
      <c r="E50710" s="39" t="s">
        <v>447</v>
      </c>
    </row>
    <row r="50711" spans="4:5" x14ac:dyDescent="0.25">
      <c r="D50711" s="38">
        <v>57.030000000003099</v>
      </c>
      <c r="E50711" s="39" t="s">
        <v>447</v>
      </c>
    </row>
    <row r="50712" spans="4:5" x14ac:dyDescent="0.25">
      <c r="D50712" s="38">
        <v>57.040000000003197</v>
      </c>
      <c r="E50712" s="39" t="s">
        <v>447</v>
      </c>
    </row>
    <row r="50713" spans="4:5" x14ac:dyDescent="0.25">
      <c r="D50713" s="38">
        <v>57.050000000003202</v>
      </c>
      <c r="E50713" s="39" t="s">
        <v>446</v>
      </c>
    </row>
    <row r="50714" spans="4:5" x14ac:dyDescent="0.25">
      <c r="D50714" s="38">
        <v>57.0600000000032</v>
      </c>
      <c r="E50714" s="39" t="s">
        <v>446</v>
      </c>
    </row>
    <row r="50715" spans="4:5" x14ac:dyDescent="0.25">
      <c r="D50715" s="38">
        <v>57.070000000003198</v>
      </c>
      <c r="E50715" s="39" t="s">
        <v>446</v>
      </c>
    </row>
    <row r="50716" spans="4:5" x14ac:dyDescent="0.25">
      <c r="D50716" s="38">
        <v>57.080000000003203</v>
      </c>
      <c r="E50716" s="39" t="s">
        <v>446</v>
      </c>
    </row>
    <row r="50717" spans="4:5" x14ac:dyDescent="0.25">
      <c r="D50717" s="38">
        <v>57.090000000003201</v>
      </c>
      <c r="E50717" s="39" t="s">
        <v>446</v>
      </c>
    </row>
    <row r="50718" spans="4:5" x14ac:dyDescent="0.25">
      <c r="D50718" s="38">
        <v>57.100000000003199</v>
      </c>
      <c r="E50718" s="39" t="s">
        <v>446</v>
      </c>
    </row>
    <row r="50719" spans="4:5" x14ac:dyDescent="0.25">
      <c r="D50719" s="38">
        <v>57.110000000003197</v>
      </c>
      <c r="E50719" s="39" t="s">
        <v>446</v>
      </c>
    </row>
    <row r="50720" spans="4:5" x14ac:dyDescent="0.25">
      <c r="D50720" s="38">
        <v>57.120000000003202</v>
      </c>
      <c r="E50720" s="39" t="s">
        <v>446</v>
      </c>
    </row>
    <row r="50721" spans="4:5" x14ac:dyDescent="0.25">
      <c r="D50721" s="38">
        <v>57.1300000000032</v>
      </c>
      <c r="E50721" s="39" t="s">
        <v>446</v>
      </c>
    </row>
    <row r="50722" spans="4:5" x14ac:dyDescent="0.25">
      <c r="D50722" s="38">
        <v>57.140000000003198</v>
      </c>
      <c r="E50722" s="39" t="s">
        <v>446</v>
      </c>
    </row>
    <row r="50723" spans="4:5" x14ac:dyDescent="0.25">
      <c r="D50723" s="38">
        <v>57.150000000003203</v>
      </c>
      <c r="E50723" s="39" t="s">
        <v>445</v>
      </c>
    </row>
    <row r="50724" spans="4:5" x14ac:dyDescent="0.25">
      <c r="D50724" s="38">
        <v>57.160000000003201</v>
      </c>
      <c r="E50724" s="39" t="s">
        <v>445</v>
      </c>
    </row>
    <row r="50725" spans="4:5" x14ac:dyDescent="0.25">
      <c r="D50725" s="38">
        <v>57.170000000003199</v>
      </c>
      <c r="E50725" s="39" t="s">
        <v>445</v>
      </c>
    </row>
    <row r="50726" spans="4:5" x14ac:dyDescent="0.25">
      <c r="D50726" s="38">
        <v>57.180000000003197</v>
      </c>
      <c r="E50726" s="39" t="s">
        <v>445</v>
      </c>
    </row>
    <row r="50727" spans="4:5" x14ac:dyDescent="0.25">
      <c r="D50727" s="38">
        <v>57.190000000003202</v>
      </c>
      <c r="E50727" s="39" t="s">
        <v>445</v>
      </c>
    </row>
    <row r="50728" spans="4:5" x14ac:dyDescent="0.25">
      <c r="D50728" s="38">
        <v>57.2000000000032</v>
      </c>
      <c r="E50728" s="39" t="s">
        <v>445</v>
      </c>
    </row>
    <row r="50729" spans="4:5" x14ac:dyDescent="0.25">
      <c r="D50729" s="38">
        <v>57.210000000003198</v>
      </c>
      <c r="E50729" s="39" t="s">
        <v>445</v>
      </c>
    </row>
    <row r="50730" spans="4:5" x14ac:dyDescent="0.25">
      <c r="D50730" s="38">
        <v>57.220000000003203</v>
      </c>
      <c r="E50730" s="39" t="s">
        <v>445</v>
      </c>
    </row>
    <row r="50731" spans="4:5" x14ac:dyDescent="0.25">
      <c r="D50731" s="38">
        <v>57.230000000003201</v>
      </c>
      <c r="E50731" s="39" t="s">
        <v>445</v>
      </c>
    </row>
    <row r="50732" spans="4:5" x14ac:dyDescent="0.25">
      <c r="D50732" s="38">
        <v>57.240000000003299</v>
      </c>
      <c r="E50732" s="39" t="s">
        <v>445</v>
      </c>
    </row>
    <row r="50733" spans="4:5" x14ac:dyDescent="0.25">
      <c r="D50733" s="38">
        <v>57.250000000003297</v>
      </c>
      <c r="E50733" s="39" t="s">
        <v>444</v>
      </c>
    </row>
    <row r="50734" spans="4:5" x14ac:dyDescent="0.25">
      <c r="D50734" s="38">
        <v>57.260000000003302</v>
      </c>
      <c r="E50734" s="39" t="s">
        <v>444</v>
      </c>
    </row>
    <row r="50735" spans="4:5" x14ac:dyDescent="0.25">
      <c r="D50735" s="38">
        <v>57.2700000000033</v>
      </c>
      <c r="E50735" s="39" t="s">
        <v>444</v>
      </c>
    </row>
    <row r="50736" spans="4:5" x14ac:dyDescent="0.25">
      <c r="D50736" s="38">
        <v>57.280000000003298</v>
      </c>
      <c r="E50736" s="39" t="s">
        <v>444</v>
      </c>
    </row>
    <row r="50737" spans="4:5" x14ac:dyDescent="0.25">
      <c r="D50737" s="38">
        <v>57.290000000003303</v>
      </c>
      <c r="E50737" s="39" t="s">
        <v>444</v>
      </c>
    </row>
    <row r="50738" spans="4:5" x14ac:dyDescent="0.25">
      <c r="D50738" s="38">
        <v>57.300000000003301</v>
      </c>
      <c r="E50738" s="39" t="s">
        <v>444</v>
      </c>
    </row>
    <row r="50739" spans="4:5" x14ac:dyDescent="0.25">
      <c r="D50739" s="38">
        <v>57.310000000003299</v>
      </c>
      <c r="E50739" s="39" t="s">
        <v>444</v>
      </c>
    </row>
    <row r="50740" spans="4:5" x14ac:dyDescent="0.25">
      <c r="D50740" s="38">
        <v>57.320000000003297</v>
      </c>
      <c r="E50740" s="39" t="s">
        <v>444</v>
      </c>
    </row>
    <row r="50741" spans="4:5" x14ac:dyDescent="0.25">
      <c r="D50741" s="38">
        <v>57.330000000003302</v>
      </c>
      <c r="E50741" s="39" t="s">
        <v>444</v>
      </c>
    </row>
    <row r="50742" spans="4:5" x14ac:dyDescent="0.25">
      <c r="D50742" s="38">
        <v>57.3400000000033</v>
      </c>
      <c r="E50742" s="39" t="s">
        <v>444</v>
      </c>
    </row>
    <row r="50743" spans="4:5" x14ac:dyDescent="0.25">
      <c r="D50743" s="38">
        <v>57.350000000003298</v>
      </c>
      <c r="E50743" s="39" t="s">
        <v>443</v>
      </c>
    </row>
    <row r="50744" spans="4:5" x14ac:dyDescent="0.25">
      <c r="D50744" s="38">
        <v>57.360000000003303</v>
      </c>
      <c r="E50744" s="39" t="s">
        <v>443</v>
      </c>
    </row>
    <row r="50745" spans="4:5" x14ac:dyDescent="0.25">
      <c r="D50745" s="38">
        <v>57.370000000003301</v>
      </c>
      <c r="E50745" s="39" t="s">
        <v>443</v>
      </c>
    </row>
    <row r="50746" spans="4:5" x14ac:dyDescent="0.25">
      <c r="D50746" s="38">
        <v>57.380000000003299</v>
      </c>
      <c r="E50746" s="39" t="s">
        <v>443</v>
      </c>
    </row>
    <row r="50747" spans="4:5" x14ac:dyDescent="0.25">
      <c r="D50747" s="38">
        <v>57.390000000003297</v>
      </c>
      <c r="E50747" s="39" t="s">
        <v>443</v>
      </c>
    </row>
    <row r="50748" spans="4:5" x14ac:dyDescent="0.25">
      <c r="D50748" s="38">
        <v>57.400000000003303</v>
      </c>
      <c r="E50748" s="39" t="s">
        <v>443</v>
      </c>
    </row>
    <row r="50749" spans="4:5" x14ac:dyDescent="0.25">
      <c r="D50749" s="38">
        <v>57.4100000000034</v>
      </c>
      <c r="E50749" s="39" t="s">
        <v>443</v>
      </c>
    </row>
    <row r="50750" spans="4:5" x14ac:dyDescent="0.25">
      <c r="D50750" s="38">
        <v>57.420000000003299</v>
      </c>
      <c r="E50750" s="39" t="s">
        <v>443</v>
      </c>
    </row>
    <row r="50751" spans="4:5" x14ac:dyDescent="0.25">
      <c r="D50751" s="38">
        <v>57.430000000003403</v>
      </c>
      <c r="E50751" s="39" t="s">
        <v>443</v>
      </c>
    </row>
    <row r="50752" spans="4:5" x14ac:dyDescent="0.25">
      <c r="D50752" s="38">
        <v>57.440000000003401</v>
      </c>
      <c r="E50752" s="39" t="s">
        <v>443</v>
      </c>
    </row>
    <row r="50753" spans="4:5" x14ac:dyDescent="0.25">
      <c r="D50753" s="38">
        <v>57.450000000003399</v>
      </c>
      <c r="E50753" s="39" t="s">
        <v>442</v>
      </c>
    </row>
    <row r="50754" spans="4:5" x14ac:dyDescent="0.25">
      <c r="D50754" s="38">
        <v>57.460000000003397</v>
      </c>
      <c r="E50754" s="39" t="s">
        <v>442</v>
      </c>
    </row>
    <row r="50755" spans="4:5" x14ac:dyDescent="0.25">
      <c r="D50755" s="38">
        <v>57.470000000003402</v>
      </c>
      <c r="E50755" s="39" t="s">
        <v>442</v>
      </c>
    </row>
    <row r="50756" spans="4:5" x14ac:dyDescent="0.25">
      <c r="D50756" s="38">
        <v>57.4800000000034</v>
      </c>
      <c r="E50756" s="39" t="s">
        <v>442</v>
      </c>
    </row>
    <row r="50757" spans="4:5" x14ac:dyDescent="0.25">
      <c r="D50757" s="38">
        <v>57.490000000003398</v>
      </c>
      <c r="E50757" s="39" t="s">
        <v>442</v>
      </c>
    </row>
    <row r="50758" spans="4:5" x14ac:dyDescent="0.25">
      <c r="D50758" s="38">
        <v>57.500000000003403</v>
      </c>
      <c r="E50758" s="39" t="s">
        <v>442</v>
      </c>
    </row>
    <row r="50759" spans="4:5" x14ac:dyDescent="0.25">
      <c r="D50759" s="38">
        <v>57.510000000003402</v>
      </c>
      <c r="E50759" s="39" t="s">
        <v>442</v>
      </c>
    </row>
    <row r="50760" spans="4:5" x14ac:dyDescent="0.25">
      <c r="D50760" s="38">
        <v>57.5200000000034</v>
      </c>
      <c r="E50760" s="39" t="s">
        <v>442</v>
      </c>
    </row>
    <row r="50761" spans="4:5" x14ac:dyDescent="0.25">
      <c r="D50761" s="38">
        <v>57.530000000003398</v>
      </c>
      <c r="E50761" s="39" t="s">
        <v>442</v>
      </c>
    </row>
    <row r="50762" spans="4:5" x14ac:dyDescent="0.25">
      <c r="D50762" s="38">
        <v>57.540000000003403</v>
      </c>
      <c r="E50762" s="39" t="s">
        <v>442</v>
      </c>
    </row>
    <row r="50763" spans="4:5" x14ac:dyDescent="0.25">
      <c r="D50763" s="38">
        <v>57.550000000003401</v>
      </c>
      <c r="E50763" s="39" t="s">
        <v>441</v>
      </c>
    </row>
    <row r="50764" spans="4:5" x14ac:dyDescent="0.25">
      <c r="D50764" s="38">
        <v>57.560000000003399</v>
      </c>
      <c r="E50764" s="39" t="s">
        <v>441</v>
      </c>
    </row>
    <row r="50765" spans="4:5" x14ac:dyDescent="0.25">
      <c r="D50765" s="38">
        <v>57.570000000003397</v>
      </c>
      <c r="E50765" s="39" t="s">
        <v>441</v>
      </c>
    </row>
    <row r="50766" spans="4:5" x14ac:dyDescent="0.25">
      <c r="D50766" s="38">
        <v>57.580000000003402</v>
      </c>
      <c r="E50766" s="39" t="s">
        <v>441</v>
      </c>
    </row>
    <row r="50767" spans="4:5" x14ac:dyDescent="0.25">
      <c r="D50767" s="38">
        <v>57.5900000000034</v>
      </c>
      <c r="E50767" s="39" t="s">
        <v>441</v>
      </c>
    </row>
    <row r="50768" spans="4:5" x14ac:dyDescent="0.25">
      <c r="D50768" s="38">
        <v>57.600000000003398</v>
      </c>
      <c r="E50768" s="39" t="s">
        <v>441</v>
      </c>
    </row>
    <row r="50769" spans="4:5" x14ac:dyDescent="0.25">
      <c r="D50769" s="38">
        <v>57.610000000003403</v>
      </c>
      <c r="E50769" s="39" t="s">
        <v>441</v>
      </c>
    </row>
    <row r="50770" spans="4:5" x14ac:dyDescent="0.25">
      <c r="D50770" s="38">
        <v>57.620000000003401</v>
      </c>
      <c r="E50770" s="39" t="s">
        <v>441</v>
      </c>
    </row>
    <row r="50771" spans="4:5" x14ac:dyDescent="0.25">
      <c r="D50771" s="38">
        <v>57.630000000003498</v>
      </c>
      <c r="E50771" s="39" t="s">
        <v>441</v>
      </c>
    </row>
    <row r="50772" spans="4:5" x14ac:dyDescent="0.25">
      <c r="D50772" s="38">
        <v>57.640000000003504</v>
      </c>
      <c r="E50772" s="39" t="s">
        <v>441</v>
      </c>
    </row>
    <row r="50773" spans="4:5" x14ac:dyDescent="0.25">
      <c r="D50773" s="38">
        <v>57.650000000003502</v>
      </c>
      <c r="E50773" s="39" t="s">
        <v>440</v>
      </c>
    </row>
    <row r="50774" spans="4:5" x14ac:dyDescent="0.25">
      <c r="D50774" s="38">
        <v>57.6600000000035</v>
      </c>
      <c r="E50774" s="39" t="s">
        <v>440</v>
      </c>
    </row>
    <row r="50775" spans="4:5" x14ac:dyDescent="0.25">
      <c r="D50775" s="38">
        <v>57.670000000003498</v>
      </c>
      <c r="E50775" s="39" t="s">
        <v>440</v>
      </c>
    </row>
    <row r="50776" spans="4:5" x14ac:dyDescent="0.25">
      <c r="D50776" s="38">
        <v>57.680000000003503</v>
      </c>
      <c r="E50776" s="39" t="s">
        <v>440</v>
      </c>
    </row>
    <row r="50777" spans="4:5" x14ac:dyDescent="0.25">
      <c r="D50777" s="38">
        <v>57.690000000003501</v>
      </c>
      <c r="E50777" s="39" t="s">
        <v>440</v>
      </c>
    </row>
    <row r="50778" spans="4:5" x14ac:dyDescent="0.25">
      <c r="D50778" s="38">
        <v>57.700000000003499</v>
      </c>
      <c r="E50778" s="39" t="s">
        <v>440</v>
      </c>
    </row>
    <row r="50779" spans="4:5" x14ac:dyDescent="0.25">
      <c r="D50779" s="38">
        <v>57.710000000003497</v>
      </c>
      <c r="E50779" s="39" t="s">
        <v>440</v>
      </c>
    </row>
    <row r="50780" spans="4:5" x14ac:dyDescent="0.25">
      <c r="D50780" s="38">
        <v>57.720000000003502</v>
      </c>
      <c r="E50780" s="39" t="s">
        <v>440</v>
      </c>
    </row>
    <row r="50781" spans="4:5" x14ac:dyDescent="0.25">
      <c r="D50781" s="38">
        <v>57.7300000000035</v>
      </c>
      <c r="E50781" s="39" t="s">
        <v>440</v>
      </c>
    </row>
    <row r="50782" spans="4:5" x14ac:dyDescent="0.25">
      <c r="D50782" s="38">
        <v>57.740000000003498</v>
      </c>
      <c r="E50782" s="39" t="s">
        <v>440</v>
      </c>
    </row>
    <row r="50783" spans="4:5" x14ac:dyDescent="0.25">
      <c r="D50783" s="38">
        <v>57.750000000003503</v>
      </c>
      <c r="E50783" s="39" t="s">
        <v>439</v>
      </c>
    </row>
    <row r="50784" spans="4:5" x14ac:dyDescent="0.25">
      <c r="D50784" s="38">
        <v>57.760000000003501</v>
      </c>
      <c r="E50784" s="39" t="s">
        <v>439</v>
      </c>
    </row>
    <row r="50785" spans="4:5" x14ac:dyDescent="0.25">
      <c r="D50785" s="38">
        <v>57.770000000003499</v>
      </c>
      <c r="E50785" s="39" t="s">
        <v>439</v>
      </c>
    </row>
    <row r="50786" spans="4:5" x14ac:dyDescent="0.25">
      <c r="D50786" s="38">
        <v>57.780000000003497</v>
      </c>
      <c r="E50786" s="39" t="s">
        <v>439</v>
      </c>
    </row>
    <row r="50787" spans="4:5" x14ac:dyDescent="0.25">
      <c r="D50787" s="38">
        <v>57.790000000003502</v>
      </c>
      <c r="E50787" s="39" t="s">
        <v>439</v>
      </c>
    </row>
    <row r="50788" spans="4:5" x14ac:dyDescent="0.25">
      <c r="D50788" s="38">
        <v>57.8000000000035</v>
      </c>
      <c r="E50788" s="39" t="s">
        <v>439</v>
      </c>
    </row>
    <row r="50789" spans="4:5" x14ac:dyDescent="0.25">
      <c r="D50789" s="38">
        <v>57.810000000003498</v>
      </c>
      <c r="E50789" s="39" t="s">
        <v>439</v>
      </c>
    </row>
    <row r="50790" spans="4:5" x14ac:dyDescent="0.25">
      <c r="D50790" s="38">
        <v>57.820000000003603</v>
      </c>
      <c r="E50790" s="39" t="s">
        <v>439</v>
      </c>
    </row>
    <row r="50791" spans="4:5" x14ac:dyDescent="0.25">
      <c r="D50791" s="38">
        <v>57.830000000003601</v>
      </c>
      <c r="E50791" s="39" t="s">
        <v>439</v>
      </c>
    </row>
    <row r="50792" spans="4:5" x14ac:dyDescent="0.25">
      <c r="D50792" s="38">
        <v>57.840000000003599</v>
      </c>
      <c r="E50792" s="39" t="s">
        <v>439</v>
      </c>
    </row>
    <row r="50793" spans="4:5" x14ac:dyDescent="0.25">
      <c r="D50793" s="38">
        <v>57.850000000003597</v>
      </c>
      <c r="E50793" s="39" t="s">
        <v>438</v>
      </c>
    </row>
    <row r="50794" spans="4:5" x14ac:dyDescent="0.25">
      <c r="D50794" s="38">
        <v>57.860000000003602</v>
      </c>
      <c r="E50794" s="39" t="s">
        <v>438</v>
      </c>
    </row>
    <row r="50795" spans="4:5" x14ac:dyDescent="0.25">
      <c r="D50795" s="38">
        <v>57.8700000000036</v>
      </c>
      <c r="E50795" s="39" t="s">
        <v>438</v>
      </c>
    </row>
    <row r="50796" spans="4:5" x14ac:dyDescent="0.25">
      <c r="D50796" s="38">
        <v>57.880000000003598</v>
      </c>
      <c r="E50796" s="39" t="s">
        <v>438</v>
      </c>
    </row>
    <row r="50797" spans="4:5" x14ac:dyDescent="0.25">
      <c r="D50797" s="38">
        <v>57.890000000003603</v>
      </c>
      <c r="E50797" s="39" t="s">
        <v>438</v>
      </c>
    </row>
    <row r="50798" spans="4:5" x14ac:dyDescent="0.25">
      <c r="D50798" s="38">
        <v>57.900000000003601</v>
      </c>
      <c r="E50798" s="39" t="s">
        <v>438</v>
      </c>
    </row>
    <row r="50799" spans="4:5" x14ac:dyDescent="0.25">
      <c r="D50799" s="38">
        <v>57.910000000003599</v>
      </c>
      <c r="E50799" s="39" t="s">
        <v>438</v>
      </c>
    </row>
    <row r="50800" spans="4:5" x14ac:dyDescent="0.25">
      <c r="D50800" s="38">
        <v>57.920000000003597</v>
      </c>
      <c r="E50800" s="39" t="s">
        <v>438</v>
      </c>
    </row>
    <row r="50801" spans="4:5" x14ac:dyDescent="0.25">
      <c r="D50801" s="38">
        <v>57.930000000003602</v>
      </c>
      <c r="E50801" s="39" t="s">
        <v>438</v>
      </c>
    </row>
    <row r="50802" spans="4:5" x14ac:dyDescent="0.25">
      <c r="D50802" s="38">
        <v>57.9400000000036</v>
      </c>
      <c r="E50802" s="39" t="s">
        <v>438</v>
      </c>
    </row>
    <row r="50803" spans="4:5" x14ac:dyDescent="0.25">
      <c r="D50803" s="38">
        <v>57.950000000003598</v>
      </c>
      <c r="E50803" s="39" t="s">
        <v>437</v>
      </c>
    </row>
    <row r="50804" spans="4:5" x14ac:dyDescent="0.25">
      <c r="D50804" s="38">
        <v>57.960000000003603</v>
      </c>
      <c r="E50804" s="39" t="s">
        <v>437</v>
      </c>
    </row>
    <row r="50805" spans="4:5" x14ac:dyDescent="0.25">
      <c r="D50805" s="38">
        <v>57.970000000003601</v>
      </c>
      <c r="E50805" s="39" t="s">
        <v>437</v>
      </c>
    </row>
    <row r="50806" spans="4:5" x14ac:dyDescent="0.25">
      <c r="D50806" s="38">
        <v>57.980000000003599</v>
      </c>
      <c r="E50806" s="39" t="s">
        <v>437</v>
      </c>
    </row>
    <row r="50807" spans="4:5" x14ac:dyDescent="0.25">
      <c r="D50807" s="38">
        <v>57.990000000003597</v>
      </c>
      <c r="E50807" s="39" t="s">
        <v>437</v>
      </c>
    </row>
    <row r="50808" spans="4:5" x14ac:dyDescent="0.25">
      <c r="D50808" s="38">
        <v>58.000000000003602</v>
      </c>
      <c r="E50808" s="39" t="s">
        <v>437</v>
      </c>
    </row>
    <row r="50809" spans="4:5" x14ac:dyDescent="0.25">
      <c r="D50809" s="38">
        <v>58.0100000000037</v>
      </c>
      <c r="E50809" s="39" t="s">
        <v>437</v>
      </c>
    </row>
    <row r="50810" spans="4:5" x14ac:dyDescent="0.25">
      <c r="D50810" s="38">
        <v>58.020000000003698</v>
      </c>
      <c r="E50810" s="39" t="s">
        <v>437</v>
      </c>
    </row>
    <row r="50811" spans="4:5" x14ac:dyDescent="0.25">
      <c r="D50811" s="38">
        <v>58.030000000003703</v>
      </c>
      <c r="E50811" s="39" t="s">
        <v>437</v>
      </c>
    </row>
    <row r="50812" spans="4:5" x14ac:dyDescent="0.25">
      <c r="D50812" s="38">
        <v>58.040000000003701</v>
      </c>
      <c r="E50812" s="39" t="s">
        <v>437</v>
      </c>
    </row>
    <row r="50813" spans="4:5" x14ac:dyDescent="0.25">
      <c r="D50813" s="38">
        <v>58.050000000003699</v>
      </c>
      <c r="E50813" s="39" t="s">
        <v>436</v>
      </c>
    </row>
    <row r="50814" spans="4:5" x14ac:dyDescent="0.25">
      <c r="D50814" s="38">
        <v>58.060000000003697</v>
      </c>
      <c r="E50814" s="39" t="s">
        <v>436</v>
      </c>
    </row>
    <row r="50815" spans="4:5" x14ac:dyDescent="0.25">
      <c r="D50815" s="38">
        <v>58.070000000003702</v>
      </c>
      <c r="E50815" s="39" t="s">
        <v>436</v>
      </c>
    </row>
    <row r="50816" spans="4:5" x14ac:dyDescent="0.25">
      <c r="D50816" s="38">
        <v>58.0800000000037</v>
      </c>
      <c r="E50816" s="39" t="s">
        <v>436</v>
      </c>
    </row>
    <row r="50817" spans="4:5" x14ac:dyDescent="0.25">
      <c r="D50817" s="38">
        <v>58.090000000003698</v>
      </c>
      <c r="E50817" s="39" t="s">
        <v>436</v>
      </c>
    </row>
    <row r="50818" spans="4:5" x14ac:dyDescent="0.25">
      <c r="D50818" s="38">
        <v>58.100000000003703</v>
      </c>
      <c r="E50818" s="39" t="s">
        <v>436</v>
      </c>
    </row>
    <row r="50819" spans="4:5" x14ac:dyDescent="0.25">
      <c r="D50819" s="38">
        <v>58.110000000003701</v>
      </c>
      <c r="E50819" s="39" t="s">
        <v>436</v>
      </c>
    </row>
    <row r="50820" spans="4:5" x14ac:dyDescent="0.25">
      <c r="D50820" s="38">
        <v>58.120000000003699</v>
      </c>
      <c r="E50820" s="39" t="s">
        <v>436</v>
      </c>
    </row>
    <row r="50821" spans="4:5" x14ac:dyDescent="0.25">
      <c r="D50821" s="38">
        <v>58.130000000003697</v>
      </c>
      <c r="E50821" s="39" t="s">
        <v>436</v>
      </c>
    </row>
    <row r="50822" spans="4:5" x14ac:dyDescent="0.25">
      <c r="D50822" s="38">
        <v>58.140000000003702</v>
      </c>
      <c r="E50822" s="39" t="s">
        <v>436</v>
      </c>
    </row>
    <row r="50823" spans="4:5" x14ac:dyDescent="0.25">
      <c r="D50823" s="38">
        <v>58.150000000003701</v>
      </c>
      <c r="E50823" s="39" t="s">
        <v>435</v>
      </c>
    </row>
    <row r="50824" spans="4:5" x14ac:dyDescent="0.25">
      <c r="D50824" s="38">
        <v>58.160000000003699</v>
      </c>
      <c r="E50824" s="39" t="s">
        <v>435</v>
      </c>
    </row>
    <row r="50825" spans="4:5" x14ac:dyDescent="0.25">
      <c r="D50825" s="38">
        <v>58.170000000003697</v>
      </c>
      <c r="E50825" s="39" t="s">
        <v>435</v>
      </c>
    </row>
    <row r="50826" spans="4:5" x14ac:dyDescent="0.25">
      <c r="D50826" s="38">
        <v>58.180000000003702</v>
      </c>
      <c r="E50826" s="39" t="s">
        <v>435</v>
      </c>
    </row>
    <row r="50827" spans="4:5" x14ac:dyDescent="0.25">
      <c r="D50827" s="38">
        <v>58.1900000000037</v>
      </c>
      <c r="E50827" s="39" t="s">
        <v>435</v>
      </c>
    </row>
    <row r="50828" spans="4:5" x14ac:dyDescent="0.25">
      <c r="D50828" s="38">
        <v>58.200000000003698</v>
      </c>
      <c r="E50828" s="39" t="s">
        <v>435</v>
      </c>
    </row>
    <row r="50829" spans="4:5" x14ac:dyDescent="0.25">
      <c r="D50829" s="38">
        <v>58.210000000003802</v>
      </c>
      <c r="E50829" s="39" t="s">
        <v>435</v>
      </c>
    </row>
    <row r="50830" spans="4:5" x14ac:dyDescent="0.25">
      <c r="D50830" s="38">
        <v>58.2200000000038</v>
      </c>
      <c r="E50830" s="39" t="s">
        <v>435</v>
      </c>
    </row>
    <row r="50831" spans="4:5" x14ac:dyDescent="0.25">
      <c r="D50831" s="38">
        <v>58.230000000003798</v>
      </c>
      <c r="E50831" s="39" t="s">
        <v>435</v>
      </c>
    </row>
    <row r="50832" spans="4:5" x14ac:dyDescent="0.25">
      <c r="D50832" s="38">
        <v>58.240000000003803</v>
      </c>
      <c r="E50832" s="39" t="s">
        <v>435</v>
      </c>
    </row>
    <row r="50833" spans="4:5" x14ac:dyDescent="0.25">
      <c r="D50833" s="38">
        <v>58.250000000003801</v>
      </c>
      <c r="E50833" s="39" t="s">
        <v>434</v>
      </c>
    </row>
    <row r="50834" spans="4:5" x14ac:dyDescent="0.25">
      <c r="D50834" s="38">
        <v>58.260000000003799</v>
      </c>
      <c r="E50834" s="39" t="s">
        <v>434</v>
      </c>
    </row>
    <row r="50835" spans="4:5" x14ac:dyDescent="0.25">
      <c r="D50835" s="38">
        <v>58.270000000003797</v>
      </c>
      <c r="E50835" s="39" t="s">
        <v>434</v>
      </c>
    </row>
    <row r="50836" spans="4:5" x14ac:dyDescent="0.25">
      <c r="D50836" s="38">
        <v>58.280000000003803</v>
      </c>
      <c r="E50836" s="39" t="s">
        <v>434</v>
      </c>
    </row>
    <row r="50837" spans="4:5" x14ac:dyDescent="0.25">
      <c r="D50837" s="38">
        <v>58.290000000003801</v>
      </c>
      <c r="E50837" s="39" t="s">
        <v>434</v>
      </c>
    </row>
    <row r="50838" spans="4:5" x14ac:dyDescent="0.25">
      <c r="D50838" s="38">
        <v>58.300000000003799</v>
      </c>
      <c r="E50838" s="39" t="s">
        <v>434</v>
      </c>
    </row>
    <row r="50839" spans="4:5" x14ac:dyDescent="0.25">
      <c r="D50839" s="38">
        <v>58.310000000003797</v>
      </c>
      <c r="E50839" s="39" t="s">
        <v>434</v>
      </c>
    </row>
    <row r="50840" spans="4:5" x14ac:dyDescent="0.25">
      <c r="D50840" s="38">
        <v>58.320000000003802</v>
      </c>
      <c r="E50840" s="39" t="s">
        <v>434</v>
      </c>
    </row>
    <row r="50841" spans="4:5" x14ac:dyDescent="0.25">
      <c r="D50841" s="38">
        <v>58.3300000000038</v>
      </c>
      <c r="E50841" s="39" t="s">
        <v>434</v>
      </c>
    </row>
    <row r="50842" spans="4:5" x14ac:dyDescent="0.25">
      <c r="D50842" s="38">
        <v>58.340000000003798</v>
      </c>
      <c r="E50842" s="39" t="s">
        <v>434</v>
      </c>
    </row>
    <row r="50843" spans="4:5" x14ac:dyDescent="0.25">
      <c r="D50843" s="38">
        <v>58.350000000003803</v>
      </c>
      <c r="E50843" s="39" t="s">
        <v>433</v>
      </c>
    </row>
    <row r="50844" spans="4:5" x14ac:dyDescent="0.25">
      <c r="D50844" s="38">
        <v>58.360000000003801</v>
      </c>
      <c r="E50844" s="39" t="s">
        <v>433</v>
      </c>
    </row>
    <row r="50845" spans="4:5" x14ac:dyDescent="0.25">
      <c r="D50845" s="38">
        <v>58.370000000003799</v>
      </c>
      <c r="E50845" s="39" t="s">
        <v>433</v>
      </c>
    </row>
    <row r="50846" spans="4:5" x14ac:dyDescent="0.25">
      <c r="D50846" s="38">
        <v>58.380000000003797</v>
      </c>
      <c r="E50846" s="39" t="s">
        <v>433</v>
      </c>
    </row>
    <row r="50847" spans="4:5" x14ac:dyDescent="0.25">
      <c r="D50847" s="38">
        <v>58.390000000003802</v>
      </c>
      <c r="E50847" s="39" t="s">
        <v>433</v>
      </c>
    </row>
    <row r="50848" spans="4:5" x14ac:dyDescent="0.25">
      <c r="D50848" s="38">
        <v>58.4000000000038</v>
      </c>
      <c r="E50848" s="39" t="s">
        <v>433</v>
      </c>
    </row>
    <row r="50849" spans="4:5" x14ac:dyDescent="0.25">
      <c r="D50849" s="38">
        <v>58.410000000003897</v>
      </c>
      <c r="E50849" s="39" t="s">
        <v>433</v>
      </c>
    </row>
    <row r="50850" spans="4:5" x14ac:dyDescent="0.25">
      <c r="D50850" s="38">
        <v>58.420000000003903</v>
      </c>
      <c r="E50850" s="39" t="s">
        <v>433</v>
      </c>
    </row>
    <row r="50851" spans="4:5" x14ac:dyDescent="0.25">
      <c r="D50851" s="38">
        <v>58.430000000003901</v>
      </c>
      <c r="E50851" s="39" t="s">
        <v>433</v>
      </c>
    </row>
    <row r="50852" spans="4:5" x14ac:dyDescent="0.25">
      <c r="D50852" s="38">
        <v>58.440000000003899</v>
      </c>
      <c r="E50852" s="39" t="s">
        <v>433</v>
      </c>
    </row>
    <row r="50853" spans="4:5" x14ac:dyDescent="0.25">
      <c r="D50853" s="38">
        <v>58.450000000003897</v>
      </c>
      <c r="E50853" s="39" t="s">
        <v>432</v>
      </c>
    </row>
    <row r="50854" spans="4:5" x14ac:dyDescent="0.25">
      <c r="D50854" s="38">
        <v>58.460000000003902</v>
      </c>
      <c r="E50854" s="39" t="s">
        <v>432</v>
      </c>
    </row>
    <row r="50855" spans="4:5" x14ac:dyDescent="0.25">
      <c r="D50855" s="38">
        <v>58.4700000000039</v>
      </c>
      <c r="E50855" s="39" t="s">
        <v>432</v>
      </c>
    </row>
    <row r="50856" spans="4:5" x14ac:dyDescent="0.25">
      <c r="D50856" s="38">
        <v>58.480000000003898</v>
      </c>
      <c r="E50856" s="39" t="s">
        <v>432</v>
      </c>
    </row>
    <row r="50857" spans="4:5" x14ac:dyDescent="0.25">
      <c r="D50857" s="38">
        <v>58.490000000003903</v>
      </c>
      <c r="E50857" s="39" t="s">
        <v>432</v>
      </c>
    </row>
    <row r="50858" spans="4:5" x14ac:dyDescent="0.25">
      <c r="D50858" s="38">
        <v>58.500000000003901</v>
      </c>
      <c r="E50858" s="39" t="s">
        <v>432</v>
      </c>
    </row>
    <row r="50859" spans="4:5" x14ac:dyDescent="0.25">
      <c r="D50859" s="38">
        <v>58.510000000003899</v>
      </c>
      <c r="E50859" s="39" t="s">
        <v>432</v>
      </c>
    </row>
    <row r="50860" spans="4:5" x14ac:dyDescent="0.25">
      <c r="D50860" s="38">
        <v>58.520000000003897</v>
      </c>
      <c r="E50860" s="39" t="s">
        <v>432</v>
      </c>
    </row>
    <row r="50861" spans="4:5" x14ac:dyDescent="0.25">
      <c r="D50861" s="38">
        <v>58.530000000003902</v>
      </c>
      <c r="E50861" s="39" t="s">
        <v>432</v>
      </c>
    </row>
    <row r="50862" spans="4:5" x14ac:dyDescent="0.25">
      <c r="D50862" s="38">
        <v>58.5400000000039</v>
      </c>
      <c r="E50862" s="39" t="s">
        <v>432</v>
      </c>
    </row>
    <row r="50863" spans="4:5" x14ac:dyDescent="0.25">
      <c r="D50863" s="38">
        <v>58.550000000003898</v>
      </c>
      <c r="E50863" s="39" t="s">
        <v>431</v>
      </c>
    </row>
    <row r="50864" spans="4:5" x14ac:dyDescent="0.25">
      <c r="D50864" s="38">
        <v>58.560000000003903</v>
      </c>
      <c r="E50864" s="39" t="s">
        <v>431</v>
      </c>
    </row>
    <row r="50865" spans="4:5" x14ac:dyDescent="0.25">
      <c r="D50865" s="38">
        <v>58.570000000003901</v>
      </c>
      <c r="E50865" s="39" t="s">
        <v>431</v>
      </c>
    </row>
    <row r="50866" spans="4:5" x14ac:dyDescent="0.25">
      <c r="D50866" s="38">
        <v>58.580000000003899</v>
      </c>
      <c r="E50866" s="39" t="s">
        <v>431</v>
      </c>
    </row>
    <row r="50867" spans="4:5" x14ac:dyDescent="0.25">
      <c r="D50867" s="38">
        <v>58.590000000003897</v>
      </c>
      <c r="E50867" s="39" t="s">
        <v>431</v>
      </c>
    </row>
    <row r="50868" spans="4:5" x14ac:dyDescent="0.25">
      <c r="D50868" s="38">
        <v>58.600000000003902</v>
      </c>
      <c r="E50868" s="39" t="s">
        <v>431</v>
      </c>
    </row>
    <row r="50869" spans="4:5" x14ac:dyDescent="0.25">
      <c r="D50869" s="38">
        <v>58.610000000004</v>
      </c>
      <c r="E50869" s="39" t="s">
        <v>431</v>
      </c>
    </row>
    <row r="50870" spans="4:5" x14ac:dyDescent="0.25">
      <c r="D50870" s="38">
        <v>58.620000000003998</v>
      </c>
      <c r="E50870" s="39" t="s">
        <v>431</v>
      </c>
    </row>
    <row r="50871" spans="4:5" x14ac:dyDescent="0.25">
      <c r="D50871" s="38">
        <v>58.630000000004003</v>
      </c>
      <c r="E50871" s="39" t="s">
        <v>431</v>
      </c>
    </row>
    <row r="50872" spans="4:5" x14ac:dyDescent="0.25">
      <c r="D50872" s="38">
        <v>58.640000000004001</v>
      </c>
      <c r="E50872" s="39" t="s">
        <v>431</v>
      </c>
    </row>
    <row r="50873" spans="4:5" x14ac:dyDescent="0.25">
      <c r="D50873" s="38">
        <v>58.650000000003999</v>
      </c>
      <c r="E50873" s="39" t="s">
        <v>430</v>
      </c>
    </row>
    <row r="50874" spans="4:5" x14ac:dyDescent="0.25">
      <c r="D50874" s="38">
        <v>58.660000000003997</v>
      </c>
      <c r="E50874" s="39" t="s">
        <v>430</v>
      </c>
    </row>
    <row r="50875" spans="4:5" x14ac:dyDescent="0.25">
      <c r="D50875" s="38">
        <v>58.670000000004002</v>
      </c>
      <c r="E50875" s="39" t="s">
        <v>430</v>
      </c>
    </row>
    <row r="50876" spans="4:5" x14ac:dyDescent="0.25">
      <c r="D50876" s="38">
        <v>58.680000000004</v>
      </c>
      <c r="E50876" s="39" t="s">
        <v>430</v>
      </c>
    </row>
    <row r="50877" spans="4:5" x14ac:dyDescent="0.25">
      <c r="D50877" s="38">
        <v>58.690000000003998</v>
      </c>
      <c r="E50877" s="39" t="s">
        <v>430</v>
      </c>
    </row>
    <row r="50878" spans="4:5" x14ac:dyDescent="0.25">
      <c r="D50878" s="38">
        <v>58.700000000004003</v>
      </c>
      <c r="E50878" s="39" t="s">
        <v>430</v>
      </c>
    </row>
    <row r="50879" spans="4:5" x14ac:dyDescent="0.25">
      <c r="D50879" s="38">
        <v>58.710000000004001</v>
      </c>
      <c r="E50879" s="39" t="s">
        <v>430</v>
      </c>
    </row>
    <row r="50880" spans="4:5" x14ac:dyDescent="0.25">
      <c r="D50880" s="38">
        <v>58.720000000003999</v>
      </c>
      <c r="E50880" s="39" t="s">
        <v>430</v>
      </c>
    </row>
    <row r="50881" spans="4:5" x14ac:dyDescent="0.25">
      <c r="D50881" s="38">
        <v>58.730000000003997</v>
      </c>
      <c r="E50881" s="39" t="s">
        <v>430</v>
      </c>
    </row>
    <row r="50882" spans="4:5" x14ac:dyDescent="0.25">
      <c r="D50882" s="38">
        <v>58.740000000004002</v>
      </c>
      <c r="E50882" s="39" t="s">
        <v>430</v>
      </c>
    </row>
    <row r="50883" spans="4:5" x14ac:dyDescent="0.25">
      <c r="D50883" s="38">
        <v>58.750000000004</v>
      </c>
      <c r="E50883" s="39" t="s">
        <v>429</v>
      </c>
    </row>
    <row r="50884" spans="4:5" x14ac:dyDescent="0.25">
      <c r="D50884" s="38">
        <v>58.760000000003998</v>
      </c>
      <c r="E50884" s="39" t="s">
        <v>429</v>
      </c>
    </row>
    <row r="50885" spans="4:5" x14ac:dyDescent="0.25">
      <c r="D50885" s="38">
        <v>58.770000000004003</v>
      </c>
      <c r="E50885" s="39" t="s">
        <v>429</v>
      </c>
    </row>
    <row r="50886" spans="4:5" x14ac:dyDescent="0.25">
      <c r="D50886" s="38">
        <v>58.780000000004101</v>
      </c>
      <c r="E50886" s="39" t="s">
        <v>429</v>
      </c>
    </row>
    <row r="50887" spans="4:5" x14ac:dyDescent="0.25">
      <c r="D50887" s="38">
        <v>58.790000000004</v>
      </c>
      <c r="E50887" s="39" t="s">
        <v>429</v>
      </c>
    </row>
    <row r="50888" spans="4:5" x14ac:dyDescent="0.25">
      <c r="D50888" s="38">
        <v>58.800000000004097</v>
      </c>
      <c r="E50888" s="39" t="s">
        <v>429</v>
      </c>
    </row>
    <row r="50889" spans="4:5" x14ac:dyDescent="0.25">
      <c r="D50889" s="38">
        <v>58.810000000004102</v>
      </c>
      <c r="E50889" s="39" t="s">
        <v>429</v>
      </c>
    </row>
    <row r="50890" spans="4:5" x14ac:dyDescent="0.25">
      <c r="D50890" s="38">
        <v>58.8200000000041</v>
      </c>
      <c r="E50890" s="39" t="s">
        <v>429</v>
      </c>
    </row>
    <row r="50891" spans="4:5" x14ac:dyDescent="0.25">
      <c r="D50891" s="38">
        <v>58.830000000004098</v>
      </c>
      <c r="E50891" s="39" t="s">
        <v>429</v>
      </c>
    </row>
    <row r="50892" spans="4:5" x14ac:dyDescent="0.25">
      <c r="D50892" s="38">
        <v>58.840000000004103</v>
      </c>
      <c r="E50892" s="39" t="s">
        <v>429</v>
      </c>
    </row>
    <row r="50893" spans="4:5" x14ac:dyDescent="0.25">
      <c r="D50893" s="38">
        <v>58.850000000004101</v>
      </c>
      <c r="E50893" s="39" t="s">
        <v>428</v>
      </c>
    </row>
    <row r="50894" spans="4:5" x14ac:dyDescent="0.25">
      <c r="D50894" s="38">
        <v>58.860000000004099</v>
      </c>
      <c r="E50894" s="39" t="s">
        <v>428</v>
      </c>
    </row>
    <row r="50895" spans="4:5" x14ac:dyDescent="0.25">
      <c r="D50895" s="38">
        <v>58.870000000004097</v>
      </c>
      <c r="E50895" s="39" t="s">
        <v>428</v>
      </c>
    </row>
    <row r="50896" spans="4:5" x14ac:dyDescent="0.25">
      <c r="D50896" s="38">
        <v>58.880000000004102</v>
      </c>
      <c r="E50896" s="39" t="s">
        <v>428</v>
      </c>
    </row>
    <row r="50897" spans="4:5" x14ac:dyDescent="0.25">
      <c r="D50897" s="38">
        <v>58.8900000000041</v>
      </c>
      <c r="E50897" s="39" t="s">
        <v>428</v>
      </c>
    </row>
    <row r="50898" spans="4:5" x14ac:dyDescent="0.25">
      <c r="D50898" s="38">
        <v>58.900000000004098</v>
      </c>
      <c r="E50898" s="39" t="s">
        <v>428</v>
      </c>
    </row>
    <row r="50899" spans="4:5" x14ac:dyDescent="0.25">
      <c r="D50899" s="38">
        <v>58.910000000004104</v>
      </c>
      <c r="E50899" s="39" t="s">
        <v>428</v>
      </c>
    </row>
    <row r="50900" spans="4:5" x14ac:dyDescent="0.25">
      <c r="D50900" s="38">
        <v>58.920000000004102</v>
      </c>
      <c r="E50900" s="39" t="s">
        <v>428</v>
      </c>
    </row>
    <row r="50901" spans="4:5" x14ac:dyDescent="0.25">
      <c r="D50901" s="38">
        <v>58.9300000000041</v>
      </c>
      <c r="E50901" s="39" t="s">
        <v>428</v>
      </c>
    </row>
    <row r="50902" spans="4:5" x14ac:dyDescent="0.25">
      <c r="D50902" s="38">
        <v>58.940000000004098</v>
      </c>
      <c r="E50902" s="39" t="s">
        <v>428</v>
      </c>
    </row>
    <row r="50903" spans="4:5" x14ac:dyDescent="0.25">
      <c r="D50903" s="38">
        <v>58.950000000004103</v>
      </c>
      <c r="E50903" s="39" t="s">
        <v>427</v>
      </c>
    </row>
    <row r="50904" spans="4:5" x14ac:dyDescent="0.25">
      <c r="D50904" s="38">
        <v>58.960000000004101</v>
      </c>
      <c r="E50904" s="39" t="s">
        <v>427</v>
      </c>
    </row>
    <row r="50905" spans="4:5" x14ac:dyDescent="0.25">
      <c r="D50905" s="38">
        <v>58.970000000004099</v>
      </c>
      <c r="E50905" s="39" t="s">
        <v>427</v>
      </c>
    </row>
    <row r="50906" spans="4:5" x14ac:dyDescent="0.25">
      <c r="D50906" s="38">
        <v>58.980000000004097</v>
      </c>
      <c r="E50906" s="39" t="s">
        <v>427</v>
      </c>
    </row>
    <row r="50907" spans="4:5" x14ac:dyDescent="0.25">
      <c r="D50907" s="38">
        <v>58.990000000004102</v>
      </c>
      <c r="E50907" s="39" t="s">
        <v>427</v>
      </c>
    </row>
    <row r="50908" spans="4:5" x14ac:dyDescent="0.25">
      <c r="D50908" s="38">
        <v>59.000000000004199</v>
      </c>
      <c r="E50908" s="39" t="s">
        <v>427</v>
      </c>
    </row>
    <row r="50909" spans="4:5" x14ac:dyDescent="0.25">
      <c r="D50909" s="38">
        <v>59.010000000004197</v>
      </c>
      <c r="E50909" s="39" t="s">
        <v>427</v>
      </c>
    </row>
    <row r="50910" spans="4:5" x14ac:dyDescent="0.25">
      <c r="D50910" s="38">
        <v>59.020000000004202</v>
      </c>
      <c r="E50910" s="39" t="s">
        <v>427</v>
      </c>
    </row>
    <row r="50911" spans="4:5" x14ac:dyDescent="0.25">
      <c r="D50911" s="38">
        <v>59.0300000000042</v>
      </c>
      <c r="E50911" s="39" t="s">
        <v>427</v>
      </c>
    </row>
    <row r="50912" spans="4:5" x14ac:dyDescent="0.25">
      <c r="D50912" s="38">
        <v>59.040000000004198</v>
      </c>
      <c r="E50912" s="39" t="s">
        <v>427</v>
      </c>
    </row>
    <row r="50913" spans="4:5" x14ac:dyDescent="0.25">
      <c r="D50913" s="38">
        <v>59.050000000004196</v>
      </c>
      <c r="E50913" s="39" t="s">
        <v>426</v>
      </c>
    </row>
    <row r="50914" spans="4:5" x14ac:dyDescent="0.25">
      <c r="D50914" s="38">
        <v>59.060000000004202</v>
      </c>
      <c r="E50914" s="39" t="s">
        <v>426</v>
      </c>
    </row>
    <row r="50915" spans="4:5" x14ac:dyDescent="0.25">
      <c r="D50915" s="38">
        <v>59.0700000000042</v>
      </c>
      <c r="E50915" s="39" t="s">
        <v>426</v>
      </c>
    </row>
    <row r="50916" spans="4:5" x14ac:dyDescent="0.25">
      <c r="D50916" s="38">
        <v>59.080000000004198</v>
      </c>
      <c r="E50916" s="39" t="s">
        <v>426</v>
      </c>
    </row>
    <row r="50917" spans="4:5" x14ac:dyDescent="0.25">
      <c r="D50917" s="38">
        <v>59.090000000004203</v>
      </c>
      <c r="E50917" s="39" t="s">
        <v>426</v>
      </c>
    </row>
    <row r="50918" spans="4:5" x14ac:dyDescent="0.25">
      <c r="D50918" s="38">
        <v>59.100000000004201</v>
      </c>
      <c r="E50918" s="39" t="s">
        <v>426</v>
      </c>
    </row>
    <row r="50919" spans="4:5" x14ac:dyDescent="0.25">
      <c r="D50919" s="38">
        <v>59.110000000004199</v>
      </c>
      <c r="E50919" s="39" t="s">
        <v>426</v>
      </c>
    </row>
    <row r="50920" spans="4:5" x14ac:dyDescent="0.25">
      <c r="D50920" s="38">
        <v>59.120000000004197</v>
      </c>
      <c r="E50920" s="39" t="s">
        <v>426</v>
      </c>
    </row>
    <row r="50921" spans="4:5" x14ac:dyDescent="0.25">
      <c r="D50921" s="38">
        <v>59.130000000004202</v>
      </c>
      <c r="E50921" s="39" t="s">
        <v>426</v>
      </c>
    </row>
    <row r="50922" spans="4:5" x14ac:dyDescent="0.25">
      <c r="D50922" s="38">
        <v>59.1400000000042</v>
      </c>
      <c r="E50922" s="39" t="s">
        <v>426</v>
      </c>
    </row>
    <row r="50923" spans="4:5" x14ac:dyDescent="0.25">
      <c r="D50923" s="38">
        <v>59.150000000004198</v>
      </c>
      <c r="E50923" s="39" t="s">
        <v>425</v>
      </c>
    </row>
    <row r="50924" spans="4:5" x14ac:dyDescent="0.25">
      <c r="D50924" s="38">
        <v>59.160000000004203</v>
      </c>
      <c r="E50924" s="39" t="s">
        <v>425</v>
      </c>
    </row>
    <row r="50925" spans="4:5" x14ac:dyDescent="0.25">
      <c r="D50925" s="38">
        <v>59.1700000000043</v>
      </c>
      <c r="E50925" s="39" t="s">
        <v>425</v>
      </c>
    </row>
    <row r="50926" spans="4:5" x14ac:dyDescent="0.25">
      <c r="D50926" s="38">
        <v>59.180000000004199</v>
      </c>
      <c r="E50926" s="39" t="s">
        <v>425</v>
      </c>
    </row>
    <row r="50927" spans="4:5" x14ac:dyDescent="0.25">
      <c r="D50927" s="38">
        <v>59.190000000004297</v>
      </c>
      <c r="E50927" s="39" t="s">
        <v>425</v>
      </c>
    </row>
    <row r="50928" spans="4:5" x14ac:dyDescent="0.25">
      <c r="D50928" s="38">
        <v>59.200000000004302</v>
      </c>
      <c r="E50928" s="39" t="s">
        <v>425</v>
      </c>
    </row>
    <row r="50929" spans="4:5" x14ac:dyDescent="0.25">
      <c r="D50929" s="38">
        <v>59.2100000000043</v>
      </c>
      <c r="E50929" s="39" t="s">
        <v>425</v>
      </c>
    </row>
    <row r="50930" spans="4:5" x14ac:dyDescent="0.25">
      <c r="D50930" s="38">
        <v>59.220000000004298</v>
      </c>
      <c r="E50930" s="39" t="s">
        <v>425</v>
      </c>
    </row>
    <row r="50931" spans="4:5" x14ac:dyDescent="0.25">
      <c r="D50931" s="38">
        <v>59.230000000004303</v>
      </c>
      <c r="E50931" s="39" t="s">
        <v>425</v>
      </c>
    </row>
    <row r="50932" spans="4:5" x14ac:dyDescent="0.25">
      <c r="D50932" s="38">
        <v>59.240000000004301</v>
      </c>
      <c r="E50932" s="39" t="s">
        <v>425</v>
      </c>
    </row>
    <row r="50933" spans="4:5" x14ac:dyDescent="0.25">
      <c r="D50933" s="38">
        <v>59.250000000004299</v>
      </c>
      <c r="E50933" s="39" t="s">
        <v>424</v>
      </c>
    </row>
    <row r="50934" spans="4:5" x14ac:dyDescent="0.25">
      <c r="D50934" s="38">
        <v>59.260000000004297</v>
      </c>
      <c r="E50934" s="39" t="s">
        <v>424</v>
      </c>
    </row>
    <row r="50935" spans="4:5" x14ac:dyDescent="0.25">
      <c r="D50935" s="38">
        <v>59.270000000004302</v>
      </c>
      <c r="E50935" s="39" t="s">
        <v>424</v>
      </c>
    </row>
    <row r="50936" spans="4:5" x14ac:dyDescent="0.25">
      <c r="D50936" s="38">
        <v>59.2800000000043</v>
      </c>
      <c r="E50936" s="39" t="s">
        <v>424</v>
      </c>
    </row>
    <row r="50937" spans="4:5" x14ac:dyDescent="0.25">
      <c r="D50937" s="38">
        <v>59.290000000004298</v>
      </c>
      <c r="E50937" s="39" t="s">
        <v>424</v>
      </c>
    </row>
    <row r="50938" spans="4:5" x14ac:dyDescent="0.25">
      <c r="D50938" s="38">
        <v>59.300000000004303</v>
      </c>
      <c r="E50938" s="39" t="s">
        <v>424</v>
      </c>
    </row>
    <row r="50939" spans="4:5" x14ac:dyDescent="0.25">
      <c r="D50939" s="38">
        <v>59.310000000004301</v>
      </c>
      <c r="E50939" s="39" t="s">
        <v>424</v>
      </c>
    </row>
    <row r="50940" spans="4:5" x14ac:dyDescent="0.25">
      <c r="D50940" s="38">
        <v>59.320000000004299</v>
      </c>
      <c r="E50940" s="39" t="s">
        <v>424</v>
      </c>
    </row>
    <row r="50941" spans="4:5" x14ac:dyDescent="0.25">
      <c r="D50941" s="38">
        <v>59.330000000004297</v>
      </c>
      <c r="E50941" s="39" t="s">
        <v>424</v>
      </c>
    </row>
    <row r="50942" spans="4:5" x14ac:dyDescent="0.25">
      <c r="D50942" s="38">
        <v>59.340000000004302</v>
      </c>
      <c r="E50942" s="39" t="s">
        <v>424</v>
      </c>
    </row>
    <row r="50943" spans="4:5" x14ac:dyDescent="0.25">
      <c r="D50943" s="38">
        <v>59.3500000000043</v>
      </c>
      <c r="E50943" s="39" t="s">
        <v>423</v>
      </c>
    </row>
    <row r="50944" spans="4:5" x14ac:dyDescent="0.25">
      <c r="D50944" s="38">
        <v>59.360000000004298</v>
      </c>
      <c r="E50944" s="39" t="s">
        <v>423</v>
      </c>
    </row>
    <row r="50945" spans="4:5" x14ac:dyDescent="0.25">
      <c r="D50945" s="38">
        <v>59.370000000004303</v>
      </c>
      <c r="E50945" s="39" t="s">
        <v>423</v>
      </c>
    </row>
    <row r="50946" spans="4:5" x14ac:dyDescent="0.25">
      <c r="D50946" s="38">
        <v>59.380000000004301</v>
      </c>
      <c r="E50946" s="39" t="s">
        <v>423</v>
      </c>
    </row>
    <row r="50947" spans="4:5" x14ac:dyDescent="0.25">
      <c r="D50947" s="38">
        <v>59.390000000004399</v>
      </c>
      <c r="E50947" s="39" t="s">
        <v>423</v>
      </c>
    </row>
    <row r="50948" spans="4:5" x14ac:dyDescent="0.25">
      <c r="D50948" s="38">
        <v>59.400000000004397</v>
      </c>
      <c r="E50948" s="39" t="s">
        <v>423</v>
      </c>
    </row>
    <row r="50949" spans="4:5" x14ac:dyDescent="0.25">
      <c r="D50949" s="38">
        <v>59.410000000004402</v>
      </c>
      <c r="E50949" s="39" t="s">
        <v>423</v>
      </c>
    </row>
    <row r="50950" spans="4:5" x14ac:dyDescent="0.25">
      <c r="D50950" s="38">
        <v>59.4200000000044</v>
      </c>
      <c r="E50950" s="39" t="s">
        <v>423</v>
      </c>
    </row>
    <row r="50951" spans="4:5" x14ac:dyDescent="0.25">
      <c r="D50951" s="38">
        <v>59.430000000004398</v>
      </c>
      <c r="E50951" s="39" t="s">
        <v>423</v>
      </c>
    </row>
    <row r="50952" spans="4:5" x14ac:dyDescent="0.25">
      <c r="D50952" s="38">
        <v>59.440000000004403</v>
      </c>
      <c r="E50952" s="39" t="s">
        <v>423</v>
      </c>
    </row>
    <row r="50953" spans="4:5" x14ac:dyDescent="0.25">
      <c r="D50953" s="38">
        <v>59.450000000004401</v>
      </c>
      <c r="E50953" s="39" t="s">
        <v>422</v>
      </c>
    </row>
    <row r="50954" spans="4:5" x14ac:dyDescent="0.25">
      <c r="D50954" s="38">
        <v>59.460000000004399</v>
      </c>
      <c r="E50954" s="39" t="s">
        <v>422</v>
      </c>
    </row>
    <row r="50955" spans="4:5" x14ac:dyDescent="0.25">
      <c r="D50955" s="38">
        <v>59.470000000004397</v>
      </c>
      <c r="E50955" s="39" t="s">
        <v>422</v>
      </c>
    </row>
    <row r="50956" spans="4:5" x14ac:dyDescent="0.25">
      <c r="D50956" s="38">
        <v>59.480000000004402</v>
      </c>
      <c r="E50956" s="39" t="s">
        <v>422</v>
      </c>
    </row>
    <row r="50957" spans="4:5" x14ac:dyDescent="0.25">
      <c r="D50957" s="38">
        <v>59.4900000000044</v>
      </c>
      <c r="E50957" s="39" t="s">
        <v>422</v>
      </c>
    </row>
    <row r="50958" spans="4:5" x14ac:dyDescent="0.25">
      <c r="D50958" s="38">
        <v>59.500000000004398</v>
      </c>
      <c r="E50958" s="39" t="s">
        <v>422</v>
      </c>
    </row>
    <row r="50959" spans="4:5" x14ac:dyDescent="0.25">
      <c r="D50959" s="38">
        <v>59.510000000004403</v>
      </c>
      <c r="E50959" s="39" t="s">
        <v>422</v>
      </c>
    </row>
    <row r="50960" spans="4:5" x14ac:dyDescent="0.25">
      <c r="D50960" s="38">
        <v>59.520000000004401</v>
      </c>
      <c r="E50960" s="39" t="s">
        <v>422</v>
      </c>
    </row>
    <row r="50961" spans="4:5" x14ac:dyDescent="0.25">
      <c r="D50961" s="38">
        <v>59.530000000004399</v>
      </c>
      <c r="E50961" s="39" t="s">
        <v>422</v>
      </c>
    </row>
    <row r="50962" spans="4:5" x14ac:dyDescent="0.25">
      <c r="D50962" s="38">
        <v>59.540000000004397</v>
      </c>
      <c r="E50962" s="39" t="s">
        <v>422</v>
      </c>
    </row>
    <row r="50963" spans="4:5" x14ac:dyDescent="0.25">
      <c r="D50963" s="38">
        <v>59.550000000004403</v>
      </c>
      <c r="E50963" s="39" t="s">
        <v>421</v>
      </c>
    </row>
    <row r="50964" spans="4:5" x14ac:dyDescent="0.25">
      <c r="D50964" s="38">
        <v>59.5600000000045</v>
      </c>
      <c r="E50964" s="39" t="s">
        <v>421</v>
      </c>
    </row>
    <row r="50965" spans="4:5" x14ac:dyDescent="0.25">
      <c r="D50965" s="38">
        <v>59.570000000004399</v>
      </c>
      <c r="E50965" s="39" t="s">
        <v>421</v>
      </c>
    </row>
    <row r="50966" spans="4:5" x14ac:dyDescent="0.25">
      <c r="D50966" s="38">
        <v>59.580000000004503</v>
      </c>
      <c r="E50966" s="39" t="s">
        <v>421</v>
      </c>
    </row>
    <row r="50967" spans="4:5" x14ac:dyDescent="0.25">
      <c r="D50967" s="38">
        <v>59.590000000004501</v>
      </c>
      <c r="E50967" s="39" t="s">
        <v>421</v>
      </c>
    </row>
    <row r="50968" spans="4:5" x14ac:dyDescent="0.25">
      <c r="D50968" s="38">
        <v>59.600000000004499</v>
      </c>
      <c r="E50968" s="39" t="s">
        <v>421</v>
      </c>
    </row>
    <row r="50969" spans="4:5" x14ac:dyDescent="0.25">
      <c r="D50969" s="38">
        <v>59.610000000004497</v>
      </c>
      <c r="E50969" s="39" t="s">
        <v>421</v>
      </c>
    </row>
    <row r="50970" spans="4:5" x14ac:dyDescent="0.25">
      <c r="D50970" s="38">
        <v>59.620000000004502</v>
      </c>
      <c r="E50970" s="39" t="s">
        <v>421</v>
      </c>
    </row>
    <row r="50971" spans="4:5" x14ac:dyDescent="0.25">
      <c r="D50971" s="38">
        <v>59.6300000000045</v>
      </c>
      <c r="E50971" s="39" t="s">
        <v>421</v>
      </c>
    </row>
    <row r="50972" spans="4:5" x14ac:dyDescent="0.25">
      <c r="D50972" s="38">
        <v>59.640000000004498</v>
      </c>
      <c r="E50972" s="39" t="s">
        <v>421</v>
      </c>
    </row>
    <row r="50973" spans="4:5" x14ac:dyDescent="0.25">
      <c r="D50973" s="38">
        <v>59.650000000004503</v>
      </c>
      <c r="E50973" s="39" t="s">
        <v>420</v>
      </c>
    </row>
    <row r="50974" spans="4:5" x14ac:dyDescent="0.25">
      <c r="D50974" s="38">
        <v>59.660000000004501</v>
      </c>
      <c r="E50974" s="39" t="s">
        <v>420</v>
      </c>
    </row>
    <row r="50975" spans="4:5" x14ac:dyDescent="0.25">
      <c r="D50975" s="38">
        <v>59.670000000004499</v>
      </c>
      <c r="E50975" s="39" t="s">
        <v>420</v>
      </c>
    </row>
    <row r="50976" spans="4:5" x14ac:dyDescent="0.25">
      <c r="D50976" s="38">
        <v>59.680000000004497</v>
      </c>
      <c r="E50976" s="39" t="s">
        <v>420</v>
      </c>
    </row>
    <row r="50977" spans="4:5" x14ac:dyDescent="0.25">
      <c r="D50977" s="38">
        <v>59.690000000004503</v>
      </c>
      <c r="E50977" s="39" t="s">
        <v>420</v>
      </c>
    </row>
    <row r="50978" spans="4:5" x14ac:dyDescent="0.25">
      <c r="D50978" s="38">
        <v>59.700000000004501</v>
      </c>
      <c r="E50978" s="39" t="s">
        <v>420</v>
      </c>
    </row>
    <row r="50979" spans="4:5" x14ac:dyDescent="0.25">
      <c r="D50979" s="38">
        <v>59.710000000004499</v>
      </c>
      <c r="E50979" s="39" t="s">
        <v>420</v>
      </c>
    </row>
    <row r="50980" spans="4:5" x14ac:dyDescent="0.25">
      <c r="D50980" s="38">
        <v>59.720000000004497</v>
      </c>
      <c r="E50980" s="39" t="s">
        <v>420</v>
      </c>
    </row>
    <row r="50981" spans="4:5" x14ac:dyDescent="0.25">
      <c r="D50981" s="38">
        <v>59.730000000004502</v>
      </c>
      <c r="E50981" s="39" t="s">
        <v>420</v>
      </c>
    </row>
    <row r="50982" spans="4:5" x14ac:dyDescent="0.25">
      <c r="D50982" s="38">
        <v>59.7400000000045</v>
      </c>
      <c r="E50982" s="39" t="s">
        <v>420</v>
      </c>
    </row>
    <row r="50983" spans="4:5" x14ac:dyDescent="0.25">
      <c r="D50983" s="38">
        <v>59.750000000004498</v>
      </c>
      <c r="E50983" s="39" t="s">
        <v>419</v>
      </c>
    </row>
    <row r="50984" spans="4:5" x14ac:dyDescent="0.25">
      <c r="D50984" s="38">
        <v>59.760000000004503</v>
      </c>
      <c r="E50984" s="39" t="s">
        <v>419</v>
      </c>
    </row>
    <row r="50985" spans="4:5" x14ac:dyDescent="0.25">
      <c r="D50985" s="38">
        <v>59.770000000004501</v>
      </c>
      <c r="E50985" s="39" t="s">
        <v>419</v>
      </c>
    </row>
    <row r="50986" spans="4:5" x14ac:dyDescent="0.25">
      <c r="D50986" s="38">
        <v>59.780000000004598</v>
      </c>
      <c r="E50986" s="39" t="s">
        <v>419</v>
      </c>
    </row>
    <row r="50987" spans="4:5" x14ac:dyDescent="0.25">
      <c r="D50987" s="38">
        <v>59.790000000004603</v>
      </c>
      <c r="E50987" s="39" t="s">
        <v>419</v>
      </c>
    </row>
    <row r="50988" spans="4:5" x14ac:dyDescent="0.25">
      <c r="D50988" s="38">
        <v>59.800000000004601</v>
      </c>
      <c r="E50988" s="39" t="s">
        <v>419</v>
      </c>
    </row>
    <row r="50989" spans="4:5" x14ac:dyDescent="0.25">
      <c r="D50989" s="38">
        <v>59.810000000004599</v>
      </c>
      <c r="E50989" s="39" t="s">
        <v>419</v>
      </c>
    </row>
    <row r="50990" spans="4:5" x14ac:dyDescent="0.25">
      <c r="D50990" s="38">
        <v>59.820000000004597</v>
      </c>
      <c r="E50990" s="39" t="s">
        <v>419</v>
      </c>
    </row>
    <row r="50991" spans="4:5" x14ac:dyDescent="0.25">
      <c r="D50991" s="38">
        <v>59.830000000004603</v>
      </c>
      <c r="E50991" s="39" t="s">
        <v>419</v>
      </c>
    </row>
    <row r="50992" spans="4:5" x14ac:dyDescent="0.25">
      <c r="D50992" s="38">
        <v>59.840000000004601</v>
      </c>
      <c r="E50992" s="39" t="s">
        <v>419</v>
      </c>
    </row>
    <row r="50993" spans="4:5" x14ac:dyDescent="0.25">
      <c r="D50993" s="38">
        <v>59.850000000004599</v>
      </c>
      <c r="E50993" s="39" t="s">
        <v>418</v>
      </c>
    </row>
    <row r="50994" spans="4:5" x14ac:dyDescent="0.25">
      <c r="D50994" s="38">
        <v>59.860000000004597</v>
      </c>
      <c r="E50994" s="39" t="s">
        <v>418</v>
      </c>
    </row>
    <row r="50995" spans="4:5" x14ac:dyDescent="0.25">
      <c r="D50995" s="38">
        <v>59.870000000004602</v>
      </c>
      <c r="E50995" s="39" t="s">
        <v>418</v>
      </c>
    </row>
    <row r="50996" spans="4:5" x14ac:dyDescent="0.25">
      <c r="D50996" s="38">
        <v>59.8800000000046</v>
      </c>
      <c r="E50996" s="39" t="s">
        <v>418</v>
      </c>
    </row>
    <row r="50997" spans="4:5" x14ac:dyDescent="0.25">
      <c r="D50997" s="38">
        <v>59.890000000004598</v>
      </c>
      <c r="E50997" s="39" t="s">
        <v>418</v>
      </c>
    </row>
    <row r="50998" spans="4:5" x14ac:dyDescent="0.25">
      <c r="D50998" s="38">
        <v>59.900000000004603</v>
      </c>
      <c r="E50998" s="39" t="s">
        <v>418</v>
      </c>
    </row>
    <row r="50999" spans="4:5" x14ac:dyDescent="0.25">
      <c r="D50999" s="38">
        <v>59.910000000004601</v>
      </c>
      <c r="E50999" s="39" t="s">
        <v>418</v>
      </c>
    </row>
    <row r="51000" spans="4:5" x14ac:dyDescent="0.25">
      <c r="D51000" s="38">
        <v>59.920000000004599</v>
      </c>
      <c r="E51000" s="39" t="s">
        <v>418</v>
      </c>
    </row>
    <row r="51001" spans="4:5" x14ac:dyDescent="0.25">
      <c r="D51001" s="38">
        <v>59.930000000004597</v>
      </c>
      <c r="E51001" s="39" t="s">
        <v>418</v>
      </c>
    </row>
    <row r="51002" spans="4:5" x14ac:dyDescent="0.25">
      <c r="D51002" s="38">
        <v>59.940000000004602</v>
      </c>
      <c r="E51002" s="39" t="s">
        <v>418</v>
      </c>
    </row>
    <row r="51003" spans="4:5" x14ac:dyDescent="0.25">
      <c r="D51003" s="38">
        <v>59.9500000000046</v>
      </c>
      <c r="E51003" s="37" t="s">
        <v>417</v>
      </c>
    </row>
    <row r="51004" spans="4:5" x14ac:dyDescent="0.25">
      <c r="D51004" s="38">
        <v>59.960000000004598</v>
      </c>
      <c r="E51004" s="37" t="s">
        <v>417</v>
      </c>
    </row>
    <row r="51005" spans="4:5" x14ac:dyDescent="0.25">
      <c r="D51005" s="38">
        <v>59.970000000004703</v>
      </c>
      <c r="E51005" s="37" t="s">
        <v>417</v>
      </c>
    </row>
    <row r="51006" spans="4:5" x14ac:dyDescent="0.25">
      <c r="D51006" s="38">
        <v>59.980000000004701</v>
      </c>
      <c r="E51006" s="37" t="s">
        <v>417</v>
      </c>
    </row>
    <row r="51007" spans="4:5" x14ac:dyDescent="0.25">
      <c r="D51007" s="38">
        <v>59.990000000004699</v>
      </c>
      <c r="E51007" s="37" t="s">
        <v>417</v>
      </c>
    </row>
    <row r="51008" spans="4:5" x14ac:dyDescent="0.25">
      <c r="D51008" s="38">
        <v>60.000000000004697</v>
      </c>
      <c r="E51008" s="37" t="s">
        <v>417</v>
      </c>
    </row>
    <row r="51009" spans="4:5" x14ac:dyDescent="0.25">
      <c r="D51009" s="38">
        <v>60.010000000004702</v>
      </c>
      <c r="E51009" s="37" t="s">
        <v>417</v>
      </c>
    </row>
    <row r="51010" spans="4:5" x14ac:dyDescent="0.25">
      <c r="D51010" s="38">
        <v>60.0200000000047</v>
      </c>
      <c r="E51010" s="37" t="s">
        <v>417</v>
      </c>
    </row>
    <row r="51011" spans="4:5" x14ac:dyDescent="0.25">
      <c r="D51011" s="38">
        <v>60.030000000004698</v>
      </c>
      <c r="E51011" s="37" t="s">
        <v>417</v>
      </c>
    </row>
    <row r="51012" spans="4:5" x14ac:dyDescent="0.25">
      <c r="D51012" s="38">
        <v>60.040000000004703</v>
      </c>
      <c r="E51012" s="37" t="s">
        <v>417</v>
      </c>
    </row>
    <row r="51013" spans="4:5" x14ac:dyDescent="0.25">
      <c r="D51013" s="38">
        <v>60.050000000004701</v>
      </c>
      <c r="E51013" s="39" t="s">
        <v>416</v>
      </c>
    </row>
    <row r="51014" spans="4:5" x14ac:dyDescent="0.25">
      <c r="D51014" s="38">
        <v>60.060000000004699</v>
      </c>
      <c r="E51014" s="39" t="s">
        <v>416</v>
      </c>
    </row>
    <row r="51015" spans="4:5" x14ac:dyDescent="0.25">
      <c r="D51015" s="38">
        <v>60.070000000004697</v>
      </c>
      <c r="E51015" s="39" t="s">
        <v>416</v>
      </c>
    </row>
    <row r="51016" spans="4:5" x14ac:dyDescent="0.25">
      <c r="D51016" s="38">
        <v>60.080000000004702</v>
      </c>
      <c r="E51016" s="39" t="s">
        <v>416</v>
      </c>
    </row>
    <row r="51017" spans="4:5" x14ac:dyDescent="0.25">
      <c r="D51017" s="38">
        <v>60.0900000000047</v>
      </c>
      <c r="E51017" s="39" t="s">
        <v>416</v>
      </c>
    </row>
    <row r="51018" spans="4:5" x14ac:dyDescent="0.25">
      <c r="D51018" s="38">
        <v>60.100000000004698</v>
      </c>
      <c r="E51018" s="39" t="s">
        <v>416</v>
      </c>
    </row>
    <row r="51019" spans="4:5" x14ac:dyDescent="0.25">
      <c r="D51019" s="38">
        <v>60.110000000004703</v>
      </c>
      <c r="E51019" s="39" t="s">
        <v>416</v>
      </c>
    </row>
    <row r="51020" spans="4:5" x14ac:dyDescent="0.25">
      <c r="D51020" s="38">
        <v>60.120000000004701</v>
      </c>
      <c r="E51020" s="39" t="s">
        <v>416</v>
      </c>
    </row>
    <row r="51021" spans="4:5" x14ac:dyDescent="0.25">
      <c r="D51021" s="38">
        <v>60.130000000004699</v>
      </c>
      <c r="E51021" s="39" t="s">
        <v>416</v>
      </c>
    </row>
    <row r="51022" spans="4:5" x14ac:dyDescent="0.25">
      <c r="D51022" s="38">
        <v>60.140000000004697</v>
      </c>
      <c r="E51022" s="39" t="s">
        <v>416</v>
      </c>
    </row>
    <row r="51023" spans="4:5" x14ac:dyDescent="0.25">
      <c r="D51023" s="38">
        <v>60.150000000004702</v>
      </c>
      <c r="E51023" s="39" t="s">
        <v>415</v>
      </c>
    </row>
    <row r="51024" spans="4:5" x14ac:dyDescent="0.25">
      <c r="D51024" s="38">
        <v>60.1600000000047</v>
      </c>
      <c r="E51024" s="39" t="s">
        <v>415</v>
      </c>
    </row>
    <row r="51025" spans="4:5" x14ac:dyDescent="0.25">
      <c r="D51025" s="38">
        <v>60.170000000004798</v>
      </c>
      <c r="E51025" s="39" t="s">
        <v>415</v>
      </c>
    </row>
    <row r="51026" spans="4:5" x14ac:dyDescent="0.25">
      <c r="D51026" s="38">
        <v>60.180000000004803</v>
      </c>
      <c r="E51026" s="39" t="s">
        <v>415</v>
      </c>
    </row>
    <row r="51027" spans="4:5" x14ac:dyDescent="0.25">
      <c r="D51027" s="38">
        <v>60.190000000004801</v>
      </c>
      <c r="E51027" s="39" t="s">
        <v>415</v>
      </c>
    </row>
    <row r="51028" spans="4:5" x14ac:dyDescent="0.25">
      <c r="D51028" s="38">
        <v>60.200000000004799</v>
      </c>
      <c r="E51028" s="39" t="s">
        <v>415</v>
      </c>
    </row>
    <row r="51029" spans="4:5" x14ac:dyDescent="0.25">
      <c r="D51029" s="38">
        <v>60.210000000004797</v>
      </c>
      <c r="E51029" s="39" t="s">
        <v>415</v>
      </c>
    </row>
    <row r="51030" spans="4:5" x14ac:dyDescent="0.25">
      <c r="D51030" s="38">
        <v>60.220000000004802</v>
      </c>
      <c r="E51030" s="39" t="s">
        <v>415</v>
      </c>
    </row>
    <row r="51031" spans="4:5" x14ac:dyDescent="0.25">
      <c r="D51031" s="38">
        <v>60.2300000000048</v>
      </c>
      <c r="E51031" s="39" t="s">
        <v>415</v>
      </c>
    </row>
    <row r="51032" spans="4:5" x14ac:dyDescent="0.25">
      <c r="D51032" s="38">
        <v>60.240000000004798</v>
      </c>
      <c r="E51032" s="39" t="s">
        <v>415</v>
      </c>
    </row>
    <row r="51033" spans="4:5" x14ac:dyDescent="0.25">
      <c r="D51033" s="38">
        <v>60.250000000004803</v>
      </c>
      <c r="E51033" s="39" t="s">
        <v>414</v>
      </c>
    </row>
    <row r="51034" spans="4:5" x14ac:dyDescent="0.25">
      <c r="D51034" s="38">
        <v>60.260000000004801</v>
      </c>
      <c r="E51034" s="39" t="s">
        <v>414</v>
      </c>
    </row>
    <row r="51035" spans="4:5" x14ac:dyDescent="0.25">
      <c r="D51035" s="38">
        <v>60.270000000004799</v>
      </c>
      <c r="E51035" s="39" t="s">
        <v>414</v>
      </c>
    </row>
    <row r="51036" spans="4:5" x14ac:dyDescent="0.25">
      <c r="D51036" s="38">
        <v>60.280000000004797</v>
      </c>
      <c r="E51036" s="39" t="s">
        <v>414</v>
      </c>
    </row>
    <row r="51037" spans="4:5" x14ac:dyDescent="0.25">
      <c r="D51037" s="38">
        <v>60.290000000004802</v>
      </c>
      <c r="E51037" s="39" t="s">
        <v>414</v>
      </c>
    </row>
    <row r="51038" spans="4:5" x14ac:dyDescent="0.25">
      <c r="D51038" s="38">
        <v>60.3000000000048</v>
      </c>
      <c r="E51038" s="39" t="s">
        <v>414</v>
      </c>
    </row>
    <row r="51039" spans="4:5" x14ac:dyDescent="0.25">
      <c r="D51039" s="38">
        <v>60.310000000004798</v>
      </c>
      <c r="E51039" s="39" t="s">
        <v>414</v>
      </c>
    </row>
    <row r="51040" spans="4:5" x14ac:dyDescent="0.25">
      <c r="D51040" s="38">
        <v>60.320000000004796</v>
      </c>
      <c r="E51040" s="39" t="s">
        <v>414</v>
      </c>
    </row>
    <row r="51041" spans="4:5" x14ac:dyDescent="0.25">
      <c r="D51041" s="38">
        <v>60.330000000004802</v>
      </c>
      <c r="E51041" s="39" t="s">
        <v>414</v>
      </c>
    </row>
    <row r="51042" spans="4:5" x14ac:dyDescent="0.25">
      <c r="D51042" s="38">
        <v>60.3400000000048</v>
      </c>
      <c r="E51042" s="39" t="s">
        <v>414</v>
      </c>
    </row>
    <row r="51043" spans="4:5" x14ac:dyDescent="0.25">
      <c r="D51043" s="38">
        <v>60.350000000004798</v>
      </c>
      <c r="E51043" s="39" t="s">
        <v>413</v>
      </c>
    </row>
    <row r="51044" spans="4:5" x14ac:dyDescent="0.25">
      <c r="D51044" s="38">
        <v>60.360000000004803</v>
      </c>
      <c r="E51044" s="39" t="s">
        <v>413</v>
      </c>
    </row>
    <row r="51045" spans="4:5" x14ac:dyDescent="0.25">
      <c r="D51045" s="38">
        <v>60.3700000000049</v>
      </c>
      <c r="E51045" s="39" t="s">
        <v>413</v>
      </c>
    </row>
    <row r="51046" spans="4:5" x14ac:dyDescent="0.25">
      <c r="D51046" s="38">
        <v>60.380000000004898</v>
      </c>
      <c r="E51046" s="39" t="s">
        <v>413</v>
      </c>
    </row>
    <row r="51047" spans="4:5" x14ac:dyDescent="0.25">
      <c r="D51047" s="38">
        <v>60.390000000004903</v>
      </c>
      <c r="E51047" s="39" t="s">
        <v>413</v>
      </c>
    </row>
    <row r="51048" spans="4:5" x14ac:dyDescent="0.25">
      <c r="D51048" s="38">
        <v>60.400000000004901</v>
      </c>
      <c r="E51048" s="39" t="s">
        <v>413</v>
      </c>
    </row>
    <row r="51049" spans="4:5" x14ac:dyDescent="0.25">
      <c r="D51049" s="38">
        <v>60.410000000004899</v>
      </c>
      <c r="E51049" s="39" t="s">
        <v>413</v>
      </c>
    </row>
    <row r="51050" spans="4:5" x14ac:dyDescent="0.25">
      <c r="D51050" s="38">
        <v>60.420000000004897</v>
      </c>
      <c r="E51050" s="39" t="s">
        <v>413</v>
      </c>
    </row>
    <row r="51051" spans="4:5" x14ac:dyDescent="0.25">
      <c r="D51051" s="38">
        <v>60.430000000004902</v>
      </c>
      <c r="E51051" s="39" t="s">
        <v>413</v>
      </c>
    </row>
    <row r="51052" spans="4:5" x14ac:dyDescent="0.25">
      <c r="D51052" s="38">
        <v>60.4400000000049</v>
      </c>
      <c r="E51052" s="39" t="s">
        <v>413</v>
      </c>
    </row>
    <row r="51053" spans="4:5" x14ac:dyDescent="0.25">
      <c r="D51053" s="38">
        <v>60.450000000004898</v>
      </c>
      <c r="E51053" s="39" t="s">
        <v>412</v>
      </c>
    </row>
    <row r="51054" spans="4:5" x14ac:dyDescent="0.25">
      <c r="D51054" s="38">
        <v>60.460000000004896</v>
      </c>
      <c r="E51054" s="39" t="s">
        <v>412</v>
      </c>
    </row>
    <row r="51055" spans="4:5" x14ac:dyDescent="0.25">
      <c r="D51055" s="38">
        <v>60.470000000004902</v>
      </c>
      <c r="E51055" s="39" t="s">
        <v>412</v>
      </c>
    </row>
    <row r="51056" spans="4:5" x14ac:dyDescent="0.25">
      <c r="D51056" s="38">
        <v>60.4800000000049</v>
      </c>
      <c r="E51056" s="39" t="s">
        <v>412</v>
      </c>
    </row>
    <row r="51057" spans="4:5" x14ac:dyDescent="0.25">
      <c r="D51057" s="38">
        <v>60.490000000004898</v>
      </c>
      <c r="E51057" s="39" t="s">
        <v>412</v>
      </c>
    </row>
    <row r="51058" spans="4:5" x14ac:dyDescent="0.25">
      <c r="D51058" s="38">
        <v>60.500000000004903</v>
      </c>
      <c r="E51058" s="39" t="s">
        <v>412</v>
      </c>
    </row>
    <row r="51059" spans="4:5" x14ac:dyDescent="0.25">
      <c r="D51059" s="38">
        <v>60.510000000004901</v>
      </c>
      <c r="E51059" s="39" t="s">
        <v>412</v>
      </c>
    </row>
    <row r="51060" spans="4:5" x14ac:dyDescent="0.25">
      <c r="D51060" s="38">
        <v>60.520000000004899</v>
      </c>
      <c r="E51060" s="39" t="s">
        <v>412</v>
      </c>
    </row>
    <row r="51061" spans="4:5" x14ac:dyDescent="0.25">
      <c r="D51061" s="38">
        <v>60.530000000004897</v>
      </c>
      <c r="E51061" s="39" t="s">
        <v>412</v>
      </c>
    </row>
    <row r="51062" spans="4:5" x14ac:dyDescent="0.25">
      <c r="D51062" s="38">
        <v>60.540000000005001</v>
      </c>
      <c r="E51062" s="39" t="s">
        <v>412</v>
      </c>
    </row>
    <row r="51063" spans="4:5" x14ac:dyDescent="0.25">
      <c r="D51063" s="38">
        <v>60.5500000000049</v>
      </c>
      <c r="E51063" s="39" t="s">
        <v>411</v>
      </c>
    </row>
    <row r="51064" spans="4:5" x14ac:dyDescent="0.25">
      <c r="D51064" s="38">
        <v>60.560000000004997</v>
      </c>
      <c r="E51064" s="39" t="s">
        <v>411</v>
      </c>
    </row>
    <row r="51065" spans="4:5" x14ac:dyDescent="0.25">
      <c r="D51065" s="38">
        <v>60.570000000005003</v>
      </c>
      <c r="E51065" s="39" t="s">
        <v>411</v>
      </c>
    </row>
    <row r="51066" spans="4:5" x14ac:dyDescent="0.25">
      <c r="D51066" s="38">
        <v>60.580000000005001</v>
      </c>
      <c r="E51066" s="39" t="s">
        <v>411</v>
      </c>
    </row>
    <row r="51067" spans="4:5" x14ac:dyDescent="0.25">
      <c r="D51067" s="38">
        <v>60.590000000004999</v>
      </c>
      <c r="E51067" s="39" t="s">
        <v>411</v>
      </c>
    </row>
    <row r="51068" spans="4:5" x14ac:dyDescent="0.25">
      <c r="D51068" s="38">
        <v>60.600000000004997</v>
      </c>
      <c r="E51068" s="39" t="s">
        <v>411</v>
      </c>
    </row>
    <row r="51069" spans="4:5" x14ac:dyDescent="0.25">
      <c r="D51069" s="38">
        <v>60.610000000005002</v>
      </c>
      <c r="E51069" s="39" t="s">
        <v>411</v>
      </c>
    </row>
    <row r="51070" spans="4:5" x14ac:dyDescent="0.25">
      <c r="D51070" s="38">
        <v>60.620000000005</v>
      </c>
      <c r="E51070" s="39" t="s">
        <v>411</v>
      </c>
    </row>
    <row r="51071" spans="4:5" x14ac:dyDescent="0.25">
      <c r="D51071" s="38">
        <v>60.630000000004998</v>
      </c>
      <c r="E51071" s="39" t="s">
        <v>411</v>
      </c>
    </row>
    <row r="51072" spans="4:5" x14ac:dyDescent="0.25">
      <c r="D51072" s="38">
        <v>60.640000000005003</v>
      </c>
      <c r="E51072" s="39" t="s">
        <v>411</v>
      </c>
    </row>
    <row r="51073" spans="4:5" x14ac:dyDescent="0.25">
      <c r="D51073" s="38">
        <v>60.650000000005001</v>
      </c>
      <c r="E51073" s="39" t="s">
        <v>410</v>
      </c>
    </row>
    <row r="51074" spans="4:5" x14ac:dyDescent="0.25">
      <c r="D51074" s="38">
        <v>60.660000000004999</v>
      </c>
      <c r="E51074" s="39" t="s">
        <v>410</v>
      </c>
    </row>
    <row r="51075" spans="4:5" x14ac:dyDescent="0.25">
      <c r="D51075" s="38">
        <v>60.670000000004997</v>
      </c>
      <c r="E51075" s="39" t="s">
        <v>410</v>
      </c>
    </row>
    <row r="51076" spans="4:5" x14ac:dyDescent="0.25">
      <c r="D51076" s="38">
        <v>60.680000000005002</v>
      </c>
      <c r="E51076" s="39" t="s">
        <v>410</v>
      </c>
    </row>
    <row r="51077" spans="4:5" x14ac:dyDescent="0.25">
      <c r="D51077" s="38">
        <v>60.690000000005</v>
      </c>
      <c r="E51077" s="39" t="s">
        <v>410</v>
      </c>
    </row>
    <row r="51078" spans="4:5" x14ac:dyDescent="0.25">
      <c r="D51078" s="38">
        <v>60.700000000004998</v>
      </c>
      <c r="E51078" s="39" t="s">
        <v>410</v>
      </c>
    </row>
    <row r="51079" spans="4:5" x14ac:dyDescent="0.25">
      <c r="D51079" s="38">
        <v>60.710000000005003</v>
      </c>
      <c r="E51079" s="39" t="s">
        <v>410</v>
      </c>
    </row>
    <row r="51080" spans="4:5" x14ac:dyDescent="0.25">
      <c r="D51080" s="38">
        <v>60.720000000005001</v>
      </c>
      <c r="E51080" s="39" t="s">
        <v>410</v>
      </c>
    </row>
    <row r="51081" spans="4:5" x14ac:dyDescent="0.25">
      <c r="D51081" s="38">
        <v>60.730000000004999</v>
      </c>
      <c r="E51081" s="39" t="s">
        <v>410</v>
      </c>
    </row>
    <row r="51082" spans="4:5" x14ac:dyDescent="0.25">
      <c r="D51082" s="38">
        <v>60.740000000004997</v>
      </c>
      <c r="E51082" s="39" t="s">
        <v>410</v>
      </c>
    </row>
    <row r="51083" spans="4:5" x14ac:dyDescent="0.25">
      <c r="D51083" s="38">
        <v>60.750000000005002</v>
      </c>
      <c r="E51083" s="39" t="s">
        <v>409</v>
      </c>
    </row>
    <row r="51084" spans="4:5" x14ac:dyDescent="0.25">
      <c r="D51084" s="38">
        <v>60.7600000000051</v>
      </c>
      <c r="E51084" s="39" t="s">
        <v>409</v>
      </c>
    </row>
    <row r="51085" spans="4:5" x14ac:dyDescent="0.25">
      <c r="D51085" s="38">
        <v>60.770000000005098</v>
      </c>
      <c r="E51085" s="39" t="s">
        <v>409</v>
      </c>
    </row>
    <row r="51086" spans="4:5" x14ac:dyDescent="0.25">
      <c r="D51086" s="38">
        <v>60.780000000005103</v>
      </c>
      <c r="E51086" s="39" t="s">
        <v>409</v>
      </c>
    </row>
    <row r="51087" spans="4:5" x14ac:dyDescent="0.25">
      <c r="D51087" s="38">
        <v>60.790000000005101</v>
      </c>
      <c r="E51087" s="39" t="s">
        <v>409</v>
      </c>
    </row>
    <row r="51088" spans="4:5" x14ac:dyDescent="0.25">
      <c r="D51088" s="38">
        <v>60.800000000005099</v>
      </c>
      <c r="E51088" s="39" t="s">
        <v>409</v>
      </c>
    </row>
    <row r="51089" spans="4:5" x14ac:dyDescent="0.25">
      <c r="D51089" s="38">
        <v>60.810000000005097</v>
      </c>
      <c r="E51089" s="39" t="s">
        <v>409</v>
      </c>
    </row>
    <row r="51090" spans="4:5" x14ac:dyDescent="0.25">
      <c r="D51090" s="38">
        <v>60.820000000005102</v>
      </c>
      <c r="E51090" s="39" t="s">
        <v>409</v>
      </c>
    </row>
    <row r="51091" spans="4:5" x14ac:dyDescent="0.25">
      <c r="D51091" s="38">
        <v>60.8300000000051</v>
      </c>
      <c r="E51091" s="39" t="s">
        <v>409</v>
      </c>
    </row>
    <row r="51092" spans="4:5" x14ac:dyDescent="0.25">
      <c r="D51092" s="38">
        <v>60.840000000005098</v>
      </c>
      <c r="E51092" s="39" t="s">
        <v>409</v>
      </c>
    </row>
    <row r="51093" spans="4:5" x14ac:dyDescent="0.25">
      <c r="D51093" s="38">
        <v>60.850000000005103</v>
      </c>
      <c r="E51093" s="39" t="s">
        <v>408</v>
      </c>
    </row>
    <row r="51094" spans="4:5" x14ac:dyDescent="0.25">
      <c r="D51094" s="38">
        <v>60.860000000005101</v>
      </c>
      <c r="E51094" s="39" t="s">
        <v>408</v>
      </c>
    </row>
    <row r="51095" spans="4:5" x14ac:dyDescent="0.25">
      <c r="D51095" s="38">
        <v>60.870000000005099</v>
      </c>
      <c r="E51095" s="39" t="s">
        <v>408</v>
      </c>
    </row>
    <row r="51096" spans="4:5" x14ac:dyDescent="0.25">
      <c r="D51096" s="38">
        <v>60.880000000005097</v>
      </c>
      <c r="E51096" s="39" t="s">
        <v>408</v>
      </c>
    </row>
    <row r="51097" spans="4:5" x14ac:dyDescent="0.25">
      <c r="D51097" s="38">
        <v>60.890000000005102</v>
      </c>
      <c r="E51097" s="39" t="s">
        <v>408</v>
      </c>
    </row>
    <row r="51098" spans="4:5" x14ac:dyDescent="0.25">
      <c r="D51098" s="38">
        <v>60.9000000000051</v>
      </c>
      <c r="E51098" s="39" t="s">
        <v>408</v>
      </c>
    </row>
    <row r="51099" spans="4:5" x14ac:dyDescent="0.25">
      <c r="D51099" s="38">
        <v>60.910000000005098</v>
      </c>
      <c r="E51099" s="39" t="s">
        <v>408</v>
      </c>
    </row>
    <row r="51100" spans="4:5" x14ac:dyDescent="0.25">
      <c r="D51100" s="38">
        <v>60.920000000005103</v>
      </c>
      <c r="E51100" s="39" t="s">
        <v>408</v>
      </c>
    </row>
    <row r="51101" spans="4:5" x14ac:dyDescent="0.25">
      <c r="D51101" s="38">
        <v>60.930000000005101</v>
      </c>
      <c r="E51101" s="39" t="s">
        <v>408</v>
      </c>
    </row>
    <row r="51102" spans="4:5" x14ac:dyDescent="0.25">
      <c r="D51102" s="38">
        <v>60.940000000005199</v>
      </c>
      <c r="E51102" s="39" t="s">
        <v>408</v>
      </c>
    </row>
    <row r="51103" spans="4:5" x14ac:dyDescent="0.25">
      <c r="D51103" s="38">
        <v>60.950000000005197</v>
      </c>
      <c r="E51103" s="39" t="s">
        <v>407</v>
      </c>
    </row>
    <row r="51104" spans="4:5" x14ac:dyDescent="0.25">
      <c r="D51104" s="38">
        <v>60.960000000005202</v>
      </c>
      <c r="E51104" s="39" t="s">
        <v>407</v>
      </c>
    </row>
    <row r="51105" spans="4:5" x14ac:dyDescent="0.25">
      <c r="D51105" s="38">
        <v>60.9700000000052</v>
      </c>
      <c r="E51105" s="39" t="s">
        <v>407</v>
      </c>
    </row>
    <row r="51106" spans="4:5" x14ac:dyDescent="0.25">
      <c r="D51106" s="38">
        <v>60.980000000005198</v>
      </c>
      <c r="E51106" s="39" t="s">
        <v>407</v>
      </c>
    </row>
    <row r="51107" spans="4:5" x14ac:dyDescent="0.25">
      <c r="D51107" s="38">
        <v>60.990000000005203</v>
      </c>
      <c r="E51107" s="39" t="s">
        <v>407</v>
      </c>
    </row>
    <row r="51108" spans="4:5" x14ac:dyDescent="0.25">
      <c r="D51108" s="38">
        <v>61.000000000005201</v>
      </c>
      <c r="E51108" s="39" t="s">
        <v>407</v>
      </c>
    </row>
    <row r="51109" spans="4:5" x14ac:dyDescent="0.25">
      <c r="D51109" s="38">
        <v>61.010000000005199</v>
      </c>
      <c r="E51109" s="39" t="s">
        <v>407</v>
      </c>
    </row>
    <row r="51110" spans="4:5" x14ac:dyDescent="0.25">
      <c r="D51110" s="38">
        <v>61.020000000005197</v>
      </c>
      <c r="E51110" s="39" t="s">
        <v>407</v>
      </c>
    </row>
    <row r="51111" spans="4:5" x14ac:dyDescent="0.25">
      <c r="D51111" s="38">
        <v>61.030000000005202</v>
      </c>
      <c r="E51111" s="39" t="s">
        <v>407</v>
      </c>
    </row>
    <row r="51112" spans="4:5" x14ac:dyDescent="0.25">
      <c r="D51112" s="38">
        <v>61.0400000000052</v>
      </c>
      <c r="E51112" s="39" t="s">
        <v>407</v>
      </c>
    </row>
    <row r="51113" spans="4:5" x14ac:dyDescent="0.25">
      <c r="D51113" s="38">
        <v>61.050000000005198</v>
      </c>
      <c r="E51113" s="39" t="s">
        <v>406</v>
      </c>
    </row>
    <row r="51114" spans="4:5" x14ac:dyDescent="0.25">
      <c r="D51114" s="38">
        <v>61.060000000005203</v>
      </c>
      <c r="E51114" s="39" t="s">
        <v>406</v>
      </c>
    </row>
    <row r="51115" spans="4:5" x14ac:dyDescent="0.25">
      <c r="D51115" s="38">
        <v>61.070000000005201</v>
      </c>
      <c r="E51115" s="39" t="s">
        <v>406</v>
      </c>
    </row>
    <row r="51116" spans="4:5" x14ac:dyDescent="0.25">
      <c r="D51116" s="38">
        <v>61.080000000005199</v>
      </c>
      <c r="E51116" s="39" t="s">
        <v>406</v>
      </c>
    </row>
    <row r="51117" spans="4:5" x14ac:dyDescent="0.25">
      <c r="D51117" s="38">
        <v>61.090000000005197</v>
      </c>
      <c r="E51117" s="39" t="s">
        <v>406</v>
      </c>
    </row>
    <row r="51118" spans="4:5" x14ac:dyDescent="0.25">
      <c r="D51118" s="38">
        <v>61.100000000005203</v>
      </c>
      <c r="E51118" s="39" t="s">
        <v>406</v>
      </c>
    </row>
    <row r="51119" spans="4:5" x14ac:dyDescent="0.25">
      <c r="D51119" s="38">
        <v>61.110000000005201</v>
      </c>
      <c r="E51119" s="39" t="s">
        <v>406</v>
      </c>
    </row>
    <row r="51120" spans="4:5" x14ac:dyDescent="0.25">
      <c r="D51120" s="38">
        <v>61.120000000005199</v>
      </c>
      <c r="E51120" s="39" t="s">
        <v>406</v>
      </c>
    </row>
    <row r="51121" spans="4:5" x14ac:dyDescent="0.25">
      <c r="D51121" s="38">
        <v>61.130000000005197</v>
      </c>
      <c r="E51121" s="39" t="s">
        <v>406</v>
      </c>
    </row>
    <row r="51122" spans="4:5" x14ac:dyDescent="0.25">
      <c r="D51122" s="38">
        <v>61.140000000005301</v>
      </c>
      <c r="E51122" s="39" t="s">
        <v>406</v>
      </c>
    </row>
    <row r="51123" spans="4:5" x14ac:dyDescent="0.25">
      <c r="D51123" s="38">
        <v>61.150000000005299</v>
      </c>
      <c r="E51123" s="39" t="s">
        <v>405</v>
      </c>
    </row>
    <row r="51124" spans="4:5" x14ac:dyDescent="0.25">
      <c r="D51124" s="38">
        <v>61.160000000005297</v>
      </c>
      <c r="E51124" s="39" t="s">
        <v>405</v>
      </c>
    </row>
    <row r="51125" spans="4:5" x14ac:dyDescent="0.25">
      <c r="D51125" s="38">
        <v>61.170000000005302</v>
      </c>
      <c r="E51125" s="39" t="s">
        <v>405</v>
      </c>
    </row>
    <row r="51126" spans="4:5" x14ac:dyDescent="0.25">
      <c r="D51126" s="38">
        <v>61.1800000000053</v>
      </c>
      <c r="E51126" s="39" t="s">
        <v>405</v>
      </c>
    </row>
    <row r="51127" spans="4:5" x14ac:dyDescent="0.25">
      <c r="D51127" s="38">
        <v>61.190000000005298</v>
      </c>
      <c r="E51127" s="39" t="s">
        <v>405</v>
      </c>
    </row>
    <row r="51128" spans="4:5" x14ac:dyDescent="0.25">
      <c r="D51128" s="38">
        <v>61.200000000005303</v>
      </c>
      <c r="E51128" s="39" t="s">
        <v>405</v>
      </c>
    </row>
    <row r="51129" spans="4:5" x14ac:dyDescent="0.25">
      <c r="D51129" s="38">
        <v>61.210000000005302</v>
      </c>
      <c r="E51129" s="39" t="s">
        <v>405</v>
      </c>
    </row>
    <row r="51130" spans="4:5" x14ac:dyDescent="0.25">
      <c r="D51130" s="38">
        <v>61.2200000000053</v>
      </c>
      <c r="E51130" s="39" t="s">
        <v>405</v>
      </c>
    </row>
    <row r="51131" spans="4:5" x14ac:dyDescent="0.25">
      <c r="D51131" s="38">
        <v>61.230000000005298</v>
      </c>
      <c r="E51131" s="39" t="s">
        <v>405</v>
      </c>
    </row>
    <row r="51132" spans="4:5" x14ac:dyDescent="0.25">
      <c r="D51132" s="38">
        <v>61.240000000005303</v>
      </c>
      <c r="E51132" s="39" t="s">
        <v>405</v>
      </c>
    </row>
    <row r="51133" spans="4:5" x14ac:dyDescent="0.25">
      <c r="D51133" s="38">
        <v>61.250000000005301</v>
      </c>
      <c r="E51133" s="39" t="s">
        <v>404</v>
      </c>
    </row>
    <row r="51134" spans="4:5" x14ac:dyDescent="0.25">
      <c r="D51134" s="38">
        <v>61.260000000005299</v>
      </c>
      <c r="E51134" s="39" t="s">
        <v>404</v>
      </c>
    </row>
    <row r="51135" spans="4:5" x14ac:dyDescent="0.25">
      <c r="D51135" s="38">
        <v>61.270000000005297</v>
      </c>
      <c r="E51135" s="39" t="s">
        <v>404</v>
      </c>
    </row>
    <row r="51136" spans="4:5" x14ac:dyDescent="0.25">
      <c r="D51136" s="38">
        <v>61.280000000005302</v>
      </c>
      <c r="E51136" s="39" t="s">
        <v>404</v>
      </c>
    </row>
    <row r="51137" spans="4:5" x14ac:dyDescent="0.25">
      <c r="D51137" s="38">
        <v>61.2900000000053</v>
      </c>
      <c r="E51137" s="39" t="s">
        <v>404</v>
      </c>
    </row>
    <row r="51138" spans="4:5" x14ac:dyDescent="0.25">
      <c r="D51138" s="38">
        <v>61.300000000005298</v>
      </c>
      <c r="E51138" s="39" t="s">
        <v>404</v>
      </c>
    </row>
    <row r="51139" spans="4:5" x14ac:dyDescent="0.25">
      <c r="D51139" s="38">
        <v>61.310000000005303</v>
      </c>
      <c r="E51139" s="39" t="s">
        <v>404</v>
      </c>
    </row>
    <row r="51140" spans="4:5" x14ac:dyDescent="0.25">
      <c r="D51140" s="38">
        <v>61.320000000005301</v>
      </c>
      <c r="E51140" s="39" t="s">
        <v>404</v>
      </c>
    </row>
    <row r="51141" spans="4:5" x14ac:dyDescent="0.25">
      <c r="D51141" s="38">
        <v>61.330000000005398</v>
      </c>
      <c r="E51141" s="39" t="s">
        <v>404</v>
      </c>
    </row>
    <row r="51142" spans="4:5" x14ac:dyDescent="0.25">
      <c r="D51142" s="38">
        <v>61.340000000005404</v>
      </c>
      <c r="E51142" s="39" t="s">
        <v>404</v>
      </c>
    </row>
    <row r="51143" spans="4:5" x14ac:dyDescent="0.25">
      <c r="D51143" s="38">
        <v>61.350000000005402</v>
      </c>
      <c r="E51143" s="39" t="s">
        <v>403</v>
      </c>
    </row>
    <row r="51144" spans="4:5" x14ac:dyDescent="0.25">
      <c r="D51144" s="38">
        <v>61.3600000000054</v>
      </c>
      <c r="E51144" s="39" t="s">
        <v>403</v>
      </c>
    </row>
    <row r="51145" spans="4:5" x14ac:dyDescent="0.25">
      <c r="D51145" s="38">
        <v>61.370000000005398</v>
      </c>
      <c r="E51145" s="39" t="s">
        <v>403</v>
      </c>
    </row>
    <row r="51146" spans="4:5" x14ac:dyDescent="0.25">
      <c r="D51146" s="38">
        <v>61.380000000005403</v>
      </c>
      <c r="E51146" s="39" t="s">
        <v>403</v>
      </c>
    </row>
    <row r="51147" spans="4:5" x14ac:dyDescent="0.25">
      <c r="D51147" s="38">
        <v>61.390000000005401</v>
      </c>
      <c r="E51147" s="39" t="s">
        <v>403</v>
      </c>
    </row>
    <row r="51148" spans="4:5" x14ac:dyDescent="0.25">
      <c r="D51148" s="38">
        <v>61.400000000005399</v>
      </c>
      <c r="E51148" s="39" t="s">
        <v>403</v>
      </c>
    </row>
    <row r="51149" spans="4:5" x14ac:dyDescent="0.25">
      <c r="D51149" s="38">
        <v>61.410000000005397</v>
      </c>
      <c r="E51149" s="39" t="s">
        <v>403</v>
      </c>
    </row>
    <row r="51150" spans="4:5" x14ac:dyDescent="0.25">
      <c r="D51150" s="38">
        <v>61.420000000005402</v>
      </c>
      <c r="E51150" s="39" t="s">
        <v>403</v>
      </c>
    </row>
    <row r="51151" spans="4:5" x14ac:dyDescent="0.25">
      <c r="D51151" s="38">
        <v>61.4300000000054</v>
      </c>
      <c r="E51151" s="39" t="s">
        <v>403</v>
      </c>
    </row>
    <row r="51152" spans="4:5" x14ac:dyDescent="0.25">
      <c r="D51152" s="38">
        <v>61.440000000005398</v>
      </c>
      <c r="E51152" s="39" t="s">
        <v>403</v>
      </c>
    </row>
    <row r="51153" spans="4:5" x14ac:dyDescent="0.25">
      <c r="D51153" s="38">
        <v>61.450000000005403</v>
      </c>
      <c r="E51153" s="39" t="s">
        <v>402</v>
      </c>
    </row>
    <row r="51154" spans="4:5" x14ac:dyDescent="0.25">
      <c r="D51154" s="38">
        <v>61.460000000005401</v>
      </c>
      <c r="E51154" s="39" t="s">
        <v>402</v>
      </c>
    </row>
    <row r="51155" spans="4:5" x14ac:dyDescent="0.25">
      <c r="D51155" s="38">
        <v>61.470000000005399</v>
      </c>
      <c r="E51155" s="39" t="s">
        <v>402</v>
      </c>
    </row>
    <row r="51156" spans="4:5" x14ac:dyDescent="0.25">
      <c r="D51156" s="38">
        <v>61.480000000005397</v>
      </c>
      <c r="E51156" s="39" t="s">
        <v>402</v>
      </c>
    </row>
    <row r="51157" spans="4:5" x14ac:dyDescent="0.25">
      <c r="D51157" s="38">
        <v>61.490000000005402</v>
      </c>
      <c r="E51157" s="39" t="s">
        <v>402</v>
      </c>
    </row>
    <row r="51158" spans="4:5" x14ac:dyDescent="0.25">
      <c r="D51158" s="38">
        <v>61.5000000000054</v>
      </c>
      <c r="E51158" s="39" t="s">
        <v>402</v>
      </c>
    </row>
    <row r="51159" spans="4:5" x14ac:dyDescent="0.25">
      <c r="D51159" s="38">
        <v>61.510000000005398</v>
      </c>
      <c r="E51159" s="39" t="s">
        <v>402</v>
      </c>
    </row>
    <row r="51160" spans="4:5" x14ac:dyDescent="0.25">
      <c r="D51160" s="38">
        <v>61.520000000005403</v>
      </c>
      <c r="E51160" s="39" t="s">
        <v>402</v>
      </c>
    </row>
    <row r="51161" spans="4:5" x14ac:dyDescent="0.25">
      <c r="D51161" s="38">
        <v>61.530000000005501</v>
      </c>
      <c r="E51161" s="39" t="s">
        <v>402</v>
      </c>
    </row>
    <row r="51162" spans="4:5" x14ac:dyDescent="0.25">
      <c r="D51162" s="38">
        <v>61.540000000005499</v>
      </c>
      <c r="E51162" s="39" t="s">
        <v>402</v>
      </c>
    </row>
    <row r="51163" spans="4:5" x14ac:dyDescent="0.25">
      <c r="D51163" s="38">
        <v>61.550000000005497</v>
      </c>
      <c r="E51163" s="39" t="s">
        <v>401</v>
      </c>
    </row>
    <row r="51164" spans="4:5" x14ac:dyDescent="0.25">
      <c r="D51164" s="38">
        <v>61.560000000005502</v>
      </c>
      <c r="E51164" s="39" t="s">
        <v>401</v>
      </c>
    </row>
    <row r="51165" spans="4:5" x14ac:dyDescent="0.25">
      <c r="D51165" s="38">
        <v>61.5700000000055</v>
      </c>
      <c r="E51165" s="39" t="s">
        <v>401</v>
      </c>
    </row>
    <row r="51166" spans="4:5" x14ac:dyDescent="0.25">
      <c r="D51166" s="38">
        <v>61.580000000005498</v>
      </c>
      <c r="E51166" s="39" t="s">
        <v>401</v>
      </c>
    </row>
    <row r="51167" spans="4:5" x14ac:dyDescent="0.25">
      <c r="D51167" s="38">
        <v>61.590000000005503</v>
      </c>
      <c r="E51167" s="39" t="s">
        <v>401</v>
      </c>
    </row>
    <row r="51168" spans="4:5" x14ac:dyDescent="0.25">
      <c r="D51168" s="38">
        <v>61.600000000005501</v>
      </c>
      <c r="E51168" s="39" t="s">
        <v>401</v>
      </c>
    </row>
    <row r="51169" spans="4:5" x14ac:dyDescent="0.25">
      <c r="D51169" s="38">
        <v>61.610000000005499</v>
      </c>
      <c r="E51169" s="39" t="s">
        <v>401</v>
      </c>
    </row>
    <row r="51170" spans="4:5" x14ac:dyDescent="0.25">
      <c r="D51170" s="38">
        <v>61.620000000005497</v>
      </c>
      <c r="E51170" s="39" t="s">
        <v>401</v>
      </c>
    </row>
    <row r="51171" spans="4:5" x14ac:dyDescent="0.25">
      <c r="D51171" s="38">
        <v>61.630000000005502</v>
      </c>
      <c r="E51171" s="39" t="s">
        <v>401</v>
      </c>
    </row>
    <row r="51172" spans="4:5" x14ac:dyDescent="0.25">
      <c r="D51172" s="38">
        <v>61.6400000000055</v>
      </c>
      <c r="E51172" s="39" t="s">
        <v>401</v>
      </c>
    </row>
    <row r="51173" spans="4:5" x14ac:dyDescent="0.25">
      <c r="D51173" s="38">
        <v>61.650000000005498</v>
      </c>
      <c r="E51173" s="39" t="s">
        <v>400</v>
      </c>
    </row>
    <row r="51174" spans="4:5" x14ac:dyDescent="0.25">
      <c r="D51174" s="38">
        <v>61.660000000005503</v>
      </c>
      <c r="E51174" s="39" t="s">
        <v>400</v>
      </c>
    </row>
    <row r="51175" spans="4:5" x14ac:dyDescent="0.25">
      <c r="D51175" s="38">
        <v>61.670000000005501</v>
      </c>
      <c r="E51175" s="39" t="s">
        <v>400</v>
      </c>
    </row>
    <row r="51176" spans="4:5" x14ac:dyDescent="0.25">
      <c r="D51176" s="38">
        <v>61.680000000005499</v>
      </c>
      <c r="E51176" s="39" t="s">
        <v>400</v>
      </c>
    </row>
    <row r="51177" spans="4:5" x14ac:dyDescent="0.25">
      <c r="D51177" s="38">
        <v>61.690000000005497</v>
      </c>
      <c r="E51177" s="39" t="s">
        <v>400</v>
      </c>
    </row>
    <row r="51178" spans="4:5" x14ac:dyDescent="0.25">
      <c r="D51178" s="38">
        <v>61.700000000005502</v>
      </c>
      <c r="E51178" s="39" t="s">
        <v>400</v>
      </c>
    </row>
    <row r="51179" spans="4:5" x14ac:dyDescent="0.25">
      <c r="D51179" s="38">
        <v>61.7100000000055</v>
      </c>
      <c r="E51179" s="39" t="s">
        <v>400</v>
      </c>
    </row>
    <row r="51180" spans="4:5" x14ac:dyDescent="0.25">
      <c r="D51180" s="38">
        <v>61.720000000005598</v>
      </c>
      <c r="E51180" s="39" t="s">
        <v>400</v>
      </c>
    </row>
    <row r="51181" spans="4:5" x14ac:dyDescent="0.25">
      <c r="D51181" s="38">
        <v>61.730000000005603</v>
      </c>
      <c r="E51181" s="39" t="s">
        <v>400</v>
      </c>
    </row>
    <row r="51182" spans="4:5" x14ac:dyDescent="0.25">
      <c r="D51182" s="38">
        <v>61.740000000005601</v>
      </c>
      <c r="E51182" s="39" t="s">
        <v>400</v>
      </c>
    </row>
    <row r="51183" spans="4:5" x14ac:dyDescent="0.25">
      <c r="D51183" s="38">
        <v>61.750000000005599</v>
      </c>
      <c r="E51183" s="39" t="s">
        <v>399</v>
      </c>
    </row>
    <row r="51184" spans="4:5" x14ac:dyDescent="0.25">
      <c r="D51184" s="38">
        <v>61.760000000005597</v>
      </c>
      <c r="E51184" s="39" t="s">
        <v>399</v>
      </c>
    </row>
    <row r="51185" spans="4:5" x14ac:dyDescent="0.25">
      <c r="D51185" s="38">
        <v>61.770000000005602</v>
      </c>
      <c r="E51185" s="39" t="s">
        <v>399</v>
      </c>
    </row>
    <row r="51186" spans="4:5" x14ac:dyDescent="0.25">
      <c r="D51186" s="38">
        <v>61.7800000000056</v>
      </c>
      <c r="E51186" s="39" t="s">
        <v>399</v>
      </c>
    </row>
    <row r="51187" spans="4:5" x14ac:dyDescent="0.25">
      <c r="D51187" s="38">
        <v>61.790000000005598</v>
      </c>
      <c r="E51187" s="39" t="s">
        <v>399</v>
      </c>
    </row>
    <row r="51188" spans="4:5" x14ac:dyDescent="0.25">
      <c r="D51188" s="38">
        <v>61.800000000005603</v>
      </c>
      <c r="E51188" s="39" t="s">
        <v>399</v>
      </c>
    </row>
    <row r="51189" spans="4:5" x14ac:dyDescent="0.25">
      <c r="D51189" s="38">
        <v>61.810000000005601</v>
      </c>
      <c r="E51189" s="39" t="s">
        <v>399</v>
      </c>
    </row>
    <row r="51190" spans="4:5" x14ac:dyDescent="0.25">
      <c r="D51190" s="38">
        <v>61.820000000005599</v>
      </c>
      <c r="E51190" s="39" t="s">
        <v>399</v>
      </c>
    </row>
    <row r="51191" spans="4:5" x14ac:dyDescent="0.25">
      <c r="D51191" s="38">
        <v>61.830000000005597</v>
      </c>
      <c r="E51191" s="39" t="s">
        <v>399</v>
      </c>
    </row>
    <row r="51192" spans="4:5" x14ac:dyDescent="0.25">
      <c r="D51192" s="38">
        <v>61.840000000005602</v>
      </c>
      <c r="E51192" s="39" t="s">
        <v>399</v>
      </c>
    </row>
    <row r="51193" spans="4:5" x14ac:dyDescent="0.25">
      <c r="D51193" s="38">
        <v>61.8500000000056</v>
      </c>
      <c r="E51193" s="39" t="s">
        <v>398</v>
      </c>
    </row>
    <row r="51194" spans="4:5" x14ac:dyDescent="0.25">
      <c r="D51194" s="38">
        <v>61.860000000005599</v>
      </c>
      <c r="E51194" s="39" t="s">
        <v>398</v>
      </c>
    </row>
    <row r="51195" spans="4:5" x14ac:dyDescent="0.25">
      <c r="D51195" s="38">
        <v>61.870000000005597</v>
      </c>
      <c r="E51195" s="39" t="s">
        <v>398</v>
      </c>
    </row>
    <row r="51196" spans="4:5" x14ac:dyDescent="0.25">
      <c r="D51196" s="38">
        <v>61.880000000005602</v>
      </c>
      <c r="E51196" s="39" t="s">
        <v>398</v>
      </c>
    </row>
    <row r="51197" spans="4:5" x14ac:dyDescent="0.25">
      <c r="D51197" s="38">
        <v>61.8900000000056</v>
      </c>
      <c r="E51197" s="39" t="s">
        <v>398</v>
      </c>
    </row>
    <row r="51198" spans="4:5" x14ac:dyDescent="0.25">
      <c r="D51198" s="38">
        <v>61.900000000005598</v>
      </c>
      <c r="E51198" s="39" t="s">
        <v>398</v>
      </c>
    </row>
    <row r="51199" spans="4:5" x14ac:dyDescent="0.25">
      <c r="D51199" s="38">
        <v>61.910000000005603</v>
      </c>
      <c r="E51199" s="39" t="s">
        <v>398</v>
      </c>
    </row>
    <row r="51200" spans="4:5" x14ac:dyDescent="0.25">
      <c r="D51200" s="38">
        <v>61.9200000000057</v>
      </c>
      <c r="E51200" s="39" t="s">
        <v>398</v>
      </c>
    </row>
    <row r="51201" spans="4:5" x14ac:dyDescent="0.25">
      <c r="D51201" s="38">
        <v>61.930000000005698</v>
      </c>
      <c r="E51201" s="39" t="s">
        <v>398</v>
      </c>
    </row>
    <row r="51202" spans="4:5" x14ac:dyDescent="0.25">
      <c r="D51202" s="38">
        <v>61.940000000005703</v>
      </c>
      <c r="E51202" s="39" t="s">
        <v>398</v>
      </c>
    </row>
    <row r="51203" spans="4:5" x14ac:dyDescent="0.25">
      <c r="D51203" s="38">
        <v>61.950000000005701</v>
      </c>
      <c r="E51203" s="39" t="s">
        <v>397</v>
      </c>
    </row>
    <row r="51204" spans="4:5" x14ac:dyDescent="0.25">
      <c r="D51204" s="38">
        <v>61.960000000005699</v>
      </c>
      <c r="E51204" s="39" t="s">
        <v>397</v>
      </c>
    </row>
    <row r="51205" spans="4:5" x14ac:dyDescent="0.25">
      <c r="D51205" s="38">
        <v>61.970000000005697</v>
      </c>
      <c r="E51205" s="39" t="s">
        <v>397</v>
      </c>
    </row>
    <row r="51206" spans="4:5" x14ac:dyDescent="0.25">
      <c r="D51206" s="38">
        <v>61.980000000005703</v>
      </c>
      <c r="E51206" s="39" t="s">
        <v>397</v>
      </c>
    </row>
    <row r="51207" spans="4:5" x14ac:dyDescent="0.25">
      <c r="D51207" s="38">
        <v>61.990000000005701</v>
      </c>
      <c r="E51207" s="39" t="s">
        <v>397</v>
      </c>
    </row>
    <row r="51208" spans="4:5" x14ac:dyDescent="0.25">
      <c r="D51208" s="38">
        <v>62.000000000005699</v>
      </c>
      <c r="E51208" s="39" t="s">
        <v>397</v>
      </c>
    </row>
    <row r="51209" spans="4:5" x14ac:dyDescent="0.25">
      <c r="D51209" s="38">
        <v>62.010000000005697</v>
      </c>
      <c r="E51209" s="39" t="s">
        <v>397</v>
      </c>
    </row>
    <row r="51210" spans="4:5" x14ac:dyDescent="0.25">
      <c r="D51210" s="38">
        <v>62.020000000005702</v>
      </c>
      <c r="E51210" s="39" t="s">
        <v>397</v>
      </c>
    </row>
    <row r="51211" spans="4:5" x14ac:dyDescent="0.25">
      <c r="D51211" s="38">
        <v>62.0300000000057</v>
      </c>
      <c r="E51211" s="39" t="s">
        <v>397</v>
      </c>
    </row>
    <row r="51212" spans="4:5" x14ac:dyDescent="0.25">
      <c r="D51212" s="38">
        <v>62.040000000005698</v>
      </c>
      <c r="E51212" s="39" t="s">
        <v>397</v>
      </c>
    </row>
    <row r="51213" spans="4:5" x14ac:dyDescent="0.25">
      <c r="D51213" s="38">
        <v>62.050000000005703</v>
      </c>
      <c r="E51213" s="39" t="s">
        <v>396</v>
      </c>
    </row>
    <row r="51214" spans="4:5" x14ac:dyDescent="0.25">
      <c r="D51214" s="38">
        <v>62.060000000005701</v>
      </c>
      <c r="E51214" s="39" t="s">
        <v>396</v>
      </c>
    </row>
    <row r="51215" spans="4:5" x14ac:dyDescent="0.25">
      <c r="D51215" s="38">
        <v>62.070000000005699</v>
      </c>
      <c r="E51215" s="39" t="s">
        <v>396</v>
      </c>
    </row>
    <row r="51216" spans="4:5" x14ac:dyDescent="0.25">
      <c r="D51216" s="38">
        <v>62.080000000005697</v>
      </c>
      <c r="E51216" s="39" t="s">
        <v>396</v>
      </c>
    </row>
    <row r="51217" spans="4:5" x14ac:dyDescent="0.25">
      <c r="D51217" s="38">
        <v>62.090000000005702</v>
      </c>
      <c r="E51217" s="39" t="s">
        <v>396</v>
      </c>
    </row>
    <row r="51218" spans="4:5" x14ac:dyDescent="0.25">
      <c r="D51218" s="38">
        <v>62.1000000000057</v>
      </c>
      <c r="E51218" s="39" t="s">
        <v>396</v>
      </c>
    </row>
    <row r="51219" spans="4:5" x14ac:dyDescent="0.25">
      <c r="D51219" s="38">
        <v>62.110000000005797</v>
      </c>
      <c r="E51219" s="39" t="s">
        <v>396</v>
      </c>
    </row>
    <row r="51220" spans="4:5" x14ac:dyDescent="0.25">
      <c r="D51220" s="38">
        <v>62.120000000005803</v>
      </c>
      <c r="E51220" s="39" t="s">
        <v>396</v>
      </c>
    </row>
    <row r="51221" spans="4:5" x14ac:dyDescent="0.25">
      <c r="D51221" s="38">
        <v>62.130000000005801</v>
      </c>
      <c r="E51221" s="39" t="s">
        <v>396</v>
      </c>
    </row>
    <row r="51222" spans="4:5" x14ac:dyDescent="0.25">
      <c r="D51222" s="38">
        <v>62.140000000005799</v>
      </c>
      <c r="E51222" s="39" t="s">
        <v>396</v>
      </c>
    </row>
    <row r="51223" spans="4:5" x14ac:dyDescent="0.25">
      <c r="D51223" s="38">
        <v>62.150000000005797</v>
      </c>
      <c r="E51223" s="39" t="s">
        <v>395</v>
      </c>
    </row>
    <row r="51224" spans="4:5" x14ac:dyDescent="0.25">
      <c r="D51224" s="38">
        <v>62.160000000005802</v>
      </c>
      <c r="E51224" s="39" t="s">
        <v>395</v>
      </c>
    </row>
    <row r="51225" spans="4:5" x14ac:dyDescent="0.25">
      <c r="D51225" s="38">
        <v>62.1700000000058</v>
      </c>
      <c r="E51225" s="39" t="s">
        <v>395</v>
      </c>
    </row>
    <row r="51226" spans="4:5" x14ac:dyDescent="0.25">
      <c r="D51226" s="38">
        <v>62.180000000005798</v>
      </c>
      <c r="E51226" s="39" t="s">
        <v>395</v>
      </c>
    </row>
    <row r="51227" spans="4:5" x14ac:dyDescent="0.25">
      <c r="D51227" s="38">
        <v>62.190000000005803</v>
      </c>
      <c r="E51227" s="39" t="s">
        <v>395</v>
      </c>
    </row>
    <row r="51228" spans="4:5" x14ac:dyDescent="0.25">
      <c r="D51228" s="38">
        <v>62.200000000005801</v>
      </c>
      <c r="E51228" s="39" t="s">
        <v>395</v>
      </c>
    </row>
    <row r="51229" spans="4:5" x14ac:dyDescent="0.25">
      <c r="D51229" s="38">
        <v>62.210000000005799</v>
      </c>
      <c r="E51229" s="39" t="s">
        <v>395</v>
      </c>
    </row>
    <row r="51230" spans="4:5" x14ac:dyDescent="0.25">
      <c r="D51230" s="38">
        <v>62.220000000005797</v>
      </c>
      <c r="E51230" s="39" t="s">
        <v>395</v>
      </c>
    </row>
    <row r="51231" spans="4:5" x14ac:dyDescent="0.25">
      <c r="D51231" s="38">
        <v>62.230000000005802</v>
      </c>
      <c r="E51231" s="39" t="s">
        <v>395</v>
      </c>
    </row>
    <row r="51232" spans="4:5" x14ac:dyDescent="0.25">
      <c r="D51232" s="38">
        <v>62.2400000000058</v>
      </c>
      <c r="E51232" s="39" t="s">
        <v>395</v>
      </c>
    </row>
    <row r="51233" spans="4:5" x14ac:dyDescent="0.25">
      <c r="D51233" s="38">
        <v>62.250000000005798</v>
      </c>
      <c r="E51233" s="39" t="s">
        <v>394</v>
      </c>
    </row>
    <row r="51234" spans="4:5" x14ac:dyDescent="0.25">
      <c r="D51234" s="38">
        <v>62.260000000005803</v>
      </c>
      <c r="E51234" s="39" t="s">
        <v>394</v>
      </c>
    </row>
    <row r="51235" spans="4:5" x14ac:dyDescent="0.25">
      <c r="D51235" s="38">
        <v>62.270000000005801</v>
      </c>
      <c r="E51235" s="39" t="s">
        <v>394</v>
      </c>
    </row>
    <row r="51236" spans="4:5" x14ac:dyDescent="0.25">
      <c r="D51236" s="38">
        <v>62.280000000005799</v>
      </c>
      <c r="E51236" s="39" t="s">
        <v>394</v>
      </c>
    </row>
    <row r="51237" spans="4:5" x14ac:dyDescent="0.25">
      <c r="D51237" s="38">
        <v>62.290000000005797</v>
      </c>
      <c r="E51237" s="39" t="s">
        <v>394</v>
      </c>
    </row>
    <row r="51238" spans="4:5" x14ac:dyDescent="0.25">
      <c r="D51238" s="38">
        <v>62.300000000005802</v>
      </c>
      <c r="E51238" s="39" t="s">
        <v>394</v>
      </c>
    </row>
    <row r="51239" spans="4:5" x14ac:dyDescent="0.25">
      <c r="D51239" s="38">
        <v>62.3100000000059</v>
      </c>
      <c r="E51239" s="39" t="s">
        <v>394</v>
      </c>
    </row>
    <row r="51240" spans="4:5" x14ac:dyDescent="0.25">
      <c r="D51240" s="38">
        <v>62.320000000005898</v>
      </c>
      <c r="E51240" s="39" t="s">
        <v>394</v>
      </c>
    </row>
    <row r="51241" spans="4:5" x14ac:dyDescent="0.25">
      <c r="D51241" s="38">
        <v>62.330000000005903</v>
      </c>
      <c r="E51241" s="39" t="s">
        <v>394</v>
      </c>
    </row>
    <row r="51242" spans="4:5" x14ac:dyDescent="0.25">
      <c r="D51242" s="38">
        <v>62.340000000005901</v>
      </c>
      <c r="E51242" s="39" t="s">
        <v>394</v>
      </c>
    </row>
    <row r="51243" spans="4:5" x14ac:dyDescent="0.25">
      <c r="D51243" s="38">
        <v>62.350000000005899</v>
      </c>
      <c r="E51243" s="39" t="s">
        <v>393</v>
      </c>
    </row>
    <row r="51244" spans="4:5" x14ac:dyDescent="0.25">
      <c r="D51244" s="38">
        <v>62.360000000005897</v>
      </c>
      <c r="E51244" s="39" t="s">
        <v>393</v>
      </c>
    </row>
    <row r="51245" spans="4:5" x14ac:dyDescent="0.25">
      <c r="D51245" s="38">
        <v>62.370000000005902</v>
      </c>
      <c r="E51245" s="39" t="s">
        <v>393</v>
      </c>
    </row>
    <row r="51246" spans="4:5" x14ac:dyDescent="0.25">
      <c r="D51246" s="38">
        <v>62.3800000000059</v>
      </c>
      <c r="E51246" s="39" t="s">
        <v>393</v>
      </c>
    </row>
    <row r="51247" spans="4:5" x14ac:dyDescent="0.25">
      <c r="D51247" s="38">
        <v>62.390000000005898</v>
      </c>
      <c r="E51247" s="39" t="s">
        <v>393</v>
      </c>
    </row>
    <row r="51248" spans="4:5" x14ac:dyDescent="0.25">
      <c r="D51248" s="38">
        <v>62.400000000005903</v>
      </c>
      <c r="E51248" s="39" t="s">
        <v>393</v>
      </c>
    </row>
    <row r="51249" spans="4:5" x14ac:dyDescent="0.25">
      <c r="D51249" s="38">
        <v>62.410000000005901</v>
      </c>
      <c r="E51249" s="39" t="s">
        <v>393</v>
      </c>
    </row>
    <row r="51250" spans="4:5" x14ac:dyDescent="0.25">
      <c r="D51250" s="38">
        <v>62.420000000005899</v>
      </c>
      <c r="E51250" s="39" t="s">
        <v>393</v>
      </c>
    </row>
    <row r="51251" spans="4:5" x14ac:dyDescent="0.25">
      <c r="D51251" s="38">
        <v>62.430000000005897</v>
      </c>
      <c r="E51251" s="39" t="s">
        <v>393</v>
      </c>
    </row>
    <row r="51252" spans="4:5" x14ac:dyDescent="0.25">
      <c r="D51252" s="38">
        <v>62.440000000005902</v>
      </c>
      <c r="E51252" s="39" t="s">
        <v>393</v>
      </c>
    </row>
    <row r="51253" spans="4:5" x14ac:dyDescent="0.25">
      <c r="D51253" s="38">
        <v>62.4500000000059</v>
      </c>
      <c r="E51253" s="39" t="s">
        <v>392</v>
      </c>
    </row>
    <row r="51254" spans="4:5" x14ac:dyDescent="0.25">
      <c r="D51254" s="38">
        <v>62.460000000005898</v>
      </c>
      <c r="E51254" s="39" t="s">
        <v>392</v>
      </c>
    </row>
    <row r="51255" spans="4:5" x14ac:dyDescent="0.25">
      <c r="D51255" s="38">
        <v>62.470000000005903</v>
      </c>
      <c r="E51255" s="39" t="s">
        <v>392</v>
      </c>
    </row>
    <row r="51256" spans="4:5" x14ac:dyDescent="0.25">
      <c r="D51256" s="38">
        <v>62.480000000005901</v>
      </c>
      <c r="E51256" s="39" t="s">
        <v>392</v>
      </c>
    </row>
    <row r="51257" spans="4:5" x14ac:dyDescent="0.25">
      <c r="D51257" s="38">
        <v>62.490000000005899</v>
      </c>
      <c r="E51257" s="39" t="s">
        <v>392</v>
      </c>
    </row>
    <row r="51258" spans="4:5" x14ac:dyDescent="0.25">
      <c r="D51258" s="38">
        <v>62.500000000005898</v>
      </c>
      <c r="E51258" s="39" t="s">
        <v>392</v>
      </c>
    </row>
    <row r="51259" spans="4:5" x14ac:dyDescent="0.25">
      <c r="D51259" s="38">
        <v>62.510000000006002</v>
      </c>
      <c r="E51259" s="39" t="s">
        <v>392</v>
      </c>
    </row>
    <row r="51260" spans="4:5" x14ac:dyDescent="0.25">
      <c r="D51260" s="38">
        <v>62.520000000006</v>
      </c>
      <c r="E51260" s="39" t="s">
        <v>392</v>
      </c>
    </row>
    <row r="51261" spans="4:5" x14ac:dyDescent="0.25">
      <c r="D51261" s="38">
        <v>62.530000000005998</v>
      </c>
      <c r="E51261" s="39" t="s">
        <v>392</v>
      </c>
    </row>
    <row r="51262" spans="4:5" x14ac:dyDescent="0.25">
      <c r="D51262" s="38">
        <v>62.540000000006003</v>
      </c>
      <c r="E51262" s="39" t="s">
        <v>392</v>
      </c>
    </row>
    <row r="51263" spans="4:5" x14ac:dyDescent="0.25">
      <c r="D51263" s="38">
        <v>62.550000000006001</v>
      </c>
      <c r="E51263" s="39" t="s">
        <v>391</v>
      </c>
    </row>
    <row r="51264" spans="4:5" x14ac:dyDescent="0.25">
      <c r="D51264" s="38">
        <v>62.560000000005999</v>
      </c>
      <c r="E51264" s="39" t="s">
        <v>391</v>
      </c>
    </row>
    <row r="51265" spans="4:5" x14ac:dyDescent="0.25">
      <c r="D51265" s="38">
        <v>62.570000000005997</v>
      </c>
      <c r="E51265" s="39" t="s">
        <v>391</v>
      </c>
    </row>
    <row r="51266" spans="4:5" x14ac:dyDescent="0.25">
      <c r="D51266" s="38">
        <v>62.580000000006002</v>
      </c>
      <c r="E51266" s="39" t="s">
        <v>391</v>
      </c>
    </row>
    <row r="51267" spans="4:5" x14ac:dyDescent="0.25">
      <c r="D51267" s="38">
        <v>62.590000000006</v>
      </c>
      <c r="E51267" s="39" t="s">
        <v>391</v>
      </c>
    </row>
    <row r="51268" spans="4:5" x14ac:dyDescent="0.25">
      <c r="D51268" s="38">
        <v>62.600000000005998</v>
      </c>
      <c r="E51268" s="39" t="s">
        <v>391</v>
      </c>
    </row>
    <row r="51269" spans="4:5" x14ac:dyDescent="0.25">
      <c r="D51269" s="38">
        <v>62.610000000006004</v>
      </c>
      <c r="E51269" s="39" t="s">
        <v>391</v>
      </c>
    </row>
    <row r="51270" spans="4:5" x14ac:dyDescent="0.25">
      <c r="D51270" s="38">
        <v>62.620000000006002</v>
      </c>
      <c r="E51270" s="39" t="s">
        <v>391</v>
      </c>
    </row>
    <row r="51271" spans="4:5" x14ac:dyDescent="0.25">
      <c r="D51271" s="38">
        <v>62.630000000006</v>
      </c>
      <c r="E51271" s="39" t="s">
        <v>391</v>
      </c>
    </row>
    <row r="51272" spans="4:5" x14ac:dyDescent="0.25">
      <c r="D51272" s="38">
        <v>62.640000000005998</v>
      </c>
      <c r="E51272" s="39" t="s">
        <v>391</v>
      </c>
    </row>
    <row r="51273" spans="4:5" x14ac:dyDescent="0.25">
      <c r="D51273" s="38">
        <v>62.650000000006003</v>
      </c>
      <c r="E51273" s="39" t="s">
        <v>390</v>
      </c>
    </row>
    <row r="51274" spans="4:5" x14ac:dyDescent="0.25">
      <c r="D51274" s="38">
        <v>62.660000000006001</v>
      </c>
      <c r="E51274" s="39" t="s">
        <v>390</v>
      </c>
    </row>
    <row r="51275" spans="4:5" x14ac:dyDescent="0.25">
      <c r="D51275" s="38">
        <v>62.670000000005999</v>
      </c>
      <c r="E51275" s="39" t="s">
        <v>390</v>
      </c>
    </row>
    <row r="51276" spans="4:5" x14ac:dyDescent="0.25">
      <c r="D51276" s="38">
        <v>62.680000000005997</v>
      </c>
      <c r="E51276" s="39" t="s">
        <v>390</v>
      </c>
    </row>
    <row r="51277" spans="4:5" x14ac:dyDescent="0.25">
      <c r="D51277" s="38">
        <v>62.690000000006002</v>
      </c>
      <c r="E51277" s="39" t="s">
        <v>390</v>
      </c>
    </row>
    <row r="51278" spans="4:5" x14ac:dyDescent="0.25">
      <c r="D51278" s="38">
        <v>62.700000000006099</v>
      </c>
      <c r="E51278" s="39" t="s">
        <v>390</v>
      </c>
    </row>
    <row r="51279" spans="4:5" x14ac:dyDescent="0.25">
      <c r="D51279" s="38">
        <v>62.710000000006097</v>
      </c>
      <c r="E51279" s="39" t="s">
        <v>390</v>
      </c>
    </row>
    <row r="51280" spans="4:5" x14ac:dyDescent="0.25">
      <c r="D51280" s="38">
        <v>62.720000000006102</v>
      </c>
      <c r="E51280" s="39" t="s">
        <v>390</v>
      </c>
    </row>
    <row r="51281" spans="4:5" x14ac:dyDescent="0.25">
      <c r="D51281" s="38">
        <v>62.7300000000061</v>
      </c>
      <c r="E51281" s="39" t="s">
        <v>390</v>
      </c>
    </row>
    <row r="51282" spans="4:5" x14ac:dyDescent="0.25">
      <c r="D51282" s="38">
        <v>62.740000000006098</v>
      </c>
      <c r="E51282" s="39" t="s">
        <v>390</v>
      </c>
    </row>
    <row r="51283" spans="4:5" x14ac:dyDescent="0.25">
      <c r="D51283" s="38">
        <v>62.750000000006096</v>
      </c>
      <c r="E51283" s="39" t="s">
        <v>389</v>
      </c>
    </row>
    <row r="51284" spans="4:5" x14ac:dyDescent="0.25">
      <c r="D51284" s="38">
        <v>62.760000000006102</v>
      </c>
      <c r="E51284" s="39" t="s">
        <v>389</v>
      </c>
    </row>
    <row r="51285" spans="4:5" x14ac:dyDescent="0.25">
      <c r="D51285" s="38">
        <v>62.7700000000061</v>
      </c>
      <c r="E51285" s="39" t="s">
        <v>389</v>
      </c>
    </row>
    <row r="51286" spans="4:5" x14ac:dyDescent="0.25">
      <c r="D51286" s="38">
        <v>62.780000000006098</v>
      </c>
      <c r="E51286" s="39" t="s">
        <v>389</v>
      </c>
    </row>
    <row r="51287" spans="4:5" x14ac:dyDescent="0.25">
      <c r="D51287" s="38">
        <v>62.790000000006103</v>
      </c>
      <c r="E51287" s="39" t="s">
        <v>389</v>
      </c>
    </row>
    <row r="51288" spans="4:5" x14ac:dyDescent="0.25">
      <c r="D51288" s="38">
        <v>62.800000000006101</v>
      </c>
      <c r="E51288" s="39" t="s">
        <v>389</v>
      </c>
    </row>
    <row r="51289" spans="4:5" x14ac:dyDescent="0.25">
      <c r="D51289" s="38">
        <v>62.810000000006099</v>
      </c>
      <c r="E51289" s="39" t="s">
        <v>389</v>
      </c>
    </row>
    <row r="51290" spans="4:5" x14ac:dyDescent="0.25">
      <c r="D51290" s="38">
        <v>62.820000000006097</v>
      </c>
      <c r="E51290" s="39" t="s">
        <v>389</v>
      </c>
    </row>
    <row r="51291" spans="4:5" x14ac:dyDescent="0.25">
      <c r="D51291" s="38">
        <v>62.830000000006102</v>
      </c>
      <c r="E51291" s="39" t="s">
        <v>389</v>
      </c>
    </row>
    <row r="51292" spans="4:5" x14ac:dyDescent="0.25">
      <c r="D51292" s="38">
        <v>62.8400000000061</v>
      </c>
      <c r="E51292" s="39" t="s">
        <v>389</v>
      </c>
    </row>
    <row r="51293" spans="4:5" x14ac:dyDescent="0.25">
      <c r="D51293" s="38">
        <v>62.850000000006098</v>
      </c>
      <c r="E51293" s="39" t="s">
        <v>388</v>
      </c>
    </row>
    <row r="51294" spans="4:5" x14ac:dyDescent="0.25">
      <c r="D51294" s="38">
        <v>62.860000000006103</v>
      </c>
      <c r="E51294" s="39" t="s">
        <v>388</v>
      </c>
    </row>
    <row r="51295" spans="4:5" x14ac:dyDescent="0.25">
      <c r="D51295" s="38">
        <v>62.870000000006101</v>
      </c>
      <c r="E51295" s="39" t="s">
        <v>388</v>
      </c>
    </row>
    <row r="51296" spans="4:5" x14ac:dyDescent="0.25">
      <c r="D51296" s="38">
        <v>62.880000000006099</v>
      </c>
      <c r="E51296" s="39" t="s">
        <v>388</v>
      </c>
    </row>
    <row r="51297" spans="4:5" x14ac:dyDescent="0.25">
      <c r="D51297" s="38">
        <v>62.890000000006097</v>
      </c>
      <c r="E51297" s="39" t="s">
        <v>388</v>
      </c>
    </row>
    <row r="51298" spans="4:5" x14ac:dyDescent="0.25">
      <c r="D51298" s="38">
        <v>62.900000000006202</v>
      </c>
      <c r="E51298" s="39" t="s">
        <v>388</v>
      </c>
    </row>
    <row r="51299" spans="4:5" x14ac:dyDescent="0.25">
      <c r="D51299" s="38">
        <v>62.9100000000062</v>
      </c>
      <c r="E51299" s="39" t="s">
        <v>388</v>
      </c>
    </row>
    <row r="51300" spans="4:5" x14ac:dyDescent="0.25">
      <c r="D51300" s="38">
        <v>62.920000000006198</v>
      </c>
      <c r="E51300" s="39" t="s">
        <v>388</v>
      </c>
    </row>
    <row r="51301" spans="4:5" x14ac:dyDescent="0.25">
      <c r="D51301" s="38">
        <v>62.930000000006203</v>
      </c>
      <c r="E51301" s="39" t="s">
        <v>388</v>
      </c>
    </row>
    <row r="51302" spans="4:5" x14ac:dyDescent="0.25">
      <c r="D51302" s="38">
        <v>62.940000000006201</v>
      </c>
      <c r="E51302" s="39" t="s">
        <v>388</v>
      </c>
    </row>
    <row r="51303" spans="4:5" x14ac:dyDescent="0.25">
      <c r="D51303" s="38">
        <v>62.950000000006199</v>
      </c>
      <c r="E51303" s="39" t="s">
        <v>387</v>
      </c>
    </row>
    <row r="51304" spans="4:5" x14ac:dyDescent="0.25">
      <c r="D51304" s="38">
        <v>62.960000000006197</v>
      </c>
      <c r="E51304" s="39" t="s">
        <v>387</v>
      </c>
    </row>
    <row r="51305" spans="4:5" x14ac:dyDescent="0.25">
      <c r="D51305" s="38">
        <v>62.970000000006202</v>
      </c>
      <c r="E51305" s="39" t="s">
        <v>387</v>
      </c>
    </row>
    <row r="51306" spans="4:5" x14ac:dyDescent="0.25">
      <c r="D51306" s="38">
        <v>62.9800000000062</v>
      </c>
      <c r="E51306" s="39" t="s">
        <v>387</v>
      </c>
    </row>
    <row r="51307" spans="4:5" x14ac:dyDescent="0.25">
      <c r="D51307" s="38">
        <v>62.990000000006198</v>
      </c>
      <c r="E51307" s="39" t="s">
        <v>387</v>
      </c>
    </row>
    <row r="51308" spans="4:5" x14ac:dyDescent="0.25">
      <c r="D51308" s="38">
        <v>63.000000000006203</v>
      </c>
      <c r="E51308" s="39" t="s">
        <v>387</v>
      </c>
    </row>
    <row r="51309" spans="4:5" x14ac:dyDescent="0.25">
      <c r="D51309" s="38">
        <v>63.010000000006201</v>
      </c>
      <c r="E51309" s="39" t="s">
        <v>387</v>
      </c>
    </row>
    <row r="51310" spans="4:5" x14ac:dyDescent="0.25">
      <c r="D51310" s="38">
        <v>63.020000000006199</v>
      </c>
      <c r="E51310" s="39" t="s">
        <v>387</v>
      </c>
    </row>
    <row r="51311" spans="4:5" x14ac:dyDescent="0.25">
      <c r="D51311" s="38">
        <v>63.030000000006197</v>
      </c>
      <c r="E51311" s="39" t="s">
        <v>387</v>
      </c>
    </row>
    <row r="51312" spans="4:5" x14ac:dyDescent="0.25">
      <c r="D51312" s="38">
        <v>63.040000000006202</v>
      </c>
      <c r="E51312" s="39" t="s">
        <v>387</v>
      </c>
    </row>
    <row r="51313" spans="4:5" x14ac:dyDescent="0.25">
      <c r="D51313" s="38">
        <v>63.0500000000062</v>
      </c>
      <c r="E51313" s="39" t="s">
        <v>386</v>
      </c>
    </row>
    <row r="51314" spans="4:5" x14ac:dyDescent="0.25">
      <c r="D51314" s="38">
        <v>63.060000000006198</v>
      </c>
      <c r="E51314" s="39" t="s">
        <v>386</v>
      </c>
    </row>
    <row r="51315" spans="4:5" x14ac:dyDescent="0.25">
      <c r="D51315" s="38">
        <v>63.070000000006203</v>
      </c>
      <c r="E51315" s="39" t="s">
        <v>386</v>
      </c>
    </row>
    <row r="51316" spans="4:5" x14ac:dyDescent="0.25">
      <c r="D51316" s="38">
        <v>63.080000000006201</v>
      </c>
      <c r="E51316" s="39" t="s">
        <v>386</v>
      </c>
    </row>
    <row r="51317" spans="4:5" x14ac:dyDescent="0.25">
      <c r="D51317" s="38">
        <v>63.090000000006299</v>
      </c>
      <c r="E51317" s="39" t="s">
        <v>386</v>
      </c>
    </row>
    <row r="51318" spans="4:5" x14ac:dyDescent="0.25">
      <c r="D51318" s="38">
        <v>63.100000000006297</v>
      </c>
      <c r="E51318" s="39" t="s">
        <v>386</v>
      </c>
    </row>
    <row r="51319" spans="4:5" x14ac:dyDescent="0.25">
      <c r="D51319" s="38">
        <v>63.110000000006302</v>
      </c>
      <c r="E51319" s="39" t="s">
        <v>386</v>
      </c>
    </row>
    <row r="51320" spans="4:5" x14ac:dyDescent="0.25">
      <c r="D51320" s="38">
        <v>63.1200000000063</v>
      </c>
      <c r="E51320" s="39" t="s">
        <v>386</v>
      </c>
    </row>
    <row r="51321" spans="4:5" x14ac:dyDescent="0.25">
      <c r="D51321" s="38">
        <v>63.130000000006298</v>
      </c>
      <c r="E51321" s="39" t="s">
        <v>386</v>
      </c>
    </row>
    <row r="51322" spans="4:5" x14ac:dyDescent="0.25">
      <c r="D51322" s="38">
        <v>63.140000000006303</v>
      </c>
      <c r="E51322" s="39" t="s">
        <v>386</v>
      </c>
    </row>
    <row r="51323" spans="4:5" x14ac:dyDescent="0.25">
      <c r="D51323" s="38">
        <v>63.150000000006301</v>
      </c>
      <c r="E51323" s="39" t="s">
        <v>385</v>
      </c>
    </row>
    <row r="51324" spans="4:5" x14ac:dyDescent="0.25">
      <c r="D51324" s="38">
        <v>63.160000000006299</v>
      </c>
      <c r="E51324" s="39" t="s">
        <v>385</v>
      </c>
    </row>
    <row r="51325" spans="4:5" x14ac:dyDescent="0.25">
      <c r="D51325" s="38">
        <v>63.170000000006297</v>
      </c>
      <c r="E51325" s="39" t="s">
        <v>385</v>
      </c>
    </row>
    <row r="51326" spans="4:5" x14ac:dyDescent="0.25">
      <c r="D51326" s="38">
        <v>63.180000000006302</v>
      </c>
      <c r="E51326" s="39" t="s">
        <v>385</v>
      </c>
    </row>
    <row r="51327" spans="4:5" x14ac:dyDescent="0.25">
      <c r="D51327" s="38">
        <v>63.1900000000063</v>
      </c>
      <c r="E51327" s="39" t="s">
        <v>385</v>
      </c>
    </row>
    <row r="51328" spans="4:5" x14ac:dyDescent="0.25">
      <c r="D51328" s="38">
        <v>63.200000000006298</v>
      </c>
      <c r="E51328" s="39" t="s">
        <v>385</v>
      </c>
    </row>
    <row r="51329" spans="4:5" x14ac:dyDescent="0.25">
      <c r="D51329" s="38">
        <v>63.210000000006303</v>
      </c>
      <c r="E51329" s="39" t="s">
        <v>385</v>
      </c>
    </row>
    <row r="51330" spans="4:5" x14ac:dyDescent="0.25">
      <c r="D51330" s="38">
        <v>63.220000000006301</v>
      </c>
      <c r="E51330" s="39" t="s">
        <v>385</v>
      </c>
    </row>
    <row r="51331" spans="4:5" x14ac:dyDescent="0.25">
      <c r="D51331" s="38">
        <v>63.230000000006299</v>
      </c>
      <c r="E51331" s="39" t="s">
        <v>385</v>
      </c>
    </row>
    <row r="51332" spans="4:5" x14ac:dyDescent="0.25">
      <c r="D51332" s="38">
        <v>63.240000000006297</v>
      </c>
      <c r="E51332" s="39" t="s">
        <v>385</v>
      </c>
    </row>
    <row r="51333" spans="4:5" x14ac:dyDescent="0.25">
      <c r="D51333" s="38">
        <v>63.250000000006303</v>
      </c>
      <c r="E51333" s="39" t="s">
        <v>384</v>
      </c>
    </row>
    <row r="51334" spans="4:5" x14ac:dyDescent="0.25">
      <c r="D51334" s="38">
        <v>63.260000000006301</v>
      </c>
      <c r="E51334" s="39" t="s">
        <v>384</v>
      </c>
    </row>
    <row r="51335" spans="4:5" x14ac:dyDescent="0.25">
      <c r="D51335" s="38">
        <v>63.270000000006299</v>
      </c>
      <c r="E51335" s="39" t="s">
        <v>384</v>
      </c>
    </row>
    <row r="51336" spans="4:5" x14ac:dyDescent="0.25">
      <c r="D51336" s="38">
        <v>63.280000000006297</v>
      </c>
      <c r="E51336" s="39" t="s">
        <v>384</v>
      </c>
    </row>
    <row r="51337" spans="4:5" x14ac:dyDescent="0.25">
      <c r="D51337" s="38">
        <v>63.290000000006401</v>
      </c>
      <c r="E51337" s="39" t="s">
        <v>384</v>
      </c>
    </row>
    <row r="51338" spans="4:5" x14ac:dyDescent="0.25">
      <c r="D51338" s="38">
        <v>63.300000000006399</v>
      </c>
      <c r="E51338" s="39" t="s">
        <v>384</v>
      </c>
    </row>
    <row r="51339" spans="4:5" x14ac:dyDescent="0.25">
      <c r="D51339" s="38">
        <v>63.310000000006397</v>
      </c>
      <c r="E51339" s="39" t="s">
        <v>384</v>
      </c>
    </row>
    <row r="51340" spans="4:5" x14ac:dyDescent="0.25">
      <c r="D51340" s="38">
        <v>63.320000000006402</v>
      </c>
      <c r="E51340" s="39" t="s">
        <v>384</v>
      </c>
    </row>
    <row r="51341" spans="4:5" x14ac:dyDescent="0.25">
      <c r="D51341" s="38">
        <v>63.3300000000064</v>
      </c>
      <c r="E51341" s="39" t="s">
        <v>384</v>
      </c>
    </row>
    <row r="51342" spans="4:5" x14ac:dyDescent="0.25">
      <c r="D51342" s="38">
        <v>63.340000000006398</v>
      </c>
      <c r="E51342" s="39" t="s">
        <v>384</v>
      </c>
    </row>
    <row r="51343" spans="4:5" x14ac:dyDescent="0.25">
      <c r="D51343" s="38">
        <v>63.350000000006403</v>
      </c>
      <c r="E51343" s="39" t="s">
        <v>383</v>
      </c>
    </row>
    <row r="51344" spans="4:5" x14ac:dyDescent="0.25">
      <c r="D51344" s="38">
        <v>63.360000000006401</v>
      </c>
      <c r="E51344" s="39" t="s">
        <v>383</v>
      </c>
    </row>
    <row r="51345" spans="4:5" x14ac:dyDescent="0.25">
      <c r="D51345" s="38">
        <v>63.370000000006399</v>
      </c>
      <c r="E51345" s="39" t="s">
        <v>383</v>
      </c>
    </row>
    <row r="51346" spans="4:5" x14ac:dyDescent="0.25">
      <c r="D51346" s="38">
        <v>63.380000000006397</v>
      </c>
      <c r="E51346" s="39" t="s">
        <v>383</v>
      </c>
    </row>
    <row r="51347" spans="4:5" x14ac:dyDescent="0.25">
      <c r="D51347" s="38">
        <v>63.390000000006403</v>
      </c>
      <c r="E51347" s="39" t="s">
        <v>383</v>
      </c>
    </row>
    <row r="51348" spans="4:5" x14ac:dyDescent="0.25">
      <c r="D51348" s="38">
        <v>63.400000000006401</v>
      </c>
      <c r="E51348" s="39" t="s">
        <v>383</v>
      </c>
    </row>
    <row r="51349" spans="4:5" x14ac:dyDescent="0.25">
      <c r="D51349" s="38">
        <v>63.410000000006399</v>
      </c>
      <c r="E51349" s="39" t="s">
        <v>383</v>
      </c>
    </row>
    <row r="51350" spans="4:5" x14ac:dyDescent="0.25">
      <c r="D51350" s="38">
        <v>63.420000000006397</v>
      </c>
      <c r="E51350" s="39" t="s">
        <v>383</v>
      </c>
    </row>
    <row r="51351" spans="4:5" x14ac:dyDescent="0.25">
      <c r="D51351" s="38">
        <v>63.430000000006402</v>
      </c>
      <c r="E51351" s="39" t="s">
        <v>383</v>
      </c>
    </row>
    <row r="51352" spans="4:5" x14ac:dyDescent="0.25">
      <c r="D51352" s="38">
        <v>63.4400000000064</v>
      </c>
      <c r="E51352" s="39" t="s">
        <v>383</v>
      </c>
    </row>
    <row r="51353" spans="4:5" x14ac:dyDescent="0.25">
      <c r="D51353" s="38">
        <v>63.450000000006398</v>
      </c>
      <c r="E51353" s="39" t="s">
        <v>382</v>
      </c>
    </row>
    <row r="51354" spans="4:5" x14ac:dyDescent="0.25">
      <c r="D51354" s="38">
        <v>63.460000000006403</v>
      </c>
      <c r="E51354" s="39" t="s">
        <v>382</v>
      </c>
    </row>
    <row r="51355" spans="4:5" x14ac:dyDescent="0.25">
      <c r="D51355" s="38">
        <v>63.470000000006401</v>
      </c>
      <c r="E51355" s="39" t="s">
        <v>382</v>
      </c>
    </row>
    <row r="51356" spans="4:5" x14ac:dyDescent="0.25">
      <c r="D51356" s="38">
        <v>63.480000000006498</v>
      </c>
      <c r="E51356" s="39" t="s">
        <v>382</v>
      </c>
    </row>
    <row r="51357" spans="4:5" x14ac:dyDescent="0.25">
      <c r="D51357" s="38">
        <v>63.490000000006503</v>
      </c>
      <c r="E51357" s="39" t="s">
        <v>382</v>
      </c>
    </row>
    <row r="51358" spans="4:5" x14ac:dyDescent="0.25">
      <c r="D51358" s="38">
        <v>63.500000000006501</v>
      </c>
      <c r="E51358" s="39" t="s">
        <v>382</v>
      </c>
    </row>
    <row r="51359" spans="4:5" x14ac:dyDescent="0.25">
      <c r="D51359" s="38">
        <v>63.510000000006499</v>
      </c>
      <c r="E51359" s="39" t="s">
        <v>382</v>
      </c>
    </row>
    <row r="51360" spans="4:5" x14ac:dyDescent="0.25">
      <c r="D51360" s="38">
        <v>63.520000000006497</v>
      </c>
      <c r="E51360" s="39" t="s">
        <v>382</v>
      </c>
    </row>
    <row r="51361" spans="4:5" x14ac:dyDescent="0.25">
      <c r="D51361" s="38">
        <v>63.530000000006503</v>
      </c>
      <c r="E51361" s="39" t="s">
        <v>382</v>
      </c>
    </row>
    <row r="51362" spans="4:5" x14ac:dyDescent="0.25">
      <c r="D51362" s="38">
        <v>63.540000000006501</v>
      </c>
      <c r="E51362" s="39" t="s">
        <v>382</v>
      </c>
    </row>
    <row r="51363" spans="4:5" x14ac:dyDescent="0.25">
      <c r="D51363" s="38">
        <v>63.550000000006499</v>
      </c>
      <c r="E51363" s="39" t="s">
        <v>381</v>
      </c>
    </row>
    <row r="51364" spans="4:5" x14ac:dyDescent="0.25">
      <c r="D51364" s="38">
        <v>63.560000000006497</v>
      </c>
      <c r="E51364" s="39" t="s">
        <v>381</v>
      </c>
    </row>
    <row r="51365" spans="4:5" x14ac:dyDescent="0.25">
      <c r="D51365" s="38">
        <v>63.570000000006502</v>
      </c>
      <c r="E51365" s="39" t="s">
        <v>381</v>
      </c>
    </row>
    <row r="51366" spans="4:5" x14ac:dyDescent="0.25">
      <c r="D51366" s="38">
        <v>63.5800000000065</v>
      </c>
      <c r="E51366" s="39" t="s">
        <v>381</v>
      </c>
    </row>
    <row r="51367" spans="4:5" x14ac:dyDescent="0.25">
      <c r="D51367" s="38">
        <v>63.590000000006498</v>
      </c>
      <c r="E51367" s="39" t="s">
        <v>381</v>
      </c>
    </row>
    <row r="51368" spans="4:5" x14ac:dyDescent="0.25">
      <c r="D51368" s="38">
        <v>63.600000000006503</v>
      </c>
      <c r="E51368" s="39" t="s">
        <v>381</v>
      </c>
    </row>
    <row r="51369" spans="4:5" x14ac:dyDescent="0.25">
      <c r="D51369" s="38">
        <v>63.610000000006501</v>
      </c>
      <c r="E51369" s="39" t="s">
        <v>381</v>
      </c>
    </row>
    <row r="51370" spans="4:5" x14ac:dyDescent="0.25">
      <c r="D51370" s="38">
        <v>63.620000000006499</v>
      </c>
      <c r="E51370" s="39" t="s">
        <v>381</v>
      </c>
    </row>
    <row r="51371" spans="4:5" x14ac:dyDescent="0.25">
      <c r="D51371" s="38">
        <v>63.630000000006497</v>
      </c>
      <c r="E51371" s="39" t="s">
        <v>381</v>
      </c>
    </row>
    <row r="51372" spans="4:5" x14ac:dyDescent="0.25">
      <c r="D51372" s="38">
        <v>63.640000000006502</v>
      </c>
      <c r="E51372" s="39" t="s">
        <v>381</v>
      </c>
    </row>
    <row r="51373" spans="4:5" x14ac:dyDescent="0.25">
      <c r="D51373" s="38">
        <v>63.6500000000065</v>
      </c>
      <c r="E51373" s="39" t="s">
        <v>380</v>
      </c>
    </row>
    <row r="51374" spans="4:5" x14ac:dyDescent="0.25">
      <c r="D51374" s="38">
        <v>63.660000000006498</v>
      </c>
      <c r="E51374" s="39" t="s">
        <v>380</v>
      </c>
    </row>
    <row r="51375" spans="4:5" x14ac:dyDescent="0.25">
      <c r="D51375" s="38">
        <v>63.670000000006503</v>
      </c>
      <c r="E51375" s="39" t="s">
        <v>380</v>
      </c>
    </row>
    <row r="51376" spans="4:5" x14ac:dyDescent="0.25">
      <c r="D51376" s="38">
        <v>63.680000000006601</v>
      </c>
      <c r="E51376" s="39" t="s">
        <v>380</v>
      </c>
    </row>
    <row r="51377" spans="4:5" x14ac:dyDescent="0.25">
      <c r="D51377" s="38">
        <v>63.690000000006599</v>
      </c>
      <c r="E51377" s="39" t="s">
        <v>380</v>
      </c>
    </row>
    <row r="51378" spans="4:5" x14ac:dyDescent="0.25">
      <c r="D51378" s="38">
        <v>63.700000000006597</v>
      </c>
      <c r="E51378" s="39" t="s">
        <v>380</v>
      </c>
    </row>
    <row r="51379" spans="4:5" x14ac:dyDescent="0.25">
      <c r="D51379" s="38">
        <v>63.710000000006602</v>
      </c>
      <c r="E51379" s="39" t="s">
        <v>380</v>
      </c>
    </row>
    <row r="51380" spans="4:5" x14ac:dyDescent="0.25">
      <c r="D51380" s="38">
        <v>63.7200000000066</v>
      </c>
      <c r="E51380" s="39" t="s">
        <v>380</v>
      </c>
    </row>
    <row r="51381" spans="4:5" x14ac:dyDescent="0.25">
      <c r="D51381" s="38">
        <v>63.730000000006598</v>
      </c>
      <c r="E51381" s="39" t="s">
        <v>380</v>
      </c>
    </row>
    <row r="51382" spans="4:5" x14ac:dyDescent="0.25">
      <c r="D51382" s="38">
        <v>63.740000000006603</v>
      </c>
      <c r="E51382" s="39" t="s">
        <v>380</v>
      </c>
    </row>
    <row r="51383" spans="4:5" x14ac:dyDescent="0.25">
      <c r="D51383" s="38">
        <v>63.750000000006601</v>
      </c>
      <c r="E51383" s="39" t="s">
        <v>379</v>
      </c>
    </row>
    <row r="51384" spans="4:5" x14ac:dyDescent="0.25">
      <c r="D51384" s="38">
        <v>63.760000000006599</v>
      </c>
      <c r="E51384" s="39" t="s">
        <v>379</v>
      </c>
    </row>
    <row r="51385" spans="4:5" x14ac:dyDescent="0.25">
      <c r="D51385" s="38">
        <v>63.770000000006597</v>
      </c>
      <c r="E51385" s="39" t="s">
        <v>379</v>
      </c>
    </row>
    <row r="51386" spans="4:5" x14ac:dyDescent="0.25">
      <c r="D51386" s="38">
        <v>63.780000000006602</v>
      </c>
      <c r="E51386" s="39" t="s">
        <v>379</v>
      </c>
    </row>
    <row r="51387" spans="4:5" x14ac:dyDescent="0.25">
      <c r="D51387" s="38">
        <v>63.7900000000066</v>
      </c>
      <c r="E51387" s="39" t="s">
        <v>379</v>
      </c>
    </row>
    <row r="51388" spans="4:5" x14ac:dyDescent="0.25">
      <c r="D51388" s="38">
        <v>63.800000000006598</v>
      </c>
      <c r="E51388" s="39" t="s">
        <v>379</v>
      </c>
    </row>
    <row r="51389" spans="4:5" x14ac:dyDescent="0.25">
      <c r="D51389" s="38">
        <v>63.810000000006603</v>
      </c>
      <c r="E51389" s="39" t="s">
        <v>379</v>
      </c>
    </row>
    <row r="51390" spans="4:5" x14ac:dyDescent="0.25">
      <c r="D51390" s="38">
        <v>63.820000000006601</v>
      </c>
      <c r="E51390" s="39" t="s">
        <v>379</v>
      </c>
    </row>
    <row r="51391" spans="4:5" x14ac:dyDescent="0.25">
      <c r="D51391" s="38">
        <v>63.830000000006599</v>
      </c>
      <c r="E51391" s="39" t="s">
        <v>379</v>
      </c>
    </row>
    <row r="51392" spans="4:5" x14ac:dyDescent="0.25">
      <c r="D51392" s="38">
        <v>63.840000000006597</v>
      </c>
      <c r="E51392" s="39" t="s">
        <v>379</v>
      </c>
    </row>
    <row r="51393" spans="4:5" x14ac:dyDescent="0.25">
      <c r="D51393" s="38">
        <v>63.850000000006602</v>
      </c>
      <c r="E51393" s="39" t="s">
        <v>378</v>
      </c>
    </row>
    <row r="51394" spans="4:5" x14ac:dyDescent="0.25">
      <c r="D51394" s="38">
        <v>63.8600000000066</v>
      </c>
      <c r="E51394" s="39" t="s">
        <v>378</v>
      </c>
    </row>
    <row r="51395" spans="4:5" x14ac:dyDescent="0.25">
      <c r="D51395" s="38">
        <v>63.870000000006698</v>
      </c>
      <c r="E51395" s="39" t="s">
        <v>378</v>
      </c>
    </row>
    <row r="51396" spans="4:5" x14ac:dyDescent="0.25">
      <c r="D51396" s="38">
        <v>63.880000000006703</v>
      </c>
      <c r="E51396" s="39" t="s">
        <v>378</v>
      </c>
    </row>
    <row r="51397" spans="4:5" x14ac:dyDescent="0.25">
      <c r="D51397" s="38">
        <v>63.890000000006701</v>
      </c>
      <c r="E51397" s="39" t="s">
        <v>378</v>
      </c>
    </row>
    <row r="51398" spans="4:5" x14ac:dyDescent="0.25">
      <c r="D51398" s="38">
        <v>63.900000000006699</v>
      </c>
      <c r="E51398" s="39" t="s">
        <v>378</v>
      </c>
    </row>
    <row r="51399" spans="4:5" x14ac:dyDescent="0.25">
      <c r="D51399" s="38">
        <v>63.910000000006697</v>
      </c>
      <c r="E51399" s="39" t="s">
        <v>378</v>
      </c>
    </row>
    <row r="51400" spans="4:5" x14ac:dyDescent="0.25">
      <c r="D51400" s="38">
        <v>63.920000000006702</v>
      </c>
      <c r="E51400" s="39" t="s">
        <v>378</v>
      </c>
    </row>
    <row r="51401" spans="4:5" x14ac:dyDescent="0.25">
      <c r="D51401" s="38">
        <v>63.9300000000067</v>
      </c>
      <c r="E51401" s="39" t="s">
        <v>378</v>
      </c>
    </row>
    <row r="51402" spans="4:5" x14ac:dyDescent="0.25">
      <c r="D51402" s="38">
        <v>63.940000000006698</v>
      </c>
      <c r="E51402" s="39" t="s">
        <v>378</v>
      </c>
    </row>
    <row r="51403" spans="4:5" x14ac:dyDescent="0.25">
      <c r="D51403" s="38">
        <v>63.950000000006703</v>
      </c>
      <c r="E51403" s="39" t="s">
        <v>377</v>
      </c>
    </row>
    <row r="51404" spans="4:5" x14ac:dyDescent="0.25">
      <c r="D51404" s="38">
        <v>63.960000000006701</v>
      </c>
      <c r="E51404" s="39" t="s">
        <v>377</v>
      </c>
    </row>
    <row r="51405" spans="4:5" x14ac:dyDescent="0.25">
      <c r="D51405" s="38">
        <v>63.970000000006699</v>
      </c>
      <c r="E51405" s="39" t="s">
        <v>377</v>
      </c>
    </row>
    <row r="51406" spans="4:5" x14ac:dyDescent="0.25">
      <c r="D51406" s="38">
        <v>63.980000000006697</v>
      </c>
      <c r="E51406" s="39" t="s">
        <v>377</v>
      </c>
    </row>
    <row r="51407" spans="4:5" x14ac:dyDescent="0.25">
      <c r="D51407" s="38">
        <v>63.990000000006702</v>
      </c>
      <c r="E51407" s="39" t="s">
        <v>377</v>
      </c>
    </row>
    <row r="51408" spans="4:5" x14ac:dyDescent="0.25">
      <c r="D51408" s="38">
        <v>64.000000000006693</v>
      </c>
      <c r="E51408" s="39" t="s">
        <v>377</v>
      </c>
    </row>
    <row r="51409" spans="4:5" x14ac:dyDescent="0.25">
      <c r="D51409" s="38">
        <v>64.010000000006698</v>
      </c>
      <c r="E51409" s="39" t="s">
        <v>377</v>
      </c>
    </row>
    <row r="51410" spans="4:5" x14ac:dyDescent="0.25">
      <c r="D51410" s="38">
        <v>64.020000000006704</v>
      </c>
      <c r="E51410" s="39" t="s">
        <v>377</v>
      </c>
    </row>
    <row r="51411" spans="4:5" x14ac:dyDescent="0.25">
      <c r="D51411" s="38">
        <v>64.030000000006694</v>
      </c>
      <c r="E51411" s="39" t="s">
        <v>377</v>
      </c>
    </row>
    <row r="51412" spans="4:5" x14ac:dyDescent="0.25">
      <c r="D51412" s="38">
        <v>64.0400000000067</v>
      </c>
      <c r="E51412" s="39" t="s">
        <v>377</v>
      </c>
    </row>
    <row r="51413" spans="4:5" x14ac:dyDescent="0.25">
      <c r="D51413" s="38">
        <v>64.050000000006705</v>
      </c>
      <c r="E51413" s="39" t="s">
        <v>376</v>
      </c>
    </row>
    <row r="51414" spans="4:5" x14ac:dyDescent="0.25">
      <c r="D51414" s="38">
        <v>64.060000000006696</v>
      </c>
      <c r="E51414" s="39" t="s">
        <v>376</v>
      </c>
    </row>
    <row r="51415" spans="4:5" x14ac:dyDescent="0.25">
      <c r="D51415" s="38">
        <v>64.0700000000068</v>
      </c>
      <c r="E51415" s="39" t="s">
        <v>376</v>
      </c>
    </row>
    <row r="51416" spans="4:5" x14ac:dyDescent="0.25">
      <c r="D51416" s="38">
        <v>64.080000000006805</v>
      </c>
      <c r="E51416" s="39" t="s">
        <v>376</v>
      </c>
    </row>
    <row r="51417" spans="4:5" x14ac:dyDescent="0.25">
      <c r="D51417" s="38">
        <v>64.090000000006796</v>
      </c>
      <c r="E51417" s="39" t="s">
        <v>376</v>
      </c>
    </row>
    <row r="51418" spans="4:5" x14ac:dyDescent="0.25">
      <c r="D51418" s="38">
        <v>64.100000000006801</v>
      </c>
      <c r="E51418" s="39" t="s">
        <v>376</v>
      </c>
    </row>
    <row r="51419" spans="4:5" x14ac:dyDescent="0.25">
      <c r="D51419" s="38">
        <v>64.110000000006806</v>
      </c>
      <c r="E51419" s="39" t="s">
        <v>376</v>
      </c>
    </row>
    <row r="51420" spans="4:5" x14ac:dyDescent="0.25">
      <c r="D51420" s="38">
        <v>64.120000000006797</v>
      </c>
      <c r="E51420" s="39" t="s">
        <v>376</v>
      </c>
    </row>
    <row r="51421" spans="4:5" x14ac:dyDescent="0.25">
      <c r="D51421" s="38">
        <v>64.130000000006802</v>
      </c>
      <c r="E51421" s="39" t="s">
        <v>376</v>
      </c>
    </row>
    <row r="51422" spans="4:5" x14ac:dyDescent="0.25">
      <c r="D51422" s="38">
        <v>64.140000000006793</v>
      </c>
      <c r="E51422" s="39" t="s">
        <v>376</v>
      </c>
    </row>
    <row r="51423" spans="4:5" x14ac:dyDescent="0.25">
      <c r="D51423" s="38">
        <v>64.150000000006798</v>
      </c>
      <c r="E51423" s="39" t="s">
        <v>375</v>
      </c>
    </row>
    <row r="51424" spans="4:5" x14ac:dyDescent="0.25">
      <c r="D51424" s="38">
        <v>64.160000000006804</v>
      </c>
      <c r="E51424" s="39" t="s">
        <v>375</v>
      </c>
    </row>
    <row r="51425" spans="4:5" x14ac:dyDescent="0.25">
      <c r="D51425" s="38">
        <v>64.170000000006794</v>
      </c>
      <c r="E51425" s="39" t="s">
        <v>375</v>
      </c>
    </row>
    <row r="51426" spans="4:5" x14ac:dyDescent="0.25">
      <c r="D51426" s="38">
        <v>64.1800000000068</v>
      </c>
      <c r="E51426" s="39" t="s">
        <v>375</v>
      </c>
    </row>
    <row r="51427" spans="4:5" x14ac:dyDescent="0.25">
      <c r="D51427" s="38">
        <v>64.190000000006805</v>
      </c>
      <c r="E51427" s="39" t="s">
        <v>375</v>
      </c>
    </row>
    <row r="51428" spans="4:5" x14ac:dyDescent="0.25">
      <c r="D51428" s="38">
        <v>64.200000000006796</v>
      </c>
      <c r="E51428" s="39" t="s">
        <v>375</v>
      </c>
    </row>
    <row r="51429" spans="4:5" x14ac:dyDescent="0.25">
      <c r="D51429" s="38">
        <v>64.210000000006801</v>
      </c>
      <c r="E51429" s="39" t="s">
        <v>375</v>
      </c>
    </row>
    <row r="51430" spans="4:5" x14ac:dyDescent="0.25">
      <c r="D51430" s="38">
        <v>64.220000000006806</v>
      </c>
      <c r="E51430" s="39" t="s">
        <v>375</v>
      </c>
    </row>
    <row r="51431" spans="4:5" x14ac:dyDescent="0.25">
      <c r="D51431" s="38">
        <v>64.230000000006797</v>
      </c>
      <c r="E51431" s="39" t="s">
        <v>375</v>
      </c>
    </row>
    <row r="51432" spans="4:5" x14ac:dyDescent="0.25">
      <c r="D51432" s="38">
        <v>64.240000000006802</v>
      </c>
      <c r="E51432" s="39" t="s">
        <v>375</v>
      </c>
    </row>
    <row r="51433" spans="4:5" x14ac:dyDescent="0.25">
      <c r="D51433" s="38">
        <v>64.250000000006807</v>
      </c>
      <c r="E51433" s="39" t="s">
        <v>374</v>
      </c>
    </row>
    <row r="51434" spans="4:5" x14ac:dyDescent="0.25">
      <c r="D51434" s="38">
        <v>64.260000000006897</v>
      </c>
      <c r="E51434" s="39" t="s">
        <v>374</v>
      </c>
    </row>
    <row r="51435" spans="4:5" x14ac:dyDescent="0.25">
      <c r="D51435" s="38">
        <v>64.270000000006902</v>
      </c>
      <c r="E51435" s="39" t="s">
        <v>374</v>
      </c>
    </row>
    <row r="51436" spans="4:5" x14ac:dyDescent="0.25">
      <c r="D51436" s="38">
        <v>64.280000000006893</v>
      </c>
      <c r="E51436" s="39" t="s">
        <v>374</v>
      </c>
    </row>
    <row r="51437" spans="4:5" x14ac:dyDescent="0.25">
      <c r="D51437" s="38">
        <v>64.290000000006899</v>
      </c>
      <c r="E51437" s="39" t="s">
        <v>374</v>
      </c>
    </row>
    <row r="51438" spans="4:5" x14ac:dyDescent="0.25">
      <c r="D51438" s="38">
        <v>64.300000000006904</v>
      </c>
      <c r="E51438" s="39" t="s">
        <v>374</v>
      </c>
    </row>
    <row r="51439" spans="4:5" x14ac:dyDescent="0.25">
      <c r="D51439" s="38">
        <v>64.310000000006895</v>
      </c>
      <c r="E51439" s="39" t="s">
        <v>374</v>
      </c>
    </row>
    <row r="51440" spans="4:5" x14ac:dyDescent="0.25">
      <c r="D51440" s="38">
        <v>64.3200000000069</v>
      </c>
      <c r="E51440" s="39" t="s">
        <v>374</v>
      </c>
    </row>
    <row r="51441" spans="4:5" x14ac:dyDescent="0.25">
      <c r="D51441" s="38">
        <v>64.330000000006905</v>
      </c>
      <c r="E51441" s="39" t="s">
        <v>374</v>
      </c>
    </row>
    <row r="51442" spans="4:5" x14ac:dyDescent="0.25">
      <c r="D51442" s="38">
        <v>64.340000000006896</v>
      </c>
      <c r="E51442" s="39" t="s">
        <v>374</v>
      </c>
    </row>
    <row r="51443" spans="4:5" x14ac:dyDescent="0.25">
      <c r="D51443" s="38">
        <v>64.350000000006901</v>
      </c>
      <c r="E51443" s="39" t="s">
        <v>373</v>
      </c>
    </row>
    <row r="51444" spans="4:5" x14ac:dyDescent="0.25">
      <c r="D51444" s="38">
        <v>64.360000000006906</v>
      </c>
      <c r="E51444" s="39" t="s">
        <v>373</v>
      </c>
    </row>
    <row r="51445" spans="4:5" x14ac:dyDescent="0.25">
      <c r="D51445" s="38">
        <v>64.370000000006897</v>
      </c>
      <c r="E51445" s="39" t="s">
        <v>373</v>
      </c>
    </row>
    <row r="51446" spans="4:5" x14ac:dyDescent="0.25">
      <c r="D51446" s="38">
        <v>64.380000000006902</v>
      </c>
      <c r="E51446" s="39" t="s">
        <v>373</v>
      </c>
    </row>
    <row r="51447" spans="4:5" x14ac:dyDescent="0.25">
      <c r="D51447" s="38">
        <v>64.390000000006907</v>
      </c>
      <c r="E51447" s="39" t="s">
        <v>373</v>
      </c>
    </row>
    <row r="51448" spans="4:5" x14ac:dyDescent="0.25">
      <c r="D51448" s="38">
        <v>64.400000000006898</v>
      </c>
      <c r="E51448" s="39" t="s">
        <v>373</v>
      </c>
    </row>
    <row r="51449" spans="4:5" x14ac:dyDescent="0.25">
      <c r="D51449" s="38">
        <v>64.410000000006903</v>
      </c>
      <c r="E51449" s="39" t="s">
        <v>373</v>
      </c>
    </row>
    <row r="51450" spans="4:5" x14ac:dyDescent="0.25">
      <c r="D51450" s="38">
        <v>64.420000000006894</v>
      </c>
      <c r="E51450" s="39" t="s">
        <v>373</v>
      </c>
    </row>
    <row r="51451" spans="4:5" x14ac:dyDescent="0.25">
      <c r="D51451" s="38">
        <v>64.430000000006899</v>
      </c>
      <c r="E51451" s="39" t="s">
        <v>373</v>
      </c>
    </row>
    <row r="51452" spans="4:5" x14ac:dyDescent="0.25">
      <c r="D51452" s="38">
        <v>64.440000000006904</v>
      </c>
      <c r="E51452" s="39" t="s">
        <v>373</v>
      </c>
    </row>
    <row r="51453" spans="4:5" x14ac:dyDescent="0.25">
      <c r="D51453" s="38">
        <v>64.450000000006895</v>
      </c>
      <c r="E51453" s="39" t="s">
        <v>372</v>
      </c>
    </row>
    <row r="51454" spans="4:5" x14ac:dyDescent="0.25">
      <c r="D51454" s="38">
        <v>64.460000000007</v>
      </c>
      <c r="E51454" s="39" t="s">
        <v>372</v>
      </c>
    </row>
    <row r="51455" spans="4:5" x14ac:dyDescent="0.25">
      <c r="D51455" s="38">
        <v>64.470000000007005</v>
      </c>
      <c r="E51455" s="39" t="s">
        <v>372</v>
      </c>
    </row>
    <row r="51456" spans="4:5" x14ac:dyDescent="0.25">
      <c r="D51456" s="38">
        <v>64.480000000006996</v>
      </c>
      <c r="E51456" s="39" t="s">
        <v>372</v>
      </c>
    </row>
    <row r="51457" spans="4:5" x14ac:dyDescent="0.25">
      <c r="D51457" s="38">
        <v>64.490000000007001</v>
      </c>
      <c r="E51457" s="39" t="s">
        <v>372</v>
      </c>
    </row>
    <row r="51458" spans="4:5" x14ac:dyDescent="0.25">
      <c r="D51458" s="38">
        <v>64.500000000007006</v>
      </c>
      <c r="E51458" s="39" t="s">
        <v>372</v>
      </c>
    </row>
    <row r="51459" spans="4:5" x14ac:dyDescent="0.25">
      <c r="D51459" s="38">
        <v>64.510000000006997</v>
      </c>
      <c r="E51459" s="39" t="s">
        <v>372</v>
      </c>
    </row>
    <row r="51460" spans="4:5" x14ac:dyDescent="0.25">
      <c r="D51460" s="38">
        <v>64.520000000007002</v>
      </c>
      <c r="E51460" s="39" t="s">
        <v>372</v>
      </c>
    </row>
    <row r="51461" spans="4:5" x14ac:dyDescent="0.25">
      <c r="D51461" s="38">
        <v>64.530000000007007</v>
      </c>
      <c r="E51461" s="39" t="s">
        <v>372</v>
      </c>
    </row>
    <row r="51462" spans="4:5" x14ac:dyDescent="0.25">
      <c r="D51462" s="38">
        <v>64.540000000006998</v>
      </c>
      <c r="E51462" s="39" t="s">
        <v>372</v>
      </c>
    </row>
    <row r="51463" spans="4:5" x14ac:dyDescent="0.25">
      <c r="D51463" s="38">
        <v>64.550000000007003</v>
      </c>
      <c r="E51463" s="39" t="s">
        <v>371</v>
      </c>
    </row>
    <row r="51464" spans="4:5" x14ac:dyDescent="0.25">
      <c r="D51464" s="38">
        <v>64.560000000006994</v>
      </c>
      <c r="E51464" s="39" t="s">
        <v>371</v>
      </c>
    </row>
    <row r="51465" spans="4:5" x14ac:dyDescent="0.25">
      <c r="D51465" s="38">
        <v>64.570000000006999</v>
      </c>
      <c r="E51465" s="39" t="s">
        <v>371</v>
      </c>
    </row>
    <row r="51466" spans="4:5" x14ac:dyDescent="0.25">
      <c r="D51466" s="38">
        <v>64.580000000007004</v>
      </c>
      <c r="E51466" s="39" t="s">
        <v>371</v>
      </c>
    </row>
    <row r="51467" spans="4:5" x14ac:dyDescent="0.25">
      <c r="D51467" s="38">
        <v>64.590000000006995</v>
      </c>
      <c r="E51467" s="39" t="s">
        <v>371</v>
      </c>
    </row>
    <row r="51468" spans="4:5" x14ac:dyDescent="0.25">
      <c r="D51468" s="38">
        <v>64.600000000007</v>
      </c>
      <c r="E51468" s="39" t="s">
        <v>371</v>
      </c>
    </row>
    <row r="51469" spans="4:5" x14ac:dyDescent="0.25">
      <c r="D51469" s="38">
        <v>64.610000000007005</v>
      </c>
      <c r="E51469" s="39" t="s">
        <v>371</v>
      </c>
    </row>
    <row r="51470" spans="4:5" x14ac:dyDescent="0.25">
      <c r="D51470" s="38">
        <v>64.620000000006996</v>
      </c>
      <c r="E51470" s="39" t="s">
        <v>371</v>
      </c>
    </row>
    <row r="51471" spans="4:5" x14ac:dyDescent="0.25">
      <c r="D51471" s="38">
        <v>64.630000000007001</v>
      </c>
      <c r="E51471" s="39" t="s">
        <v>371</v>
      </c>
    </row>
    <row r="51472" spans="4:5" x14ac:dyDescent="0.25">
      <c r="D51472" s="38">
        <v>64.640000000007007</v>
      </c>
      <c r="E51472" s="39" t="s">
        <v>371</v>
      </c>
    </row>
    <row r="51473" spans="4:5" x14ac:dyDescent="0.25">
      <c r="D51473" s="38">
        <v>64.650000000006997</v>
      </c>
      <c r="E51473" s="39" t="s">
        <v>370</v>
      </c>
    </row>
    <row r="51474" spans="4:5" x14ac:dyDescent="0.25">
      <c r="D51474" s="38">
        <v>64.660000000007102</v>
      </c>
      <c r="E51474" s="39" t="s">
        <v>370</v>
      </c>
    </row>
    <row r="51475" spans="4:5" x14ac:dyDescent="0.25">
      <c r="D51475" s="38">
        <v>64.670000000007093</v>
      </c>
      <c r="E51475" s="39" t="s">
        <v>370</v>
      </c>
    </row>
    <row r="51476" spans="4:5" x14ac:dyDescent="0.25">
      <c r="D51476" s="38">
        <v>64.680000000007098</v>
      </c>
      <c r="E51476" s="39" t="s">
        <v>370</v>
      </c>
    </row>
    <row r="51477" spans="4:5" x14ac:dyDescent="0.25">
      <c r="D51477" s="38">
        <v>64.690000000007103</v>
      </c>
      <c r="E51477" s="39" t="s">
        <v>370</v>
      </c>
    </row>
    <row r="51478" spans="4:5" x14ac:dyDescent="0.25">
      <c r="D51478" s="38">
        <v>64.700000000007094</v>
      </c>
      <c r="E51478" s="39" t="s">
        <v>370</v>
      </c>
    </row>
    <row r="51479" spans="4:5" x14ac:dyDescent="0.25">
      <c r="D51479" s="38">
        <v>64.710000000007099</v>
      </c>
      <c r="E51479" s="39" t="s">
        <v>370</v>
      </c>
    </row>
    <row r="51480" spans="4:5" x14ac:dyDescent="0.25">
      <c r="D51480" s="38">
        <v>64.720000000007104</v>
      </c>
      <c r="E51480" s="39" t="s">
        <v>370</v>
      </c>
    </row>
    <row r="51481" spans="4:5" x14ac:dyDescent="0.25">
      <c r="D51481" s="38">
        <v>64.730000000007095</v>
      </c>
      <c r="E51481" s="39" t="s">
        <v>370</v>
      </c>
    </row>
    <row r="51482" spans="4:5" x14ac:dyDescent="0.25">
      <c r="D51482" s="38">
        <v>64.7400000000071</v>
      </c>
      <c r="E51482" s="39" t="s">
        <v>370</v>
      </c>
    </row>
    <row r="51483" spans="4:5" x14ac:dyDescent="0.25">
      <c r="D51483" s="38">
        <v>64.750000000007105</v>
      </c>
      <c r="E51483" s="39" t="s">
        <v>369</v>
      </c>
    </row>
    <row r="51484" spans="4:5" x14ac:dyDescent="0.25">
      <c r="D51484" s="38">
        <v>64.760000000007096</v>
      </c>
      <c r="E51484" s="39" t="s">
        <v>369</v>
      </c>
    </row>
    <row r="51485" spans="4:5" x14ac:dyDescent="0.25">
      <c r="D51485" s="38">
        <v>64.770000000007101</v>
      </c>
      <c r="E51485" s="39" t="s">
        <v>369</v>
      </c>
    </row>
    <row r="51486" spans="4:5" x14ac:dyDescent="0.25">
      <c r="D51486" s="38">
        <v>64.780000000007107</v>
      </c>
      <c r="E51486" s="39" t="s">
        <v>369</v>
      </c>
    </row>
    <row r="51487" spans="4:5" x14ac:dyDescent="0.25">
      <c r="D51487" s="38">
        <v>64.790000000007097</v>
      </c>
      <c r="E51487" s="39" t="s">
        <v>369</v>
      </c>
    </row>
    <row r="51488" spans="4:5" x14ac:dyDescent="0.25">
      <c r="D51488" s="38">
        <v>64.800000000007103</v>
      </c>
      <c r="E51488" s="39" t="s">
        <v>369</v>
      </c>
    </row>
    <row r="51489" spans="4:5" x14ac:dyDescent="0.25">
      <c r="D51489" s="38">
        <v>64.810000000007093</v>
      </c>
      <c r="E51489" s="39" t="s">
        <v>369</v>
      </c>
    </row>
    <row r="51490" spans="4:5" x14ac:dyDescent="0.25">
      <c r="D51490" s="38">
        <v>64.820000000007099</v>
      </c>
      <c r="E51490" s="39" t="s">
        <v>369</v>
      </c>
    </row>
    <row r="51491" spans="4:5" x14ac:dyDescent="0.25">
      <c r="D51491" s="38">
        <v>64.830000000007104</v>
      </c>
      <c r="E51491" s="39" t="s">
        <v>369</v>
      </c>
    </row>
    <row r="51492" spans="4:5" x14ac:dyDescent="0.25">
      <c r="D51492" s="38">
        <v>64.840000000007095</v>
      </c>
      <c r="E51492" s="39" t="s">
        <v>369</v>
      </c>
    </row>
    <row r="51493" spans="4:5" x14ac:dyDescent="0.25">
      <c r="D51493" s="38">
        <v>64.850000000007199</v>
      </c>
      <c r="E51493" s="39" t="s">
        <v>368</v>
      </c>
    </row>
    <row r="51494" spans="4:5" x14ac:dyDescent="0.25">
      <c r="D51494" s="38">
        <v>64.860000000007204</v>
      </c>
      <c r="E51494" s="39" t="s">
        <v>368</v>
      </c>
    </row>
    <row r="51495" spans="4:5" x14ac:dyDescent="0.25">
      <c r="D51495" s="38">
        <v>64.870000000007195</v>
      </c>
      <c r="E51495" s="39" t="s">
        <v>368</v>
      </c>
    </row>
    <row r="51496" spans="4:5" x14ac:dyDescent="0.25">
      <c r="D51496" s="38">
        <v>64.8800000000072</v>
      </c>
      <c r="E51496" s="39" t="s">
        <v>368</v>
      </c>
    </row>
    <row r="51497" spans="4:5" x14ac:dyDescent="0.25">
      <c r="D51497" s="38">
        <v>64.890000000007205</v>
      </c>
      <c r="E51497" s="39" t="s">
        <v>368</v>
      </c>
    </row>
    <row r="51498" spans="4:5" x14ac:dyDescent="0.25">
      <c r="D51498" s="38">
        <v>64.900000000007196</v>
      </c>
      <c r="E51498" s="39" t="s">
        <v>368</v>
      </c>
    </row>
    <row r="51499" spans="4:5" x14ac:dyDescent="0.25">
      <c r="D51499" s="38">
        <v>64.910000000007201</v>
      </c>
      <c r="E51499" s="39" t="s">
        <v>368</v>
      </c>
    </row>
    <row r="51500" spans="4:5" x14ac:dyDescent="0.25">
      <c r="D51500" s="38">
        <v>64.920000000007207</v>
      </c>
      <c r="E51500" s="39" t="s">
        <v>368</v>
      </c>
    </row>
    <row r="51501" spans="4:5" x14ac:dyDescent="0.25">
      <c r="D51501" s="38">
        <v>64.930000000007198</v>
      </c>
      <c r="E51501" s="39" t="s">
        <v>368</v>
      </c>
    </row>
    <row r="51502" spans="4:5" x14ac:dyDescent="0.25">
      <c r="D51502" s="38">
        <v>64.940000000007203</v>
      </c>
      <c r="E51502" s="39" t="s">
        <v>368</v>
      </c>
    </row>
    <row r="51503" spans="4:5" x14ac:dyDescent="0.25">
      <c r="D51503" s="38">
        <v>64.950000000007194</v>
      </c>
      <c r="E51503" s="39" t="s">
        <v>367</v>
      </c>
    </row>
    <row r="51504" spans="4:5" x14ac:dyDescent="0.25">
      <c r="D51504" s="38">
        <v>64.960000000007199</v>
      </c>
      <c r="E51504" s="39" t="s">
        <v>367</v>
      </c>
    </row>
    <row r="51505" spans="4:5" x14ac:dyDescent="0.25">
      <c r="D51505" s="38">
        <v>64.970000000007204</v>
      </c>
      <c r="E51505" s="39" t="s">
        <v>367</v>
      </c>
    </row>
    <row r="51506" spans="4:5" x14ac:dyDescent="0.25">
      <c r="D51506" s="38">
        <v>64.980000000007195</v>
      </c>
      <c r="E51506" s="39" t="s">
        <v>367</v>
      </c>
    </row>
    <row r="51507" spans="4:5" x14ac:dyDescent="0.25">
      <c r="D51507" s="38">
        <v>64.9900000000072</v>
      </c>
      <c r="E51507" s="39" t="s">
        <v>367</v>
      </c>
    </row>
    <row r="51508" spans="4:5" x14ac:dyDescent="0.25">
      <c r="D51508" s="38">
        <v>65.000000000007205</v>
      </c>
      <c r="E51508" s="39" t="s">
        <v>367</v>
      </c>
    </row>
    <row r="51509" spans="4:5" x14ac:dyDescent="0.25">
      <c r="D51509" s="38">
        <v>65.010000000007196</v>
      </c>
      <c r="E51509" s="39" t="s">
        <v>367</v>
      </c>
    </row>
    <row r="51510" spans="4:5" x14ac:dyDescent="0.25">
      <c r="D51510" s="38">
        <v>65.020000000007201</v>
      </c>
      <c r="E51510" s="39" t="s">
        <v>367</v>
      </c>
    </row>
    <row r="51511" spans="4:5" x14ac:dyDescent="0.25">
      <c r="D51511" s="38">
        <v>65.030000000007206</v>
      </c>
      <c r="E51511" s="39" t="s">
        <v>367</v>
      </c>
    </row>
    <row r="51512" spans="4:5" x14ac:dyDescent="0.25">
      <c r="D51512" s="38">
        <v>65.040000000007197</v>
      </c>
      <c r="E51512" s="39" t="s">
        <v>367</v>
      </c>
    </row>
    <row r="51513" spans="4:5" x14ac:dyDescent="0.25">
      <c r="D51513" s="38">
        <v>65.050000000007302</v>
      </c>
      <c r="E51513" s="39" t="s">
        <v>366</v>
      </c>
    </row>
    <row r="51514" spans="4:5" x14ac:dyDescent="0.25">
      <c r="D51514" s="38">
        <v>65.060000000007307</v>
      </c>
      <c r="E51514" s="39" t="s">
        <v>366</v>
      </c>
    </row>
    <row r="51515" spans="4:5" x14ac:dyDescent="0.25">
      <c r="D51515" s="38">
        <v>65.070000000007298</v>
      </c>
      <c r="E51515" s="39" t="s">
        <v>366</v>
      </c>
    </row>
    <row r="51516" spans="4:5" x14ac:dyDescent="0.25">
      <c r="D51516" s="38">
        <v>65.080000000007303</v>
      </c>
      <c r="E51516" s="39" t="s">
        <v>366</v>
      </c>
    </row>
    <row r="51517" spans="4:5" x14ac:dyDescent="0.25">
      <c r="D51517" s="38">
        <v>65.090000000007294</v>
      </c>
      <c r="E51517" s="39" t="s">
        <v>366</v>
      </c>
    </row>
    <row r="51518" spans="4:5" x14ac:dyDescent="0.25">
      <c r="D51518" s="38">
        <v>65.100000000007299</v>
      </c>
      <c r="E51518" s="39" t="s">
        <v>366</v>
      </c>
    </row>
    <row r="51519" spans="4:5" x14ac:dyDescent="0.25">
      <c r="D51519" s="38">
        <v>65.110000000007304</v>
      </c>
      <c r="E51519" s="39" t="s">
        <v>366</v>
      </c>
    </row>
    <row r="51520" spans="4:5" x14ac:dyDescent="0.25">
      <c r="D51520" s="38">
        <v>65.120000000007295</v>
      </c>
      <c r="E51520" s="39" t="s">
        <v>366</v>
      </c>
    </row>
    <row r="51521" spans="4:5" x14ac:dyDescent="0.25">
      <c r="D51521" s="38">
        <v>65.1300000000073</v>
      </c>
      <c r="E51521" s="39" t="s">
        <v>366</v>
      </c>
    </row>
    <row r="51522" spans="4:5" x14ac:dyDescent="0.25">
      <c r="D51522" s="38">
        <v>65.140000000007305</v>
      </c>
      <c r="E51522" s="39" t="s">
        <v>366</v>
      </c>
    </row>
    <row r="51523" spans="4:5" x14ac:dyDescent="0.25">
      <c r="D51523" s="38">
        <v>65.150000000007296</v>
      </c>
      <c r="E51523" s="39" t="s">
        <v>365</v>
      </c>
    </row>
    <row r="51524" spans="4:5" x14ac:dyDescent="0.25">
      <c r="D51524" s="38">
        <v>65.160000000007301</v>
      </c>
      <c r="E51524" s="39" t="s">
        <v>365</v>
      </c>
    </row>
    <row r="51525" spans="4:5" x14ac:dyDescent="0.25">
      <c r="D51525" s="38">
        <v>65.170000000007306</v>
      </c>
      <c r="E51525" s="39" t="s">
        <v>365</v>
      </c>
    </row>
    <row r="51526" spans="4:5" x14ac:dyDescent="0.25">
      <c r="D51526" s="38">
        <v>65.180000000007297</v>
      </c>
      <c r="E51526" s="39" t="s">
        <v>365</v>
      </c>
    </row>
    <row r="51527" spans="4:5" x14ac:dyDescent="0.25">
      <c r="D51527" s="38">
        <v>65.190000000007302</v>
      </c>
      <c r="E51527" s="39" t="s">
        <v>365</v>
      </c>
    </row>
    <row r="51528" spans="4:5" x14ac:dyDescent="0.25">
      <c r="D51528" s="38">
        <v>65.200000000007293</v>
      </c>
      <c r="E51528" s="39" t="s">
        <v>365</v>
      </c>
    </row>
    <row r="51529" spans="4:5" x14ac:dyDescent="0.25">
      <c r="D51529" s="38">
        <v>65.210000000007298</v>
      </c>
      <c r="E51529" s="39" t="s">
        <v>365</v>
      </c>
    </row>
    <row r="51530" spans="4:5" x14ac:dyDescent="0.25">
      <c r="D51530" s="38">
        <v>65.220000000007303</v>
      </c>
      <c r="E51530" s="39" t="s">
        <v>365</v>
      </c>
    </row>
    <row r="51531" spans="4:5" x14ac:dyDescent="0.25">
      <c r="D51531" s="38">
        <v>65.230000000007294</v>
      </c>
      <c r="E51531" s="39" t="s">
        <v>365</v>
      </c>
    </row>
    <row r="51532" spans="4:5" x14ac:dyDescent="0.25">
      <c r="D51532" s="38">
        <v>65.240000000007399</v>
      </c>
      <c r="E51532" s="39" t="s">
        <v>365</v>
      </c>
    </row>
    <row r="51533" spans="4:5" x14ac:dyDescent="0.25">
      <c r="D51533" s="38">
        <v>65.25</v>
      </c>
      <c r="E51533" s="39" t="s">
        <v>364</v>
      </c>
    </row>
    <row r="51534" spans="4:5" x14ac:dyDescent="0.25">
      <c r="D51534" s="38">
        <v>65.260000000007395</v>
      </c>
      <c r="E51534" s="39" t="s">
        <v>364</v>
      </c>
    </row>
    <row r="51535" spans="4:5" x14ac:dyDescent="0.25">
      <c r="D51535" s="38">
        <v>65.2700000000074</v>
      </c>
      <c r="E51535" s="39" t="s">
        <v>364</v>
      </c>
    </row>
    <row r="51536" spans="4:5" x14ac:dyDescent="0.25">
      <c r="D51536" s="38">
        <v>65.280000000007405</v>
      </c>
      <c r="E51536" s="39" t="s">
        <v>364</v>
      </c>
    </row>
    <row r="51537" spans="4:5" x14ac:dyDescent="0.25">
      <c r="D51537" s="38">
        <v>65.290000000007396</v>
      </c>
      <c r="E51537" s="39" t="s">
        <v>364</v>
      </c>
    </row>
    <row r="51538" spans="4:5" x14ac:dyDescent="0.25">
      <c r="D51538" s="38">
        <v>65.300000000007401</v>
      </c>
      <c r="E51538" s="39" t="s">
        <v>364</v>
      </c>
    </row>
    <row r="51539" spans="4:5" x14ac:dyDescent="0.25">
      <c r="D51539" s="38">
        <v>65.310000000007406</v>
      </c>
      <c r="E51539" s="39" t="s">
        <v>364</v>
      </c>
    </row>
    <row r="51540" spans="4:5" x14ac:dyDescent="0.25">
      <c r="D51540" s="38">
        <v>65.320000000007397</v>
      </c>
      <c r="E51540" s="39" t="s">
        <v>364</v>
      </c>
    </row>
    <row r="51541" spans="4:5" x14ac:dyDescent="0.25">
      <c r="D51541" s="38">
        <v>65.330000000007402</v>
      </c>
      <c r="E51541" s="39" t="s">
        <v>364</v>
      </c>
    </row>
    <row r="51542" spans="4:5" x14ac:dyDescent="0.25">
      <c r="D51542" s="38">
        <v>65.340000000007393</v>
      </c>
      <c r="E51542" s="39" t="s">
        <v>364</v>
      </c>
    </row>
    <row r="51543" spans="4:5" x14ac:dyDescent="0.25">
      <c r="D51543" s="38">
        <v>65.350000000007398</v>
      </c>
      <c r="E51543" s="39" t="s">
        <v>363</v>
      </c>
    </row>
    <row r="51544" spans="4:5" x14ac:dyDescent="0.25">
      <c r="D51544" s="38">
        <v>65.360000000007403</v>
      </c>
      <c r="E51544" s="39" t="s">
        <v>363</v>
      </c>
    </row>
    <row r="51545" spans="4:5" x14ac:dyDescent="0.25">
      <c r="D51545" s="38">
        <v>65.370000000007394</v>
      </c>
      <c r="E51545" s="39" t="s">
        <v>363</v>
      </c>
    </row>
    <row r="51546" spans="4:5" x14ac:dyDescent="0.25">
      <c r="D51546" s="38">
        <v>65.380000000007399</v>
      </c>
      <c r="E51546" s="39" t="s">
        <v>363</v>
      </c>
    </row>
    <row r="51547" spans="4:5" x14ac:dyDescent="0.25">
      <c r="D51547" s="38">
        <v>65.390000000007404</v>
      </c>
      <c r="E51547" s="39" t="s">
        <v>363</v>
      </c>
    </row>
    <row r="51548" spans="4:5" x14ac:dyDescent="0.25">
      <c r="D51548" s="38">
        <v>65.400000000007395</v>
      </c>
      <c r="E51548" s="39" t="s">
        <v>363</v>
      </c>
    </row>
    <row r="51549" spans="4:5" x14ac:dyDescent="0.25">
      <c r="D51549" s="38">
        <v>65.4100000000074</v>
      </c>
      <c r="E51549" s="39" t="s">
        <v>363</v>
      </c>
    </row>
    <row r="51550" spans="4:5" x14ac:dyDescent="0.25">
      <c r="D51550" s="38">
        <v>65.420000000007406</v>
      </c>
      <c r="E51550" s="39" t="s">
        <v>363</v>
      </c>
    </row>
    <row r="51551" spans="4:5" x14ac:dyDescent="0.25">
      <c r="D51551" s="38">
        <v>65.430000000007396</v>
      </c>
      <c r="E51551" s="39" t="s">
        <v>363</v>
      </c>
    </row>
    <row r="51552" spans="4:5" x14ac:dyDescent="0.25">
      <c r="D51552" s="38">
        <v>65.440000000007501</v>
      </c>
      <c r="E51552" s="39" t="s">
        <v>363</v>
      </c>
    </row>
    <row r="51553" spans="4:5" x14ac:dyDescent="0.25">
      <c r="D51553" s="38">
        <v>65.450000000007506</v>
      </c>
      <c r="E51553" s="39" t="s">
        <v>362</v>
      </c>
    </row>
    <row r="51554" spans="4:5" x14ac:dyDescent="0.25">
      <c r="D51554" s="38">
        <v>65.460000000007497</v>
      </c>
      <c r="E51554" s="39" t="s">
        <v>362</v>
      </c>
    </row>
    <row r="51555" spans="4:5" x14ac:dyDescent="0.25">
      <c r="D51555" s="38">
        <v>65.470000000007502</v>
      </c>
      <c r="E51555" s="39" t="s">
        <v>362</v>
      </c>
    </row>
    <row r="51556" spans="4:5" x14ac:dyDescent="0.25">
      <c r="D51556" s="38">
        <v>65.480000000007493</v>
      </c>
      <c r="E51556" s="39" t="s">
        <v>362</v>
      </c>
    </row>
    <row r="51557" spans="4:5" x14ac:dyDescent="0.25">
      <c r="D51557" s="38">
        <v>65.490000000007498</v>
      </c>
      <c r="E51557" s="39" t="s">
        <v>362</v>
      </c>
    </row>
    <row r="51558" spans="4:5" x14ac:dyDescent="0.25">
      <c r="D51558" s="38">
        <v>65.500000000007503</v>
      </c>
      <c r="E51558" s="39" t="s">
        <v>362</v>
      </c>
    </row>
    <row r="51559" spans="4:5" x14ac:dyDescent="0.25">
      <c r="D51559" s="38">
        <v>65.510000000007494</v>
      </c>
      <c r="E51559" s="39" t="s">
        <v>362</v>
      </c>
    </row>
    <row r="51560" spans="4:5" x14ac:dyDescent="0.25">
      <c r="D51560" s="38">
        <v>65.520000000007499</v>
      </c>
      <c r="E51560" s="39" t="s">
        <v>362</v>
      </c>
    </row>
    <row r="51561" spans="4:5" x14ac:dyDescent="0.25">
      <c r="D51561" s="38">
        <v>65.530000000007504</v>
      </c>
      <c r="E51561" s="39" t="s">
        <v>362</v>
      </c>
    </row>
    <row r="51562" spans="4:5" x14ac:dyDescent="0.25">
      <c r="D51562" s="38">
        <v>65.540000000007495</v>
      </c>
      <c r="E51562" s="39" t="s">
        <v>362</v>
      </c>
    </row>
    <row r="51563" spans="4:5" x14ac:dyDescent="0.25">
      <c r="D51563" s="38">
        <v>65.5500000000075</v>
      </c>
      <c r="E51563" s="39" t="s">
        <v>361</v>
      </c>
    </row>
    <row r="51564" spans="4:5" x14ac:dyDescent="0.25">
      <c r="D51564" s="38">
        <v>65.560000000007506</v>
      </c>
      <c r="E51564" s="39" t="s">
        <v>361</v>
      </c>
    </row>
    <row r="51565" spans="4:5" x14ac:dyDescent="0.25">
      <c r="D51565" s="38">
        <v>65.570000000007497</v>
      </c>
      <c r="E51565" s="39" t="s">
        <v>361</v>
      </c>
    </row>
    <row r="51566" spans="4:5" x14ac:dyDescent="0.25">
      <c r="D51566" s="38">
        <v>65.580000000007502</v>
      </c>
      <c r="E51566" s="39" t="s">
        <v>361</v>
      </c>
    </row>
    <row r="51567" spans="4:5" x14ac:dyDescent="0.25">
      <c r="D51567" s="38">
        <v>65.590000000007507</v>
      </c>
      <c r="E51567" s="39" t="s">
        <v>361</v>
      </c>
    </row>
    <row r="51568" spans="4:5" x14ac:dyDescent="0.25">
      <c r="D51568" s="38">
        <v>65.600000000007498</v>
      </c>
      <c r="E51568" s="39" t="s">
        <v>361</v>
      </c>
    </row>
    <row r="51569" spans="4:5" x14ac:dyDescent="0.25">
      <c r="D51569" s="38">
        <v>65.610000000007503</v>
      </c>
      <c r="E51569" s="39" t="s">
        <v>361</v>
      </c>
    </row>
    <row r="51570" spans="4:5" x14ac:dyDescent="0.25">
      <c r="D51570" s="38">
        <v>65.620000000007494</v>
      </c>
      <c r="E51570" s="39" t="s">
        <v>361</v>
      </c>
    </row>
    <row r="51571" spans="4:5" x14ac:dyDescent="0.25">
      <c r="D51571" s="38">
        <v>65.630000000007598</v>
      </c>
      <c r="E51571" s="39" t="s">
        <v>361</v>
      </c>
    </row>
    <row r="51572" spans="4:5" x14ac:dyDescent="0.25">
      <c r="D51572" s="38">
        <v>65.640000000007603</v>
      </c>
      <c r="E51572" s="39" t="s">
        <v>361</v>
      </c>
    </row>
    <row r="51573" spans="4:5" x14ac:dyDescent="0.25">
      <c r="D51573" s="38">
        <v>65.650000000007594</v>
      </c>
      <c r="E51573" s="39" t="s">
        <v>360</v>
      </c>
    </row>
    <row r="51574" spans="4:5" x14ac:dyDescent="0.25">
      <c r="D51574" s="38">
        <v>65.660000000007599</v>
      </c>
      <c r="E51574" s="39" t="s">
        <v>360</v>
      </c>
    </row>
    <row r="51575" spans="4:5" x14ac:dyDescent="0.25">
      <c r="D51575" s="38">
        <v>65.670000000007605</v>
      </c>
      <c r="E51575" s="39" t="s">
        <v>360</v>
      </c>
    </row>
    <row r="51576" spans="4:5" x14ac:dyDescent="0.25">
      <c r="D51576" s="38">
        <v>65.680000000007595</v>
      </c>
      <c r="E51576" s="39" t="s">
        <v>360</v>
      </c>
    </row>
    <row r="51577" spans="4:5" x14ac:dyDescent="0.25">
      <c r="D51577" s="38">
        <v>65.690000000007601</v>
      </c>
      <c r="E51577" s="39" t="s">
        <v>360</v>
      </c>
    </row>
    <row r="51578" spans="4:5" x14ac:dyDescent="0.25">
      <c r="D51578" s="38">
        <v>65.700000000007606</v>
      </c>
      <c r="E51578" s="39" t="s">
        <v>360</v>
      </c>
    </row>
    <row r="51579" spans="4:5" x14ac:dyDescent="0.25">
      <c r="D51579" s="38">
        <v>65.710000000007597</v>
      </c>
      <c r="E51579" s="39" t="s">
        <v>360</v>
      </c>
    </row>
    <row r="51580" spans="4:5" x14ac:dyDescent="0.25">
      <c r="D51580" s="38">
        <v>65.720000000007602</v>
      </c>
      <c r="E51580" s="39" t="s">
        <v>360</v>
      </c>
    </row>
    <row r="51581" spans="4:5" x14ac:dyDescent="0.25">
      <c r="D51581" s="38">
        <v>65.730000000007607</v>
      </c>
      <c r="E51581" s="39" t="s">
        <v>360</v>
      </c>
    </row>
    <row r="51582" spans="4:5" x14ac:dyDescent="0.25">
      <c r="D51582" s="38">
        <v>65.740000000007598</v>
      </c>
      <c r="E51582" s="39" t="s">
        <v>360</v>
      </c>
    </row>
    <row r="51583" spans="4:5" x14ac:dyDescent="0.25">
      <c r="D51583" s="38">
        <v>65.750000000007603</v>
      </c>
      <c r="E51583" s="39" t="s">
        <v>359</v>
      </c>
    </row>
    <row r="51584" spans="4:5" x14ac:dyDescent="0.25">
      <c r="D51584" s="38">
        <v>65.760000000007594</v>
      </c>
      <c r="E51584" s="39" t="s">
        <v>359</v>
      </c>
    </row>
    <row r="51585" spans="4:5" x14ac:dyDescent="0.25">
      <c r="D51585" s="38">
        <v>65.770000000007599</v>
      </c>
      <c r="E51585" s="39" t="s">
        <v>359</v>
      </c>
    </row>
    <row r="51586" spans="4:5" x14ac:dyDescent="0.25">
      <c r="D51586" s="38">
        <v>65.780000000007604</v>
      </c>
      <c r="E51586" s="39" t="s">
        <v>359</v>
      </c>
    </row>
    <row r="51587" spans="4:5" x14ac:dyDescent="0.25">
      <c r="D51587" s="38">
        <v>65.790000000007595</v>
      </c>
      <c r="E51587" s="39" t="s">
        <v>359</v>
      </c>
    </row>
    <row r="51588" spans="4:5" x14ac:dyDescent="0.25">
      <c r="D51588" s="38">
        <v>65.8000000000076</v>
      </c>
      <c r="E51588" s="39" t="s">
        <v>359</v>
      </c>
    </row>
    <row r="51589" spans="4:5" x14ac:dyDescent="0.25">
      <c r="D51589" s="38">
        <v>65.810000000007605</v>
      </c>
      <c r="E51589" s="39" t="s">
        <v>359</v>
      </c>
    </row>
    <row r="51590" spans="4:5" x14ac:dyDescent="0.25">
      <c r="D51590" s="38">
        <v>65.820000000007596</v>
      </c>
      <c r="E51590" s="39" t="s">
        <v>359</v>
      </c>
    </row>
    <row r="51591" spans="4:5" x14ac:dyDescent="0.25">
      <c r="D51591" s="38">
        <v>65.830000000007701</v>
      </c>
      <c r="E51591" s="39" t="s">
        <v>359</v>
      </c>
    </row>
    <row r="51592" spans="4:5" x14ac:dyDescent="0.25">
      <c r="D51592" s="38">
        <v>65.840000000007706</v>
      </c>
      <c r="E51592" s="39" t="s">
        <v>359</v>
      </c>
    </row>
    <row r="51593" spans="4:5" x14ac:dyDescent="0.25">
      <c r="D51593" s="38">
        <v>65.850000000007697</v>
      </c>
      <c r="E51593" s="39" t="s">
        <v>358</v>
      </c>
    </row>
    <row r="51594" spans="4:5" x14ac:dyDescent="0.25">
      <c r="D51594" s="38">
        <v>65.860000000007702</v>
      </c>
      <c r="E51594" s="39" t="s">
        <v>358</v>
      </c>
    </row>
    <row r="51595" spans="4:5" x14ac:dyDescent="0.25">
      <c r="D51595" s="38">
        <v>65.870000000007707</v>
      </c>
      <c r="E51595" s="39" t="s">
        <v>358</v>
      </c>
    </row>
    <row r="51596" spans="4:5" x14ac:dyDescent="0.25">
      <c r="D51596" s="38">
        <v>65.880000000007698</v>
      </c>
      <c r="E51596" s="39" t="s">
        <v>358</v>
      </c>
    </row>
    <row r="51597" spans="4:5" x14ac:dyDescent="0.25">
      <c r="D51597" s="38">
        <v>65.890000000007703</v>
      </c>
      <c r="E51597" s="39" t="s">
        <v>358</v>
      </c>
    </row>
    <row r="51598" spans="4:5" x14ac:dyDescent="0.25">
      <c r="D51598" s="38">
        <v>65.900000000007694</v>
      </c>
      <c r="E51598" s="39" t="s">
        <v>358</v>
      </c>
    </row>
    <row r="51599" spans="4:5" x14ac:dyDescent="0.25">
      <c r="D51599" s="38">
        <v>65.910000000007699</v>
      </c>
      <c r="E51599" s="39" t="s">
        <v>358</v>
      </c>
    </row>
    <row r="51600" spans="4:5" x14ac:dyDescent="0.25">
      <c r="D51600" s="38">
        <v>65.920000000007704</v>
      </c>
      <c r="E51600" s="39" t="s">
        <v>358</v>
      </c>
    </row>
    <row r="51601" spans="4:5" x14ac:dyDescent="0.25">
      <c r="D51601" s="38">
        <v>65.930000000007695</v>
      </c>
      <c r="E51601" s="39" t="s">
        <v>358</v>
      </c>
    </row>
    <row r="51602" spans="4:5" x14ac:dyDescent="0.25">
      <c r="D51602" s="38">
        <v>65.9400000000077</v>
      </c>
      <c r="E51602" s="39" t="s">
        <v>358</v>
      </c>
    </row>
    <row r="51603" spans="4:5" x14ac:dyDescent="0.25">
      <c r="D51603" s="38">
        <v>65.950000000007705</v>
      </c>
      <c r="E51603" s="39" t="s">
        <v>357</v>
      </c>
    </row>
    <row r="51604" spans="4:5" x14ac:dyDescent="0.25">
      <c r="D51604" s="38">
        <v>65.960000000007696</v>
      </c>
      <c r="E51604" s="39" t="s">
        <v>357</v>
      </c>
    </row>
    <row r="51605" spans="4:5" x14ac:dyDescent="0.25">
      <c r="D51605" s="38">
        <v>65.970000000007701</v>
      </c>
      <c r="E51605" s="39" t="s">
        <v>357</v>
      </c>
    </row>
    <row r="51606" spans="4:5" x14ac:dyDescent="0.25">
      <c r="D51606" s="38">
        <v>65.980000000007706</v>
      </c>
      <c r="E51606" s="39" t="s">
        <v>357</v>
      </c>
    </row>
    <row r="51607" spans="4:5" x14ac:dyDescent="0.25">
      <c r="D51607" s="38">
        <v>65.990000000007697</v>
      </c>
      <c r="E51607" s="39" t="s">
        <v>357</v>
      </c>
    </row>
    <row r="51608" spans="4:5" x14ac:dyDescent="0.25">
      <c r="D51608" s="38">
        <v>66.000000000007702</v>
      </c>
      <c r="E51608" s="39" t="s">
        <v>357</v>
      </c>
    </row>
    <row r="51609" spans="4:5" x14ac:dyDescent="0.25">
      <c r="D51609" s="38">
        <v>66.010000000007693</v>
      </c>
      <c r="E51609" s="39" t="s">
        <v>357</v>
      </c>
    </row>
    <row r="51610" spans="4:5" x14ac:dyDescent="0.25">
      <c r="D51610" s="38">
        <v>66.020000000007798</v>
      </c>
      <c r="E51610" s="39" t="s">
        <v>357</v>
      </c>
    </row>
    <row r="51611" spans="4:5" x14ac:dyDescent="0.25">
      <c r="D51611" s="38">
        <v>66.030000000007803</v>
      </c>
      <c r="E51611" s="39" t="s">
        <v>357</v>
      </c>
    </row>
    <row r="51612" spans="4:5" x14ac:dyDescent="0.25">
      <c r="D51612" s="38">
        <v>66.040000000007794</v>
      </c>
      <c r="E51612" s="39" t="s">
        <v>357</v>
      </c>
    </row>
    <row r="51613" spans="4:5" x14ac:dyDescent="0.25">
      <c r="D51613" s="38">
        <v>66.050000000007799</v>
      </c>
      <c r="E51613" s="39" t="s">
        <v>356</v>
      </c>
    </row>
    <row r="51614" spans="4:5" x14ac:dyDescent="0.25">
      <c r="D51614" s="38">
        <v>66.060000000007804</v>
      </c>
      <c r="E51614" s="39" t="s">
        <v>356</v>
      </c>
    </row>
    <row r="51615" spans="4:5" x14ac:dyDescent="0.25">
      <c r="D51615" s="38">
        <v>66.070000000007795</v>
      </c>
      <c r="E51615" s="39" t="s">
        <v>356</v>
      </c>
    </row>
    <row r="51616" spans="4:5" x14ac:dyDescent="0.25">
      <c r="D51616" s="38">
        <v>66.0800000000078</v>
      </c>
      <c r="E51616" s="39" t="s">
        <v>356</v>
      </c>
    </row>
    <row r="51617" spans="4:5" x14ac:dyDescent="0.25">
      <c r="D51617" s="38">
        <v>66.090000000007805</v>
      </c>
      <c r="E51617" s="39" t="s">
        <v>356</v>
      </c>
    </row>
    <row r="51618" spans="4:5" x14ac:dyDescent="0.25">
      <c r="D51618" s="38">
        <v>66.100000000007796</v>
      </c>
      <c r="E51618" s="39" t="s">
        <v>356</v>
      </c>
    </row>
    <row r="51619" spans="4:5" x14ac:dyDescent="0.25">
      <c r="D51619" s="38">
        <v>66.110000000007801</v>
      </c>
      <c r="E51619" s="39" t="s">
        <v>356</v>
      </c>
    </row>
    <row r="51620" spans="4:5" x14ac:dyDescent="0.25">
      <c r="D51620" s="38">
        <v>66.120000000007806</v>
      </c>
      <c r="E51620" s="39" t="s">
        <v>356</v>
      </c>
    </row>
    <row r="51621" spans="4:5" x14ac:dyDescent="0.25">
      <c r="D51621" s="38">
        <v>66.130000000007797</v>
      </c>
      <c r="E51621" s="39" t="s">
        <v>356</v>
      </c>
    </row>
    <row r="51622" spans="4:5" x14ac:dyDescent="0.25">
      <c r="D51622" s="38">
        <v>66.140000000007802</v>
      </c>
      <c r="E51622" s="39" t="s">
        <v>356</v>
      </c>
    </row>
    <row r="51623" spans="4:5" x14ac:dyDescent="0.25">
      <c r="D51623" s="38">
        <v>66.150000000007793</v>
      </c>
      <c r="E51623" s="39" t="s">
        <v>355</v>
      </c>
    </row>
    <row r="51624" spans="4:5" x14ac:dyDescent="0.25">
      <c r="D51624" s="38">
        <v>66.160000000007798</v>
      </c>
      <c r="E51624" s="39" t="s">
        <v>355</v>
      </c>
    </row>
    <row r="51625" spans="4:5" x14ac:dyDescent="0.25">
      <c r="D51625" s="38">
        <v>66.170000000007803</v>
      </c>
      <c r="E51625" s="39" t="s">
        <v>355</v>
      </c>
    </row>
    <row r="51626" spans="4:5" x14ac:dyDescent="0.25">
      <c r="D51626" s="38">
        <v>66.180000000007794</v>
      </c>
      <c r="E51626" s="39" t="s">
        <v>355</v>
      </c>
    </row>
    <row r="51627" spans="4:5" x14ac:dyDescent="0.25">
      <c r="D51627" s="38">
        <v>66.190000000007799</v>
      </c>
      <c r="E51627" s="39" t="s">
        <v>355</v>
      </c>
    </row>
    <row r="51628" spans="4:5" x14ac:dyDescent="0.25">
      <c r="D51628" s="38">
        <v>66.200000000007805</v>
      </c>
      <c r="E51628" s="39" t="s">
        <v>355</v>
      </c>
    </row>
    <row r="51629" spans="4:5" x14ac:dyDescent="0.25">
      <c r="D51629" s="38">
        <v>66.210000000007796</v>
      </c>
      <c r="E51629" s="39" t="s">
        <v>355</v>
      </c>
    </row>
    <row r="51630" spans="4:5" x14ac:dyDescent="0.25">
      <c r="D51630" s="38">
        <v>66.2200000000079</v>
      </c>
      <c r="E51630" s="39" t="s">
        <v>355</v>
      </c>
    </row>
    <row r="51631" spans="4:5" x14ac:dyDescent="0.25">
      <c r="D51631" s="38">
        <v>66.230000000007905</v>
      </c>
      <c r="E51631" s="39" t="s">
        <v>355</v>
      </c>
    </row>
    <row r="51632" spans="4:5" x14ac:dyDescent="0.25">
      <c r="D51632" s="38">
        <v>66.240000000007896</v>
      </c>
      <c r="E51632" s="39" t="s">
        <v>355</v>
      </c>
    </row>
    <row r="51633" spans="4:5" x14ac:dyDescent="0.25">
      <c r="D51633" s="38">
        <v>66.250000000007901</v>
      </c>
      <c r="E51633" s="39" t="s">
        <v>354</v>
      </c>
    </row>
    <row r="51634" spans="4:5" x14ac:dyDescent="0.25">
      <c r="D51634" s="38">
        <v>66.260000000007906</v>
      </c>
      <c r="E51634" s="39" t="s">
        <v>354</v>
      </c>
    </row>
    <row r="51635" spans="4:5" x14ac:dyDescent="0.25">
      <c r="D51635" s="38">
        <v>66.270000000007897</v>
      </c>
      <c r="E51635" s="39" t="s">
        <v>354</v>
      </c>
    </row>
    <row r="51636" spans="4:5" x14ac:dyDescent="0.25">
      <c r="D51636" s="38">
        <v>66.280000000007902</v>
      </c>
      <c r="E51636" s="39" t="s">
        <v>354</v>
      </c>
    </row>
    <row r="51637" spans="4:5" x14ac:dyDescent="0.25">
      <c r="D51637" s="38">
        <v>66.290000000007893</v>
      </c>
      <c r="E51637" s="39" t="s">
        <v>354</v>
      </c>
    </row>
    <row r="51638" spans="4:5" x14ac:dyDescent="0.25">
      <c r="D51638" s="38">
        <v>66.300000000007898</v>
      </c>
      <c r="E51638" s="39" t="s">
        <v>354</v>
      </c>
    </row>
    <row r="51639" spans="4:5" x14ac:dyDescent="0.25">
      <c r="D51639" s="38">
        <v>66.310000000007904</v>
      </c>
      <c r="E51639" s="39" t="s">
        <v>354</v>
      </c>
    </row>
    <row r="51640" spans="4:5" x14ac:dyDescent="0.25">
      <c r="D51640" s="38">
        <v>66.320000000007894</v>
      </c>
      <c r="E51640" s="39" t="s">
        <v>354</v>
      </c>
    </row>
    <row r="51641" spans="4:5" x14ac:dyDescent="0.25">
      <c r="D51641" s="38">
        <v>66.3300000000079</v>
      </c>
      <c r="E51641" s="39" t="s">
        <v>354</v>
      </c>
    </row>
    <row r="51642" spans="4:5" x14ac:dyDescent="0.25">
      <c r="D51642" s="38">
        <v>66.340000000007905</v>
      </c>
      <c r="E51642" s="39" t="s">
        <v>354</v>
      </c>
    </row>
    <row r="51643" spans="4:5" x14ac:dyDescent="0.25">
      <c r="D51643" s="38">
        <v>66.350000000007896</v>
      </c>
      <c r="E51643" s="39" t="s">
        <v>353</v>
      </c>
    </row>
    <row r="51644" spans="4:5" x14ac:dyDescent="0.25">
      <c r="D51644" s="38">
        <v>66.360000000007901</v>
      </c>
      <c r="E51644" s="39" t="s">
        <v>353</v>
      </c>
    </row>
    <row r="51645" spans="4:5" x14ac:dyDescent="0.25">
      <c r="D51645" s="38">
        <v>66.370000000007906</v>
      </c>
      <c r="E51645" s="39" t="s">
        <v>353</v>
      </c>
    </row>
    <row r="51646" spans="4:5" x14ac:dyDescent="0.25">
      <c r="D51646" s="38">
        <v>66.380000000007897</v>
      </c>
      <c r="E51646" s="39" t="s">
        <v>353</v>
      </c>
    </row>
    <row r="51647" spans="4:5" x14ac:dyDescent="0.25">
      <c r="D51647" s="38">
        <v>66.390000000007902</v>
      </c>
      <c r="E51647" s="39" t="s">
        <v>353</v>
      </c>
    </row>
    <row r="51648" spans="4:5" x14ac:dyDescent="0.25">
      <c r="D51648" s="38">
        <v>66.400000000007907</v>
      </c>
      <c r="E51648" s="39" t="s">
        <v>353</v>
      </c>
    </row>
    <row r="51649" spans="4:5" x14ac:dyDescent="0.25">
      <c r="D51649" s="38">
        <v>66.410000000007997</v>
      </c>
      <c r="E51649" s="39" t="s">
        <v>353</v>
      </c>
    </row>
    <row r="51650" spans="4:5" x14ac:dyDescent="0.25">
      <c r="D51650" s="38">
        <v>66.420000000008002</v>
      </c>
      <c r="E51650" s="39" t="s">
        <v>353</v>
      </c>
    </row>
    <row r="51651" spans="4:5" x14ac:dyDescent="0.25">
      <c r="D51651" s="38">
        <v>66.430000000007993</v>
      </c>
      <c r="E51651" s="39" t="s">
        <v>353</v>
      </c>
    </row>
    <row r="51652" spans="4:5" x14ac:dyDescent="0.25">
      <c r="D51652" s="38">
        <v>66.440000000007998</v>
      </c>
      <c r="E51652" s="39" t="s">
        <v>353</v>
      </c>
    </row>
    <row r="51653" spans="4:5" x14ac:dyDescent="0.25">
      <c r="D51653" s="38">
        <v>66.450000000008004</v>
      </c>
      <c r="E51653" s="39" t="s">
        <v>352</v>
      </c>
    </row>
    <row r="51654" spans="4:5" x14ac:dyDescent="0.25">
      <c r="D51654" s="38">
        <v>66.460000000007994</v>
      </c>
      <c r="E51654" s="39" t="s">
        <v>352</v>
      </c>
    </row>
    <row r="51655" spans="4:5" x14ac:dyDescent="0.25">
      <c r="D51655" s="38">
        <v>66.470000000008</v>
      </c>
      <c r="E51655" s="39" t="s">
        <v>352</v>
      </c>
    </row>
    <row r="51656" spans="4:5" x14ac:dyDescent="0.25">
      <c r="D51656" s="38">
        <v>66.480000000008005</v>
      </c>
      <c r="E51656" s="39" t="s">
        <v>352</v>
      </c>
    </row>
    <row r="51657" spans="4:5" x14ac:dyDescent="0.25">
      <c r="D51657" s="38">
        <v>66.490000000007996</v>
      </c>
      <c r="E51657" s="39" t="s">
        <v>352</v>
      </c>
    </row>
    <row r="51658" spans="4:5" x14ac:dyDescent="0.25">
      <c r="D51658" s="38">
        <v>66.500000000008001</v>
      </c>
      <c r="E51658" s="39" t="s">
        <v>352</v>
      </c>
    </row>
    <row r="51659" spans="4:5" x14ac:dyDescent="0.25">
      <c r="D51659" s="38">
        <v>66.510000000008006</v>
      </c>
      <c r="E51659" s="39" t="s">
        <v>352</v>
      </c>
    </row>
    <row r="51660" spans="4:5" x14ac:dyDescent="0.25">
      <c r="D51660" s="38">
        <v>66.520000000007997</v>
      </c>
      <c r="E51660" s="39" t="s">
        <v>352</v>
      </c>
    </row>
    <row r="51661" spans="4:5" x14ac:dyDescent="0.25">
      <c r="D51661" s="38">
        <v>66.530000000008002</v>
      </c>
      <c r="E51661" s="39" t="s">
        <v>352</v>
      </c>
    </row>
    <row r="51662" spans="4:5" x14ac:dyDescent="0.25">
      <c r="D51662" s="38">
        <v>66.540000000008007</v>
      </c>
      <c r="E51662" s="39" t="s">
        <v>352</v>
      </c>
    </row>
    <row r="51663" spans="4:5" x14ac:dyDescent="0.25">
      <c r="D51663" s="38">
        <v>66.550000000007998</v>
      </c>
      <c r="E51663" s="39" t="s">
        <v>351</v>
      </c>
    </row>
    <row r="51664" spans="4:5" x14ac:dyDescent="0.25">
      <c r="D51664" s="38">
        <v>66.560000000008003</v>
      </c>
      <c r="E51664" s="39" t="s">
        <v>351</v>
      </c>
    </row>
    <row r="51665" spans="4:5" x14ac:dyDescent="0.25">
      <c r="D51665" s="38">
        <v>66.570000000007994</v>
      </c>
      <c r="E51665" s="39" t="s">
        <v>351</v>
      </c>
    </row>
    <row r="51666" spans="4:5" x14ac:dyDescent="0.25">
      <c r="D51666" s="38">
        <v>66.580000000007999</v>
      </c>
      <c r="E51666" s="39" t="s">
        <v>351</v>
      </c>
    </row>
    <row r="51667" spans="4:5" x14ac:dyDescent="0.25">
      <c r="D51667" s="38">
        <v>66.590000000008004</v>
      </c>
      <c r="E51667" s="39" t="s">
        <v>351</v>
      </c>
    </row>
    <row r="51668" spans="4:5" x14ac:dyDescent="0.25">
      <c r="D51668" s="38">
        <v>66.600000000007995</v>
      </c>
      <c r="E51668" s="39" t="s">
        <v>351</v>
      </c>
    </row>
    <row r="51669" spans="4:5" x14ac:dyDescent="0.25">
      <c r="D51669" s="38">
        <v>66.6100000000081</v>
      </c>
      <c r="E51669" s="39" t="s">
        <v>351</v>
      </c>
    </row>
    <row r="51670" spans="4:5" x14ac:dyDescent="0.25">
      <c r="D51670" s="38">
        <v>66.620000000008105</v>
      </c>
      <c r="E51670" s="39" t="s">
        <v>351</v>
      </c>
    </row>
    <row r="51671" spans="4:5" x14ac:dyDescent="0.25">
      <c r="D51671" s="38">
        <v>66.630000000008096</v>
      </c>
      <c r="E51671" s="39" t="s">
        <v>351</v>
      </c>
    </row>
    <row r="51672" spans="4:5" x14ac:dyDescent="0.25">
      <c r="D51672" s="38">
        <v>66.640000000008101</v>
      </c>
      <c r="E51672" s="39" t="s">
        <v>351</v>
      </c>
    </row>
    <row r="51673" spans="4:5" x14ac:dyDescent="0.25">
      <c r="D51673" s="38">
        <v>66.650000000008106</v>
      </c>
      <c r="E51673" s="39" t="s">
        <v>350</v>
      </c>
    </row>
    <row r="51674" spans="4:5" x14ac:dyDescent="0.25">
      <c r="D51674" s="38">
        <v>66.660000000008097</v>
      </c>
      <c r="E51674" s="39" t="s">
        <v>350</v>
      </c>
    </row>
    <row r="51675" spans="4:5" x14ac:dyDescent="0.25">
      <c r="D51675" s="38">
        <v>66.670000000008102</v>
      </c>
      <c r="E51675" s="39" t="s">
        <v>350</v>
      </c>
    </row>
    <row r="51676" spans="4:5" x14ac:dyDescent="0.25">
      <c r="D51676" s="38">
        <v>66.680000000008107</v>
      </c>
      <c r="E51676" s="39" t="s">
        <v>350</v>
      </c>
    </row>
    <row r="51677" spans="4:5" x14ac:dyDescent="0.25">
      <c r="D51677" s="38">
        <v>66.690000000008098</v>
      </c>
      <c r="E51677" s="39" t="s">
        <v>350</v>
      </c>
    </row>
    <row r="51678" spans="4:5" x14ac:dyDescent="0.25">
      <c r="D51678" s="38">
        <v>66.700000000008103</v>
      </c>
      <c r="E51678" s="39" t="s">
        <v>350</v>
      </c>
    </row>
    <row r="51679" spans="4:5" x14ac:dyDescent="0.25">
      <c r="D51679" s="38">
        <v>66.710000000008094</v>
      </c>
      <c r="E51679" s="39" t="s">
        <v>350</v>
      </c>
    </row>
    <row r="51680" spans="4:5" x14ac:dyDescent="0.25">
      <c r="D51680" s="38">
        <v>66.720000000008099</v>
      </c>
      <c r="E51680" s="39" t="s">
        <v>350</v>
      </c>
    </row>
    <row r="51681" spans="4:5" x14ac:dyDescent="0.25">
      <c r="D51681" s="38">
        <v>66.730000000008104</v>
      </c>
      <c r="E51681" s="39" t="s">
        <v>350</v>
      </c>
    </row>
    <row r="51682" spans="4:5" x14ac:dyDescent="0.25">
      <c r="D51682" s="38">
        <v>66.740000000008095</v>
      </c>
      <c r="E51682" s="39" t="s">
        <v>350</v>
      </c>
    </row>
    <row r="51683" spans="4:5" x14ac:dyDescent="0.25">
      <c r="D51683" s="38">
        <v>66.7500000000081</v>
      </c>
      <c r="E51683" s="39" t="s">
        <v>349</v>
      </c>
    </row>
    <row r="51684" spans="4:5" x14ac:dyDescent="0.25">
      <c r="D51684" s="38">
        <v>66.760000000008105</v>
      </c>
      <c r="E51684" s="39" t="s">
        <v>349</v>
      </c>
    </row>
    <row r="51685" spans="4:5" x14ac:dyDescent="0.25">
      <c r="D51685" s="38">
        <v>66.770000000008096</v>
      </c>
      <c r="E51685" s="39" t="s">
        <v>349</v>
      </c>
    </row>
    <row r="51686" spans="4:5" x14ac:dyDescent="0.25">
      <c r="D51686" s="38">
        <v>66.780000000008101</v>
      </c>
      <c r="E51686" s="39" t="s">
        <v>349</v>
      </c>
    </row>
    <row r="51687" spans="4:5" x14ac:dyDescent="0.25">
      <c r="D51687" s="38">
        <v>66.790000000008106</v>
      </c>
      <c r="E51687" s="39" t="s">
        <v>349</v>
      </c>
    </row>
    <row r="51688" spans="4:5" x14ac:dyDescent="0.25">
      <c r="D51688" s="38">
        <v>66.800000000008097</v>
      </c>
      <c r="E51688" s="39" t="s">
        <v>349</v>
      </c>
    </row>
    <row r="51689" spans="4:5" x14ac:dyDescent="0.25">
      <c r="D51689" s="38">
        <v>66.810000000008202</v>
      </c>
      <c r="E51689" s="39" t="s">
        <v>349</v>
      </c>
    </row>
    <row r="51690" spans="4:5" x14ac:dyDescent="0.25">
      <c r="D51690" s="38">
        <v>66.820000000008207</v>
      </c>
      <c r="E51690" s="39" t="s">
        <v>349</v>
      </c>
    </row>
    <row r="51691" spans="4:5" x14ac:dyDescent="0.25">
      <c r="D51691" s="38">
        <v>66.830000000008198</v>
      </c>
      <c r="E51691" s="39" t="s">
        <v>349</v>
      </c>
    </row>
    <row r="51692" spans="4:5" x14ac:dyDescent="0.25">
      <c r="D51692" s="38">
        <v>66.840000000008203</v>
      </c>
      <c r="E51692" s="39" t="s">
        <v>349</v>
      </c>
    </row>
    <row r="51693" spans="4:5" x14ac:dyDescent="0.25">
      <c r="D51693" s="38">
        <v>66.850000000008194</v>
      </c>
      <c r="E51693" s="39" t="s">
        <v>348</v>
      </c>
    </row>
    <row r="51694" spans="4:5" x14ac:dyDescent="0.25">
      <c r="D51694" s="38">
        <v>66.860000000008199</v>
      </c>
      <c r="E51694" s="39" t="s">
        <v>348</v>
      </c>
    </row>
    <row r="51695" spans="4:5" x14ac:dyDescent="0.25">
      <c r="D51695" s="38">
        <v>66.870000000008204</v>
      </c>
      <c r="E51695" s="39" t="s">
        <v>348</v>
      </c>
    </row>
    <row r="51696" spans="4:5" x14ac:dyDescent="0.25">
      <c r="D51696" s="38">
        <v>66.880000000008195</v>
      </c>
      <c r="E51696" s="39" t="s">
        <v>348</v>
      </c>
    </row>
    <row r="51697" spans="4:5" x14ac:dyDescent="0.25">
      <c r="D51697" s="38">
        <v>66.8900000000082</v>
      </c>
      <c r="E51697" s="39" t="s">
        <v>348</v>
      </c>
    </row>
    <row r="51698" spans="4:5" x14ac:dyDescent="0.25">
      <c r="D51698" s="38">
        <v>66.900000000008205</v>
      </c>
      <c r="E51698" s="39" t="s">
        <v>348</v>
      </c>
    </row>
    <row r="51699" spans="4:5" x14ac:dyDescent="0.25">
      <c r="D51699" s="38">
        <v>66.910000000008196</v>
      </c>
      <c r="E51699" s="39" t="s">
        <v>348</v>
      </c>
    </row>
    <row r="51700" spans="4:5" x14ac:dyDescent="0.25">
      <c r="D51700" s="38">
        <v>66.920000000008201</v>
      </c>
      <c r="E51700" s="39" t="s">
        <v>348</v>
      </c>
    </row>
    <row r="51701" spans="4:5" x14ac:dyDescent="0.25">
      <c r="D51701" s="38">
        <v>66.930000000008206</v>
      </c>
      <c r="E51701" s="39" t="s">
        <v>348</v>
      </c>
    </row>
    <row r="51702" spans="4:5" x14ac:dyDescent="0.25">
      <c r="D51702" s="38">
        <v>66.940000000008197</v>
      </c>
      <c r="E51702" s="39" t="s">
        <v>348</v>
      </c>
    </row>
    <row r="51703" spans="4:5" x14ac:dyDescent="0.25">
      <c r="D51703" s="38">
        <v>66.950000000008203</v>
      </c>
      <c r="E51703" s="39" t="s">
        <v>347</v>
      </c>
    </row>
    <row r="51704" spans="4:5" x14ac:dyDescent="0.25">
      <c r="D51704" s="38">
        <v>66.960000000008193</v>
      </c>
      <c r="E51704" s="39" t="s">
        <v>347</v>
      </c>
    </row>
    <row r="51705" spans="4:5" x14ac:dyDescent="0.25">
      <c r="D51705" s="38">
        <v>66.970000000008199</v>
      </c>
      <c r="E51705" s="39" t="s">
        <v>347</v>
      </c>
    </row>
    <row r="51706" spans="4:5" x14ac:dyDescent="0.25">
      <c r="D51706" s="38">
        <v>66.980000000008204</v>
      </c>
      <c r="E51706" s="39" t="s">
        <v>347</v>
      </c>
    </row>
    <row r="51707" spans="4:5" x14ac:dyDescent="0.25">
      <c r="D51707" s="38">
        <v>66.990000000008195</v>
      </c>
      <c r="E51707" s="39" t="s">
        <v>347</v>
      </c>
    </row>
    <row r="51708" spans="4:5" x14ac:dyDescent="0.25">
      <c r="D51708" s="38">
        <v>67.000000000008299</v>
      </c>
      <c r="E51708" s="39" t="s">
        <v>347</v>
      </c>
    </row>
    <row r="51709" spans="4:5" x14ac:dyDescent="0.25">
      <c r="D51709" s="38">
        <v>67.010000000008304</v>
      </c>
      <c r="E51709" s="39" t="s">
        <v>347</v>
      </c>
    </row>
    <row r="51710" spans="4:5" x14ac:dyDescent="0.25">
      <c r="D51710" s="38">
        <v>67.020000000008295</v>
      </c>
      <c r="E51710" s="39" t="s">
        <v>347</v>
      </c>
    </row>
    <row r="51711" spans="4:5" x14ac:dyDescent="0.25">
      <c r="D51711" s="38">
        <v>67.0300000000083</v>
      </c>
      <c r="E51711" s="39" t="s">
        <v>347</v>
      </c>
    </row>
    <row r="51712" spans="4:5" x14ac:dyDescent="0.25">
      <c r="D51712" s="38">
        <v>67.040000000008305</v>
      </c>
      <c r="E51712" s="39" t="s">
        <v>347</v>
      </c>
    </row>
    <row r="51713" spans="4:5" x14ac:dyDescent="0.25">
      <c r="D51713" s="38">
        <v>67.050000000008296</v>
      </c>
      <c r="E51713" s="39" t="s">
        <v>346</v>
      </c>
    </row>
    <row r="51714" spans="4:5" x14ac:dyDescent="0.25">
      <c r="D51714" s="38">
        <v>67.060000000008301</v>
      </c>
      <c r="E51714" s="39" t="s">
        <v>346</v>
      </c>
    </row>
    <row r="51715" spans="4:5" x14ac:dyDescent="0.25">
      <c r="D51715" s="38">
        <v>67.070000000008307</v>
      </c>
      <c r="E51715" s="39" t="s">
        <v>346</v>
      </c>
    </row>
    <row r="51716" spans="4:5" x14ac:dyDescent="0.25">
      <c r="D51716" s="38">
        <v>67.080000000008297</v>
      </c>
      <c r="E51716" s="39" t="s">
        <v>346</v>
      </c>
    </row>
    <row r="51717" spans="4:5" x14ac:dyDescent="0.25">
      <c r="D51717" s="38">
        <v>67.090000000008303</v>
      </c>
      <c r="E51717" s="39" t="s">
        <v>346</v>
      </c>
    </row>
    <row r="51718" spans="4:5" x14ac:dyDescent="0.25">
      <c r="D51718" s="38">
        <v>67.100000000008293</v>
      </c>
      <c r="E51718" s="39" t="s">
        <v>346</v>
      </c>
    </row>
    <row r="51719" spans="4:5" x14ac:dyDescent="0.25">
      <c r="D51719" s="38">
        <v>67.110000000008299</v>
      </c>
      <c r="E51719" s="39" t="s">
        <v>346</v>
      </c>
    </row>
    <row r="51720" spans="4:5" x14ac:dyDescent="0.25">
      <c r="D51720" s="38">
        <v>67.120000000008304</v>
      </c>
      <c r="E51720" s="39" t="s">
        <v>346</v>
      </c>
    </row>
    <row r="51721" spans="4:5" x14ac:dyDescent="0.25">
      <c r="D51721" s="38">
        <v>67.130000000008295</v>
      </c>
      <c r="E51721" s="39" t="s">
        <v>346</v>
      </c>
    </row>
    <row r="51722" spans="4:5" x14ac:dyDescent="0.25">
      <c r="D51722" s="38">
        <v>67.1400000000083</v>
      </c>
      <c r="E51722" s="39" t="s">
        <v>346</v>
      </c>
    </row>
    <row r="51723" spans="4:5" x14ac:dyDescent="0.25">
      <c r="D51723" s="38">
        <v>67.150000000008305</v>
      </c>
      <c r="E51723" s="39" t="s">
        <v>345</v>
      </c>
    </row>
    <row r="51724" spans="4:5" x14ac:dyDescent="0.25">
      <c r="D51724" s="38">
        <v>67.160000000008296</v>
      </c>
      <c r="E51724" s="39" t="s">
        <v>345</v>
      </c>
    </row>
    <row r="51725" spans="4:5" x14ac:dyDescent="0.25">
      <c r="D51725" s="38">
        <v>67.170000000008301</v>
      </c>
      <c r="E51725" s="39" t="s">
        <v>345</v>
      </c>
    </row>
    <row r="51726" spans="4:5" x14ac:dyDescent="0.25">
      <c r="D51726" s="38">
        <v>67.180000000008306</v>
      </c>
      <c r="E51726" s="39" t="s">
        <v>345</v>
      </c>
    </row>
    <row r="51727" spans="4:5" x14ac:dyDescent="0.25">
      <c r="D51727" s="38">
        <v>67.190000000008297</v>
      </c>
      <c r="E51727" s="39" t="s">
        <v>345</v>
      </c>
    </row>
    <row r="51728" spans="4:5" x14ac:dyDescent="0.25">
      <c r="D51728" s="38">
        <v>67.200000000008401</v>
      </c>
      <c r="E51728" s="39" t="s">
        <v>345</v>
      </c>
    </row>
    <row r="51729" spans="4:5" x14ac:dyDescent="0.25">
      <c r="D51729" s="38">
        <v>67.210000000008407</v>
      </c>
      <c r="E51729" s="39" t="s">
        <v>345</v>
      </c>
    </row>
    <row r="51730" spans="4:5" x14ac:dyDescent="0.25">
      <c r="D51730" s="38">
        <v>67.220000000008397</v>
      </c>
      <c r="E51730" s="39" t="s">
        <v>345</v>
      </c>
    </row>
    <row r="51731" spans="4:5" x14ac:dyDescent="0.25">
      <c r="D51731" s="38">
        <v>67.230000000008403</v>
      </c>
      <c r="E51731" s="39" t="s">
        <v>345</v>
      </c>
    </row>
    <row r="51732" spans="4:5" x14ac:dyDescent="0.25">
      <c r="D51732" s="38">
        <v>67.240000000008393</v>
      </c>
      <c r="E51732" s="39" t="s">
        <v>345</v>
      </c>
    </row>
    <row r="51733" spans="4:5" x14ac:dyDescent="0.25">
      <c r="D51733" s="38">
        <v>67.250000000008399</v>
      </c>
      <c r="E51733" s="39" t="s">
        <v>344</v>
      </c>
    </row>
    <row r="51734" spans="4:5" x14ac:dyDescent="0.25">
      <c r="D51734" s="38">
        <v>67.260000000008404</v>
      </c>
      <c r="E51734" s="39" t="s">
        <v>344</v>
      </c>
    </row>
    <row r="51735" spans="4:5" x14ac:dyDescent="0.25">
      <c r="D51735" s="38">
        <v>67.270000000008395</v>
      </c>
      <c r="E51735" s="39" t="s">
        <v>344</v>
      </c>
    </row>
    <row r="51736" spans="4:5" x14ac:dyDescent="0.25">
      <c r="D51736" s="38">
        <v>67.2800000000084</v>
      </c>
      <c r="E51736" s="39" t="s">
        <v>344</v>
      </c>
    </row>
    <row r="51737" spans="4:5" x14ac:dyDescent="0.25">
      <c r="D51737" s="38">
        <v>67.290000000008405</v>
      </c>
      <c r="E51737" s="39" t="s">
        <v>344</v>
      </c>
    </row>
    <row r="51738" spans="4:5" x14ac:dyDescent="0.25">
      <c r="D51738" s="38">
        <v>67.300000000008396</v>
      </c>
      <c r="E51738" s="39" t="s">
        <v>344</v>
      </c>
    </row>
    <row r="51739" spans="4:5" x14ac:dyDescent="0.25">
      <c r="D51739" s="38">
        <v>67.310000000008401</v>
      </c>
      <c r="E51739" s="39" t="s">
        <v>344</v>
      </c>
    </row>
    <row r="51740" spans="4:5" x14ac:dyDescent="0.25">
      <c r="D51740" s="38">
        <v>67.320000000008406</v>
      </c>
      <c r="E51740" s="39" t="s">
        <v>344</v>
      </c>
    </row>
    <row r="51741" spans="4:5" x14ac:dyDescent="0.25">
      <c r="D51741" s="38">
        <v>67.330000000008397</v>
      </c>
      <c r="E51741" s="39" t="s">
        <v>344</v>
      </c>
    </row>
    <row r="51742" spans="4:5" x14ac:dyDescent="0.25">
      <c r="D51742" s="38">
        <v>67.340000000008402</v>
      </c>
      <c r="E51742" s="39" t="s">
        <v>344</v>
      </c>
    </row>
    <row r="51743" spans="4:5" x14ac:dyDescent="0.25">
      <c r="D51743" s="38">
        <v>67.350000000008393</v>
      </c>
      <c r="E51743" s="39" t="s">
        <v>343</v>
      </c>
    </row>
    <row r="51744" spans="4:5" x14ac:dyDescent="0.25">
      <c r="D51744" s="38">
        <v>67.360000000008398</v>
      </c>
      <c r="E51744" s="39" t="s">
        <v>343</v>
      </c>
    </row>
    <row r="51745" spans="4:5" x14ac:dyDescent="0.25">
      <c r="D51745" s="38">
        <v>67.370000000008403</v>
      </c>
      <c r="E51745" s="39" t="s">
        <v>343</v>
      </c>
    </row>
    <row r="51746" spans="4:5" x14ac:dyDescent="0.25">
      <c r="D51746" s="38">
        <v>67.380000000008394</v>
      </c>
      <c r="E51746" s="39" t="s">
        <v>343</v>
      </c>
    </row>
    <row r="51747" spans="4:5" x14ac:dyDescent="0.25">
      <c r="D51747" s="38">
        <v>67.390000000008499</v>
      </c>
      <c r="E51747" s="39" t="s">
        <v>343</v>
      </c>
    </row>
    <row r="51748" spans="4:5" x14ac:dyDescent="0.25">
      <c r="D51748" s="38">
        <v>67.400000000008504</v>
      </c>
      <c r="E51748" s="39" t="s">
        <v>343</v>
      </c>
    </row>
    <row r="51749" spans="4:5" x14ac:dyDescent="0.25">
      <c r="D51749" s="38">
        <v>67.410000000008495</v>
      </c>
      <c r="E51749" s="39" t="s">
        <v>343</v>
      </c>
    </row>
    <row r="51750" spans="4:5" x14ac:dyDescent="0.25">
      <c r="D51750" s="38">
        <v>67.4200000000085</v>
      </c>
      <c r="E51750" s="39" t="s">
        <v>343</v>
      </c>
    </row>
    <row r="51751" spans="4:5" x14ac:dyDescent="0.25">
      <c r="D51751" s="38">
        <v>67.430000000008505</v>
      </c>
      <c r="E51751" s="39" t="s">
        <v>343</v>
      </c>
    </row>
    <row r="51752" spans="4:5" x14ac:dyDescent="0.25">
      <c r="D51752" s="38">
        <v>67.440000000008496</v>
      </c>
      <c r="E51752" s="39" t="s">
        <v>343</v>
      </c>
    </row>
    <row r="51753" spans="4:5" x14ac:dyDescent="0.25">
      <c r="D51753" s="38">
        <v>67.450000000008501</v>
      </c>
      <c r="E51753" s="39" t="s">
        <v>342</v>
      </c>
    </row>
    <row r="51754" spans="4:5" x14ac:dyDescent="0.25">
      <c r="D51754" s="38">
        <v>67.460000000008506</v>
      </c>
      <c r="E51754" s="39" t="s">
        <v>342</v>
      </c>
    </row>
    <row r="51755" spans="4:5" x14ac:dyDescent="0.25">
      <c r="D51755" s="38">
        <v>67.470000000008497</v>
      </c>
      <c r="E51755" s="39" t="s">
        <v>342</v>
      </c>
    </row>
    <row r="51756" spans="4:5" x14ac:dyDescent="0.25">
      <c r="D51756" s="38">
        <v>67.480000000008502</v>
      </c>
      <c r="E51756" s="39" t="s">
        <v>342</v>
      </c>
    </row>
    <row r="51757" spans="4:5" x14ac:dyDescent="0.25">
      <c r="D51757" s="38">
        <v>67.490000000008493</v>
      </c>
      <c r="E51757" s="39" t="s">
        <v>342</v>
      </c>
    </row>
    <row r="51758" spans="4:5" x14ac:dyDescent="0.25">
      <c r="D51758" s="38">
        <v>67.500000000008498</v>
      </c>
      <c r="E51758" s="39" t="s">
        <v>342</v>
      </c>
    </row>
    <row r="51759" spans="4:5" x14ac:dyDescent="0.25">
      <c r="D51759" s="38">
        <v>67.510000000008503</v>
      </c>
      <c r="E51759" s="39" t="s">
        <v>342</v>
      </c>
    </row>
    <row r="51760" spans="4:5" x14ac:dyDescent="0.25">
      <c r="D51760" s="38">
        <v>67.520000000008494</v>
      </c>
      <c r="E51760" s="39" t="s">
        <v>342</v>
      </c>
    </row>
    <row r="51761" spans="4:5" x14ac:dyDescent="0.25">
      <c r="D51761" s="38">
        <v>67.530000000008499</v>
      </c>
      <c r="E51761" s="39" t="s">
        <v>342</v>
      </c>
    </row>
    <row r="51762" spans="4:5" x14ac:dyDescent="0.25">
      <c r="D51762" s="38">
        <v>67.540000000008504</v>
      </c>
      <c r="E51762" s="39" t="s">
        <v>342</v>
      </c>
    </row>
    <row r="51763" spans="4:5" x14ac:dyDescent="0.25">
      <c r="D51763" s="38">
        <v>67.550000000008495</v>
      </c>
      <c r="E51763" s="39" t="s">
        <v>341</v>
      </c>
    </row>
    <row r="51764" spans="4:5" x14ac:dyDescent="0.25">
      <c r="D51764" s="38">
        <v>67.5600000000085</v>
      </c>
      <c r="E51764" s="39" t="s">
        <v>341</v>
      </c>
    </row>
    <row r="51765" spans="4:5" x14ac:dyDescent="0.25">
      <c r="D51765" s="38">
        <v>67.570000000008505</v>
      </c>
      <c r="E51765" s="39" t="s">
        <v>341</v>
      </c>
    </row>
    <row r="51766" spans="4:5" x14ac:dyDescent="0.25">
      <c r="D51766" s="38">
        <v>67.580000000008496</v>
      </c>
      <c r="E51766" s="39" t="s">
        <v>341</v>
      </c>
    </row>
    <row r="51767" spans="4:5" x14ac:dyDescent="0.25">
      <c r="D51767" s="38">
        <v>67.590000000008601</v>
      </c>
      <c r="E51767" s="39" t="s">
        <v>341</v>
      </c>
    </row>
    <row r="51768" spans="4:5" x14ac:dyDescent="0.25">
      <c r="D51768" s="38">
        <v>67.600000000008606</v>
      </c>
      <c r="E51768" s="39" t="s">
        <v>341</v>
      </c>
    </row>
    <row r="51769" spans="4:5" x14ac:dyDescent="0.25">
      <c r="D51769" s="38">
        <v>67.610000000008597</v>
      </c>
      <c r="E51769" s="39" t="s">
        <v>341</v>
      </c>
    </row>
    <row r="51770" spans="4:5" x14ac:dyDescent="0.25">
      <c r="D51770" s="38">
        <v>67.620000000008602</v>
      </c>
      <c r="E51770" s="39" t="s">
        <v>341</v>
      </c>
    </row>
    <row r="51771" spans="4:5" x14ac:dyDescent="0.25">
      <c r="D51771" s="38">
        <v>67.630000000008593</v>
      </c>
      <c r="E51771" s="39" t="s">
        <v>341</v>
      </c>
    </row>
    <row r="51772" spans="4:5" x14ac:dyDescent="0.25">
      <c r="D51772" s="38">
        <v>67.640000000008598</v>
      </c>
      <c r="E51772" s="39" t="s">
        <v>341</v>
      </c>
    </row>
    <row r="51773" spans="4:5" x14ac:dyDescent="0.25">
      <c r="D51773" s="38">
        <v>67.650000000008603</v>
      </c>
      <c r="E51773" s="39" t="s">
        <v>340</v>
      </c>
    </row>
    <row r="51774" spans="4:5" x14ac:dyDescent="0.25">
      <c r="D51774" s="38">
        <v>67.660000000008594</v>
      </c>
      <c r="E51774" s="39" t="s">
        <v>340</v>
      </c>
    </row>
    <row r="51775" spans="4:5" x14ac:dyDescent="0.25">
      <c r="D51775" s="38">
        <v>67.670000000008599</v>
      </c>
      <c r="E51775" s="39" t="s">
        <v>340</v>
      </c>
    </row>
    <row r="51776" spans="4:5" x14ac:dyDescent="0.25">
      <c r="D51776" s="38">
        <v>67.680000000008604</v>
      </c>
      <c r="E51776" s="39" t="s">
        <v>340</v>
      </c>
    </row>
    <row r="51777" spans="4:5" x14ac:dyDescent="0.25">
      <c r="D51777" s="38">
        <v>67.690000000008595</v>
      </c>
      <c r="E51777" s="39" t="s">
        <v>340</v>
      </c>
    </row>
    <row r="51778" spans="4:5" x14ac:dyDescent="0.25">
      <c r="D51778" s="38">
        <v>67.7000000000086</v>
      </c>
      <c r="E51778" s="39" t="s">
        <v>340</v>
      </c>
    </row>
    <row r="51779" spans="4:5" x14ac:dyDescent="0.25">
      <c r="D51779" s="38">
        <v>67.710000000008606</v>
      </c>
      <c r="E51779" s="39" t="s">
        <v>340</v>
      </c>
    </row>
    <row r="51780" spans="4:5" x14ac:dyDescent="0.25">
      <c r="D51780" s="38">
        <v>67.720000000008596</v>
      </c>
      <c r="E51780" s="39" t="s">
        <v>340</v>
      </c>
    </row>
    <row r="51781" spans="4:5" x14ac:dyDescent="0.25">
      <c r="D51781" s="38">
        <v>67.730000000008602</v>
      </c>
      <c r="E51781" s="39" t="s">
        <v>340</v>
      </c>
    </row>
    <row r="51782" spans="4:5" x14ac:dyDescent="0.25">
      <c r="D51782" s="38">
        <v>67.740000000008607</v>
      </c>
      <c r="E51782" s="39" t="s">
        <v>340</v>
      </c>
    </row>
    <row r="51783" spans="4:5" x14ac:dyDescent="0.25">
      <c r="D51783" s="38">
        <v>67.750000000008598</v>
      </c>
      <c r="E51783" s="39" t="s">
        <v>339</v>
      </c>
    </row>
    <row r="51784" spans="4:5" x14ac:dyDescent="0.25">
      <c r="D51784" s="38">
        <v>67.760000000008603</v>
      </c>
      <c r="E51784" s="39" t="s">
        <v>339</v>
      </c>
    </row>
    <row r="51785" spans="4:5" x14ac:dyDescent="0.25">
      <c r="D51785" s="38">
        <v>67.770000000008594</v>
      </c>
      <c r="E51785" s="39" t="s">
        <v>339</v>
      </c>
    </row>
    <row r="51786" spans="4:5" x14ac:dyDescent="0.25">
      <c r="D51786" s="38">
        <v>67.780000000008698</v>
      </c>
      <c r="E51786" s="39" t="s">
        <v>339</v>
      </c>
    </row>
    <row r="51787" spans="4:5" x14ac:dyDescent="0.25">
      <c r="D51787" s="38">
        <v>67.790000000008703</v>
      </c>
      <c r="E51787" s="39" t="s">
        <v>339</v>
      </c>
    </row>
    <row r="51788" spans="4:5" x14ac:dyDescent="0.25">
      <c r="D51788" s="38">
        <v>67.800000000008694</v>
      </c>
      <c r="E51788" s="39" t="s">
        <v>339</v>
      </c>
    </row>
    <row r="51789" spans="4:5" x14ac:dyDescent="0.25">
      <c r="D51789" s="38">
        <v>67.810000000008699</v>
      </c>
      <c r="E51789" s="39" t="s">
        <v>339</v>
      </c>
    </row>
    <row r="51790" spans="4:5" x14ac:dyDescent="0.25">
      <c r="D51790" s="38">
        <v>67.820000000008704</v>
      </c>
      <c r="E51790" s="39" t="s">
        <v>339</v>
      </c>
    </row>
    <row r="51791" spans="4:5" x14ac:dyDescent="0.25">
      <c r="D51791" s="38">
        <v>67.830000000008695</v>
      </c>
      <c r="E51791" s="39" t="s">
        <v>339</v>
      </c>
    </row>
    <row r="51792" spans="4:5" x14ac:dyDescent="0.25">
      <c r="D51792" s="38">
        <v>67.8400000000087</v>
      </c>
      <c r="E51792" s="39" t="s">
        <v>339</v>
      </c>
    </row>
    <row r="51793" spans="4:5" x14ac:dyDescent="0.25">
      <c r="D51793" s="38">
        <v>67.850000000008706</v>
      </c>
      <c r="E51793" s="39" t="s">
        <v>338</v>
      </c>
    </row>
    <row r="51794" spans="4:5" x14ac:dyDescent="0.25">
      <c r="D51794" s="38">
        <v>67.860000000008696</v>
      </c>
      <c r="E51794" s="39" t="s">
        <v>338</v>
      </c>
    </row>
    <row r="51795" spans="4:5" x14ac:dyDescent="0.25">
      <c r="D51795" s="38">
        <v>67.870000000008702</v>
      </c>
      <c r="E51795" s="39" t="s">
        <v>338</v>
      </c>
    </row>
    <row r="51796" spans="4:5" x14ac:dyDescent="0.25">
      <c r="D51796" s="38">
        <v>67.880000000008707</v>
      </c>
      <c r="E51796" s="39" t="s">
        <v>338</v>
      </c>
    </row>
    <row r="51797" spans="4:5" x14ac:dyDescent="0.25">
      <c r="D51797" s="38">
        <v>67.890000000008698</v>
      </c>
      <c r="E51797" s="39" t="s">
        <v>338</v>
      </c>
    </row>
    <row r="51798" spans="4:5" x14ac:dyDescent="0.25">
      <c r="D51798" s="38">
        <v>67.900000000008703</v>
      </c>
      <c r="E51798" s="39" t="s">
        <v>338</v>
      </c>
    </row>
    <row r="51799" spans="4:5" x14ac:dyDescent="0.25">
      <c r="D51799" s="38">
        <v>67.910000000008694</v>
      </c>
      <c r="E51799" s="39" t="s">
        <v>338</v>
      </c>
    </row>
    <row r="51800" spans="4:5" x14ac:dyDescent="0.25">
      <c r="D51800" s="38">
        <v>67.920000000008699</v>
      </c>
      <c r="E51800" s="39" t="s">
        <v>338</v>
      </c>
    </row>
    <row r="51801" spans="4:5" x14ac:dyDescent="0.25">
      <c r="D51801" s="38">
        <v>67.930000000008704</v>
      </c>
      <c r="E51801" s="39" t="s">
        <v>338</v>
      </c>
    </row>
    <row r="51802" spans="4:5" x14ac:dyDescent="0.25">
      <c r="D51802" s="38">
        <v>67.940000000008695</v>
      </c>
      <c r="E51802" s="39" t="s">
        <v>338</v>
      </c>
    </row>
    <row r="51803" spans="4:5" x14ac:dyDescent="0.25">
      <c r="D51803" s="38">
        <v>67.9500000000087</v>
      </c>
      <c r="E51803" s="39" t="s">
        <v>337</v>
      </c>
    </row>
    <row r="51804" spans="4:5" x14ac:dyDescent="0.25">
      <c r="D51804" s="38">
        <v>67.960000000008705</v>
      </c>
      <c r="E51804" s="39" t="s">
        <v>337</v>
      </c>
    </row>
    <row r="51805" spans="4:5" x14ac:dyDescent="0.25">
      <c r="D51805" s="38">
        <v>67.970000000008696</v>
      </c>
      <c r="E51805" s="39" t="s">
        <v>337</v>
      </c>
    </row>
    <row r="51806" spans="4:5" x14ac:dyDescent="0.25">
      <c r="D51806" s="38">
        <v>67.9800000000088</v>
      </c>
      <c r="E51806" s="39" t="s">
        <v>337</v>
      </c>
    </row>
    <row r="51807" spans="4:5" x14ac:dyDescent="0.25">
      <c r="D51807" s="38">
        <v>67.990000000008806</v>
      </c>
      <c r="E51807" s="39" t="s">
        <v>337</v>
      </c>
    </row>
    <row r="51808" spans="4:5" x14ac:dyDescent="0.25">
      <c r="D51808" s="38">
        <v>68.000000000008797</v>
      </c>
      <c r="E51808" s="39" t="s">
        <v>337</v>
      </c>
    </row>
    <row r="51809" spans="4:5" x14ac:dyDescent="0.25">
      <c r="D51809" s="38">
        <v>68.010000000008802</v>
      </c>
      <c r="E51809" s="39" t="s">
        <v>337</v>
      </c>
    </row>
    <row r="51810" spans="4:5" x14ac:dyDescent="0.25">
      <c r="D51810" s="38">
        <v>68.020000000008807</v>
      </c>
      <c r="E51810" s="39" t="s">
        <v>337</v>
      </c>
    </row>
    <row r="51811" spans="4:5" x14ac:dyDescent="0.25">
      <c r="D51811" s="38">
        <v>68.030000000008798</v>
      </c>
      <c r="E51811" s="39" t="s">
        <v>337</v>
      </c>
    </row>
    <row r="51812" spans="4:5" x14ac:dyDescent="0.25">
      <c r="D51812" s="38">
        <v>68.040000000008803</v>
      </c>
      <c r="E51812" s="39" t="s">
        <v>337</v>
      </c>
    </row>
    <row r="51813" spans="4:5" x14ac:dyDescent="0.25">
      <c r="D51813" s="38">
        <v>68.050000000008794</v>
      </c>
      <c r="E51813" s="39" t="s">
        <v>336</v>
      </c>
    </row>
    <row r="51814" spans="4:5" x14ac:dyDescent="0.25">
      <c r="D51814" s="38">
        <v>68.060000000008799</v>
      </c>
      <c r="E51814" s="39" t="s">
        <v>336</v>
      </c>
    </row>
    <row r="51815" spans="4:5" x14ac:dyDescent="0.25">
      <c r="D51815" s="38">
        <v>68.070000000008804</v>
      </c>
      <c r="E51815" s="39" t="s">
        <v>336</v>
      </c>
    </row>
    <row r="51816" spans="4:5" x14ac:dyDescent="0.25">
      <c r="D51816" s="38">
        <v>68.080000000008795</v>
      </c>
      <c r="E51816" s="39" t="s">
        <v>336</v>
      </c>
    </row>
    <row r="51817" spans="4:5" x14ac:dyDescent="0.25">
      <c r="D51817" s="38">
        <v>68.0900000000088</v>
      </c>
      <c r="E51817" s="39" t="s">
        <v>336</v>
      </c>
    </row>
    <row r="51818" spans="4:5" x14ac:dyDescent="0.25">
      <c r="D51818" s="38">
        <v>68.100000000008805</v>
      </c>
      <c r="E51818" s="39" t="s">
        <v>336</v>
      </c>
    </row>
    <row r="51819" spans="4:5" x14ac:dyDescent="0.25">
      <c r="D51819" s="38">
        <v>68.110000000008796</v>
      </c>
      <c r="E51819" s="39" t="s">
        <v>336</v>
      </c>
    </row>
    <row r="51820" spans="4:5" x14ac:dyDescent="0.25">
      <c r="D51820" s="38">
        <v>68.120000000008801</v>
      </c>
      <c r="E51820" s="39" t="s">
        <v>336</v>
      </c>
    </row>
    <row r="51821" spans="4:5" x14ac:dyDescent="0.25">
      <c r="D51821" s="38">
        <v>68.130000000008806</v>
      </c>
      <c r="E51821" s="39" t="s">
        <v>336</v>
      </c>
    </row>
    <row r="51822" spans="4:5" x14ac:dyDescent="0.25">
      <c r="D51822" s="38">
        <v>68.140000000008797</v>
      </c>
      <c r="E51822" s="39" t="s">
        <v>336</v>
      </c>
    </row>
    <row r="51823" spans="4:5" x14ac:dyDescent="0.25">
      <c r="D51823" s="38">
        <v>68.150000000008802</v>
      </c>
      <c r="E51823" s="39" t="s">
        <v>335</v>
      </c>
    </row>
    <row r="51824" spans="4:5" x14ac:dyDescent="0.25">
      <c r="D51824" s="38">
        <v>68.160000000008793</v>
      </c>
      <c r="E51824" s="39" t="s">
        <v>335</v>
      </c>
    </row>
    <row r="51825" spans="4:5" x14ac:dyDescent="0.25">
      <c r="D51825" s="38">
        <v>68.170000000008898</v>
      </c>
      <c r="E51825" s="39" t="s">
        <v>335</v>
      </c>
    </row>
    <row r="51826" spans="4:5" x14ac:dyDescent="0.25">
      <c r="D51826" s="38">
        <v>68.180000000008903</v>
      </c>
      <c r="E51826" s="39" t="s">
        <v>335</v>
      </c>
    </row>
    <row r="51827" spans="4:5" x14ac:dyDescent="0.25">
      <c r="D51827" s="38">
        <v>68.190000000008894</v>
      </c>
      <c r="E51827" s="39" t="s">
        <v>335</v>
      </c>
    </row>
    <row r="51828" spans="4:5" x14ac:dyDescent="0.25">
      <c r="D51828" s="38">
        <v>68.200000000008899</v>
      </c>
      <c r="E51828" s="39" t="s">
        <v>335</v>
      </c>
    </row>
    <row r="51829" spans="4:5" x14ac:dyDescent="0.25">
      <c r="D51829" s="38">
        <v>68.210000000008904</v>
      </c>
      <c r="E51829" s="39" t="s">
        <v>335</v>
      </c>
    </row>
    <row r="51830" spans="4:5" x14ac:dyDescent="0.25">
      <c r="D51830" s="38">
        <v>68.220000000008895</v>
      </c>
      <c r="E51830" s="39" t="s">
        <v>335</v>
      </c>
    </row>
    <row r="51831" spans="4:5" x14ac:dyDescent="0.25">
      <c r="D51831" s="38">
        <v>68.2300000000089</v>
      </c>
      <c r="E51831" s="39" t="s">
        <v>335</v>
      </c>
    </row>
    <row r="51832" spans="4:5" x14ac:dyDescent="0.25">
      <c r="D51832" s="38">
        <v>68.240000000008905</v>
      </c>
      <c r="E51832" s="39" t="s">
        <v>335</v>
      </c>
    </row>
    <row r="51833" spans="4:5" x14ac:dyDescent="0.25">
      <c r="D51833" s="38">
        <v>68.250000000008896</v>
      </c>
      <c r="E51833" s="39" t="s">
        <v>334</v>
      </c>
    </row>
    <row r="51834" spans="4:5" x14ac:dyDescent="0.25">
      <c r="D51834" s="38">
        <v>68.260000000008901</v>
      </c>
      <c r="E51834" s="39" t="s">
        <v>334</v>
      </c>
    </row>
    <row r="51835" spans="4:5" x14ac:dyDescent="0.25">
      <c r="D51835" s="38">
        <v>68.270000000008906</v>
      </c>
      <c r="E51835" s="39" t="s">
        <v>334</v>
      </c>
    </row>
    <row r="51836" spans="4:5" x14ac:dyDescent="0.25">
      <c r="D51836" s="38">
        <v>68.280000000008897</v>
      </c>
      <c r="E51836" s="39" t="s">
        <v>334</v>
      </c>
    </row>
    <row r="51837" spans="4:5" x14ac:dyDescent="0.25">
      <c r="D51837" s="38">
        <v>68.290000000008902</v>
      </c>
      <c r="E51837" s="39" t="s">
        <v>334</v>
      </c>
    </row>
    <row r="51838" spans="4:5" x14ac:dyDescent="0.25">
      <c r="D51838" s="38">
        <v>68.300000000008893</v>
      </c>
      <c r="E51838" s="39" t="s">
        <v>334</v>
      </c>
    </row>
    <row r="51839" spans="4:5" x14ac:dyDescent="0.25">
      <c r="D51839" s="38">
        <v>68.310000000008898</v>
      </c>
      <c r="E51839" s="39" t="s">
        <v>334</v>
      </c>
    </row>
    <row r="51840" spans="4:5" x14ac:dyDescent="0.25">
      <c r="D51840" s="38">
        <v>68.320000000008903</v>
      </c>
      <c r="E51840" s="39" t="s">
        <v>334</v>
      </c>
    </row>
    <row r="51841" spans="4:5" x14ac:dyDescent="0.25">
      <c r="D51841" s="38">
        <v>68.330000000008894</v>
      </c>
      <c r="E51841" s="39" t="s">
        <v>334</v>
      </c>
    </row>
    <row r="51842" spans="4:5" x14ac:dyDescent="0.25">
      <c r="D51842" s="38">
        <v>68.340000000008899</v>
      </c>
      <c r="E51842" s="39" t="s">
        <v>334</v>
      </c>
    </row>
    <row r="51843" spans="4:5" x14ac:dyDescent="0.25">
      <c r="D51843" s="38">
        <v>68.350000000008905</v>
      </c>
      <c r="E51843" s="39" t="s">
        <v>333</v>
      </c>
    </row>
    <row r="51844" spans="4:5" x14ac:dyDescent="0.25">
      <c r="D51844" s="38">
        <v>68.360000000008895</v>
      </c>
      <c r="E51844" s="39" t="s">
        <v>333</v>
      </c>
    </row>
    <row r="51845" spans="4:5" x14ac:dyDescent="0.25">
      <c r="D51845" s="38">
        <v>68.370000000009</v>
      </c>
      <c r="E51845" s="39" t="s">
        <v>333</v>
      </c>
    </row>
    <row r="51846" spans="4:5" x14ac:dyDescent="0.25">
      <c r="D51846" s="38">
        <v>68.380000000009005</v>
      </c>
      <c r="E51846" s="39" t="s">
        <v>333</v>
      </c>
    </row>
    <row r="51847" spans="4:5" x14ac:dyDescent="0.25">
      <c r="D51847" s="38">
        <v>68.390000000008996</v>
      </c>
      <c r="E51847" s="39" t="s">
        <v>333</v>
      </c>
    </row>
    <row r="51848" spans="4:5" x14ac:dyDescent="0.25">
      <c r="D51848" s="38">
        <v>68.400000000009001</v>
      </c>
      <c r="E51848" s="39" t="s">
        <v>333</v>
      </c>
    </row>
    <row r="51849" spans="4:5" x14ac:dyDescent="0.25">
      <c r="D51849" s="38">
        <v>68.410000000009006</v>
      </c>
      <c r="E51849" s="39" t="s">
        <v>333</v>
      </c>
    </row>
    <row r="51850" spans="4:5" x14ac:dyDescent="0.25">
      <c r="D51850" s="38">
        <v>68.420000000008997</v>
      </c>
      <c r="E51850" s="39" t="s">
        <v>333</v>
      </c>
    </row>
    <row r="51851" spans="4:5" x14ac:dyDescent="0.25">
      <c r="D51851" s="38">
        <v>68.430000000009002</v>
      </c>
      <c r="E51851" s="39" t="s">
        <v>333</v>
      </c>
    </row>
    <row r="51852" spans="4:5" x14ac:dyDescent="0.25">
      <c r="D51852" s="38">
        <v>68.440000000008993</v>
      </c>
      <c r="E51852" s="39" t="s">
        <v>333</v>
      </c>
    </row>
    <row r="51853" spans="4:5" x14ac:dyDescent="0.25">
      <c r="D51853" s="38">
        <v>68.450000000008998</v>
      </c>
      <c r="E51853" s="39" t="s">
        <v>332</v>
      </c>
    </row>
    <row r="51854" spans="4:5" x14ac:dyDescent="0.25">
      <c r="D51854" s="38">
        <v>68.460000000009003</v>
      </c>
      <c r="E51854" s="39" t="s">
        <v>332</v>
      </c>
    </row>
    <row r="51855" spans="4:5" x14ac:dyDescent="0.25">
      <c r="D51855" s="38">
        <v>68.470000000008994</v>
      </c>
      <c r="E51855" s="39" t="s">
        <v>332</v>
      </c>
    </row>
    <row r="51856" spans="4:5" x14ac:dyDescent="0.25">
      <c r="D51856" s="38">
        <v>68.480000000008999</v>
      </c>
      <c r="E51856" s="39" t="s">
        <v>332</v>
      </c>
    </row>
    <row r="51857" spans="4:5" x14ac:dyDescent="0.25">
      <c r="D51857" s="38">
        <v>68.490000000009005</v>
      </c>
      <c r="E51857" s="39" t="s">
        <v>332</v>
      </c>
    </row>
    <row r="51858" spans="4:5" x14ac:dyDescent="0.25">
      <c r="D51858" s="38">
        <v>68.500000000008995</v>
      </c>
      <c r="E51858" s="39" t="s">
        <v>332</v>
      </c>
    </row>
    <row r="51859" spans="4:5" x14ac:dyDescent="0.25">
      <c r="D51859" s="38">
        <v>68.510000000009001</v>
      </c>
      <c r="E51859" s="39" t="s">
        <v>332</v>
      </c>
    </row>
    <row r="51860" spans="4:5" x14ac:dyDescent="0.25">
      <c r="D51860" s="38">
        <v>68.520000000009006</v>
      </c>
      <c r="E51860" s="39" t="s">
        <v>332</v>
      </c>
    </row>
    <row r="51861" spans="4:5" x14ac:dyDescent="0.25">
      <c r="D51861" s="38">
        <v>68.530000000008997</v>
      </c>
      <c r="E51861" s="39" t="s">
        <v>332</v>
      </c>
    </row>
    <row r="51862" spans="4:5" x14ac:dyDescent="0.25">
      <c r="D51862" s="38">
        <v>68.540000000009002</v>
      </c>
      <c r="E51862" s="39" t="s">
        <v>332</v>
      </c>
    </row>
    <row r="51863" spans="4:5" x14ac:dyDescent="0.25">
      <c r="D51863" s="38">
        <v>68.550000000009007</v>
      </c>
      <c r="E51863" s="39" t="s">
        <v>331</v>
      </c>
    </row>
    <row r="51864" spans="4:5" x14ac:dyDescent="0.25">
      <c r="D51864" s="38">
        <v>68.560000000009097</v>
      </c>
      <c r="E51864" s="39" t="s">
        <v>331</v>
      </c>
    </row>
    <row r="51865" spans="4:5" x14ac:dyDescent="0.25">
      <c r="D51865" s="38">
        <v>68.570000000009102</v>
      </c>
      <c r="E51865" s="39" t="s">
        <v>331</v>
      </c>
    </row>
    <row r="51866" spans="4:5" x14ac:dyDescent="0.25">
      <c r="D51866" s="38">
        <v>68.580000000009093</v>
      </c>
      <c r="E51866" s="39" t="s">
        <v>331</v>
      </c>
    </row>
    <row r="51867" spans="4:5" x14ac:dyDescent="0.25">
      <c r="D51867" s="38">
        <v>68.590000000009098</v>
      </c>
      <c r="E51867" s="39" t="s">
        <v>331</v>
      </c>
    </row>
    <row r="51868" spans="4:5" x14ac:dyDescent="0.25">
      <c r="D51868" s="38">
        <v>68.600000000009103</v>
      </c>
      <c r="E51868" s="39" t="s">
        <v>331</v>
      </c>
    </row>
    <row r="51869" spans="4:5" x14ac:dyDescent="0.25">
      <c r="D51869" s="38">
        <v>68.610000000009094</v>
      </c>
      <c r="E51869" s="39" t="s">
        <v>331</v>
      </c>
    </row>
    <row r="51870" spans="4:5" x14ac:dyDescent="0.25">
      <c r="D51870" s="38">
        <v>68.620000000009099</v>
      </c>
      <c r="E51870" s="39" t="s">
        <v>331</v>
      </c>
    </row>
    <row r="51871" spans="4:5" x14ac:dyDescent="0.25">
      <c r="D51871" s="38">
        <v>68.630000000009105</v>
      </c>
      <c r="E51871" s="39" t="s">
        <v>331</v>
      </c>
    </row>
    <row r="51872" spans="4:5" x14ac:dyDescent="0.25">
      <c r="D51872" s="38">
        <v>68.640000000009096</v>
      </c>
      <c r="E51872" s="39" t="s">
        <v>331</v>
      </c>
    </row>
    <row r="51873" spans="4:5" x14ac:dyDescent="0.25">
      <c r="D51873" s="38">
        <v>68.650000000009101</v>
      </c>
      <c r="E51873" s="39" t="s">
        <v>330</v>
      </c>
    </row>
    <row r="51874" spans="4:5" x14ac:dyDescent="0.25">
      <c r="D51874" s="38">
        <v>68.660000000009106</v>
      </c>
      <c r="E51874" s="39" t="s">
        <v>330</v>
      </c>
    </row>
    <row r="51875" spans="4:5" x14ac:dyDescent="0.25">
      <c r="D51875" s="38">
        <v>68.670000000009097</v>
      </c>
      <c r="E51875" s="39" t="s">
        <v>330</v>
      </c>
    </row>
    <row r="51876" spans="4:5" x14ac:dyDescent="0.25">
      <c r="D51876" s="38">
        <v>68.680000000009102</v>
      </c>
      <c r="E51876" s="39" t="s">
        <v>330</v>
      </c>
    </row>
    <row r="51877" spans="4:5" x14ac:dyDescent="0.25">
      <c r="D51877" s="38">
        <v>68.690000000009107</v>
      </c>
      <c r="E51877" s="39" t="s">
        <v>330</v>
      </c>
    </row>
    <row r="51878" spans="4:5" x14ac:dyDescent="0.25">
      <c r="D51878" s="38">
        <v>68.700000000009098</v>
      </c>
      <c r="E51878" s="39" t="s">
        <v>330</v>
      </c>
    </row>
    <row r="51879" spans="4:5" x14ac:dyDescent="0.25">
      <c r="D51879" s="38">
        <v>68.710000000009103</v>
      </c>
      <c r="E51879" s="39" t="s">
        <v>330</v>
      </c>
    </row>
    <row r="51880" spans="4:5" x14ac:dyDescent="0.25">
      <c r="D51880" s="38">
        <v>68.720000000009094</v>
      </c>
      <c r="E51880" s="39" t="s">
        <v>330</v>
      </c>
    </row>
    <row r="51881" spans="4:5" x14ac:dyDescent="0.25">
      <c r="D51881" s="38">
        <v>68.730000000009099</v>
      </c>
      <c r="E51881" s="39" t="s">
        <v>330</v>
      </c>
    </row>
    <row r="51882" spans="4:5" x14ac:dyDescent="0.25">
      <c r="D51882" s="38">
        <v>68.740000000009104</v>
      </c>
      <c r="E51882" s="39" t="s">
        <v>330</v>
      </c>
    </row>
    <row r="51883" spans="4:5" x14ac:dyDescent="0.25">
      <c r="D51883" s="38">
        <v>68.750000000009095</v>
      </c>
      <c r="E51883" s="39" t="s">
        <v>329</v>
      </c>
    </row>
    <row r="51884" spans="4:5" x14ac:dyDescent="0.25">
      <c r="D51884" s="38">
        <v>68.7600000000092</v>
      </c>
      <c r="E51884" s="39" t="s">
        <v>329</v>
      </c>
    </row>
    <row r="51885" spans="4:5" x14ac:dyDescent="0.25">
      <c r="D51885" s="38">
        <v>68.770000000009205</v>
      </c>
      <c r="E51885" s="39" t="s">
        <v>329</v>
      </c>
    </row>
    <row r="51886" spans="4:5" x14ac:dyDescent="0.25">
      <c r="D51886" s="38">
        <v>68.780000000009196</v>
      </c>
      <c r="E51886" s="39" t="s">
        <v>329</v>
      </c>
    </row>
    <row r="51887" spans="4:5" x14ac:dyDescent="0.25">
      <c r="D51887" s="38">
        <v>68.790000000009201</v>
      </c>
      <c r="E51887" s="39" t="s">
        <v>329</v>
      </c>
    </row>
    <row r="51888" spans="4:5" x14ac:dyDescent="0.25">
      <c r="D51888" s="38">
        <v>68.800000000009206</v>
      </c>
      <c r="E51888" s="39" t="s">
        <v>329</v>
      </c>
    </row>
    <row r="51889" spans="4:5" x14ac:dyDescent="0.25">
      <c r="D51889" s="38">
        <v>68.810000000009197</v>
      </c>
      <c r="E51889" s="39" t="s">
        <v>329</v>
      </c>
    </row>
    <row r="51890" spans="4:5" x14ac:dyDescent="0.25">
      <c r="D51890" s="38">
        <v>68.820000000009202</v>
      </c>
      <c r="E51890" s="39" t="s">
        <v>329</v>
      </c>
    </row>
    <row r="51891" spans="4:5" x14ac:dyDescent="0.25">
      <c r="D51891" s="38">
        <v>68.830000000009207</v>
      </c>
      <c r="E51891" s="39" t="s">
        <v>329</v>
      </c>
    </row>
    <row r="51892" spans="4:5" x14ac:dyDescent="0.25">
      <c r="D51892" s="38">
        <v>68.840000000009198</v>
      </c>
      <c r="E51892" s="39" t="s">
        <v>329</v>
      </c>
    </row>
    <row r="51893" spans="4:5" x14ac:dyDescent="0.25">
      <c r="D51893" s="38">
        <v>68.850000000009203</v>
      </c>
      <c r="E51893" s="39" t="s">
        <v>328</v>
      </c>
    </row>
    <row r="51894" spans="4:5" x14ac:dyDescent="0.25">
      <c r="D51894" s="38">
        <v>68.860000000009194</v>
      </c>
      <c r="E51894" s="39" t="s">
        <v>328</v>
      </c>
    </row>
    <row r="51895" spans="4:5" x14ac:dyDescent="0.25">
      <c r="D51895" s="38">
        <v>68.870000000009199</v>
      </c>
      <c r="E51895" s="39" t="s">
        <v>328</v>
      </c>
    </row>
    <row r="51896" spans="4:5" x14ac:dyDescent="0.25">
      <c r="D51896" s="38">
        <v>68.880000000009204</v>
      </c>
      <c r="E51896" s="39" t="s">
        <v>328</v>
      </c>
    </row>
    <row r="51897" spans="4:5" x14ac:dyDescent="0.25">
      <c r="D51897" s="38">
        <v>68.890000000009195</v>
      </c>
      <c r="E51897" s="39" t="s">
        <v>328</v>
      </c>
    </row>
    <row r="51898" spans="4:5" x14ac:dyDescent="0.25">
      <c r="D51898" s="38">
        <v>68.9000000000092</v>
      </c>
      <c r="E51898" s="39" t="s">
        <v>328</v>
      </c>
    </row>
    <row r="51899" spans="4:5" x14ac:dyDescent="0.25">
      <c r="D51899" s="38">
        <v>68.910000000009205</v>
      </c>
      <c r="E51899" s="39" t="s">
        <v>328</v>
      </c>
    </row>
    <row r="51900" spans="4:5" x14ac:dyDescent="0.25">
      <c r="D51900" s="38">
        <v>68.920000000009196</v>
      </c>
      <c r="E51900" s="39" t="s">
        <v>328</v>
      </c>
    </row>
    <row r="51901" spans="4:5" x14ac:dyDescent="0.25">
      <c r="D51901" s="38">
        <v>68.930000000009201</v>
      </c>
      <c r="E51901" s="39" t="s">
        <v>328</v>
      </c>
    </row>
    <row r="51902" spans="4:5" x14ac:dyDescent="0.25">
      <c r="D51902" s="38">
        <v>68.940000000009206</v>
      </c>
      <c r="E51902" s="39" t="s">
        <v>328</v>
      </c>
    </row>
    <row r="51903" spans="4:5" x14ac:dyDescent="0.25">
      <c r="D51903" s="38">
        <v>68.950000000009197</v>
      </c>
      <c r="E51903" s="39" t="s">
        <v>327</v>
      </c>
    </row>
    <row r="51904" spans="4:5" x14ac:dyDescent="0.25">
      <c r="D51904" s="38">
        <v>68.960000000009302</v>
      </c>
      <c r="E51904" s="39" t="s">
        <v>327</v>
      </c>
    </row>
    <row r="51905" spans="4:5" x14ac:dyDescent="0.25">
      <c r="D51905" s="38">
        <v>68.970000000009307</v>
      </c>
      <c r="E51905" s="39" t="s">
        <v>327</v>
      </c>
    </row>
    <row r="51906" spans="4:5" x14ac:dyDescent="0.25">
      <c r="D51906" s="38">
        <v>68.980000000009298</v>
      </c>
      <c r="E51906" s="39" t="s">
        <v>327</v>
      </c>
    </row>
    <row r="51907" spans="4:5" x14ac:dyDescent="0.25">
      <c r="D51907" s="38">
        <v>68.990000000009303</v>
      </c>
      <c r="E51907" s="39" t="s">
        <v>327</v>
      </c>
    </row>
    <row r="51908" spans="4:5" x14ac:dyDescent="0.25">
      <c r="D51908" s="38">
        <v>69.000000000009294</v>
      </c>
      <c r="E51908" s="39" t="s">
        <v>327</v>
      </c>
    </row>
    <row r="51909" spans="4:5" x14ac:dyDescent="0.25">
      <c r="D51909" s="38">
        <v>69.010000000009299</v>
      </c>
      <c r="E51909" s="39" t="s">
        <v>327</v>
      </c>
    </row>
    <row r="51910" spans="4:5" x14ac:dyDescent="0.25">
      <c r="D51910" s="38">
        <v>69.020000000009304</v>
      </c>
      <c r="E51910" s="39" t="s">
        <v>327</v>
      </c>
    </row>
    <row r="51911" spans="4:5" x14ac:dyDescent="0.25">
      <c r="D51911" s="38">
        <v>69.030000000009295</v>
      </c>
      <c r="E51911" s="39" t="s">
        <v>327</v>
      </c>
    </row>
    <row r="51912" spans="4:5" x14ac:dyDescent="0.25">
      <c r="D51912" s="38">
        <v>69.0400000000093</v>
      </c>
      <c r="E51912" s="39" t="s">
        <v>327</v>
      </c>
    </row>
    <row r="51913" spans="4:5" x14ac:dyDescent="0.25">
      <c r="D51913" s="38">
        <v>69.050000000009305</v>
      </c>
      <c r="E51913" s="39" t="s">
        <v>326</v>
      </c>
    </row>
    <row r="51914" spans="4:5" x14ac:dyDescent="0.25">
      <c r="D51914" s="38">
        <v>69.060000000009296</v>
      </c>
      <c r="E51914" s="39" t="s">
        <v>326</v>
      </c>
    </row>
    <row r="51915" spans="4:5" x14ac:dyDescent="0.25">
      <c r="D51915" s="38">
        <v>69.070000000009301</v>
      </c>
      <c r="E51915" s="39" t="s">
        <v>326</v>
      </c>
    </row>
    <row r="51916" spans="4:5" x14ac:dyDescent="0.25">
      <c r="D51916" s="38">
        <v>69.080000000009306</v>
      </c>
      <c r="E51916" s="39" t="s">
        <v>326</v>
      </c>
    </row>
    <row r="51917" spans="4:5" x14ac:dyDescent="0.25">
      <c r="D51917" s="38">
        <v>69.090000000009297</v>
      </c>
      <c r="E51917" s="39" t="s">
        <v>326</v>
      </c>
    </row>
    <row r="51918" spans="4:5" x14ac:dyDescent="0.25">
      <c r="D51918" s="38">
        <v>69.100000000009302</v>
      </c>
      <c r="E51918" s="39" t="s">
        <v>326</v>
      </c>
    </row>
    <row r="51919" spans="4:5" x14ac:dyDescent="0.25">
      <c r="D51919" s="38">
        <v>69.110000000009293</v>
      </c>
      <c r="E51919" s="39" t="s">
        <v>326</v>
      </c>
    </row>
    <row r="51920" spans="4:5" x14ac:dyDescent="0.25">
      <c r="D51920" s="38">
        <v>69.120000000009298</v>
      </c>
      <c r="E51920" s="39" t="s">
        <v>326</v>
      </c>
    </row>
    <row r="51921" spans="4:5" x14ac:dyDescent="0.25">
      <c r="D51921" s="38">
        <v>69.130000000009304</v>
      </c>
      <c r="E51921" s="39" t="s">
        <v>326</v>
      </c>
    </row>
    <row r="51922" spans="4:5" x14ac:dyDescent="0.25">
      <c r="D51922" s="38">
        <v>69.140000000009294</v>
      </c>
      <c r="E51922" s="39" t="s">
        <v>326</v>
      </c>
    </row>
    <row r="51923" spans="4:5" x14ac:dyDescent="0.25">
      <c r="D51923" s="38">
        <v>69.150000000009399</v>
      </c>
      <c r="E51923" s="39" t="s">
        <v>325</v>
      </c>
    </row>
    <row r="51924" spans="4:5" x14ac:dyDescent="0.25">
      <c r="D51924" s="38">
        <v>69.160000000009404</v>
      </c>
      <c r="E51924" s="39" t="s">
        <v>325</v>
      </c>
    </row>
    <row r="51925" spans="4:5" x14ac:dyDescent="0.25">
      <c r="D51925" s="38">
        <v>69.170000000009395</v>
      </c>
      <c r="E51925" s="39" t="s">
        <v>325</v>
      </c>
    </row>
    <row r="51926" spans="4:5" x14ac:dyDescent="0.25">
      <c r="D51926" s="38">
        <v>69.1800000000094</v>
      </c>
      <c r="E51926" s="39" t="s">
        <v>325</v>
      </c>
    </row>
    <row r="51927" spans="4:5" x14ac:dyDescent="0.25">
      <c r="D51927" s="38">
        <v>69.190000000009405</v>
      </c>
      <c r="E51927" s="39" t="s">
        <v>325</v>
      </c>
    </row>
    <row r="51928" spans="4:5" x14ac:dyDescent="0.25">
      <c r="D51928" s="38">
        <v>69.200000000009396</v>
      </c>
      <c r="E51928" s="39" t="s">
        <v>325</v>
      </c>
    </row>
    <row r="51929" spans="4:5" x14ac:dyDescent="0.25">
      <c r="D51929" s="38">
        <v>69.210000000009401</v>
      </c>
      <c r="E51929" s="39" t="s">
        <v>325</v>
      </c>
    </row>
    <row r="51930" spans="4:5" x14ac:dyDescent="0.25">
      <c r="D51930" s="38">
        <v>69.220000000009406</v>
      </c>
      <c r="E51930" s="39" t="s">
        <v>325</v>
      </c>
    </row>
    <row r="51931" spans="4:5" x14ac:dyDescent="0.25">
      <c r="D51931" s="38">
        <v>69.230000000009397</v>
      </c>
      <c r="E51931" s="39" t="s">
        <v>325</v>
      </c>
    </row>
    <row r="51932" spans="4:5" x14ac:dyDescent="0.25">
      <c r="D51932" s="38">
        <v>69.240000000009402</v>
      </c>
      <c r="E51932" s="39" t="s">
        <v>325</v>
      </c>
    </row>
    <row r="51933" spans="4:5" x14ac:dyDescent="0.25">
      <c r="D51933" s="38">
        <v>69.250000000009393</v>
      </c>
      <c r="E51933" s="39" t="s">
        <v>324</v>
      </c>
    </row>
    <row r="51934" spans="4:5" x14ac:dyDescent="0.25">
      <c r="D51934" s="38">
        <v>69.260000000009398</v>
      </c>
      <c r="E51934" s="39" t="s">
        <v>324</v>
      </c>
    </row>
    <row r="51935" spans="4:5" x14ac:dyDescent="0.25">
      <c r="D51935" s="38">
        <v>69.270000000009404</v>
      </c>
      <c r="E51935" s="39" t="s">
        <v>324</v>
      </c>
    </row>
    <row r="51936" spans="4:5" x14ac:dyDescent="0.25">
      <c r="D51936" s="38">
        <v>69.280000000009395</v>
      </c>
      <c r="E51936" s="39" t="s">
        <v>324</v>
      </c>
    </row>
    <row r="51937" spans="4:5" x14ac:dyDescent="0.25">
      <c r="D51937" s="38">
        <v>69.2900000000094</v>
      </c>
      <c r="E51937" s="39" t="s">
        <v>324</v>
      </c>
    </row>
    <row r="51938" spans="4:5" x14ac:dyDescent="0.25">
      <c r="D51938" s="38">
        <v>69.300000000009405</v>
      </c>
      <c r="E51938" s="39" t="s">
        <v>324</v>
      </c>
    </row>
    <row r="51939" spans="4:5" x14ac:dyDescent="0.25">
      <c r="D51939" s="38">
        <v>69.310000000009396</v>
      </c>
      <c r="E51939" s="39" t="s">
        <v>324</v>
      </c>
    </row>
    <row r="51940" spans="4:5" x14ac:dyDescent="0.25">
      <c r="D51940" s="38">
        <v>69.320000000009401</v>
      </c>
      <c r="E51940" s="39" t="s">
        <v>324</v>
      </c>
    </row>
    <row r="51941" spans="4:5" x14ac:dyDescent="0.25">
      <c r="D51941" s="38">
        <v>69.330000000009406</v>
      </c>
      <c r="E51941" s="39" t="s">
        <v>324</v>
      </c>
    </row>
    <row r="51942" spans="4:5" x14ac:dyDescent="0.25">
      <c r="D51942" s="38">
        <v>69.340000000009397</v>
      </c>
      <c r="E51942" s="39" t="s">
        <v>324</v>
      </c>
    </row>
    <row r="51943" spans="4:5" x14ac:dyDescent="0.25">
      <c r="D51943" s="38">
        <v>69.350000000009501</v>
      </c>
      <c r="E51943" s="39" t="s">
        <v>323</v>
      </c>
    </row>
    <row r="51944" spans="4:5" x14ac:dyDescent="0.25">
      <c r="D51944" s="38">
        <v>69.360000000009506</v>
      </c>
      <c r="E51944" s="39" t="s">
        <v>323</v>
      </c>
    </row>
    <row r="51945" spans="4:5" x14ac:dyDescent="0.25">
      <c r="D51945" s="38">
        <v>69.370000000009497</v>
      </c>
      <c r="E51945" s="39" t="s">
        <v>323</v>
      </c>
    </row>
    <row r="51946" spans="4:5" x14ac:dyDescent="0.25">
      <c r="D51946" s="38">
        <v>69.380000000009503</v>
      </c>
      <c r="E51946" s="39" t="s">
        <v>323</v>
      </c>
    </row>
    <row r="51947" spans="4:5" x14ac:dyDescent="0.25">
      <c r="D51947" s="38">
        <v>69.390000000009493</v>
      </c>
      <c r="E51947" s="39" t="s">
        <v>323</v>
      </c>
    </row>
    <row r="51948" spans="4:5" x14ac:dyDescent="0.25">
      <c r="D51948" s="38">
        <v>69.400000000009499</v>
      </c>
      <c r="E51948" s="39" t="s">
        <v>323</v>
      </c>
    </row>
    <row r="51949" spans="4:5" x14ac:dyDescent="0.25">
      <c r="D51949" s="38">
        <v>69.410000000009504</v>
      </c>
      <c r="E51949" s="39" t="s">
        <v>323</v>
      </c>
    </row>
    <row r="51950" spans="4:5" x14ac:dyDescent="0.25">
      <c r="D51950" s="38">
        <v>69.420000000009495</v>
      </c>
      <c r="E51950" s="39" t="s">
        <v>323</v>
      </c>
    </row>
    <row r="51951" spans="4:5" x14ac:dyDescent="0.25">
      <c r="D51951" s="38">
        <v>69.4300000000095</v>
      </c>
      <c r="E51951" s="39" t="s">
        <v>323</v>
      </c>
    </row>
    <row r="51952" spans="4:5" x14ac:dyDescent="0.25">
      <c r="D51952" s="38">
        <v>69.440000000009505</v>
      </c>
      <c r="E51952" s="39" t="s">
        <v>323</v>
      </c>
    </row>
    <row r="51953" spans="4:5" x14ac:dyDescent="0.25">
      <c r="D51953" s="38">
        <v>69.450000000009496</v>
      </c>
      <c r="E51953" s="39" t="s">
        <v>322</v>
      </c>
    </row>
    <row r="51954" spans="4:5" x14ac:dyDescent="0.25">
      <c r="D51954" s="38">
        <v>69.460000000009501</v>
      </c>
      <c r="E51954" s="39" t="s">
        <v>322</v>
      </c>
    </row>
    <row r="51955" spans="4:5" x14ac:dyDescent="0.25">
      <c r="D51955" s="38">
        <v>69.470000000009506</v>
      </c>
      <c r="E51955" s="39" t="s">
        <v>322</v>
      </c>
    </row>
    <row r="51956" spans="4:5" x14ac:dyDescent="0.25">
      <c r="D51956" s="38">
        <v>69.480000000009497</v>
      </c>
      <c r="E51956" s="39" t="s">
        <v>322</v>
      </c>
    </row>
    <row r="51957" spans="4:5" x14ac:dyDescent="0.25">
      <c r="D51957" s="38">
        <v>69.490000000009502</v>
      </c>
      <c r="E51957" s="39" t="s">
        <v>322</v>
      </c>
    </row>
    <row r="51958" spans="4:5" x14ac:dyDescent="0.25">
      <c r="D51958" s="38">
        <v>69.500000000009507</v>
      </c>
      <c r="E51958" s="39" t="s">
        <v>322</v>
      </c>
    </row>
    <row r="51959" spans="4:5" x14ac:dyDescent="0.25">
      <c r="D51959" s="38">
        <v>69.510000000009498</v>
      </c>
      <c r="E51959" s="39" t="s">
        <v>322</v>
      </c>
    </row>
    <row r="51960" spans="4:5" x14ac:dyDescent="0.25">
      <c r="D51960" s="38">
        <v>69.520000000009503</v>
      </c>
      <c r="E51960" s="39" t="s">
        <v>322</v>
      </c>
    </row>
    <row r="51961" spans="4:5" x14ac:dyDescent="0.25">
      <c r="D51961" s="38">
        <v>69.530000000009494</v>
      </c>
      <c r="E51961" s="39" t="s">
        <v>322</v>
      </c>
    </row>
    <row r="51962" spans="4:5" x14ac:dyDescent="0.25">
      <c r="D51962" s="38">
        <v>69.540000000009599</v>
      </c>
      <c r="E51962" s="39" t="s">
        <v>322</v>
      </c>
    </row>
    <row r="51963" spans="4:5" x14ac:dyDescent="0.25">
      <c r="D51963" s="38">
        <v>69.550000000009604</v>
      </c>
      <c r="E51963" s="39" t="s">
        <v>321</v>
      </c>
    </row>
    <row r="51964" spans="4:5" x14ac:dyDescent="0.25">
      <c r="D51964" s="38">
        <v>69.560000000009595</v>
      </c>
      <c r="E51964" s="39" t="s">
        <v>321</v>
      </c>
    </row>
    <row r="51965" spans="4:5" x14ac:dyDescent="0.25">
      <c r="D51965" s="38">
        <v>69.5700000000096</v>
      </c>
      <c r="E51965" s="39" t="s">
        <v>321</v>
      </c>
    </row>
    <row r="51966" spans="4:5" x14ac:dyDescent="0.25">
      <c r="D51966" s="38">
        <v>69.580000000009605</v>
      </c>
      <c r="E51966" s="39" t="s">
        <v>321</v>
      </c>
    </row>
    <row r="51967" spans="4:5" x14ac:dyDescent="0.25">
      <c r="D51967" s="38">
        <v>69.590000000009596</v>
      </c>
      <c r="E51967" s="39" t="s">
        <v>321</v>
      </c>
    </row>
    <row r="51968" spans="4:5" x14ac:dyDescent="0.25">
      <c r="D51968" s="38">
        <v>69.600000000009601</v>
      </c>
      <c r="E51968" s="39" t="s">
        <v>321</v>
      </c>
    </row>
    <row r="51969" spans="4:5" x14ac:dyDescent="0.25">
      <c r="D51969" s="38">
        <v>69.610000000009606</v>
      </c>
      <c r="E51969" s="39" t="s">
        <v>321</v>
      </c>
    </row>
    <row r="51970" spans="4:5" x14ac:dyDescent="0.25">
      <c r="D51970" s="38">
        <v>69.620000000009597</v>
      </c>
      <c r="E51970" s="39" t="s">
        <v>321</v>
      </c>
    </row>
    <row r="51971" spans="4:5" x14ac:dyDescent="0.25">
      <c r="D51971" s="38">
        <v>69.630000000009602</v>
      </c>
      <c r="E51971" s="39" t="s">
        <v>321</v>
      </c>
    </row>
    <row r="51972" spans="4:5" x14ac:dyDescent="0.25">
      <c r="D51972" s="38">
        <v>69.640000000009593</v>
      </c>
      <c r="E51972" s="39" t="s">
        <v>321</v>
      </c>
    </row>
    <row r="51973" spans="4:5" x14ac:dyDescent="0.25">
      <c r="D51973" s="38">
        <v>69.650000000009598</v>
      </c>
      <c r="E51973" s="39" t="s">
        <v>320</v>
      </c>
    </row>
    <row r="51974" spans="4:5" x14ac:dyDescent="0.25">
      <c r="D51974" s="38">
        <v>69.660000000009603</v>
      </c>
      <c r="E51974" s="39" t="s">
        <v>320</v>
      </c>
    </row>
    <row r="51975" spans="4:5" x14ac:dyDescent="0.25">
      <c r="D51975" s="38">
        <v>69.670000000009594</v>
      </c>
      <c r="E51975" s="39" t="s">
        <v>320</v>
      </c>
    </row>
    <row r="51976" spans="4:5" x14ac:dyDescent="0.25">
      <c r="D51976" s="38">
        <v>69.680000000009599</v>
      </c>
      <c r="E51976" s="39" t="s">
        <v>320</v>
      </c>
    </row>
    <row r="51977" spans="4:5" x14ac:dyDescent="0.25">
      <c r="D51977" s="38">
        <v>69.690000000009604</v>
      </c>
      <c r="E51977" s="39" t="s">
        <v>320</v>
      </c>
    </row>
    <row r="51978" spans="4:5" x14ac:dyDescent="0.25">
      <c r="D51978" s="38">
        <v>69.700000000009595</v>
      </c>
      <c r="E51978" s="39" t="s">
        <v>320</v>
      </c>
    </row>
    <row r="51979" spans="4:5" x14ac:dyDescent="0.25">
      <c r="D51979" s="38">
        <v>69.7100000000096</v>
      </c>
      <c r="E51979" s="39" t="s">
        <v>320</v>
      </c>
    </row>
    <row r="51980" spans="4:5" x14ac:dyDescent="0.25">
      <c r="D51980" s="38">
        <v>69.720000000009605</v>
      </c>
      <c r="E51980" s="39" t="s">
        <v>320</v>
      </c>
    </row>
    <row r="51981" spans="4:5" x14ac:dyDescent="0.25">
      <c r="D51981" s="38">
        <v>69.730000000009596</v>
      </c>
      <c r="E51981" s="39" t="s">
        <v>320</v>
      </c>
    </row>
    <row r="51982" spans="4:5" x14ac:dyDescent="0.25">
      <c r="D51982" s="38">
        <v>69.740000000009701</v>
      </c>
      <c r="E51982" s="39" t="s">
        <v>320</v>
      </c>
    </row>
    <row r="51983" spans="4:5" x14ac:dyDescent="0.25">
      <c r="D51983" s="38">
        <v>69.750000000009706</v>
      </c>
      <c r="E51983" s="39" t="s">
        <v>319</v>
      </c>
    </row>
    <row r="51984" spans="4:5" x14ac:dyDescent="0.25">
      <c r="D51984" s="38">
        <v>69.760000000009697</v>
      </c>
      <c r="E51984" s="39" t="s">
        <v>319</v>
      </c>
    </row>
    <row r="51985" spans="4:5" x14ac:dyDescent="0.25">
      <c r="D51985" s="38">
        <v>69.770000000009702</v>
      </c>
      <c r="E51985" s="39" t="s">
        <v>319</v>
      </c>
    </row>
    <row r="51986" spans="4:5" x14ac:dyDescent="0.25">
      <c r="D51986" s="38">
        <v>69.780000000009693</v>
      </c>
      <c r="E51986" s="39" t="s">
        <v>319</v>
      </c>
    </row>
    <row r="51987" spans="4:5" x14ac:dyDescent="0.25">
      <c r="D51987" s="38">
        <v>69.790000000009698</v>
      </c>
      <c r="E51987" s="39" t="s">
        <v>319</v>
      </c>
    </row>
    <row r="51988" spans="4:5" x14ac:dyDescent="0.25">
      <c r="D51988" s="38">
        <v>69.800000000009703</v>
      </c>
      <c r="E51988" s="39" t="s">
        <v>319</v>
      </c>
    </row>
    <row r="51989" spans="4:5" x14ac:dyDescent="0.25">
      <c r="D51989" s="38">
        <v>69.810000000009694</v>
      </c>
      <c r="E51989" s="39" t="s">
        <v>319</v>
      </c>
    </row>
    <row r="51990" spans="4:5" x14ac:dyDescent="0.25">
      <c r="D51990" s="38">
        <v>69.820000000009699</v>
      </c>
      <c r="E51990" s="39" t="s">
        <v>319</v>
      </c>
    </row>
    <row r="51991" spans="4:5" x14ac:dyDescent="0.25">
      <c r="D51991" s="38">
        <v>69.830000000009704</v>
      </c>
      <c r="E51991" s="39" t="s">
        <v>319</v>
      </c>
    </row>
    <row r="51992" spans="4:5" x14ac:dyDescent="0.25">
      <c r="D51992" s="38">
        <v>69.840000000009695</v>
      </c>
      <c r="E51992" s="39" t="s">
        <v>319</v>
      </c>
    </row>
    <row r="51993" spans="4:5" x14ac:dyDescent="0.25">
      <c r="D51993" s="38">
        <v>69.8500000000097</v>
      </c>
      <c r="E51993" s="39" t="s">
        <v>318</v>
      </c>
    </row>
    <row r="51994" spans="4:5" x14ac:dyDescent="0.25">
      <c r="D51994" s="38">
        <v>69.860000000009705</v>
      </c>
      <c r="E51994" s="39" t="s">
        <v>318</v>
      </c>
    </row>
    <row r="51995" spans="4:5" x14ac:dyDescent="0.25">
      <c r="D51995" s="38">
        <v>69.870000000009696</v>
      </c>
      <c r="E51995" s="39" t="s">
        <v>318</v>
      </c>
    </row>
    <row r="51996" spans="4:5" x14ac:dyDescent="0.25">
      <c r="D51996" s="38">
        <v>69.880000000009701</v>
      </c>
      <c r="E51996" s="39" t="s">
        <v>318</v>
      </c>
    </row>
    <row r="51997" spans="4:5" x14ac:dyDescent="0.25">
      <c r="D51997" s="38">
        <v>69.890000000009707</v>
      </c>
      <c r="E51997" s="39" t="s">
        <v>318</v>
      </c>
    </row>
    <row r="51998" spans="4:5" x14ac:dyDescent="0.25">
      <c r="D51998" s="38">
        <v>69.900000000009697</v>
      </c>
      <c r="E51998" s="39" t="s">
        <v>318</v>
      </c>
    </row>
    <row r="51999" spans="4:5" x14ac:dyDescent="0.25">
      <c r="D51999" s="38">
        <v>69.910000000009703</v>
      </c>
      <c r="E51999" s="39" t="s">
        <v>318</v>
      </c>
    </row>
    <row r="52000" spans="4:5" x14ac:dyDescent="0.25">
      <c r="D52000" s="38">
        <v>69.920000000009694</v>
      </c>
      <c r="E52000" s="39" t="s">
        <v>318</v>
      </c>
    </row>
    <row r="52001" spans="4:5" x14ac:dyDescent="0.25">
      <c r="D52001" s="38">
        <v>69.930000000009798</v>
      </c>
      <c r="E52001" s="39" t="s">
        <v>318</v>
      </c>
    </row>
    <row r="52002" spans="4:5" x14ac:dyDescent="0.25">
      <c r="D52002" s="38">
        <v>69.940000000009803</v>
      </c>
      <c r="E52002" s="39" t="s">
        <v>318</v>
      </c>
    </row>
    <row r="52003" spans="4:5" x14ac:dyDescent="0.25">
      <c r="D52003" s="38">
        <v>69.950000000009794</v>
      </c>
      <c r="E52003" s="37" t="s">
        <v>317</v>
      </c>
    </row>
    <row r="52004" spans="4:5" x14ac:dyDescent="0.25">
      <c r="D52004" s="38">
        <v>69.960000000009799</v>
      </c>
      <c r="E52004" s="37" t="s">
        <v>317</v>
      </c>
    </row>
    <row r="52005" spans="4:5" x14ac:dyDescent="0.25">
      <c r="D52005" s="38">
        <v>69.970000000009804</v>
      </c>
      <c r="E52005" s="37" t="s">
        <v>317</v>
      </c>
    </row>
    <row r="52006" spans="4:5" x14ac:dyDescent="0.25">
      <c r="D52006" s="38">
        <v>69.980000000009795</v>
      </c>
      <c r="E52006" s="37" t="s">
        <v>317</v>
      </c>
    </row>
    <row r="52007" spans="4:5" x14ac:dyDescent="0.25">
      <c r="D52007" s="38">
        <v>69.9900000000098</v>
      </c>
      <c r="E52007" s="37" t="s">
        <v>317</v>
      </c>
    </row>
    <row r="52008" spans="4:5" x14ac:dyDescent="0.25">
      <c r="D52008" s="38">
        <v>70.000000000009805</v>
      </c>
      <c r="E52008" s="37" t="s">
        <v>317</v>
      </c>
    </row>
    <row r="52009" spans="4:5" x14ac:dyDescent="0.25">
      <c r="D52009" s="38">
        <v>70.010000000009796</v>
      </c>
      <c r="E52009" s="37" t="s">
        <v>317</v>
      </c>
    </row>
    <row r="52010" spans="4:5" x14ac:dyDescent="0.25">
      <c r="D52010" s="38">
        <v>70.020000000009802</v>
      </c>
      <c r="E52010" s="37" t="s">
        <v>317</v>
      </c>
    </row>
    <row r="52011" spans="4:5" x14ac:dyDescent="0.25">
      <c r="D52011" s="38">
        <v>70.030000000009807</v>
      </c>
      <c r="E52011" s="37" t="s">
        <v>317</v>
      </c>
    </row>
    <row r="52012" spans="4:5" x14ac:dyDescent="0.25">
      <c r="D52012" s="38">
        <v>70.040000000009798</v>
      </c>
      <c r="E52012" s="37" t="s">
        <v>317</v>
      </c>
    </row>
    <row r="52013" spans="4:5" x14ac:dyDescent="0.25">
      <c r="D52013" s="38">
        <v>70.050000000009803</v>
      </c>
      <c r="E52013" s="39" t="s">
        <v>316</v>
      </c>
    </row>
    <row r="52014" spans="4:5" x14ac:dyDescent="0.25">
      <c r="D52014" s="38">
        <v>70.060000000009794</v>
      </c>
      <c r="E52014" s="39" t="s">
        <v>316</v>
      </c>
    </row>
    <row r="52015" spans="4:5" x14ac:dyDescent="0.25">
      <c r="D52015" s="38">
        <v>70.070000000009799</v>
      </c>
      <c r="E52015" s="39" t="s">
        <v>316</v>
      </c>
    </row>
    <row r="52016" spans="4:5" x14ac:dyDescent="0.25">
      <c r="D52016" s="38">
        <v>70.080000000009804</v>
      </c>
      <c r="E52016" s="39" t="s">
        <v>316</v>
      </c>
    </row>
    <row r="52017" spans="4:5" x14ac:dyDescent="0.25">
      <c r="D52017" s="38">
        <v>70.090000000009795</v>
      </c>
      <c r="E52017" s="39" t="s">
        <v>316</v>
      </c>
    </row>
    <row r="52018" spans="4:5" x14ac:dyDescent="0.25">
      <c r="D52018" s="38">
        <v>70.1000000000098</v>
      </c>
      <c r="E52018" s="39" t="s">
        <v>316</v>
      </c>
    </row>
    <row r="52019" spans="4:5" x14ac:dyDescent="0.25">
      <c r="D52019" s="38">
        <v>70.110000000009805</v>
      </c>
      <c r="E52019" s="39" t="s">
        <v>316</v>
      </c>
    </row>
    <row r="52020" spans="4:5" x14ac:dyDescent="0.25">
      <c r="D52020" s="38">
        <v>70.120000000009796</v>
      </c>
      <c r="E52020" s="39" t="s">
        <v>316</v>
      </c>
    </row>
    <row r="52021" spans="4:5" x14ac:dyDescent="0.25">
      <c r="D52021" s="38">
        <v>70.1300000000099</v>
      </c>
      <c r="E52021" s="39" t="s">
        <v>316</v>
      </c>
    </row>
    <row r="52022" spans="4:5" x14ac:dyDescent="0.25">
      <c r="D52022" s="38">
        <v>70.140000000009906</v>
      </c>
      <c r="E52022" s="39" t="s">
        <v>316</v>
      </c>
    </row>
    <row r="52023" spans="4:5" x14ac:dyDescent="0.25">
      <c r="D52023" s="38">
        <v>70.150000000009896</v>
      </c>
      <c r="E52023" s="39" t="s">
        <v>315</v>
      </c>
    </row>
    <row r="52024" spans="4:5" x14ac:dyDescent="0.25">
      <c r="D52024" s="38">
        <v>70.160000000009902</v>
      </c>
      <c r="E52024" s="39" t="s">
        <v>315</v>
      </c>
    </row>
    <row r="52025" spans="4:5" x14ac:dyDescent="0.25">
      <c r="D52025" s="38">
        <v>70.170000000009907</v>
      </c>
      <c r="E52025" s="39" t="s">
        <v>315</v>
      </c>
    </row>
    <row r="52026" spans="4:5" x14ac:dyDescent="0.25">
      <c r="D52026" s="38">
        <v>70.180000000009898</v>
      </c>
      <c r="E52026" s="39" t="s">
        <v>315</v>
      </c>
    </row>
    <row r="52027" spans="4:5" x14ac:dyDescent="0.25">
      <c r="D52027" s="38">
        <v>70.190000000009903</v>
      </c>
      <c r="E52027" s="39" t="s">
        <v>315</v>
      </c>
    </row>
    <row r="52028" spans="4:5" x14ac:dyDescent="0.25">
      <c r="D52028" s="38">
        <v>70.200000000009894</v>
      </c>
      <c r="E52028" s="39" t="s">
        <v>315</v>
      </c>
    </row>
    <row r="52029" spans="4:5" x14ac:dyDescent="0.25">
      <c r="D52029" s="38">
        <v>70.210000000009899</v>
      </c>
      <c r="E52029" s="39" t="s">
        <v>315</v>
      </c>
    </row>
    <row r="52030" spans="4:5" x14ac:dyDescent="0.25">
      <c r="D52030" s="38">
        <v>70.220000000009904</v>
      </c>
      <c r="E52030" s="39" t="s">
        <v>315</v>
      </c>
    </row>
    <row r="52031" spans="4:5" x14ac:dyDescent="0.25">
      <c r="D52031" s="38">
        <v>70.230000000009895</v>
      </c>
      <c r="E52031" s="39" t="s">
        <v>315</v>
      </c>
    </row>
    <row r="52032" spans="4:5" x14ac:dyDescent="0.25">
      <c r="D52032" s="38">
        <v>70.2400000000099</v>
      </c>
      <c r="E52032" s="39" t="s">
        <v>315</v>
      </c>
    </row>
    <row r="52033" spans="4:5" x14ac:dyDescent="0.25">
      <c r="D52033" s="38">
        <v>70.250000000009905</v>
      </c>
      <c r="E52033" s="39" t="s">
        <v>314</v>
      </c>
    </row>
    <row r="52034" spans="4:5" x14ac:dyDescent="0.25">
      <c r="D52034" s="38">
        <v>70.260000000009896</v>
      </c>
      <c r="E52034" s="39" t="s">
        <v>314</v>
      </c>
    </row>
    <row r="52035" spans="4:5" x14ac:dyDescent="0.25">
      <c r="D52035" s="38">
        <v>70.270000000009901</v>
      </c>
      <c r="E52035" s="39" t="s">
        <v>314</v>
      </c>
    </row>
    <row r="52036" spans="4:5" x14ac:dyDescent="0.25">
      <c r="D52036" s="38">
        <v>70.280000000009906</v>
      </c>
      <c r="E52036" s="39" t="s">
        <v>314</v>
      </c>
    </row>
    <row r="52037" spans="4:5" x14ac:dyDescent="0.25">
      <c r="D52037" s="38">
        <v>70.290000000009897</v>
      </c>
      <c r="E52037" s="39" t="s">
        <v>314</v>
      </c>
    </row>
    <row r="52038" spans="4:5" x14ac:dyDescent="0.25">
      <c r="D52038" s="38">
        <v>70.300000000009902</v>
      </c>
      <c r="E52038" s="39" t="s">
        <v>314</v>
      </c>
    </row>
    <row r="52039" spans="4:5" x14ac:dyDescent="0.25">
      <c r="D52039" s="38">
        <v>70.310000000009893</v>
      </c>
      <c r="E52039" s="39" t="s">
        <v>314</v>
      </c>
    </row>
    <row r="52040" spans="4:5" x14ac:dyDescent="0.25">
      <c r="D52040" s="38">
        <v>70.320000000009998</v>
      </c>
      <c r="E52040" s="39" t="s">
        <v>314</v>
      </c>
    </row>
    <row r="52041" spans="4:5" x14ac:dyDescent="0.25">
      <c r="D52041" s="38">
        <v>70.330000000010003</v>
      </c>
      <c r="E52041" s="39" t="s">
        <v>314</v>
      </c>
    </row>
    <row r="52042" spans="4:5" x14ac:dyDescent="0.25">
      <c r="D52042" s="38">
        <v>70.340000000009994</v>
      </c>
      <c r="E52042" s="39" t="s">
        <v>314</v>
      </c>
    </row>
    <row r="52043" spans="4:5" x14ac:dyDescent="0.25">
      <c r="D52043" s="38">
        <v>70.350000000009999</v>
      </c>
      <c r="E52043" s="39" t="s">
        <v>313</v>
      </c>
    </row>
    <row r="52044" spans="4:5" x14ac:dyDescent="0.25">
      <c r="D52044" s="38">
        <v>70.360000000010004</v>
      </c>
      <c r="E52044" s="39" t="s">
        <v>313</v>
      </c>
    </row>
    <row r="52045" spans="4:5" x14ac:dyDescent="0.25">
      <c r="D52045" s="38">
        <v>70.370000000009995</v>
      </c>
      <c r="E52045" s="39" t="s">
        <v>313</v>
      </c>
    </row>
    <row r="52046" spans="4:5" x14ac:dyDescent="0.25">
      <c r="D52046" s="38">
        <v>70.38000000001</v>
      </c>
      <c r="E52046" s="39" t="s">
        <v>313</v>
      </c>
    </row>
    <row r="52047" spans="4:5" x14ac:dyDescent="0.25">
      <c r="D52047" s="38">
        <v>70.390000000010005</v>
      </c>
      <c r="E52047" s="39" t="s">
        <v>313</v>
      </c>
    </row>
    <row r="52048" spans="4:5" x14ac:dyDescent="0.25">
      <c r="D52048" s="38">
        <v>70.400000000009996</v>
      </c>
      <c r="E52048" s="39" t="s">
        <v>313</v>
      </c>
    </row>
    <row r="52049" spans="4:5" x14ac:dyDescent="0.25">
      <c r="D52049" s="38">
        <v>70.410000000010001</v>
      </c>
      <c r="E52049" s="39" t="s">
        <v>313</v>
      </c>
    </row>
    <row r="52050" spans="4:5" x14ac:dyDescent="0.25">
      <c r="D52050" s="38">
        <v>70.420000000010006</v>
      </c>
      <c r="E52050" s="39" t="s">
        <v>313</v>
      </c>
    </row>
    <row r="52051" spans="4:5" x14ac:dyDescent="0.25">
      <c r="D52051" s="38">
        <v>70.430000000009997</v>
      </c>
      <c r="E52051" s="39" t="s">
        <v>313</v>
      </c>
    </row>
    <row r="52052" spans="4:5" x14ac:dyDescent="0.25">
      <c r="D52052" s="38">
        <v>70.440000000010002</v>
      </c>
      <c r="E52052" s="39" t="s">
        <v>313</v>
      </c>
    </row>
    <row r="52053" spans="4:5" x14ac:dyDescent="0.25">
      <c r="D52053" s="38">
        <v>70.450000000009993</v>
      </c>
      <c r="E52053" s="39" t="s">
        <v>312</v>
      </c>
    </row>
    <row r="52054" spans="4:5" x14ac:dyDescent="0.25">
      <c r="D52054" s="38">
        <v>70.460000000009998</v>
      </c>
      <c r="E52054" s="39" t="s">
        <v>312</v>
      </c>
    </row>
    <row r="52055" spans="4:5" x14ac:dyDescent="0.25">
      <c r="D52055" s="38">
        <v>70.470000000010003</v>
      </c>
      <c r="E52055" s="39" t="s">
        <v>312</v>
      </c>
    </row>
    <row r="52056" spans="4:5" x14ac:dyDescent="0.25">
      <c r="D52056" s="38">
        <v>70.480000000009994</v>
      </c>
      <c r="E52056" s="39" t="s">
        <v>312</v>
      </c>
    </row>
    <row r="52057" spans="4:5" x14ac:dyDescent="0.25">
      <c r="D52057" s="38">
        <v>70.490000000009999</v>
      </c>
      <c r="E52057" s="39" t="s">
        <v>312</v>
      </c>
    </row>
    <row r="52058" spans="4:5" x14ac:dyDescent="0.25">
      <c r="D52058" s="38">
        <v>70.500000000010004</v>
      </c>
      <c r="E52058" s="39" t="s">
        <v>312</v>
      </c>
    </row>
    <row r="52059" spans="4:5" x14ac:dyDescent="0.25">
      <c r="D52059" s="38">
        <v>70.510000000009995</v>
      </c>
      <c r="E52059" s="39" t="s">
        <v>312</v>
      </c>
    </row>
    <row r="52060" spans="4:5" x14ac:dyDescent="0.25">
      <c r="D52060" s="38">
        <v>70.5200000000101</v>
      </c>
      <c r="E52060" s="39" t="s">
        <v>312</v>
      </c>
    </row>
    <row r="52061" spans="4:5" x14ac:dyDescent="0.25">
      <c r="D52061" s="38">
        <v>70.530000000010105</v>
      </c>
      <c r="E52061" s="39" t="s">
        <v>312</v>
      </c>
    </row>
    <row r="52062" spans="4:5" x14ac:dyDescent="0.25">
      <c r="D52062" s="38">
        <v>70.540000000010096</v>
      </c>
      <c r="E52062" s="39" t="s">
        <v>312</v>
      </c>
    </row>
    <row r="52063" spans="4:5" x14ac:dyDescent="0.25">
      <c r="D52063" s="38">
        <v>70.550000000010101</v>
      </c>
      <c r="E52063" s="39" t="s">
        <v>311</v>
      </c>
    </row>
    <row r="52064" spans="4:5" x14ac:dyDescent="0.25">
      <c r="D52064" s="38">
        <v>70.560000000010106</v>
      </c>
      <c r="E52064" s="39" t="s">
        <v>311</v>
      </c>
    </row>
    <row r="52065" spans="4:5" x14ac:dyDescent="0.25">
      <c r="D52065" s="38">
        <v>70.570000000010097</v>
      </c>
      <c r="E52065" s="39" t="s">
        <v>311</v>
      </c>
    </row>
    <row r="52066" spans="4:5" x14ac:dyDescent="0.25">
      <c r="D52066" s="38">
        <v>70.580000000010102</v>
      </c>
      <c r="E52066" s="39" t="s">
        <v>311</v>
      </c>
    </row>
    <row r="52067" spans="4:5" x14ac:dyDescent="0.25">
      <c r="D52067" s="38">
        <v>70.590000000010093</v>
      </c>
      <c r="E52067" s="39" t="s">
        <v>311</v>
      </c>
    </row>
    <row r="52068" spans="4:5" x14ac:dyDescent="0.25">
      <c r="D52068" s="38">
        <v>70.600000000010098</v>
      </c>
      <c r="E52068" s="39" t="s">
        <v>311</v>
      </c>
    </row>
    <row r="52069" spans="4:5" x14ac:dyDescent="0.25">
      <c r="D52069" s="38">
        <v>70.610000000010103</v>
      </c>
      <c r="E52069" s="39" t="s">
        <v>311</v>
      </c>
    </row>
    <row r="52070" spans="4:5" x14ac:dyDescent="0.25">
      <c r="D52070" s="38">
        <v>70.620000000010094</v>
      </c>
      <c r="E52070" s="39" t="s">
        <v>311</v>
      </c>
    </row>
    <row r="52071" spans="4:5" x14ac:dyDescent="0.25">
      <c r="D52071" s="38">
        <v>70.630000000010099</v>
      </c>
      <c r="E52071" s="39" t="s">
        <v>311</v>
      </c>
    </row>
    <row r="52072" spans="4:5" x14ac:dyDescent="0.25">
      <c r="D52072" s="38">
        <v>70.640000000010104</v>
      </c>
      <c r="E52072" s="39" t="s">
        <v>311</v>
      </c>
    </row>
    <row r="52073" spans="4:5" x14ac:dyDescent="0.25">
      <c r="D52073" s="38">
        <v>70.650000000010095</v>
      </c>
      <c r="E52073" s="39" t="s">
        <v>310</v>
      </c>
    </row>
    <row r="52074" spans="4:5" x14ac:dyDescent="0.25">
      <c r="D52074" s="38">
        <v>70.660000000010101</v>
      </c>
      <c r="E52074" s="39" t="s">
        <v>310</v>
      </c>
    </row>
    <row r="52075" spans="4:5" x14ac:dyDescent="0.25">
      <c r="D52075" s="38">
        <v>70.670000000010106</v>
      </c>
      <c r="E52075" s="39" t="s">
        <v>310</v>
      </c>
    </row>
    <row r="52076" spans="4:5" x14ac:dyDescent="0.25">
      <c r="D52076" s="38">
        <v>70.680000000010097</v>
      </c>
      <c r="E52076" s="39" t="s">
        <v>310</v>
      </c>
    </row>
    <row r="52077" spans="4:5" x14ac:dyDescent="0.25">
      <c r="D52077" s="38">
        <v>70.690000000010102</v>
      </c>
      <c r="E52077" s="39" t="s">
        <v>310</v>
      </c>
    </row>
    <row r="52078" spans="4:5" x14ac:dyDescent="0.25">
      <c r="D52078" s="38">
        <v>70.700000000010107</v>
      </c>
      <c r="E52078" s="39" t="s">
        <v>310</v>
      </c>
    </row>
    <row r="52079" spans="4:5" x14ac:dyDescent="0.25">
      <c r="D52079" s="38">
        <v>70.710000000010098</v>
      </c>
      <c r="E52079" s="39" t="s">
        <v>310</v>
      </c>
    </row>
    <row r="52080" spans="4:5" x14ac:dyDescent="0.25">
      <c r="D52080" s="38">
        <v>70.720000000010202</v>
      </c>
      <c r="E52080" s="39" t="s">
        <v>310</v>
      </c>
    </row>
    <row r="52081" spans="4:5" x14ac:dyDescent="0.25">
      <c r="D52081" s="38">
        <v>70.730000000010193</v>
      </c>
      <c r="E52081" s="39" t="s">
        <v>310</v>
      </c>
    </row>
    <row r="52082" spans="4:5" x14ac:dyDescent="0.25">
      <c r="D52082" s="38">
        <v>70.740000000010198</v>
      </c>
      <c r="E52082" s="39" t="s">
        <v>310</v>
      </c>
    </row>
    <row r="52083" spans="4:5" x14ac:dyDescent="0.25">
      <c r="D52083" s="38">
        <v>70.750000000010203</v>
      </c>
      <c r="E52083" s="39" t="s">
        <v>309</v>
      </c>
    </row>
    <row r="52084" spans="4:5" x14ac:dyDescent="0.25">
      <c r="D52084" s="38">
        <v>70.760000000010194</v>
      </c>
      <c r="E52084" s="39" t="s">
        <v>309</v>
      </c>
    </row>
    <row r="52085" spans="4:5" x14ac:dyDescent="0.25">
      <c r="D52085" s="38">
        <v>70.770000000010199</v>
      </c>
      <c r="E52085" s="39" t="s">
        <v>309</v>
      </c>
    </row>
    <row r="52086" spans="4:5" x14ac:dyDescent="0.25">
      <c r="D52086" s="38">
        <v>70.780000000010205</v>
      </c>
      <c r="E52086" s="39" t="s">
        <v>309</v>
      </c>
    </row>
    <row r="52087" spans="4:5" x14ac:dyDescent="0.25">
      <c r="D52087" s="38">
        <v>70.790000000010195</v>
      </c>
      <c r="E52087" s="39" t="s">
        <v>309</v>
      </c>
    </row>
    <row r="52088" spans="4:5" x14ac:dyDescent="0.25">
      <c r="D52088" s="38">
        <v>70.800000000010201</v>
      </c>
      <c r="E52088" s="39" t="s">
        <v>309</v>
      </c>
    </row>
    <row r="52089" spans="4:5" x14ac:dyDescent="0.25">
      <c r="D52089" s="38">
        <v>70.810000000010206</v>
      </c>
      <c r="E52089" s="39" t="s">
        <v>309</v>
      </c>
    </row>
    <row r="52090" spans="4:5" x14ac:dyDescent="0.25">
      <c r="D52090" s="38">
        <v>70.820000000010197</v>
      </c>
      <c r="E52090" s="39" t="s">
        <v>309</v>
      </c>
    </row>
    <row r="52091" spans="4:5" x14ac:dyDescent="0.25">
      <c r="D52091" s="38">
        <v>70.830000000010202</v>
      </c>
      <c r="E52091" s="39" t="s">
        <v>309</v>
      </c>
    </row>
    <row r="52092" spans="4:5" x14ac:dyDescent="0.25">
      <c r="D52092" s="38">
        <v>70.840000000010207</v>
      </c>
      <c r="E52092" s="39" t="s">
        <v>309</v>
      </c>
    </row>
    <row r="52093" spans="4:5" x14ac:dyDescent="0.25">
      <c r="D52093" s="38">
        <v>70.850000000010198</v>
      </c>
      <c r="E52093" s="39" t="s">
        <v>308</v>
      </c>
    </row>
    <row r="52094" spans="4:5" x14ac:dyDescent="0.25">
      <c r="D52094" s="38">
        <v>70.860000000010203</v>
      </c>
      <c r="E52094" s="39" t="s">
        <v>308</v>
      </c>
    </row>
    <row r="52095" spans="4:5" x14ac:dyDescent="0.25">
      <c r="D52095" s="38">
        <v>70.870000000010194</v>
      </c>
      <c r="E52095" s="39" t="s">
        <v>308</v>
      </c>
    </row>
    <row r="52096" spans="4:5" x14ac:dyDescent="0.25">
      <c r="D52096" s="38">
        <v>70.880000000010199</v>
      </c>
      <c r="E52096" s="39" t="s">
        <v>308</v>
      </c>
    </row>
    <row r="52097" spans="4:5" x14ac:dyDescent="0.25">
      <c r="D52097" s="38">
        <v>70.890000000010204</v>
      </c>
      <c r="E52097" s="39" t="s">
        <v>308</v>
      </c>
    </row>
    <row r="52098" spans="4:5" x14ac:dyDescent="0.25">
      <c r="D52098" s="38">
        <v>70.900000000010195</v>
      </c>
      <c r="E52098" s="39" t="s">
        <v>308</v>
      </c>
    </row>
    <row r="52099" spans="4:5" x14ac:dyDescent="0.25">
      <c r="D52099" s="38">
        <v>70.910000000010299</v>
      </c>
      <c r="E52099" s="39" t="s">
        <v>308</v>
      </c>
    </row>
    <row r="52100" spans="4:5" x14ac:dyDescent="0.25">
      <c r="D52100" s="38">
        <v>70.920000000010305</v>
      </c>
      <c r="E52100" s="39" t="s">
        <v>308</v>
      </c>
    </row>
    <row r="52101" spans="4:5" x14ac:dyDescent="0.25">
      <c r="D52101" s="38">
        <v>70.930000000010295</v>
      </c>
      <c r="E52101" s="39" t="s">
        <v>308</v>
      </c>
    </row>
    <row r="52102" spans="4:5" x14ac:dyDescent="0.25">
      <c r="D52102" s="38">
        <v>70.940000000010301</v>
      </c>
      <c r="E52102" s="39" t="s">
        <v>308</v>
      </c>
    </row>
    <row r="52103" spans="4:5" x14ac:dyDescent="0.25">
      <c r="D52103" s="38">
        <v>70.950000000010306</v>
      </c>
      <c r="E52103" s="39" t="s">
        <v>307</v>
      </c>
    </row>
    <row r="52104" spans="4:5" x14ac:dyDescent="0.25">
      <c r="D52104" s="38">
        <v>70.960000000010297</v>
      </c>
      <c r="E52104" s="39" t="s">
        <v>307</v>
      </c>
    </row>
    <row r="52105" spans="4:5" x14ac:dyDescent="0.25">
      <c r="D52105" s="38">
        <v>70.970000000010302</v>
      </c>
      <c r="E52105" s="39" t="s">
        <v>307</v>
      </c>
    </row>
    <row r="52106" spans="4:5" x14ac:dyDescent="0.25">
      <c r="D52106" s="38">
        <v>70.980000000010307</v>
      </c>
      <c r="E52106" s="39" t="s">
        <v>307</v>
      </c>
    </row>
    <row r="52107" spans="4:5" x14ac:dyDescent="0.25">
      <c r="D52107" s="38">
        <v>70.990000000010298</v>
      </c>
      <c r="E52107" s="39" t="s">
        <v>307</v>
      </c>
    </row>
    <row r="52108" spans="4:5" x14ac:dyDescent="0.25">
      <c r="D52108" s="38">
        <v>71.000000000010303</v>
      </c>
      <c r="E52108" s="39" t="s">
        <v>307</v>
      </c>
    </row>
    <row r="52109" spans="4:5" x14ac:dyDescent="0.25">
      <c r="D52109" s="38">
        <v>71.010000000010294</v>
      </c>
      <c r="E52109" s="39" t="s">
        <v>307</v>
      </c>
    </row>
    <row r="52110" spans="4:5" x14ac:dyDescent="0.25">
      <c r="D52110" s="38">
        <v>71.020000000010299</v>
      </c>
      <c r="E52110" s="39" t="s">
        <v>307</v>
      </c>
    </row>
    <row r="52111" spans="4:5" x14ac:dyDescent="0.25">
      <c r="D52111" s="38">
        <v>71.030000000010304</v>
      </c>
      <c r="E52111" s="39" t="s">
        <v>307</v>
      </c>
    </row>
    <row r="52112" spans="4:5" x14ac:dyDescent="0.25">
      <c r="D52112" s="38">
        <v>71.040000000010295</v>
      </c>
      <c r="E52112" s="39" t="s">
        <v>307</v>
      </c>
    </row>
    <row r="52113" spans="4:5" x14ac:dyDescent="0.25">
      <c r="D52113" s="38">
        <v>71.0500000000103</v>
      </c>
      <c r="E52113" s="39" t="s">
        <v>306</v>
      </c>
    </row>
    <row r="52114" spans="4:5" x14ac:dyDescent="0.25">
      <c r="D52114" s="38">
        <v>71.060000000010305</v>
      </c>
      <c r="E52114" s="39" t="s">
        <v>306</v>
      </c>
    </row>
    <row r="52115" spans="4:5" x14ac:dyDescent="0.25">
      <c r="D52115" s="38">
        <v>71.070000000010296</v>
      </c>
      <c r="E52115" s="39" t="s">
        <v>306</v>
      </c>
    </row>
    <row r="52116" spans="4:5" x14ac:dyDescent="0.25">
      <c r="D52116" s="38">
        <v>71.080000000010301</v>
      </c>
      <c r="E52116" s="39" t="s">
        <v>306</v>
      </c>
    </row>
    <row r="52117" spans="4:5" x14ac:dyDescent="0.25">
      <c r="D52117" s="38">
        <v>71.090000000010306</v>
      </c>
      <c r="E52117" s="39" t="s">
        <v>306</v>
      </c>
    </row>
    <row r="52118" spans="4:5" x14ac:dyDescent="0.25">
      <c r="D52118" s="38">
        <v>71.100000000010297</v>
      </c>
      <c r="E52118" s="39" t="s">
        <v>306</v>
      </c>
    </row>
    <row r="52119" spans="4:5" x14ac:dyDescent="0.25">
      <c r="D52119" s="38">
        <v>71.110000000010402</v>
      </c>
      <c r="E52119" s="39" t="s">
        <v>306</v>
      </c>
    </row>
    <row r="52120" spans="4:5" x14ac:dyDescent="0.25">
      <c r="D52120" s="38">
        <v>71.120000000010407</v>
      </c>
      <c r="E52120" s="39" t="s">
        <v>306</v>
      </c>
    </row>
    <row r="52121" spans="4:5" x14ac:dyDescent="0.25">
      <c r="D52121" s="38">
        <v>71.130000000010398</v>
      </c>
      <c r="E52121" s="39" t="s">
        <v>306</v>
      </c>
    </row>
    <row r="52122" spans="4:5" x14ac:dyDescent="0.25">
      <c r="D52122" s="38">
        <v>71.140000000010403</v>
      </c>
      <c r="E52122" s="39" t="s">
        <v>306</v>
      </c>
    </row>
    <row r="52123" spans="4:5" x14ac:dyDescent="0.25">
      <c r="D52123" s="38">
        <v>71.150000000010394</v>
      </c>
      <c r="E52123" s="39" t="s">
        <v>305</v>
      </c>
    </row>
    <row r="52124" spans="4:5" x14ac:dyDescent="0.25">
      <c r="D52124" s="38">
        <v>71.160000000010399</v>
      </c>
      <c r="E52124" s="39" t="s">
        <v>305</v>
      </c>
    </row>
    <row r="52125" spans="4:5" x14ac:dyDescent="0.25">
      <c r="D52125" s="38">
        <v>71.170000000010404</v>
      </c>
      <c r="E52125" s="39" t="s">
        <v>305</v>
      </c>
    </row>
    <row r="52126" spans="4:5" x14ac:dyDescent="0.25">
      <c r="D52126" s="38">
        <v>71.180000000010395</v>
      </c>
      <c r="E52126" s="39" t="s">
        <v>305</v>
      </c>
    </row>
    <row r="52127" spans="4:5" x14ac:dyDescent="0.25">
      <c r="D52127" s="38">
        <v>71.1900000000104</v>
      </c>
      <c r="E52127" s="39" t="s">
        <v>305</v>
      </c>
    </row>
    <row r="52128" spans="4:5" x14ac:dyDescent="0.25">
      <c r="D52128" s="38">
        <v>71.200000000010405</v>
      </c>
      <c r="E52128" s="39" t="s">
        <v>305</v>
      </c>
    </row>
    <row r="52129" spans="4:5" x14ac:dyDescent="0.25">
      <c r="D52129" s="38">
        <v>71.210000000010396</v>
      </c>
      <c r="E52129" s="39" t="s">
        <v>305</v>
      </c>
    </row>
    <row r="52130" spans="4:5" x14ac:dyDescent="0.25">
      <c r="D52130" s="38">
        <v>71.220000000010401</v>
      </c>
      <c r="E52130" s="39" t="s">
        <v>305</v>
      </c>
    </row>
    <row r="52131" spans="4:5" x14ac:dyDescent="0.25">
      <c r="D52131" s="38">
        <v>71.230000000010406</v>
      </c>
      <c r="E52131" s="39" t="s">
        <v>305</v>
      </c>
    </row>
    <row r="52132" spans="4:5" x14ac:dyDescent="0.25">
      <c r="D52132" s="38">
        <v>71.240000000010397</v>
      </c>
      <c r="E52132" s="39" t="s">
        <v>305</v>
      </c>
    </row>
    <row r="52133" spans="4:5" x14ac:dyDescent="0.25">
      <c r="D52133" s="38">
        <v>71.250000000010402</v>
      </c>
      <c r="E52133" s="39" t="s">
        <v>304</v>
      </c>
    </row>
    <row r="52134" spans="4:5" x14ac:dyDescent="0.25">
      <c r="D52134" s="38">
        <v>71.260000000010393</v>
      </c>
      <c r="E52134" s="39" t="s">
        <v>304</v>
      </c>
    </row>
    <row r="52135" spans="4:5" x14ac:dyDescent="0.25">
      <c r="D52135" s="38">
        <v>71.270000000010398</v>
      </c>
      <c r="E52135" s="39" t="s">
        <v>304</v>
      </c>
    </row>
    <row r="52136" spans="4:5" x14ac:dyDescent="0.25">
      <c r="D52136" s="38">
        <v>71.280000000010403</v>
      </c>
      <c r="E52136" s="39" t="s">
        <v>304</v>
      </c>
    </row>
    <row r="52137" spans="4:5" x14ac:dyDescent="0.25">
      <c r="D52137" s="38">
        <v>71.290000000010394</v>
      </c>
      <c r="E52137" s="39" t="s">
        <v>304</v>
      </c>
    </row>
    <row r="52138" spans="4:5" x14ac:dyDescent="0.25">
      <c r="D52138" s="38">
        <v>71.300000000010499</v>
      </c>
      <c r="E52138" s="39" t="s">
        <v>304</v>
      </c>
    </row>
    <row r="52139" spans="4:5" x14ac:dyDescent="0.25">
      <c r="D52139" s="38">
        <v>71.310000000010504</v>
      </c>
      <c r="E52139" s="39" t="s">
        <v>304</v>
      </c>
    </row>
    <row r="52140" spans="4:5" x14ac:dyDescent="0.25">
      <c r="D52140" s="38">
        <v>71.320000000010495</v>
      </c>
      <c r="E52140" s="39" t="s">
        <v>304</v>
      </c>
    </row>
    <row r="52141" spans="4:5" x14ac:dyDescent="0.25">
      <c r="D52141" s="38">
        <v>71.3300000000105</v>
      </c>
      <c r="E52141" s="39" t="s">
        <v>304</v>
      </c>
    </row>
    <row r="52142" spans="4:5" x14ac:dyDescent="0.25">
      <c r="D52142" s="38">
        <v>71.340000000010505</v>
      </c>
      <c r="E52142" s="39" t="s">
        <v>304</v>
      </c>
    </row>
    <row r="52143" spans="4:5" x14ac:dyDescent="0.25">
      <c r="D52143" s="38">
        <v>71.350000000010496</v>
      </c>
      <c r="E52143" s="39" t="s">
        <v>303</v>
      </c>
    </row>
    <row r="52144" spans="4:5" x14ac:dyDescent="0.25">
      <c r="D52144" s="38">
        <v>71.360000000010501</v>
      </c>
      <c r="E52144" s="39" t="s">
        <v>303</v>
      </c>
    </row>
    <row r="52145" spans="4:5" x14ac:dyDescent="0.25">
      <c r="D52145" s="38">
        <v>71.370000000010506</v>
      </c>
      <c r="E52145" s="39" t="s">
        <v>303</v>
      </c>
    </row>
    <row r="52146" spans="4:5" x14ac:dyDescent="0.25">
      <c r="D52146" s="38">
        <v>71.380000000010497</v>
      </c>
      <c r="E52146" s="39" t="s">
        <v>303</v>
      </c>
    </row>
    <row r="52147" spans="4:5" x14ac:dyDescent="0.25">
      <c r="D52147" s="38">
        <v>71.390000000010502</v>
      </c>
      <c r="E52147" s="39" t="s">
        <v>303</v>
      </c>
    </row>
    <row r="52148" spans="4:5" x14ac:dyDescent="0.25">
      <c r="D52148" s="38">
        <v>71.400000000010493</v>
      </c>
      <c r="E52148" s="39" t="s">
        <v>303</v>
      </c>
    </row>
    <row r="52149" spans="4:5" x14ac:dyDescent="0.25">
      <c r="D52149" s="38">
        <v>71.410000000010498</v>
      </c>
      <c r="E52149" s="39" t="s">
        <v>303</v>
      </c>
    </row>
    <row r="52150" spans="4:5" x14ac:dyDescent="0.25">
      <c r="D52150" s="38">
        <v>71.420000000010504</v>
      </c>
      <c r="E52150" s="39" t="s">
        <v>303</v>
      </c>
    </row>
    <row r="52151" spans="4:5" x14ac:dyDescent="0.25">
      <c r="D52151" s="38">
        <v>71.430000000010494</v>
      </c>
      <c r="E52151" s="39" t="s">
        <v>303</v>
      </c>
    </row>
    <row r="52152" spans="4:5" x14ac:dyDescent="0.25">
      <c r="D52152" s="38">
        <v>71.4400000000105</v>
      </c>
      <c r="E52152" s="39" t="s">
        <v>303</v>
      </c>
    </row>
    <row r="52153" spans="4:5" x14ac:dyDescent="0.25">
      <c r="D52153" s="38">
        <v>71.450000000010505</v>
      </c>
      <c r="E52153" s="39" t="s">
        <v>302</v>
      </c>
    </row>
    <row r="52154" spans="4:5" x14ac:dyDescent="0.25">
      <c r="D52154" s="38">
        <v>71.460000000010496</v>
      </c>
      <c r="E52154" s="39" t="s">
        <v>302</v>
      </c>
    </row>
    <row r="52155" spans="4:5" x14ac:dyDescent="0.25">
      <c r="D52155" s="38">
        <v>71.470000000010501</v>
      </c>
      <c r="E52155" s="39" t="s">
        <v>302</v>
      </c>
    </row>
    <row r="52156" spans="4:5" x14ac:dyDescent="0.25">
      <c r="D52156" s="38">
        <v>71.480000000010506</v>
      </c>
      <c r="E52156" s="39" t="s">
        <v>302</v>
      </c>
    </row>
    <row r="52157" spans="4:5" x14ac:dyDescent="0.25">
      <c r="D52157" s="38">
        <v>71.490000000010497</v>
      </c>
      <c r="E52157" s="39" t="s">
        <v>302</v>
      </c>
    </row>
    <row r="52158" spans="4:5" x14ac:dyDescent="0.25">
      <c r="D52158" s="38">
        <v>71.500000000010601</v>
      </c>
      <c r="E52158" s="39" t="s">
        <v>302</v>
      </c>
    </row>
    <row r="52159" spans="4:5" x14ac:dyDescent="0.25">
      <c r="D52159" s="38">
        <v>71.510000000010606</v>
      </c>
      <c r="E52159" s="39" t="s">
        <v>302</v>
      </c>
    </row>
    <row r="52160" spans="4:5" x14ac:dyDescent="0.25">
      <c r="D52160" s="38">
        <v>71.520000000010597</v>
      </c>
      <c r="E52160" s="39" t="s">
        <v>302</v>
      </c>
    </row>
    <row r="52161" spans="4:5" x14ac:dyDescent="0.25">
      <c r="D52161" s="38">
        <v>71.530000000010602</v>
      </c>
      <c r="E52161" s="39" t="s">
        <v>302</v>
      </c>
    </row>
    <row r="52162" spans="4:5" x14ac:dyDescent="0.25">
      <c r="D52162" s="38">
        <v>71.540000000010593</v>
      </c>
      <c r="E52162" s="39" t="s">
        <v>302</v>
      </c>
    </row>
    <row r="52163" spans="4:5" x14ac:dyDescent="0.25">
      <c r="D52163" s="38">
        <v>71.550000000010598</v>
      </c>
      <c r="E52163" s="39" t="s">
        <v>301</v>
      </c>
    </row>
    <row r="52164" spans="4:5" x14ac:dyDescent="0.25">
      <c r="D52164" s="38">
        <v>71.560000000010604</v>
      </c>
      <c r="E52164" s="39" t="s">
        <v>301</v>
      </c>
    </row>
    <row r="52165" spans="4:5" x14ac:dyDescent="0.25">
      <c r="D52165" s="38">
        <v>71.570000000010594</v>
      </c>
      <c r="E52165" s="39" t="s">
        <v>301</v>
      </c>
    </row>
    <row r="52166" spans="4:5" x14ac:dyDescent="0.25">
      <c r="D52166" s="38">
        <v>71.5800000000106</v>
      </c>
      <c r="E52166" s="39" t="s">
        <v>301</v>
      </c>
    </row>
    <row r="52167" spans="4:5" x14ac:dyDescent="0.25">
      <c r="D52167" s="38">
        <v>71.590000000010605</v>
      </c>
      <c r="E52167" s="39" t="s">
        <v>301</v>
      </c>
    </row>
    <row r="52168" spans="4:5" x14ac:dyDescent="0.25">
      <c r="D52168" s="38">
        <v>71.600000000010596</v>
      </c>
      <c r="E52168" s="39" t="s">
        <v>301</v>
      </c>
    </row>
    <row r="52169" spans="4:5" x14ac:dyDescent="0.25">
      <c r="D52169" s="38">
        <v>71.610000000010601</v>
      </c>
      <c r="E52169" s="39" t="s">
        <v>301</v>
      </c>
    </row>
    <row r="52170" spans="4:5" x14ac:dyDescent="0.25">
      <c r="D52170" s="38">
        <v>71.620000000010606</v>
      </c>
      <c r="E52170" s="39" t="s">
        <v>301</v>
      </c>
    </row>
    <row r="52171" spans="4:5" x14ac:dyDescent="0.25">
      <c r="D52171" s="38">
        <v>71.630000000010597</v>
      </c>
      <c r="E52171" s="39" t="s">
        <v>301</v>
      </c>
    </row>
    <row r="52172" spans="4:5" x14ac:dyDescent="0.25">
      <c r="D52172" s="38">
        <v>71.640000000010602</v>
      </c>
      <c r="E52172" s="39" t="s">
        <v>301</v>
      </c>
    </row>
    <row r="52173" spans="4:5" x14ac:dyDescent="0.25">
      <c r="D52173" s="38">
        <v>71.650000000010607</v>
      </c>
      <c r="E52173" s="39" t="s">
        <v>300</v>
      </c>
    </row>
    <row r="52174" spans="4:5" x14ac:dyDescent="0.25">
      <c r="D52174" s="38">
        <v>71.660000000010598</v>
      </c>
      <c r="E52174" s="39" t="s">
        <v>300</v>
      </c>
    </row>
    <row r="52175" spans="4:5" x14ac:dyDescent="0.25">
      <c r="D52175" s="38">
        <v>71.670000000010603</v>
      </c>
      <c r="E52175" s="39" t="s">
        <v>300</v>
      </c>
    </row>
    <row r="52176" spans="4:5" x14ac:dyDescent="0.25">
      <c r="D52176" s="38">
        <v>71.680000000010594</v>
      </c>
      <c r="E52176" s="39" t="s">
        <v>300</v>
      </c>
    </row>
    <row r="52177" spans="4:5" x14ac:dyDescent="0.25">
      <c r="D52177" s="38">
        <v>71.690000000010698</v>
      </c>
      <c r="E52177" s="39" t="s">
        <v>300</v>
      </c>
    </row>
    <row r="52178" spans="4:5" x14ac:dyDescent="0.25">
      <c r="D52178" s="38">
        <v>71.700000000010704</v>
      </c>
      <c r="E52178" s="39" t="s">
        <v>300</v>
      </c>
    </row>
    <row r="52179" spans="4:5" x14ac:dyDescent="0.25">
      <c r="D52179" s="38">
        <v>71.710000000010695</v>
      </c>
      <c r="E52179" s="39" t="s">
        <v>300</v>
      </c>
    </row>
    <row r="52180" spans="4:5" x14ac:dyDescent="0.25">
      <c r="D52180" s="38">
        <v>71.7200000000107</v>
      </c>
      <c r="E52180" s="39" t="s">
        <v>300</v>
      </c>
    </row>
    <row r="52181" spans="4:5" x14ac:dyDescent="0.25">
      <c r="D52181" s="38">
        <v>71.730000000010705</v>
      </c>
      <c r="E52181" s="39" t="s">
        <v>300</v>
      </c>
    </row>
    <row r="52182" spans="4:5" x14ac:dyDescent="0.25">
      <c r="D52182" s="38">
        <v>71.740000000010696</v>
      </c>
      <c r="E52182" s="39" t="s">
        <v>300</v>
      </c>
    </row>
    <row r="52183" spans="4:5" x14ac:dyDescent="0.25">
      <c r="D52183" s="38">
        <v>71.750000000010701</v>
      </c>
      <c r="E52183" s="39" t="s">
        <v>299</v>
      </c>
    </row>
    <row r="52184" spans="4:5" x14ac:dyDescent="0.25">
      <c r="D52184" s="38">
        <v>71.760000000010706</v>
      </c>
      <c r="E52184" s="39" t="s">
        <v>299</v>
      </c>
    </row>
    <row r="52185" spans="4:5" x14ac:dyDescent="0.25">
      <c r="D52185" s="38">
        <v>71.770000000010697</v>
      </c>
      <c r="E52185" s="39" t="s">
        <v>299</v>
      </c>
    </row>
    <row r="52186" spans="4:5" x14ac:dyDescent="0.25">
      <c r="D52186" s="38">
        <v>71.780000000010702</v>
      </c>
      <c r="E52186" s="39" t="s">
        <v>299</v>
      </c>
    </row>
    <row r="52187" spans="4:5" x14ac:dyDescent="0.25">
      <c r="D52187" s="38">
        <v>71.790000000010707</v>
      </c>
      <c r="E52187" s="39" t="s">
        <v>299</v>
      </c>
    </row>
    <row r="52188" spans="4:5" x14ac:dyDescent="0.25">
      <c r="D52188" s="38">
        <v>71.800000000010698</v>
      </c>
      <c r="E52188" s="39" t="s">
        <v>299</v>
      </c>
    </row>
    <row r="52189" spans="4:5" x14ac:dyDescent="0.25">
      <c r="D52189" s="38">
        <v>71.810000000010703</v>
      </c>
      <c r="E52189" s="39" t="s">
        <v>299</v>
      </c>
    </row>
    <row r="52190" spans="4:5" x14ac:dyDescent="0.25">
      <c r="D52190" s="38">
        <v>71.820000000010694</v>
      </c>
      <c r="E52190" s="39" t="s">
        <v>299</v>
      </c>
    </row>
    <row r="52191" spans="4:5" x14ac:dyDescent="0.25">
      <c r="D52191" s="38">
        <v>71.830000000010699</v>
      </c>
      <c r="E52191" s="39" t="s">
        <v>299</v>
      </c>
    </row>
    <row r="52192" spans="4:5" x14ac:dyDescent="0.25">
      <c r="D52192" s="38">
        <v>71.840000000010704</v>
      </c>
      <c r="E52192" s="39" t="s">
        <v>299</v>
      </c>
    </row>
    <row r="52193" spans="4:5" x14ac:dyDescent="0.25">
      <c r="D52193" s="38">
        <v>71.850000000010695</v>
      </c>
      <c r="E52193" s="39" t="s">
        <v>298</v>
      </c>
    </row>
    <row r="52194" spans="4:5" x14ac:dyDescent="0.25">
      <c r="D52194" s="38">
        <v>71.8600000000107</v>
      </c>
      <c r="E52194" s="39" t="s">
        <v>298</v>
      </c>
    </row>
    <row r="52195" spans="4:5" x14ac:dyDescent="0.25">
      <c r="D52195" s="38">
        <v>71.870000000010705</v>
      </c>
      <c r="E52195" s="39" t="s">
        <v>298</v>
      </c>
    </row>
    <row r="52196" spans="4:5" x14ac:dyDescent="0.25">
      <c r="D52196" s="38">
        <v>71.880000000010696</v>
      </c>
      <c r="E52196" s="39" t="s">
        <v>298</v>
      </c>
    </row>
    <row r="52197" spans="4:5" x14ac:dyDescent="0.25">
      <c r="D52197" s="38">
        <v>71.890000000010801</v>
      </c>
      <c r="E52197" s="39" t="s">
        <v>298</v>
      </c>
    </row>
    <row r="52198" spans="4:5" x14ac:dyDescent="0.25">
      <c r="D52198" s="38">
        <v>71.900000000010806</v>
      </c>
      <c r="E52198" s="39" t="s">
        <v>298</v>
      </c>
    </row>
    <row r="52199" spans="4:5" x14ac:dyDescent="0.25">
      <c r="D52199" s="38">
        <v>71.910000000010797</v>
      </c>
      <c r="E52199" s="39" t="s">
        <v>298</v>
      </c>
    </row>
    <row r="52200" spans="4:5" x14ac:dyDescent="0.25">
      <c r="D52200" s="38">
        <v>71.920000000010802</v>
      </c>
      <c r="E52200" s="39" t="s">
        <v>298</v>
      </c>
    </row>
    <row r="52201" spans="4:5" x14ac:dyDescent="0.25">
      <c r="D52201" s="38">
        <v>71.930000000010807</v>
      </c>
      <c r="E52201" s="39" t="s">
        <v>298</v>
      </c>
    </row>
    <row r="52202" spans="4:5" x14ac:dyDescent="0.25">
      <c r="D52202" s="38">
        <v>71.940000000010798</v>
      </c>
      <c r="E52202" s="39" t="s">
        <v>298</v>
      </c>
    </row>
    <row r="52203" spans="4:5" x14ac:dyDescent="0.25">
      <c r="D52203" s="38">
        <v>71.950000000010803</v>
      </c>
      <c r="E52203" s="39" t="s">
        <v>297</v>
      </c>
    </row>
    <row r="52204" spans="4:5" x14ac:dyDescent="0.25">
      <c r="D52204" s="38">
        <v>71.960000000010794</v>
      </c>
      <c r="E52204" s="39" t="s">
        <v>297</v>
      </c>
    </row>
    <row r="52205" spans="4:5" x14ac:dyDescent="0.25">
      <c r="D52205" s="38">
        <v>71.970000000010799</v>
      </c>
      <c r="E52205" s="39" t="s">
        <v>297</v>
      </c>
    </row>
    <row r="52206" spans="4:5" x14ac:dyDescent="0.25">
      <c r="D52206" s="38">
        <v>71.980000000010804</v>
      </c>
      <c r="E52206" s="39" t="s">
        <v>297</v>
      </c>
    </row>
    <row r="52207" spans="4:5" x14ac:dyDescent="0.25">
      <c r="D52207" s="38">
        <v>71.990000000010795</v>
      </c>
      <c r="E52207" s="39" t="s">
        <v>297</v>
      </c>
    </row>
    <row r="52208" spans="4:5" x14ac:dyDescent="0.25">
      <c r="D52208" s="38">
        <v>72.0000000000108</v>
      </c>
      <c r="E52208" s="39" t="s">
        <v>297</v>
      </c>
    </row>
    <row r="52209" spans="4:5" x14ac:dyDescent="0.25">
      <c r="D52209" s="38">
        <v>72.010000000010805</v>
      </c>
      <c r="E52209" s="39" t="s">
        <v>297</v>
      </c>
    </row>
    <row r="52210" spans="4:5" x14ac:dyDescent="0.25">
      <c r="D52210" s="38">
        <v>72.020000000010796</v>
      </c>
      <c r="E52210" s="39" t="s">
        <v>297</v>
      </c>
    </row>
    <row r="52211" spans="4:5" x14ac:dyDescent="0.25">
      <c r="D52211" s="38">
        <v>72.030000000010801</v>
      </c>
      <c r="E52211" s="39" t="s">
        <v>297</v>
      </c>
    </row>
    <row r="52212" spans="4:5" x14ac:dyDescent="0.25">
      <c r="D52212" s="38">
        <v>72.040000000010807</v>
      </c>
      <c r="E52212" s="39" t="s">
        <v>297</v>
      </c>
    </row>
    <row r="52213" spans="4:5" x14ac:dyDescent="0.25">
      <c r="D52213" s="38">
        <v>72.050000000010797</v>
      </c>
      <c r="E52213" s="39" t="s">
        <v>296</v>
      </c>
    </row>
    <row r="52214" spans="4:5" x14ac:dyDescent="0.25">
      <c r="D52214" s="38">
        <v>72.060000000010803</v>
      </c>
      <c r="E52214" s="39" t="s">
        <v>296</v>
      </c>
    </row>
    <row r="52215" spans="4:5" x14ac:dyDescent="0.25">
      <c r="D52215" s="38">
        <v>72.070000000010793</v>
      </c>
      <c r="E52215" s="39" t="s">
        <v>296</v>
      </c>
    </row>
    <row r="52216" spans="4:5" x14ac:dyDescent="0.25">
      <c r="D52216" s="38">
        <v>72.080000000010898</v>
      </c>
      <c r="E52216" s="39" t="s">
        <v>296</v>
      </c>
    </row>
    <row r="52217" spans="4:5" x14ac:dyDescent="0.25">
      <c r="D52217" s="38">
        <v>72.090000000010903</v>
      </c>
      <c r="E52217" s="39" t="s">
        <v>296</v>
      </c>
    </row>
    <row r="52218" spans="4:5" x14ac:dyDescent="0.25">
      <c r="D52218" s="38">
        <v>72.100000000010894</v>
      </c>
      <c r="E52218" s="39" t="s">
        <v>296</v>
      </c>
    </row>
    <row r="52219" spans="4:5" x14ac:dyDescent="0.25">
      <c r="D52219" s="38">
        <v>72.110000000010899</v>
      </c>
      <c r="E52219" s="39" t="s">
        <v>296</v>
      </c>
    </row>
    <row r="52220" spans="4:5" x14ac:dyDescent="0.25">
      <c r="D52220" s="38">
        <v>72.120000000010904</v>
      </c>
      <c r="E52220" s="39" t="s">
        <v>296</v>
      </c>
    </row>
    <row r="52221" spans="4:5" x14ac:dyDescent="0.25">
      <c r="D52221" s="38">
        <v>72.130000000010895</v>
      </c>
      <c r="E52221" s="39" t="s">
        <v>296</v>
      </c>
    </row>
    <row r="52222" spans="4:5" x14ac:dyDescent="0.25">
      <c r="D52222" s="38">
        <v>72.1400000000109</v>
      </c>
      <c r="E52222" s="39" t="s">
        <v>296</v>
      </c>
    </row>
    <row r="52223" spans="4:5" x14ac:dyDescent="0.25">
      <c r="D52223" s="38">
        <v>72.150000000010905</v>
      </c>
      <c r="E52223" s="39" t="s">
        <v>295</v>
      </c>
    </row>
    <row r="52224" spans="4:5" x14ac:dyDescent="0.25">
      <c r="D52224" s="38">
        <v>72.160000000010896</v>
      </c>
      <c r="E52224" s="39" t="s">
        <v>295</v>
      </c>
    </row>
    <row r="52225" spans="4:5" x14ac:dyDescent="0.25">
      <c r="D52225" s="38">
        <v>72.170000000010901</v>
      </c>
      <c r="E52225" s="39" t="s">
        <v>295</v>
      </c>
    </row>
    <row r="52226" spans="4:5" x14ac:dyDescent="0.25">
      <c r="D52226" s="38">
        <v>72.180000000010907</v>
      </c>
      <c r="E52226" s="39" t="s">
        <v>295</v>
      </c>
    </row>
    <row r="52227" spans="4:5" x14ac:dyDescent="0.25">
      <c r="D52227" s="38">
        <v>72.190000000010897</v>
      </c>
      <c r="E52227" s="39" t="s">
        <v>295</v>
      </c>
    </row>
    <row r="52228" spans="4:5" x14ac:dyDescent="0.25">
      <c r="D52228" s="38">
        <v>72.200000000010903</v>
      </c>
      <c r="E52228" s="39" t="s">
        <v>295</v>
      </c>
    </row>
    <row r="52229" spans="4:5" x14ac:dyDescent="0.25">
      <c r="D52229" s="38">
        <v>72.210000000010893</v>
      </c>
      <c r="E52229" s="39" t="s">
        <v>295</v>
      </c>
    </row>
    <row r="52230" spans="4:5" x14ac:dyDescent="0.25">
      <c r="D52230" s="38">
        <v>72.220000000010899</v>
      </c>
      <c r="E52230" s="39" t="s">
        <v>295</v>
      </c>
    </row>
    <row r="52231" spans="4:5" x14ac:dyDescent="0.25">
      <c r="D52231" s="38">
        <v>72.230000000010904</v>
      </c>
      <c r="E52231" s="39" t="s">
        <v>295</v>
      </c>
    </row>
    <row r="52232" spans="4:5" x14ac:dyDescent="0.25">
      <c r="D52232" s="38">
        <v>72.240000000010895</v>
      </c>
      <c r="E52232" s="39" t="s">
        <v>295</v>
      </c>
    </row>
    <row r="52233" spans="4:5" x14ac:dyDescent="0.25">
      <c r="D52233" s="38">
        <v>72.2500000000109</v>
      </c>
      <c r="E52233" s="39" t="s">
        <v>294</v>
      </c>
    </row>
    <row r="52234" spans="4:5" x14ac:dyDescent="0.25">
      <c r="D52234" s="38">
        <v>72.260000000010905</v>
      </c>
      <c r="E52234" s="39" t="s">
        <v>294</v>
      </c>
    </row>
    <row r="52235" spans="4:5" x14ac:dyDescent="0.25">
      <c r="D52235" s="38">
        <v>72.270000000010896</v>
      </c>
      <c r="E52235" s="39" t="s">
        <v>294</v>
      </c>
    </row>
    <row r="52236" spans="4:5" x14ac:dyDescent="0.25">
      <c r="D52236" s="38">
        <v>72.280000000011</v>
      </c>
      <c r="E52236" s="39" t="s">
        <v>294</v>
      </c>
    </row>
    <row r="52237" spans="4:5" x14ac:dyDescent="0.25">
      <c r="D52237" s="38">
        <v>72.290000000011005</v>
      </c>
      <c r="E52237" s="39" t="s">
        <v>294</v>
      </c>
    </row>
    <row r="52238" spans="4:5" x14ac:dyDescent="0.25">
      <c r="D52238" s="38">
        <v>72.300000000010996</v>
      </c>
      <c r="E52238" s="39" t="s">
        <v>294</v>
      </c>
    </row>
    <row r="52239" spans="4:5" x14ac:dyDescent="0.25">
      <c r="D52239" s="38">
        <v>72.310000000011001</v>
      </c>
      <c r="E52239" s="39" t="s">
        <v>294</v>
      </c>
    </row>
    <row r="52240" spans="4:5" x14ac:dyDescent="0.25">
      <c r="D52240" s="38">
        <v>72.320000000011007</v>
      </c>
      <c r="E52240" s="39" t="s">
        <v>294</v>
      </c>
    </row>
    <row r="52241" spans="4:5" x14ac:dyDescent="0.25">
      <c r="D52241" s="38">
        <v>72.330000000010997</v>
      </c>
      <c r="E52241" s="39" t="s">
        <v>294</v>
      </c>
    </row>
    <row r="52242" spans="4:5" x14ac:dyDescent="0.25">
      <c r="D52242" s="38">
        <v>72.340000000011003</v>
      </c>
      <c r="E52242" s="39" t="s">
        <v>294</v>
      </c>
    </row>
    <row r="52243" spans="4:5" x14ac:dyDescent="0.25">
      <c r="D52243" s="38">
        <v>72.350000000010994</v>
      </c>
      <c r="E52243" s="39" t="s">
        <v>293</v>
      </c>
    </row>
    <row r="52244" spans="4:5" x14ac:dyDescent="0.25">
      <c r="D52244" s="38">
        <v>72.360000000010999</v>
      </c>
      <c r="E52244" s="39" t="s">
        <v>293</v>
      </c>
    </row>
    <row r="52245" spans="4:5" x14ac:dyDescent="0.25">
      <c r="D52245" s="38">
        <v>72.370000000011004</v>
      </c>
      <c r="E52245" s="39" t="s">
        <v>293</v>
      </c>
    </row>
    <row r="52246" spans="4:5" x14ac:dyDescent="0.25">
      <c r="D52246" s="38">
        <v>72.380000000010995</v>
      </c>
      <c r="E52246" s="39" t="s">
        <v>293</v>
      </c>
    </row>
    <row r="52247" spans="4:5" x14ac:dyDescent="0.25">
      <c r="D52247" s="38">
        <v>72.390000000011</v>
      </c>
      <c r="E52247" s="39" t="s">
        <v>293</v>
      </c>
    </row>
    <row r="52248" spans="4:5" x14ac:dyDescent="0.25">
      <c r="D52248" s="38">
        <v>72.400000000011005</v>
      </c>
      <c r="E52248" s="39" t="s">
        <v>293</v>
      </c>
    </row>
    <row r="52249" spans="4:5" x14ac:dyDescent="0.25">
      <c r="D52249" s="38">
        <v>72.410000000010996</v>
      </c>
      <c r="E52249" s="39" t="s">
        <v>293</v>
      </c>
    </row>
    <row r="52250" spans="4:5" x14ac:dyDescent="0.25">
      <c r="D52250" s="38">
        <v>72.420000000011001</v>
      </c>
      <c r="E52250" s="39" t="s">
        <v>293</v>
      </c>
    </row>
    <row r="52251" spans="4:5" x14ac:dyDescent="0.25">
      <c r="D52251" s="38">
        <v>72.430000000011006</v>
      </c>
      <c r="E52251" s="39" t="s">
        <v>293</v>
      </c>
    </row>
    <row r="52252" spans="4:5" x14ac:dyDescent="0.25">
      <c r="D52252" s="38">
        <v>72.440000000010997</v>
      </c>
      <c r="E52252" s="39" t="s">
        <v>293</v>
      </c>
    </row>
    <row r="52253" spans="4:5" x14ac:dyDescent="0.25">
      <c r="D52253" s="38">
        <v>72.450000000011002</v>
      </c>
      <c r="E52253" s="39" t="s">
        <v>292</v>
      </c>
    </row>
    <row r="52254" spans="4:5" x14ac:dyDescent="0.25">
      <c r="D52254" s="38">
        <v>72.460000000010993</v>
      </c>
      <c r="E52254" s="39" t="s">
        <v>292</v>
      </c>
    </row>
    <row r="52255" spans="4:5" x14ac:dyDescent="0.25">
      <c r="D52255" s="38">
        <v>72.470000000011098</v>
      </c>
      <c r="E52255" s="39" t="s">
        <v>292</v>
      </c>
    </row>
    <row r="52256" spans="4:5" x14ac:dyDescent="0.25">
      <c r="D52256" s="38">
        <v>72.480000000011103</v>
      </c>
      <c r="E52256" s="39" t="s">
        <v>292</v>
      </c>
    </row>
    <row r="52257" spans="4:5" x14ac:dyDescent="0.25">
      <c r="D52257" s="38">
        <v>72.490000000011094</v>
      </c>
      <c r="E52257" s="39" t="s">
        <v>292</v>
      </c>
    </row>
    <row r="52258" spans="4:5" x14ac:dyDescent="0.25">
      <c r="D52258" s="38">
        <v>72.500000000011099</v>
      </c>
      <c r="E52258" s="39" t="s">
        <v>292</v>
      </c>
    </row>
    <row r="52259" spans="4:5" x14ac:dyDescent="0.25">
      <c r="D52259" s="38">
        <v>72.510000000011104</v>
      </c>
      <c r="E52259" s="39" t="s">
        <v>292</v>
      </c>
    </row>
    <row r="52260" spans="4:5" x14ac:dyDescent="0.25">
      <c r="D52260" s="38">
        <v>72.520000000011095</v>
      </c>
      <c r="E52260" s="39" t="s">
        <v>292</v>
      </c>
    </row>
    <row r="52261" spans="4:5" x14ac:dyDescent="0.25">
      <c r="D52261" s="38">
        <v>72.5300000000111</v>
      </c>
      <c r="E52261" s="39" t="s">
        <v>292</v>
      </c>
    </row>
    <row r="52262" spans="4:5" x14ac:dyDescent="0.25">
      <c r="D52262" s="38">
        <v>72.540000000011105</v>
      </c>
      <c r="E52262" s="39" t="s">
        <v>292</v>
      </c>
    </row>
    <row r="52263" spans="4:5" x14ac:dyDescent="0.25">
      <c r="D52263" s="38">
        <v>72.550000000011096</v>
      </c>
      <c r="E52263" s="39" t="s">
        <v>291</v>
      </c>
    </row>
    <row r="52264" spans="4:5" x14ac:dyDescent="0.25">
      <c r="D52264" s="38">
        <v>72.560000000011101</v>
      </c>
      <c r="E52264" s="39" t="s">
        <v>291</v>
      </c>
    </row>
    <row r="52265" spans="4:5" x14ac:dyDescent="0.25">
      <c r="D52265" s="38">
        <v>72.570000000011106</v>
      </c>
      <c r="E52265" s="39" t="s">
        <v>291</v>
      </c>
    </row>
    <row r="52266" spans="4:5" x14ac:dyDescent="0.25">
      <c r="D52266" s="38">
        <v>72.580000000011097</v>
      </c>
      <c r="E52266" s="39" t="s">
        <v>291</v>
      </c>
    </row>
    <row r="52267" spans="4:5" x14ac:dyDescent="0.25">
      <c r="D52267" s="38">
        <v>72.590000000011102</v>
      </c>
      <c r="E52267" s="39" t="s">
        <v>291</v>
      </c>
    </row>
    <row r="52268" spans="4:5" x14ac:dyDescent="0.25">
      <c r="D52268" s="38">
        <v>72.600000000011093</v>
      </c>
      <c r="E52268" s="39" t="s">
        <v>291</v>
      </c>
    </row>
    <row r="52269" spans="4:5" x14ac:dyDescent="0.25">
      <c r="D52269" s="38">
        <v>72.610000000011098</v>
      </c>
      <c r="E52269" s="39" t="s">
        <v>291</v>
      </c>
    </row>
    <row r="52270" spans="4:5" x14ac:dyDescent="0.25">
      <c r="D52270" s="38">
        <v>72.620000000011103</v>
      </c>
      <c r="E52270" s="39" t="s">
        <v>291</v>
      </c>
    </row>
    <row r="52271" spans="4:5" x14ac:dyDescent="0.25">
      <c r="D52271" s="38">
        <v>72.630000000011094</v>
      </c>
      <c r="E52271" s="39" t="s">
        <v>291</v>
      </c>
    </row>
    <row r="52272" spans="4:5" x14ac:dyDescent="0.25">
      <c r="D52272" s="38">
        <v>72.640000000011099</v>
      </c>
      <c r="E52272" s="39" t="s">
        <v>291</v>
      </c>
    </row>
    <row r="52273" spans="4:5" x14ac:dyDescent="0.25">
      <c r="D52273" s="38">
        <v>72.650000000011104</v>
      </c>
      <c r="E52273" s="39" t="s">
        <v>290</v>
      </c>
    </row>
    <row r="52274" spans="4:5" x14ac:dyDescent="0.25">
      <c r="D52274" s="38">
        <v>72.660000000011095</v>
      </c>
      <c r="E52274" s="39" t="s">
        <v>290</v>
      </c>
    </row>
    <row r="52275" spans="4:5" x14ac:dyDescent="0.25">
      <c r="D52275" s="38">
        <v>72.6700000000112</v>
      </c>
      <c r="E52275" s="39" t="s">
        <v>290</v>
      </c>
    </row>
    <row r="52276" spans="4:5" x14ac:dyDescent="0.25">
      <c r="D52276" s="38">
        <v>72.680000000011205</v>
      </c>
      <c r="E52276" s="39" t="s">
        <v>290</v>
      </c>
    </row>
    <row r="52277" spans="4:5" x14ac:dyDescent="0.25">
      <c r="D52277" s="38">
        <v>72.690000000011196</v>
      </c>
      <c r="E52277" s="39" t="s">
        <v>290</v>
      </c>
    </row>
    <row r="52278" spans="4:5" x14ac:dyDescent="0.25">
      <c r="D52278" s="38">
        <v>72.700000000011201</v>
      </c>
      <c r="E52278" s="39" t="s">
        <v>290</v>
      </c>
    </row>
    <row r="52279" spans="4:5" x14ac:dyDescent="0.25">
      <c r="D52279" s="38">
        <v>72.710000000011206</v>
      </c>
      <c r="E52279" s="39" t="s">
        <v>290</v>
      </c>
    </row>
    <row r="52280" spans="4:5" x14ac:dyDescent="0.25">
      <c r="D52280" s="38">
        <v>72.720000000011197</v>
      </c>
      <c r="E52280" s="39" t="s">
        <v>290</v>
      </c>
    </row>
    <row r="52281" spans="4:5" x14ac:dyDescent="0.25">
      <c r="D52281" s="38">
        <v>72.730000000011202</v>
      </c>
      <c r="E52281" s="39" t="s">
        <v>290</v>
      </c>
    </row>
    <row r="52282" spans="4:5" x14ac:dyDescent="0.25">
      <c r="D52282" s="38">
        <v>72.740000000011193</v>
      </c>
      <c r="E52282" s="39" t="s">
        <v>290</v>
      </c>
    </row>
    <row r="52283" spans="4:5" x14ac:dyDescent="0.25">
      <c r="D52283" s="38">
        <v>72.750000000011198</v>
      </c>
      <c r="E52283" s="39" t="s">
        <v>289</v>
      </c>
    </row>
    <row r="52284" spans="4:5" x14ac:dyDescent="0.25">
      <c r="D52284" s="38">
        <v>72.760000000011203</v>
      </c>
      <c r="E52284" s="39" t="s">
        <v>289</v>
      </c>
    </row>
    <row r="52285" spans="4:5" x14ac:dyDescent="0.25">
      <c r="D52285" s="38">
        <v>72.770000000011194</v>
      </c>
      <c r="E52285" s="39" t="s">
        <v>289</v>
      </c>
    </row>
    <row r="52286" spans="4:5" x14ac:dyDescent="0.25">
      <c r="D52286" s="38">
        <v>72.780000000011199</v>
      </c>
      <c r="E52286" s="39" t="s">
        <v>289</v>
      </c>
    </row>
    <row r="52287" spans="4:5" x14ac:dyDescent="0.25">
      <c r="D52287" s="38">
        <v>72.790000000011204</v>
      </c>
      <c r="E52287" s="39" t="s">
        <v>289</v>
      </c>
    </row>
    <row r="52288" spans="4:5" x14ac:dyDescent="0.25">
      <c r="D52288" s="38">
        <v>72.800000000011195</v>
      </c>
      <c r="E52288" s="39" t="s">
        <v>289</v>
      </c>
    </row>
    <row r="52289" spans="4:5" x14ac:dyDescent="0.25">
      <c r="D52289" s="38">
        <v>72.8100000000112</v>
      </c>
      <c r="E52289" s="39" t="s">
        <v>289</v>
      </c>
    </row>
    <row r="52290" spans="4:5" x14ac:dyDescent="0.25">
      <c r="D52290" s="38">
        <v>72.820000000011206</v>
      </c>
      <c r="E52290" s="39" t="s">
        <v>289</v>
      </c>
    </row>
    <row r="52291" spans="4:5" x14ac:dyDescent="0.25">
      <c r="D52291" s="38">
        <v>72.830000000011196</v>
      </c>
      <c r="E52291" s="39" t="s">
        <v>289</v>
      </c>
    </row>
    <row r="52292" spans="4:5" x14ac:dyDescent="0.25">
      <c r="D52292" s="38">
        <v>72.840000000011202</v>
      </c>
      <c r="E52292" s="39" t="s">
        <v>289</v>
      </c>
    </row>
    <row r="52293" spans="4:5" x14ac:dyDescent="0.25">
      <c r="D52293" s="38">
        <v>72.850000000011207</v>
      </c>
      <c r="E52293" s="39" t="s">
        <v>288</v>
      </c>
    </row>
    <row r="52294" spans="4:5" x14ac:dyDescent="0.25">
      <c r="D52294" s="38">
        <v>72.860000000011198</v>
      </c>
      <c r="E52294" s="39" t="s">
        <v>288</v>
      </c>
    </row>
    <row r="52295" spans="4:5" x14ac:dyDescent="0.25">
      <c r="D52295" s="38">
        <v>72.870000000011302</v>
      </c>
      <c r="E52295" s="39" t="s">
        <v>288</v>
      </c>
    </row>
    <row r="52296" spans="4:5" x14ac:dyDescent="0.25">
      <c r="D52296" s="38">
        <v>72.880000000011293</v>
      </c>
      <c r="E52296" s="39" t="s">
        <v>288</v>
      </c>
    </row>
    <row r="52297" spans="4:5" x14ac:dyDescent="0.25">
      <c r="D52297" s="38">
        <v>72.890000000011298</v>
      </c>
      <c r="E52297" s="39" t="s">
        <v>288</v>
      </c>
    </row>
    <row r="52298" spans="4:5" x14ac:dyDescent="0.25">
      <c r="D52298" s="38">
        <v>72.900000000011303</v>
      </c>
      <c r="E52298" s="39" t="s">
        <v>288</v>
      </c>
    </row>
    <row r="52299" spans="4:5" x14ac:dyDescent="0.25">
      <c r="D52299" s="38">
        <v>72.910000000011294</v>
      </c>
      <c r="E52299" s="39" t="s">
        <v>288</v>
      </c>
    </row>
    <row r="52300" spans="4:5" x14ac:dyDescent="0.25">
      <c r="D52300" s="38">
        <v>72.920000000011299</v>
      </c>
      <c r="E52300" s="39" t="s">
        <v>288</v>
      </c>
    </row>
    <row r="52301" spans="4:5" x14ac:dyDescent="0.25">
      <c r="D52301" s="38">
        <v>72.930000000011304</v>
      </c>
      <c r="E52301" s="39" t="s">
        <v>288</v>
      </c>
    </row>
    <row r="52302" spans="4:5" x14ac:dyDescent="0.25">
      <c r="D52302" s="38">
        <v>72.940000000011295</v>
      </c>
      <c r="E52302" s="39" t="s">
        <v>288</v>
      </c>
    </row>
    <row r="52303" spans="4:5" x14ac:dyDescent="0.25">
      <c r="D52303" s="38">
        <v>72.9500000000113</v>
      </c>
      <c r="E52303" s="39" t="s">
        <v>287</v>
      </c>
    </row>
    <row r="52304" spans="4:5" x14ac:dyDescent="0.25">
      <c r="D52304" s="38">
        <v>72.960000000011306</v>
      </c>
      <c r="E52304" s="39" t="s">
        <v>287</v>
      </c>
    </row>
    <row r="52305" spans="4:5" x14ac:dyDescent="0.25">
      <c r="D52305" s="38">
        <v>72.970000000011296</v>
      </c>
      <c r="E52305" s="39" t="s">
        <v>287</v>
      </c>
    </row>
    <row r="52306" spans="4:5" x14ac:dyDescent="0.25">
      <c r="D52306" s="38">
        <v>72.980000000011302</v>
      </c>
      <c r="E52306" s="39" t="s">
        <v>287</v>
      </c>
    </row>
    <row r="52307" spans="4:5" x14ac:dyDescent="0.25">
      <c r="D52307" s="38">
        <v>72.990000000011307</v>
      </c>
      <c r="E52307" s="39" t="s">
        <v>287</v>
      </c>
    </row>
    <row r="52308" spans="4:5" x14ac:dyDescent="0.25">
      <c r="D52308" s="38">
        <v>73.000000000011298</v>
      </c>
      <c r="E52308" s="39" t="s">
        <v>287</v>
      </c>
    </row>
    <row r="52309" spans="4:5" x14ac:dyDescent="0.25">
      <c r="D52309" s="38">
        <v>73.010000000011303</v>
      </c>
      <c r="E52309" s="39" t="s">
        <v>287</v>
      </c>
    </row>
    <row r="52310" spans="4:5" x14ac:dyDescent="0.25">
      <c r="D52310" s="38">
        <v>73.020000000011294</v>
      </c>
      <c r="E52310" s="39" t="s">
        <v>287</v>
      </c>
    </row>
    <row r="52311" spans="4:5" x14ac:dyDescent="0.25">
      <c r="D52311" s="38">
        <v>73.030000000011299</v>
      </c>
      <c r="E52311" s="39" t="s">
        <v>287</v>
      </c>
    </row>
    <row r="52312" spans="4:5" x14ac:dyDescent="0.25">
      <c r="D52312" s="38">
        <v>73.040000000011304</v>
      </c>
      <c r="E52312" s="39" t="s">
        <v>287</v>
      </c>
    </row>
    <row r="52313" spans="4:5" x14ac:dyDescent="0.25">
      <c r="D52313" s="38">
        <v>73.050000000011295</v>
      </c>
      <c r="E52313" s="39" t="s">
        <v>286</v>
      </c>
    </row>
    <row r="52314" spans="4:5" x14ac:dyDescent="0.25">
      <c r="D52314" s="38">
        <v>73.060000000011399</v>
      </c>
      <c r="E52314" s="39" t="s">
        <v>286</v>
      </c>
    </row>
    <row r="52315" spans="4:5" x14ac:dyDescent="0.25">
      <c r="D52315" s="38">
        <v>73.070000000011404</v>
      </c>
      <c r="E52315" s="39" t="s">
        <v>286</v>
      </c>
    </row>
    <row r="52316" spans="4:5" x14ac:dyDescent="0.25">
      <c r="D52316" s="38">
        <v>73.080000000011395</v>
      </c>
      <c r="E52316" s="39" t="s">
        <v>286</v>
      </c>
    </row>
    <row r="52317" spans="4:5" x14ac:dyDescent="0.25">
      <c r="D52317" s="38">
        <v>73.090000000011401</v>
      </c>
      <c r="E52317" s="39" t="s">
        <v>286</v>
      </c>
    </row>
    <row r="52318" spans="4:5" x14ac:dyDescent="0.25">
      <c r="D52318" s="38">
        <v>73.100000000011406</v>
      </c>
      <c r="E52318" s="39" t="s">
        <v>286</v>
      </c>
    </row>
    <row r="52319" spans="4:5" x14ac:dyDescent="0.25">
      <c r="D52319" s="38">
        <v>73.110000000011397</v>
      </c>
      <c r="E52319" s="39" t="s">
        <v>286</v>
      </c>
    </row>
    <row r="52320" spans="4:5" x14ac:dyDescent="0.25">
      <c r="D52320" s="38">
        <v>73.120000000011402</v>
      </c>
      <c r="E52320" s="39" t="s">
        <v>286</v>
      </c>
    </row>
    <row r="52321" spans="4:5" x14ac:dyDescent="0.25">
      <c r="D52321" s="38">
        <v>73.130000000011407</v>
      </c>
      <c r="E52321" s="39" t="s">
        <v>286</v>
      </c>
    </row>
    <row r="52322" spans="4:5" x14ac:dyDescent="0.25">
      <c r="D52322" s="38">
        <v>73.140000000011398</v>
      </c>
      <c r="E52322" s="39" t="s">
        <v>286</v>
      </c>
    </row>
    <row r="52323" spans="4:5" x14ac:dyDescent="0.25">
      <c r="D52323" s="38">
        <v>73.150000000011403</v>
      </c>
      <c r="E52323" s="39" t="s">
        <v>285</v>
      </c>
    </row>
    <row r="52324" spans="4:5" x14ac:dyDescent="0.25">
      <c r="D52324" s="38">
        <v>73.160000000011394</v>
      </c>
      <c r="E52324" s="39" t="s">
        <v>285</v>
      </c>
    </row>
    <row r="52325" spans="4:5" x14ac:dyDescent="0.25">
      <c r="D52325" s="38">
        <v>73.170000000011399</v>
      </c>
      <c r="E52325" s="39" t="s">
        <v>285</v>
      </c>
    </row>
    <row r="52326" spans="4:5" x14ac:dyDescent="0.25">
      <c r="D52326" s="38">
        <v>73.180000000011404</v>
      </c>
      <c r="E52326" s="39" t="s">
        <v>285</v>
      </c>
    </row>
    <row r="52327" spans="4:5" x14ac:dyDescent="0.25">
      <c r="D52327" s="38">
        <v>73.190000000011395</v>
      </c>
      <c r="E52327" s="39" t="s">
        <v>285</v>
      </c>
    </row>
    <row r="52328" spans="4:5" x14ac:dyDescent="0.25">
      <c r="D52328" s="38">
        <v>73.2000000000114</v>
      </c>
      <c r="E52328" s="39" t="s">
        <v>285</v>
      </c>
    </row>
    <row r="52329" spans="4:5" x14ac:dyDescent="0.25">
      <c r="D52329" s="38">
        <v>73.210000000011405</v>
      </c>
      <c r="E52329" s="39" t="s">
        <v>285</v>
      </c>
    </row>
    <row r="52330" spans="4:5" x14ac:dyDescent="0.25">
      <c r="D52330" s="38">
        <v>73.220000000011396</v>
      </c>
      <c r="E52330" s="39" t="s">
        <v>285</v>
      </c>
    </row>
    <row r="52331" spans="4:5" x14ac:dyDescent="0.25">
      <c r="D52331" s="38">
        <v>73.230000000011401</v>
      </c>
      <c r="E52331" s="39" t="s">
        <v>285</v>
      </c>
    </row>
    <row r="52332" spans="4:5" x14ac:dyDescent="0.25">
      <c r="D52332" s="38">
        <v>73.240000000011406</v>
      </c>
      <c r="E52332" s="39" t="s">
        <v>285</v>
      </c>
    </row>
    <row r="52333" spans="4:5" x14ac:dyDescent="0.25">
      <c r="D52333" s="38">
        <v>73.250000000011397</v>
      </c>
      <c r="E52333" s="39" t="s">
        <v>284</v>
      </c>
    </row>
    <row r="52334" spans="4:5" x14ac:dyDescent="0.25">
      <c r="D52334" s="38">
        <v>73.260000000011502</v>
      </c>
      <c r="E52334" s="39" t="s">
        <v>284</v>
      </c>
    </row>
    <row r="52335" spans="4:5" x14ac:dyDescent="0.25">
      <c r="D52335" s="38">
        <v>73.270000000011507</v>
      </c>
      <c r="E52335" s="39" t="s">
        <v>284</v>
      </c>
    </row>
    <row r="52336" spans="4:5" x14ac:dyDescent="0.25">
      <c r="D52336" s="38">
        <v>73.280000000011498</v>
      </c>
      <c r="E52336" s="39" t="s">
        <v>284</v>
      </c>
    </row>
    <row r="52337" spans="4:5" x14ac:dyDescent="0.25">
      <c r="D52337" s="38">
        <v>73.290000000011503</v>
      </c>
      <c r="E52337" s="39" t="s">
        <v>284</v>
      </c>
    </row>
    <row r="52338" spans="4:5" x14ac:dyDescent="0.25">
      <c r="D52338" s="38">
        <v>73.300000000011494</v>
      </c>
      <c r="E52338" s="39" t="s">
        <v>284</v>
      </c>
    </row>
    <row r="52339" spans="4:5" x14ac:dyDescent="0.25">
      <c r="D52339" s="38">
        <v>73.310000000011499</v>
      </c>
      <c r="E52339" s="39" t="s">
        <v>284</v>
      </c>
    </row>
    <row r="52340" spans="4:5" x14ac:dyDescent="0.25">
      <c r="D52340" s="38">
        <v>73.320000000011504</v>
      </c>
      <c r="E52340" s="39" t="s">
        <v>284</v>
      </c>
    </row>
    <row r="52341" spans="4:5" x14ac:dyDescent="0.25">
      <c r="D52341" s="38">
        <v>73.330000000011495</v>
      </c>
      <c r="E52341" s="39" t="s">
        <v>284</v>
      </c>
    </row>
    <row r="52342" spans="4:5" x14ac:dyDescent="0.25">
      <c r="D52342" s="38">
        <v>73.3400000000115</v>
      </c>
      <c r="E52342" s="39" t="s">
        <v>284</v>
      </c>
    </row>
    <row r="52343" spans="4:5" x14ac:dyDescent="0.25">
      <c r="D52343" s="38">
        <v>73.350000000011505</v>
      </c>
      <c r="E52343" s="39" t="s">
        <v>283</v>
      </c>
    </row>
    <row r="52344" spans="4:5" x14ac:dyDescent="0.25">
      <c r="D52344" s="38">
        <v>73.360000000011496</v>
      </c>
      <c r="E52344" s="39" t="s">
        <v>283</v>
      </c>
    </row>
    <row r="52345" spans="4:5" x14ac:dyDescent="0.25">
      <c r="D52345" s="38">
        <v>73.370000000011501</v>
      </c>
      <c r="E52345" s="39" t="s">
        <v>283</v>
      </c>
    </row>
    <row r="52346" spans="4:5" x14ac:dyDescent="0.25">
      <c r="D52346" s="38">
        <v>73.380000000011506</v>
      </c>
      <c r="E52346" s="39" t="s">
        <v>283</v>
      </c>
    </row>
    <row r="52347" spans="4:5" x14ac:dyDescent="0.25">
      <c r="D52347" s="38">
        <v>73.390000000011497</v>
      </c>
      <c r="E52347" s="39" t="s">
        <v>283</v>
      </c>
    </row>
    <row r="52348" spans="4:5" x14ac:dyDescent="0.25">
      <c r="D52348" s="38">
        <v>73.400000000011502</v>
      </c>
      <c r="E52348" s="39" t="s">
        <v>283</v>
      </c>
    </row>
    <row r="52349" spans="4:5" x14ac:dyDescent="0.25">
      <c r="D52349" s="38">
        <v>73.410000000011493</v>
      </c>
      <c r="E52349" s="39" t="s">
        <v>283</v>
      </c>
    </row>
    <row r="52350" spans="4:5" x14ac:dyDescent="0.25">
      <c r="D52350" s="38">
        <v>73.420000000011498</v>
      </c>
      <c r="E52350" s="39" t="s">
        <v>283</v>
      </c>
    </row>
    <row r="52351" spans="4:5" x14ac:dyDescent="0.25">
      <c r="D52351" s="38">
        <v>73.430000000011503</v>
      </c>
      <c r="E52351" s="39" t="s">
        <v>283</v>
      </c>
    </row>
    <row r="52352" spans="4:5" x14ac:dyDescent="0.25">
      <c r="D52352" s="38">
        <v>73.440000000011494</v>
      </c>
      <c r="E52352" s="39" t="s">
        <v>283</v>
      </c>
    </row>
    <row r="52353" spans="4:5" x14ac:dyDescent="0.25">
      <c r="D52353" s="38">
        <v>73.450000000011599</v>
      </c>
      <c r="E52353" s="39" t="s">
        <v>282</v>
      </c>
    </row>
    <row r="52354" spans="4:5" x14ac:dyDescent="0.25">
      <c r="D52354" s="38">
        <v>73.460000000011604</v>
      </c>
      <c r="E52354" s="39" t="s">
        <v>282</v>
      </c>
    </row>
    <row r="52355" spans="4:5" x14ac:dyDescent="0.25">
      <c r="D52355" s="38">
        <v>73.470000000011595</v>
      </c>
      <c r="E52355" s="39" t="s">
        <v>282</v>
      </c>
    </row>
    <row r="52356" spans="4:5" x14ac:dyDescent="0.25">
      <c r="D52356" s="38">
        <v>73.4800000000116</v>
      </c>
      <c r="E52356" s="39" t="s">
        <v>282</v>
      </c>
    </row>
    <row r="52357" spans="4:5" x14ac:dyDescent="0.25">
      <c r="D52357" s="38">
        <v>73.490000000011605</v>
      </c>
      <c r="E52357" s="39" t="s">
        <v>282</v>
      </c>
    </row>
    <row r="52358" spans="4:5" x14ac:dyDescent="0.25">
      <c r="D52358" s="38">
        <v>73.500000000011596</v>
      </c>
      <c r="E52358" s="39" t="s">
        <v>282</v>
      </c>
    </row>
    <row r="52359" spans="4:5" x14ac:dyDescent="0.25">
      <c r="D52359" s="38">
        <v>73.510000000011601</v>
      </c>
      <c r="E52359" s="39" t="s">
        <v>282</v>
      </c>
    </row>
    <row r="52360" spans="4:5" x14ac:dyDescent="0.25">
      <c r="D52360" s="38">
        <v>73.520000000011606</v>
      </c>
      <c r="E52360" s="39" t="s">
        <v>282</v>
      </c>
    </row>
    <row r="52361" spans="4:5" x14ac:dyDescent="0.25">
      <c r="D52361" s="38">
        <v>73.530000000011597</v>
      </c>
      <c r="E52361" s="39" t="s">
        <v>282</v>
      </c>
    </row>
    <row r="52362" spans="4:5" x14ac:dyDescent="0.25">
      <c r="D52362" s="38">
        <v>73.540000000011602</v>
      </c>
      <c r="E52362" s="39" t="s">
        <v>282</v>
      </c>
    </row>
    <row r="52363" spans="4:5" x14ac:dyDescent="0.25">
      <c r="D52363" s="38">
        <v>73.550000000011593</v>
      </c>
      <c r="E52363" s="39" t="s">
        <v>281</v>
      </c>
    </row>
    <row r="52364" spans="4:5" x14ac:dyDescent="0.25">
      <c r="D52364" s="38">
        <v>73.560000000011598</v>
      </c>
      <c r="E52364" s="39" t="s">
        <v>281</v>
      </c>
    </row>
    <row r="52365" spans="4:5" x14ac:dyDescent="0.25">
      <c r="D52365" s="38">
        <v>73.570000000011603</v>
      </c>
      <c r="E52365" s="39" t="s">
        <v>281</v>
      </c>
    </row>
    <row r="52366" spans="4:5" x14ac:dyDescent="0.25">
      <c r="D52366" s="38">
        <v>73.580000000011594</v>
      </c>
      <c r="E52366" s="39" t="s">
        <v>281</v>
      </c>
    </row>
    <row r="52367" spans="4:5" x14ac:dyDescent="0.25">
      <c r="D52367" s="38">
        <v>73.590000000011599</v>
      </c>
      <c r="E52367" s="39" t="s">
        <v>281</v>
      </c>
    </row>
    <row r="52368" spans="4:5" x14ac:dyDescent="0.25">
      <c r="D52368" s="38">
        <v>73.600000000011605</v>
      </c>
      <c r="E52368" s="39" t="s">
        <v>281</v>
      </c>
    </row>
    <row r="52369" spans="4:5" x14ac:dyDescent="0.25">
      <c r="D52369" s="38">
        <v>73.610000000011595</v>
      </c>
      <c r="E52369" s="39" t="s">
        <v>281</v>
      </c>
    </row>
    <row r="52370" spans="4:5" x14ac:dyDescent="0.25">
      <c r="D52370" s="38">
        <v>73.620000000011601</v>
      </c>
      <c r="E52370" s="39" t="s">
        <v>281</v>
      </c>
    </row>
    <row r="52371" spans="4:5" x14ac:dyDescent="0.25">
      <c r="D52371" s="38">
        <v>73.630000000011606</v>
      </c>
      <c r="E52371" s="39" t="s">
        <v>281</v>
      </c>
    </row>
    <row r="52372" spans="4:5" x14ac:dyDescent="0.25">
      <c r="D52372" s="38">
        <v>73.640000000011597</v>
      </c>
      <c r="E52372" s="39" t="s">
        <v>281</v>
      </c>
    </row>
    <row r="52373" spans="4:5" x14ac:dyDescent="0.25">
      <c r="D52373" s="38">
        <v>73.650000000011701</v>
      </c>
      <c r="E52373" s="39" t="s">
        <v>280</v>
      </c>
    </row>
    <row r="52374" spans="4:5" x14ac:dyDescent="0.25">
      <c r="D52374" s="38">
        <v>73.660000000011706</v>
      </c>
      <c r="E52374" s="39" t="s">
        <v>280</v>
      </c>
    </row>
    <row r="52375" spans="4:5" x14ac:dyDescent="0.25">
      <c r="D52375" s="38">
        <v>73.670000000011697</v>
      </c>
      <c r="E52375" s="39" t="s">
        <v>280</v>
      </c>
    </row>
    <row r="52376" spans="4:5" x14ac:dyDescent="0.25">
      <c r="D52376" s="38">
        <v>73.680000000011702</v>
      </c>
      <c r="E52376" s="39" t="s">
        <v>280</v>
      </c>
    </row>
    <row r="52377" spans="4:5" x14ac:dyDescent="0.25">
      <c r="D52377" s="38">
        <v>73.690000000011693</v>
      </c>
      <c r="E52377" s="39" t="s">
        <v>280</v>
      </c>
    </row>
    <row r="52378" spans="4:5" x14ac:dyDescent="0.25">
      <c r="D52378" s="38">
        <v>73.700000000011698</v>
      </c>
      <c r="E52378" s="39" t="s">
        <v>280</v>
      </c>
    </row>
    <row r="52379" spans="4:5" x14ac:dyDescent="0.25">
      <c r="D52379" s="38">
        <v>73.710000000011703</v>
      </c>
      <c r="E52379" s="39" t="s">
        <v>280</v>
      </c>
    </row>
    <row r="52380" spans="4:5" x14ac:dyDescent="0.25">
      <c r="D52380" s="38">
        <v>73.720000000011694</v>
      </c>
      <c r="E52380" s="39" t="s">
        <v>280</v>
      </c>
    </row>
    <row r="52381" spans="4:5" x14ac:dyDescent="0.25">
      <c r="D52381" s="38">
        <v>73.7300000000117</v>
      </c>
      <c r="E52381" s="39" t="s">
        <v>280</v>
      </c>
    </row>
    <row r="52382" spans="4:5" x14ac:dyDescent="0.25">
      <c r="D52382" s="38">
        <v>73.740000000011705</v>
      </c>
      <c r="E52382" s="39" t="s">
        <v>280</v>
      </c>
    </row>
    <row r="52383" spans="4:5" x14ac:dyDescent="0.25">
      <c r="D52383" s="38">
        <v>73.750000000011696</v>
      </c>
      <c r="E52383" s="39" t="s">
        <v>279</v>
      </c>
    </row>
    <row r="52384" spans="4:5" x14ac:dyDescent="0.25">
      <c r="D52384" s="38">
        <v>73.760000000011701</v>
      </c>
      <c r="E52384" s="39" t="s">
        <v>279</v>
      </c>
    </row>
    <row r="52385" spans="4:5" x14ac:dyDescent="0.25">
      <c r="D52385" s="38">
        <v>73.770000000011706</v>
      </c>
      <c r="E52385" s="39" t="s">
        <v>279</v>
      </c>
    </row>
    <row r="52386" spans="4:5" x14ac:dyDescent="0.25">
      <c r="D52386" s="38">
        <v>73.780000000011697</v>
      </c>
      <c r="E52386" s="39" t="s">
        <v>279</v>
      </c>
    </row>
    <row r="52387" spans="4:5" x14ac:dyDescent="0.25">
      <c r="D52387" s="38">
        <v>73.790000000011702</v>
      </c>
      <c r="E52387" s="39" t="s">
        <v>279</v>
      </c>
    </row>
    <row r="52388" spans="4:5" x14ac:dyDescent="0.25">
      <c r="D52388" s="38">
        <v>73.800000000011707</v>
      </c>
      <c r="E52388" s="39" t="s">
        <v>279</v>
      </c>
    </row>
    <row r="52389" spans="4:5" x14ac:dyDescent="0.25">
      <c r="D52389" s="38">
        <v>73.810000000011698</v>
      </c>
      <c r="E52389" s="39" t="s">
        <v>279</v>
      </c>
    </row>
    <row r="52390" spans="4:5" x14ac:dyDescent="0.25">
      <c r="D52390" s="38">
        <v>73.820000000011703</v>
      </c>
      <c r="E52390" s="39" t="s">
        <v>279</v>
      </c>
    </row>
    <row r="52391" spans="4:5" x14ac:dyDescent="0.25">
      <c r="D52391" s="38">
        <v>73.830000000011694</v>
      </c>
      <c r="E52391" s="39" t="s">
        <v>279</v>
      </c>
    </row>
    <row r="52392" spans="4:5" x14ac:dyDescent="0.25">
      <c r="D52392" s="38">
        <v>73.840000000011798</v>
      </c>
      <c r="E52392" s="39" t="s">
        <v>279</v>
      </c>
    </row>
    <row r="52393" spans="4:5" x14ac:dyDescent="0.25">
      <c r="D52393" s="38">
        <v>73.850000000011804</v>
      </c>
      <c r="E52393" s="39" t="s">
        <v>278</v>
      </c>
    </row>
    <row r="52394" spans="4:5" x14ac:dyDescent="0.25">
      <c r="D52394" s="38">
        <v>73.860000000011794</v>
      </c>
      <c r="E52394" s="39" t="s">
        <v>278</v>
      </c>
    </row>
    <row r="52395" spans="4:5" x14ac:dyDescent="0.25">
      <c r="D52395" s="38">
        <v>73.8700000000118</v>
      </c>
      <c r="E52395" s="39" t="s">
        <v>278</v>
      </c>
    </row>
    <row r="52396" spans="4:5" x14ac:dyDescent="0.25">
      <c r="D52396" s="38">
        <v>73.880000000011805</v>
      </c>
      <c r="E52396" s="39" t="s">
        <v>278</v>
      </c>
    </row>
    <row r="52397" spans="4:5" x14ac:dyDescent="0.25">
      <c r="D52397" s="38">
        <v>73.890000000011796</v>
      </c>
      <c r="E52397" s="39" t="s">
        <v>278</v>
      </c>
    </row>
    <row r="52398" spans="4:5" x14ac:dyDescent="0.25">
      <c r="D52398" s="38">
        <v>73.900000000011801</v>
      </c>
      <c r="E52398" s="39" t="s">
        <v>278</v>
      </c>
    </row>
    <row r="52399" spans="4:5" x14ac:dyDescent="0.25">
      <c r="D52399" s="38">
        <v>73.910000000011806</v>
      </c>
      <c r="E52399" s="39" t="s">
        <v>278</v>
      </c>
    </row>
    <row r="52400" spans="4:5" x14ac:dyDescent="0.25">
      <c r="D52400" s="38">
        <v>73.920000000011797</v>
      </c>
      <c r="E52400" s="39" t="s">
        <v>278</v>
      </c>
    </row>
    <row r="52401" spans="4:5" x14ac:dyDescent="0.25">
      <c r="D52401" s="38">
        <v>73.930000000011802</v>
      </c>
      <c r="E52401" s="39" t="s">
        <v>278</v>
      </c>
    </row>
    <row r="52402" spans="4:5" x14ac:dyDescent="0.25">
      <c r="D52402" s="38">
        <v>73.940000000011807</v>
      </c>
      <c r="E52402" s="39" t="s">
        <v>278</v>
      </c>
    </row>
    <row r="52403" spans="4:5" x14ac:dyDescent="0.25">
      <c r="D52403" s="38">
        <v>73.950000000011798</v>
      </c>
      <c r="E52403" s="39" t="s">
        <v>277</v>
      </c>
    </row>
    <row r="52404" spans="4:5" x14ac:dyDescent="0.25">
      <c r="D52404" s="38">
        <v>73.960000000011803</v>
      </c>
      <c r="E52404" s="39" t="s">
        <v>277</v>
      </c>
    </row>
    <row r="52405" spans="4:5" x14ac:dyDescent="0.25">
      <c r="D52405" s="38">
        <v>73.970000000011794</v>
      </c>
      <c r="E52405" s="39" t="s">
        <v>277</v>
      </c>
    </row>
    <row r="52406" spans="4:5" x14ac:dyDescent="0.25">
      <c r="D52406" s="38">
        <v>73.980000000011799</v>
      </c>
      <c r="E52406" s="39" t="s">
        <v>277</v>
      </c>
    </row>
    <row r="52407" spans="4:5" x14ac:dyDescent="0.25">
      <c r="D52407" s="38">
        <v>73.990000000011804</v>
      </c>
      <c r="E52407" s="39" t="s">
        <v>277</v>
      </c>
    </row>
    <row r="52408" spans="4:5" x14ac:dyDescent="0.25">
      <c r="D52408" s="38">
        <v>74.000000000011795</v>
      </c>
      <c r="E52408" s="39" t="s">
        <v>277</v>
      </c>
    </row>
    <row r="52409" spans="4:5" x14ac:dyDescent="0.25">
      <c r="D52409" s="38">
        <v>74.0100000000118</v>
      </c>
      <c r="E52409" s="39" t="s">
        <v>277</v>
      </c>
    </row>
    <row r="52410" spans="4:5" x14ac:dyDescent="0.25">
      <c r="D52410" s="38">
        <v>74.020000000011805</v>
      </c>
      <c r="E52410" s="39" t="s">
        <v>277</v>
      </c>
    </row>
    <row r="52411" spans="4:5" x14ac:dyDescent="0.25">
      <c r="D52411" s="38">
        <v>74.030000000011796</v>
      </c>
      <c r="E52411" s="39" t="s">
        <v>277</v>
      </c>
    </row>
    <row r="52412" spans="4:5" x14ac:dyDescent="0.25">
      <c r="D52412" s="38">
        <v>74.040000000011901</v>
      </c>
      <c r="E52412" s="39" t="s">
        <v>277</v>
      </c>
    </row>
    <row r="52413" spans="4:5" x14ac:dyDescent="0.25">
      <c r="D52413" s="38">
        <v>74.050000000011906</v>
      </c>
      <c r="E52413" s="39" t="s">
        <v>276</v>
      </c>
    </row>
    <row r="52414" spans="4:5" x14ac:dyDescent="0.25">
      <c r="D52414" s="38">
        <v>74.060000000011897</v>
      </c>
      <c r="E52414" s="39" t="s">
        <v>276</v>
      </c>
    </row>
    <row r="52415" spans="4:5" x14ac:dyDescent="0.25">
      <c r="D52415" s="38">
        <v>74.070000000011902</v>
      </c>
      <c r="E52415" s="39" t="s">
        <v>276</v>
      </c>
    </row>
    <row r="52416" spans="4:5" x14ac:dyDescent="0.25">
      <c r="D52416" s="38">
        <v>74.080000000011907</v>
      </c>
      <c r="E52416" s="39" t="s">
        <v>276</v>
      </c>
    </row>
    <row r="52417" spans="4:5" x14ac:dyDescent="0.25">
      <c r="D52417" s="38">
        <v>74.090000000011898</v>
      </c>
      <c r="E52417" s="39" t="s">
        <v>276</v>
      </c>
    </row>
    <row r="52418" spans="4:5" x14ac:dyDescent="0.25">
      <c r="D52418" s="38">
        <v>74.100000000011903</v>
      </c>
      <c r="E52418" s="39" t="s">
        <v>276</v>
      </c>
    </row>
    <row r="52419" spans="4:5" x14ac:dyDescent="0.25">
      <c r="D52419" s="38">
        <v>74.110000000011894</v>
      </c>
      <c r="E52419" s="39" t="s">
        <v>276</v>
      </c>
    </row>
    <row r="52420" spans="4:5" x14ac:dyDescent="0.25">
      <c r="D52420" s="38">
        <v>74.120000000011899</v>
      </c>
      <c r="E52420" s="39" t="s">
        <v>276</v>
      </c>
    </row>
    <row r="52421" spans="4:5" x14ac:dyDescent="0.25">
      <c r="D52421" s="38">
        <v>74.130000000011904</v>
      </c>
      <c r="E52421" s="39" t="s">
        <v>276</v>
      </c>
    </row>
    <row r="52422" spans="4:5" x14ac:dyDescent="0.25">
      <c r="D52422" s="38">
        <v>74.140000000011895</v>
      </c>
      <c r="E52422" s="39" t="s">
        <v>276</v>
      </c>
    </row>
    <row r="52423" spans="4:5" x14ac:dyDescent="0.25">
      <c r="D52423" s="38">
        <v>74.1500000000119</v>
      </c>
      <c r="E52423" s="39" t="s">
        <v>275</v>
      </c>
    </row>
    <row r="52424" spans="4:5" x14ac:dyDescent="0.25">
      <c r="D52424" s="38">
        <v>74.160000000011905</v>
      </c>
      <c r="E52424" s="39" t="s">
        <v>275</v>
      </c>
    </row>
    <row r="52425" spans="4:5" x14ac:dyDescent="0.25">
      <c r="D52425" s="38">
        <v>74.170000000011896</v>
      </c>
      <c r="E52425" s="39" t="s">
        <v>275</v>
      </c>
    </row>
    <row r="52426" spans="4:5" x14ac:dyDescent="0.25">
      <c r="D52426" s="38">
        <v>74.180000000011901</v>
      </c>
      <c r="E52426" s="39" t="s">
        <v>275</v>
      </c>
    </row>
    <row r="52427" spans="4:5" x14ac:dyDescent="0.25">
      <c r="D52427" s="38">
        <v>74.190000000011906</v>
      </c>
      <c r="E52427" s="39" t="s">
        <v>275</v>
      </c>
    </row>
    <row r="52428" spans="4:5" x14ac:dyDescent="0.25">
      <c r="D52428" s="38">
        <v>74.200000000011897</v>
      </c>
      <c r="E52428" s="39" t="s">
        <v>275</v>
      </c>
    </row>
    <row r="52429" spans="4:5" x14ac:dyDescent="0.25">
      <c r="D52429" s="38">
        <v>74.210000000011902</v>
      </c>
      <c r="E52429" s="39" t="s">
        <v>275</v>
      </c>
    </row>
    <row r="52430" spans="4:5" x14ac:dyDescent="0.25">
      <c r="D52430" s="38">
        <v>74.220000000011893</v>
      </c>
      <c r="E52430" s="39" t="s">
        <v>275</v>
      </c>
    </row>
    <row r="52431" spans="4:5" x14ac:dyDescent="0.25">
      <c r="D52431" s="38">
        <v>74.230000000011998</v>
      </c>
      <c r="E52431" s="39" t="s">
        <v>275</v>
      </c>
    </row>
    <row r="52432" spans="4:5" x14ac:dyDescent="0.25">
      <c r="D52432" s="38">
        <v>74.240000000012003</v>
      </c>
      <c r="E52432" s="39" t="s">
        <v>275</v>
      </c>
    </row>
    <row r="52433" spans="4:5" x14ac:dyDescent="0.25">
      <c r="D52433" s="38">
        <v>74.250000000011994</v>
      </c>
      <c r="E52433" s="39" t="s">
        <v>274</v>
      </c>
    </row>
    <row r="52434" spans="4:5" x14ac:dyDescent="0.25">
      <c r="D52434" s="38">
        <v>74.260000000011999</v>
      </c>
      <c r="E52434" s="39" t="s">
        <v>274</v>
      </c>
    </row>
    <row r="52435" spans="4:5" x14ac:dyDescent="0.25">
      <c r="D52435" s="38">
        <v>74.270000000012004</v>
      </c>
      <c r="E52435" s="39" t="s">
        <v>274</v>
      </c>
    </row>
    <row r="52436" spans="4:5" x14ac:dyDescent="0.25">
      <c r="D52436" s="38">
        <v>74.280000000011995</v>
      </c>
      <c r="E52436" s="39" t="s">
        <v>274</v>
      </c>
    </row>
    <row r="52437" spans="4:5" x14ac:dyDescent="0.25">
      <c r="D52437" s="38">
        <v>74.290000000012</v>
      </c>
      <c r="E52437" s="39" t="s">
        <v>274</v>
      </c>
    </row>
    <row r="52438" spans="4:5" x14ac:dyDescent="0.25">
      <c r="D52438" s="38">
        <v>74.300000000012005</v>
      </c>
      <c r="E52438" s="39" t="s">
        <v>274</v>
      </c>
    </row>
    <row r="52439" spans="4:5" x14ac:dyDescent="0.25">
      <c r="D52439" s="38">
        <v>74.310000000011996</v>
      </c>
      <c r="E52439" s="39" t="s">
        <v>274</v>
      </c>
    </row>
    <row r="52440" spans="4:5" x14ac:dyDescent="0.25">
      <c r="D52440" s="38">
        <v>74.320000000012001</v>
      </c>
      <c r="E52440" s="39" t="s">
        <v>274</v>
      </c>
    </row>
    <row r="52441" spans="4:5" x14ac:dyDescent="0.25">
      <c r="D52441" s="38">
        <v>74.330000000012006</v>
      </c>
      <c r="E52441" s="39" t="s">
        <v>274</v>
      </c>
    </row>
    <row r="52442" spans="4:5" x14ac:dyDescent="0.25">
      <c r="D52442" s="38">
        <v>74.340000000011997</v>
      </c>
      <c r="E52442" s="39" t="s">
        <v>274</v>
      </c>
    </row>
    <row r="52443" spans="4:5" x14ac:dyDescent="0.25">
      <c r="D52443" s="38">
        <v>74.350000000012002</v>
      </c>
      <c r="E52443" s="39" t="s">
        <v>273</v>
      </c>
    </row>
    <row r="52444" spans="4:5" x14ac:dyDescent="0.25">
      <c r="D52444" s="38">
        <v>74.360000000011993</v>
      </c>
      <c r="E52444" s="39" t="s">
        <v>273</v>
      </c>
    </row>
    <row r="52445" spans="4:5" x14ac:dyDescent="0.25">
      <c r="D52445" s="38">
        <v>74.370000000011999</v>
      </c>
      <c r="E52445" s="39" t="s">
        <v>273</v>
      </c>
    </row>
    <row r="52446" spans="4:5" x14ac:dyDescent="0.25">
      <c r="D52446" s="38">
        <v>74.380000000012004</v>
      </c>
      <c r="E52446" s="39" t="s">
        <v>273</v>
      </c>
    </row>
    <row r="52447" spans="4:5" x14ac:dyDescent="0.25">
      <c r="D52447" s="38">
        <v>74.390000000011995</v>
      </c>
      <c r="E52447" s="39" t="s">
        <v>273</v>
      </c>
    </row>
    <row r="52448" spans="4:5" x14ac:dyDescent="0.25">
      <c r="D52448" s="38">
        <v>74.400000000012</v>
      </c>
      <c r="E52448" s="39" t="s">
        <v>273</v>
      </c>
    </row>
    <row r="52449" spans="4:5" x14ac:dyDescent="0.25">
      <c r="D52449" s="38">
        <v>74.410000000012005</v>
      </c>
      <c r="E52449" s="39" t="s">
        <v>273</v>
      </c>
    </row>
    <row r="52450" spans="4:5" x14ac:dyDescent="0.25">
      <c r="D52450" s="38">
        <v>74.420000000011996</v>
      </c>
      <c r="E52450" s="39" t="s">
        <v>273</v>
      </c>
    </row>
    <row r="52451" spans="4:5" x14ac:dyDescent="0.25">
      <c r="D52451" s="38">
        <v>74.4300000000121</v>
      </c>
      <c r="E52451" s="39" t="s">
        <v>273</v>
      </c>
    </row>
    <row r="52452" spans="4:5" x14ac:dyDescent="0.25">
      <c r="D52452" s="38">
        <v>74.440000000012105</v>
      </c>
      <c r="E52452" s="39" t="s">
        <v>273</v>
      </c>
    </row>
    <row r="52453" spans="4:5" x14ac:dyDescent="0.25">
      <c r="D52453" s="38">
        <v>74.450000000012096</v>
      </c>
      <c r="E52453" s="39" t="s">
        <v>272</v>
      </c>
    </row>
    <row r="52454" spans="4:5" x14ac:dyDescent="0.25">
      <c r="D52454" s="38">
        <v>74.460000000012101</v>
      </c>
      <c r="E52454" s="39" t="s">
        <v>272</v>
      </c>
    </row>
    <row r="52455" spans="4:5" x14ac:dyDescent="0.25">
      <c r="D52455" s="38">
        <v>74.470000000012107</v>
      </c>
      <c r="E52455" s="39" t="s">
        <v>272</v>
      </c>
    </row>
    <row r="52456" spans="4:5" x14ac:dyDescent="0.25">
      <c r="D52456" s="38">
        <v>74.480000000012097</v>
      </c>
      <c r="E52456" s="39" t="s">
        <v>272</v>
      </c>
    </row>
    <row r="52457" spans="4:5" x14ac:dyDescent="0.25">
      <c r="D52457" s="38">
        <v>74.490000000012103</v>
      </c>
      <c r="E52457" s="39" t="s">
        <v>272</v>
      </c>
    </row>
    <row r="52458" spans="4:5" x14ac:dyDescent="0.25">
      <c r="D52458" s="38">
        <v>74.500000000012093</v>
      </c>
      <c r="E52458" s="39" t="s">
        <v>272</v>
      </c>
    </row>
    <row r="52459" spans="4:5" x14ac:dyDescent="0.25">
      <c r="D52459" s="38">
        <v>74.510000000012099</v>
      </c>
      <c r="E52459" s="39" t="s">
        <v>272</v>
      </c>
    </row>
    <row r="52460" spans="4:5" x14ac:dyDescent="0.25">
      <c r="D52460" s="38">
        <v>74.520000000012104</v>
      </c>
      <c r="E52460" s="39" t="s">
        <v>272</v>
      </c>
    </row>
    <row r="52461" spans="4:5" x14ac:dyDescent="0.25">
      <c r="D52461" s="38">
        <v>74.530000000012095</v>
      </c>
      <c r="E52461" s="39" t="s">
        <v>272</v>
      </c>
    </row>
    <row r="52462" spans="4:5" x14ac:dyDescent="0.25">
      <c r="D52462" s="38">
        <v>74.5400000000121</v>
      </c>
      <c r="E52462" s="39" t="s">
        <v>272</v>
      </c>
    </row>
    <row r="52463" spans="4:5" x14ac:dyDescent="0.25">
      <c r="D52463" s="38">
        <v>74.550000000012105</v>
      </c>
      <c r="E52463" s="39" t="s">
        <v>271</v>
      </c>
    </row>
    <row r="52464" spans="4:5" x14ac:dyDescent="0.25">
      <c r="D52464" s="38">
        <v>74.560000000012096</v>
      </c>
      <c r="E52464" s="39" t="s">
        <v>271</v>
      </c>
    </row>
    <row r="52465" spans="4:5" x14ac:dyDescent="0.25">
      <c r="D52465" s="38">
        <v>74.570000000012101</v>
      </c>
      <c r="E52465" s="39" t="s">
        <v>271</v>
      </c>
    </row>
    <row r="52466" spans="4:5" x14ac:dyDescent="0.25">
      <c r="D52466" s="38">
        <v>74.580000000012106</v>
      </c>
      <c r="E52466" s="39" t="s">
        <v>271</v>
      </c>
    </row>
    <row r="52467" spans="4:5" x14ac:dyDescent="0.25">
      <c r="D52467" s="38">
        <v>74.590000000012097</v>
      </c>
      <c r="E52467" s="39" t="s">
        <v>271</v>
      </c>
    </row>
    <row r="52468" spans="4:5" x14ac:dyDescent="0.25">
      <c r="D52468" s="38">
        <v>74.600000000012102</v>
      </c>
      <c r="E52468" s="39" t="s">
        <v>271</v>
      </c>
    </row>
    <row r="52469" spans="4:5" x14ac:dyDescent="0.25">
      <c r="D52469" s="38">
        <v>74.610000000012107</v>
      </c>
      <c r="E52469" s="39" t="s">
        <v>271</v>
      </c>
    </row>
    <row r="52470" spans="4:5" x14ac:dyDescent="0.25">
      <c r="D52470" s="38">
        <v>74.620000000012197</v>
      </c>
      <c r="E52470" s="39" t="s">
        <v>271</v>
      </c>
    </row>
    <row r="52471" spans="4:5" x14ac:dyDescent="0.25">
      <c r="D52471" s="38">
        <v>74.630000000012203</v>
      </c>
      <c r="E52471" s="39" t="s">
        <v>271</v>
      </c>
    </row>
    <row r="52472" spans="4:5" x14ac:dyDescent="0.25">
      <c r="D52472" s="38">
        <v>74.640000000012193</v>
      </c>
      <c r="E52472" s="39" t="s">
        <v>271</v>
      </c>
    </row>
    <row r="52473" spans="4:5" x14ac:dyDescent="0.25">
      <c r="D52473" s="38">
        <v>74.650000000012199</v>
      </c>
      <c r="E52473" s="39" t="s">
        <v>270</v>
      </c>
    </row>
    <row r="52474" spans="4:5" x14ac:dyDescent="0.25">
      <c r="D52474" s="38">
        <v>74.660000000012204</v>
      </c>
      <c r="E52474" s="39" t="s">
        <v>270</v>
      </c>
    </row>
    <row r="52475" spans="4:5" x14ac:dyDescent="0.25">
      <c r="D52475" s="38">
        <v>74.670000000012195</v>
      </c>
      <c r="E52475" s="39" t="s">
        <v>270</v>
      </c>
    </row>
    <row r="52476" spans="4:5" x14ac:dyDescent="0.25">
      <c r="D52476" s="38">
        <v>74.6800000000122</v>
      </c>
      <c r="E52476" s="39" t="s">
        <v>270</v>
      </c>
    </row>
    <row r="52477" spans="4:5" x14ac:dyDescent="0.25">
      <c r="D52477" s="38">
        <v>74.690000000012205</v>
      </c>
      <c r="E52477" s="39" t="s">
        <v>270</v>
      </c>
    </row>
    <row r="52478" spans="4:5" x14ac:dyDescent="0.25">
      <c r="D52478" s="38">
        <v>74.700000000012196</v>
      </c>
      <c r="E52478" s="39" t="s">
        <v>270</v>
      </c>
    </row>
    <row r="52479" spans="4:5" x14ac:dyDescent="0.25">
      <c r="D52479" s="38">
        <v>74.710000000012201</v>
      </c>
      <c r="E52479" s="39" t="s">
        <v>270</v>
      </c>
    </row>
    <row r="52480" spans="4:5" x14ac:dyDescent="0.25">
      <c r="D52480" s="38">
        <v>74.720000000012206</v>
      </c>
      <c r="E52480" s="39" t="s">
        <v>270</v>
      </c>
    </row>
    <row r="52481" spans="4:5" x14ac:dyDescent="0.25">
      <c r="D52481" s="38">
        <v>74.730000000012197</v>
      </c>
      <c r="E52481" s="39" t="s">
        <v>270</v>
      </c>
    </row>
    <row r="52482" spans="4:5" x14ac:dyDescent="0.25">
      <c r="D52482" s="38">
        <v>74.740000000012202</v>
      </c>
      <c r="E52482" s="39" t="s">
        <v>270</v>
      </c>
    </row>
    <row r="52483" spans="4:5" x14ac:dyDescent="0.25">
      <c r="D52483" s="38">
        <v>74.750000000012193</v>
      </c>
      <c r="E52483" s="39" t="s">
        <v>269</v>
      </c>
    </row>
    <row r="52484" spans="4:5" x14ac:dyDescent="0.25">
      <c r="D52484" s="38">
        <v>74.760000000012198</v>
      </c>
      <c r="E52484" s="39" t="s">
        <v>269</v>
      </c>
    </row>
    <row r="52485" spans="4:5" x14ac:dyDescent="0.25">
      <c r="D52485" s="38">
        <v>74.770000000012203</v>
      </c>
      <c r="E52485" s="39" t="s">
        <v>269</v>
      </c>
    </row>
    <row r="52486" spans="4:5" x14ac:dyDescent="0.25">
      <c r="D52486" s="38">
        <v>74.780000000012194</v>
      </c>
      <c r="E52486" s="39" t="s">
        <v>269</v>
      </c>
    </row>
    <row r="52487" spans="4:5" x14ac:dyDescent="0.25">
      <c r="D52487" s="38">
        <v>74.790000000012199</v>
      </c>
      <c r="E52487" s="39" t="s">
        <v>269</v>
      </c>
    </row>
    <row r="52488" spans="4:5" x14ac:dyDescent="0.25">
      <c r="D52488" s="38">
        <v>74.800000000012204</v>
      </c>
      <c r="E52488" s="39" t="s">
        <v>269</v>
      </c>
    </row>
    <row r="52489" spans="4:5" x14ac:dyDescent="0.25">
      <c r="D52489" s="38">
        <v>74.810000000012195</v>
      </c>
      <c r="E52489" s="39" t="s">
        <v>269</v>
      </c>
    </row>
    <row r="52490" spans="4:5" x14ac:dyDescent="0.25">
      <c r="D52490" s="38">
        <v>74.8200000000123</v>
      </c>
      <c r="E52490" s="39" t="s">
        <v>269</v>
      </c>
    </row>
    <row r="52491" spans="4:5" x14ac:dyDescent="0.25">
      <c r="D52491" s="38">
        <v>74.830000000012305</v>
      </c>
      <c r="E52491" s="39" t="s">
        <v>269</v>
      </c>
    </row>
    <row r="52492" spans="4:5" x14ac:dyDescent="0.25">
      <c r="D52492" s="38">
        <v>74.840000000012296</v>
      </c>
      <c r="E52492" s="39" t="s">
        <v>269</v>
      </c>
    </row>
    <row r="52493" spans="4:5" x14ac:dyDescent="0.25">
      <c r="D52493" s="38">
        <v>74.850000000012301</v>
      </c>
      <c r="E52493" s="39" t="s">
        <v>268</v>
      </c>
    </row>
    <row r="52494" spans="4:5" x14ac:dyDescent="0.25">
      <c r="D52494" s="38">
        <v>74.860000000012306</v>
      </c>
      <c r="E52494" s="39" t="s">
        <v>268</v>
      </c>
    </row>
    <row r="52495" spans="4:5" x14ac:dyDescent="0.25">
      <c r="D52495" s="38">
        <v>74.870000000012297</v>
      </c>
      <c r="E52495" s="39" t="s">
        <v>268</v>
      </c>
    </row>
    <row r="52496" spans="4:5" x14ac:dyDescent="0.25">
      <c r="D52496" s="38">
        <v>74.880000000012302</v>
      </c>
      <c r="E52496" s="39" t="s">
        <v>268</v>
      </c>
    </row>
    <row r="52497" spans="4:5" x14ac:dyDescent="0.25">
      <c r="D52497" s="38">
        <v>74.890000000012293</v>
      </c>
      <c r="E52497" s="39" t="s">
        <v>268</v>
      </c>
    </row>
    <row r="52498" spans="4:5" x14ac:dyDescent="0.25">
      <c r="D52498" s="38">
        <v>74.900000000012298</v>
      </c>
      <c r="E52498" s="39" t="s">
        <v>268</v>
      </c>
    </row>
    <row r="52499" spans="4:5" x14ac:dyDescent="0.25">
      <c r="D52499" s="38">
        <v>74.910000000012303</v>
      </c>
      <c r="E52499" s="39" t="s">
        <v>268</v>
      </c>
    </row>
    <row r="52500" spans="4:5" x14ac:dyDescent="0.25">
      <c r="D52500" s="38">
        <v>74.920000000012294</v>
      </c>
      <c r="E52500" s="39" t="s">
        <v>268</v>
      </c>
    </row>
    <row r="52501" spans="4:5" x14ac:dyDescent="0.25">
      <c r="D52501" s="38">
        <v>74.930000000012299</v>
      </c>
      <c r="E52501" s="39" t="s">
        <v>268</v>
      </c>
    </row>
    <row r="52502" spans="4:5" x14ac:dyDescent="0.25">
      <c r="D52502" s="38">
        <v>74.940000000012304</v>
      </c>
      <c r="E52502" s="39" t="s">
        <v>268</v>
      </c>
    </row>
    <row r="52503" spans="4:5" x14ac:dyDescent="0.25">
      <c r="D52503" s="38">
        <v>74.950000000012295</v>
      </c>
      <c r="E52503" s="39" t="s">
        <v>267</v>
      </c>
    </row>
    <row r="52504" spans="4:5" x14ac:dyDescent="0.25">
      <c r="D52504" s="38">
        <v>74.9600000000123</v>
      </c>
      <c r="E52504" s="39" t="s">
        <v>267</v>
      </c>
    </row>
    <row r="52505" spans="4:5" x14ac:dyDescent="0.25">
      <c r="D52505" s="38">
        <v>74.970000000012305</v>
      </c>
      <c r="E52505" s="39" t="s">
        <v>267</v>
      </c>
    </row>
    <row r="52506" spans="4:5" x14ac:dyDescent="0.25">
      <c r="D52506" s="38">
        <v>74.980000000012296</v>
      </c>
      <c r="E52506" s="39" t="s">
        <v>267</v>
      </c>
    </row>
    <row r="52507" spans="4:5" x14ac:dyDescent="0.25">
      <c r="D52507" s="38">
        <v>74.990000000012301</v>
      </c>
      <c r="E52507" s="39" t="s">
        <v>267</v>
      </c>
    </row>
    <row r="52508" spans="4:5" x14ac:dyDescent="0.25">
      <c r="D52508" s="38">
        <v>75.000000000012307</v>
      </c>
      <c r="E52508" s="39" t="s">
        <v>267</v>
      </c>
    </row>
    <row r="52509" spans="4:5" x14ac:dyDescent="0.25">
      <c r="D52509" s="38">
        <v>75.010000000012298</v>
      </c>
      <c r="E52509" s="39" t="s">
        <v>267</v>
      </c>
    </row>
    <row r="52510" spans="4:5" x14ac:dyDescent="0.25">
      <c r="D52510" s="38">
        <v>75.020000000012402</v>
      </c>
      <c r="E52510" s="39" t="s">
        <v>267</v>
      </c>
    </row>
    <row r="52511" spans="4:5" x14ac:dyDescent="0.25">
      <c r="D52511" s="38">
        <v>75.030000000012393</v>
      </c>
      <c r="E52511" s="39" t="s">
        <v>267</v>
      </c>
    </row>
    <row r="52512" spans="4:5" x14ac:dyDescent="0.25">
      <c r="D52512" s="38">
        <v>75.040000000012398</v>
      </c>
      <c r="E52512" s="39" t="s">
        <v>267</v>
      </c>
    </row>
    <row r="52513" spans="4:5" x14ac:dyDescent="0.25">
      <c r="D52513" s="38">
        <v>75.050000000012403</v>
      </c>
      <c r="E52513" s="39" t="s">
        <v>266</v>
      </c>
    </row>
    <row r="52514" spans="4:5" x14ac:dyDescent="0.25">
      <c r="D52514" s="38">
        <v>75.060000000012394</v>
      </c>
      <c r="E52514" s="39" t="s">
        <v>266</v>
      </c>
    </row>
    <row r="52515" spans="4:5" x14ac:dyDescent="0.25">
      <c r="D52515" s="38">
        <v>75.070000000012399</v>
      </c>
      <c r="E52515" s="39" t="s">
        <v>266</v>
      </c>
    </row>
    <row r="52516" spans="4:5" x14ac:dyDescent="0.25">
      <c r="D52516" s="38">
        <v>75.080000000012404</v>
      </c>
      <c r="E52516" s="39" t="s">
        <v>266</v>
      </c>
    </row>
    <row r="52517" spans="4:5" x14ac:dyDescent="0.25">
      <c r="D52517" s="38">
        <v>75.090000000012395</v>
      </c>
      <c r="E52517" s="39" t="s">
        <v>266</v>
      </c>
    </row>
    <row r="52518" spans="4:5" x14ac:dyDescent="0.25">
      <c r="D52518" s="38">
        <v>75.1000000000124</v>
      </c>
      <c r="E52518" s="39" t="s">
        <v>266</v>
      </c>
    </row>
    <row r="52519" spans="4:5" x14ac:dyDescent="0.25">
      <c r="D52519" s="38">
        <v>75.110000000012406</v>
      </c>
      <c r="E52519" s="39" t="s">
        <v>266</v>
      </c>
    </row>
    <row r="52520" spans="4:5" x14ac:dyDescent="0.25">
      <c r="D52520" s="38">
        <v>75.120000000012396</v>
      </c>
      <c r="E52520" s="39" t="s">
        <v>266</v>
      </c>
    </row>
    <row r="52521" spans="4:5" x14ac:dyDescent="0.25">
      <c r="D52521" s="38">
        <v>75.130000000012402</v>
      </c>
      <c r="E52521" s="39" t="s">
        <v>266</v>
      </c>
    </row>
    <row r="52522" spans="4:5" x14ac:dyDescent="0.25">
      <c r="D52522" s="38">
        <v>75.140000000012407</v>
      </c>
      <c r="E52522" s="39" t="s">
        <v>266</v>
      </c>
    </row>
    <row r="52523" spans="4:5" x14ac:dyDescent="0.25">
      <c r="D52523" s="38">
        <v>75.150000000012398</v>
      </c>
      <c r="E52523" s="39" t="s">
        <v>265</v>
      </c>
    </row>
    <row r="52524" spans="4:5" x14ac:dyDescent="0.25">
      <c r="D52524" s="38">
        <v>75.160000000012403</v>
      </c>
      <c r="E52524" s="39" t="s">
        <v>265</v>
      </c>
    </row>
    <row r="52525" spans="4:5" x14ac:dyDescent="0.25">
      <c r="D52525" s="38">
        <v>75.170000000012394</v>
      </c>
      <c r="E52525" s="39" t="s">
        <v>265</v>
      </c>
    </row>
    <row r="52526" spans="4:5" x14ac:dyDescent="0.25">
      <c r="D52526" s="38">
        <v>75.180000000012399</v>
      </c>
      <c r="E52526" s="39" t="s">
        <v>265</v>
      </c>
    </row>
    <row r="52527" spans="4:5" x14ac:dyDescent="0.25">
      <c r="D52527" s="38">
        <v>75.190000000012404</v>
      </c>
      <c r="E52527" s="39" t="s">
        <v>265</v>
      </c>
    </row>
    <row r="52528" spans="4:5" x14ac:dyDescent="0.25">
      <c r="D52528" s="38">
        <v>75.200000000012395</v>
      </c>
      <c r="E52528" s="39" t="s">
        <v>265</v>
      </c>
    </row>
    <row r="52529" spans="4:5" x14ac:dyDescent="0.25">
      <c r="D52529" s="38">
        <v>75.210000000012499</v>
      </c>
      <c r="E52529" s="39" t="s">
        <v>265</v>
      </c>
    </row>
    <row r="52530" spans="4:5" x14ac:dyDescent="0.25">
      <c r="D52530" s="38">
        <v>75.220000000012504</v>
      </c>
      <c r="E52530" s="39" t="s">
        <v>265</v>
      </c>
    </row>
    <row r="52531" spans="4:5" x14ac:dyDescent="0.25">
      <c r="D52531" s="38">
        <v>75.230000000012495</v>
      </c>
      <c r="E52531" s="39" t="s">
        <v>265</v>
      </c>
    </row>
    <row r="52532" spans="4:5" x14ac:dyDescent="0.25">
      <c r="D52532" s="38">
        <v>75.2400000000125</v>
      </c>
      <c r="E52532" s="39" t="s">
        <v>265</v>
      </c>
    </row>
    <row r="52533" spans="4:5" x14ac:dyDescent="0.25">
      <c r="D52533" s="38">
        <v>75.250000000012506</v>
      </c>
      <c r="E52533" s="39" t="s">
        <v>264</v>
      </c>
    </row>
    <row r="52534" spans="4:5" x14ac:dyDescent="0.25">
      <c r="D52534" s="38">
        <v>75.260000000012496</v>
      </c>
      <c r="E52534" s="39" t="s">
        <v>264</v>
      </c>
    </row>
    <row r="52535" spans="4:5" x14ac:dyDescent="0.25">
      <c r="D52535" s="38">
        <v>75.270000000012502</v>
      </c>
      <c r="E52535" s="39" t="s">
        <v>264</v>
      </c>
    </row>
    <row r="52536" spans="4:5" x14ac:dyDescent="0.25">
      <c r="D52536" s="38">
        <v>75.280000000012507</v>
      </c>
      <c r="E52536" s="39" t="s">
        <v>264</v>
      </c>
    </row>
    <row r="52537" spans="4:5" x14ac:dyDescent="0.25">
      <c r="D52537" s="38">
        <v>75.290000000012498</v>
      </c>
      <c r="E52537" s="39" t="s">
        <v>264</v>
      </c>
    </row>
    <row r="52538" spans="4:5" x14ac:dyDescent="0.25">
      <c r="D52538" s="38">
        <v>75.300000000012503</v>
      </c>
      <c r="E52538" s="39" t="s">
        <v>264</v>
      </c>
    </row>
    <row r="52539" spans="4:5" x14ac:dyDescent="0.25">
      <c r="D52539" s="38">
        <v>75.310000000012494</v>
      </c>
      <c r="E52539" s="39" t="s">
        <v>264</v>
      </c>
    </row>
    <row r="52540" spans="4:5" x14ac:dyDescent="0.25">
      <c r="D52540" s="38">
        <v>75.320000000012499</v>
      </c>
      <c r="E52540" s="39" t="s">
        <v>264</v>
      </c>
    </row>
    <row r="52541" spans="4:5" x14ac:dyDescent="0.25">
      <c r="D52541" s="38">
        <v>75.330000000012504</v>
      </c>
      <c r="E52541" s="39" t="s">
        <v>264</v>
      </c>
    </row>
    <row r="52542" spans="4:5" x14ac:dyDescent="0.25">
      <c r="D52542" s="38">
        <v>75.340000000012495</v>
      </c>
      <c r="E52542" s="39" t="s">
        <v>264</v>
      </c>
    </row>
    <row r="52543" spans="4:5" x14ac:dyDescent="0.25">
      <c r="D52543" s="38">
        <v>75.3500000000125</v>
      </c>
      <c r="E52543" s="39" t="s">
        <v>263</v>
      </c>
    </row>
    <row r="52544" spans="4:5" x14ac:dyDescent="0.25">
      <c r="D52544" s="38">
        <v>75.360000000012505</v>
      </c>
      <c r="E52544" s="39" t="s">
        <v>263</v>
      </c>
    </row>
    <row r="52545" spans="4:5" x14ac:dyDescent="0.25">
      <c r="D52545" s="38">
        <v>75.370000000012496</v>
      </c>
      <c r="E52545" s="39" t="s">
        <v>263</v>
      </c>
    </row>
    <row r="52546" spans="4:5" x14ac:dyDescent="0.25">
      <c r="D52546" s="38">
        <v>75.380000000012501</v>
      </c>
      <c r="E52546" s="39" t="s">
        <v>263</v>
      </c>
    </row>
    <row r="52547" spans="4:5" x14ac:dyDescent="0.25">
      <c r="D52547" s="38">
        <v>75.390000000012506</v>
      </c>
      <c r="E52547" s="39" t="s">
        <v>263</v>
      </c>
    </row>
    <row r="52548" spans="4:5" x14ac:dyDescent="0.25">
      <c r="D52548" s="38">
        <v>75.400000000012497</v>
      </c>
      <c r="E52548" s="39" t="s">
        <v>263</v>
      </c>
    </row>
    <row r="52549" spans="4:5" x14ac:dyDescent="0.25">
      <c r="D52549" s="38">
        <v>75.410000000012602</v>
      </c>
      <c r="E52549" s="39" t="s">
        <v>263</v>
      </c>
    </row>
    <row r="52550" spans="4:5" x14ac:dyDescent="0.25">
      <c r="D52550" s="38">
        <v>75.420000000012607</v>
      </c>
      <c r="E52550" s="39" t="s">
        <v>263</v>
      </c>
    </row>
    <row r="52551" spans="4:5" x14ac:dyDescent="0.25">
      <c r="D52551" s="38">
        <v>75.430000000012598</v>
      </c>
      <c r="E52551" s="39" t="s">
        <v>263</v>
      </c>
    </row>
    <row r="52552" spans="4:5" x14ac:dyDescent="0.25">
      <c r="D52552" s="38">
        <v>75.440000000012603</v>
      </c>
      <c r="E52552" s="39" t="s">
        <v>263</v>
      </c>
    </row>
    <row r="52553" spans="4:5" x14ac:dyDescent="0.25">
      <c r="D52553" s="38">
        <v>75.450000000012594</v>
      </c>
      <c r="E52553" s="39" t="s">
        <v>262</v>
      </c>
    </row>
    <row r="52554" spans="4:5" x14ac:dyDescent="0.25">
      <c r="D52554" s="38">
        <v>75.460000000012599</v>
      </c>
      <c r="E52554" s="39" t="s">
        <v>262</v>
      </c>
    </row>
    <row r="52555" spans="4:5" x14ac:dyDescent="0.25">
      <c r="D52555" s="38">
        <v>75.470000000012604</v>
      </c>
      <c r="E52555" s="39" t="s">
        <v>262</v>
      </c>
    </row>
    <row r="52556" spans="4:5" x14ac:dyDescent="0.25">
      <c r="D52556" s="38">
        <v>75.480000000012595</v>
      </c>
      <c r="E52556" s="39" t="s">
        <v>262</v>
      </c>
    </row>
    <row r="52557" spans="4:5" x14ac:dyDescent="0.25">
      <c r="D52557" s="38">
        <v>75.4900000000126</v>
      </c>
      <c r="E52557" s="39" t="s">
        <v>262</v>
      </c>
    </row>
    <row r="52558" spans="4:5" x14ac:dyDescent="0.25">
      <c r="D52558" s="38">
        <v>75.500000000012605</v>
      </c>
      <c r="E52558" s="39" t="s">
        <v>262</v>
      </c>
    </row>
    <row r="52559" spans="4:5" x14ac:dyDescent="0.25">
      <c r="D52559" s="38">
        <v>75.510000000012596</v>
      </c>
      <c r="E52559" s="39" t="s">
        <v>262</v>
      </c>
    </row>
    <row r="52560" spans="4:5" x14ac:dyDescent="0.25">
      <c r="D52560" s="38">
        <v>75.520000000012601</v>
      </c>
      <c r="E52560" s="39" t="s">
        <v>262</v>
      </c>
    </row>
    <row r="52561" spans="4:5" x14ac:dyDescent="0.25">
      <c r="D52561" s="38">
        <v>75.530000000012606</v>
      </c>
      <c r="E52561" s="39" t="s">
        <v>262</v>
      </c>
    </row>
    <row r="52562" spans="4:5" x14ac:dyDescent="0.25">
      <c r="D52562" s="38">
        <v>75.540000000012597</v>
      </c>
      <c r="E52562" s="39" t="s">
        <v>262</v>
      </c>
    </row>
    <row r="52563" spans="4:5" x14ac:dyDescent="0.25">
      <c r="D52563" s="38">
        <v>75.550000000012602</v>
      </c>
      <c r="E52563" s="39" t="s">
        <v>261</v>
      </c>
    </row>
    <row r="52564" spans="4:5" x14ac:dyDescent="0.25">
      <c r="D52564" s="38">
        <v>75.560000000012593</v>
      </c>
      <c r="E52564" s="39" t="s">
        <v>261</v>
      </c>
    </row>
    <row r="52565" spans="4:5" x14ac:dyDescent="0.25">
      <c r="D52565" s="38">
        <v>75.570000000012598</v>
      </c>
      <c r="E52565" s="39" t="s">
        <v>261</v>
      </c>
    </row>
    <row r="52566" spans="4:5" x14ac:dyDescent="0.25">
      <c r="D52566" s="38">
        <v>75.580000000012603</v>
      </c>
      <c r="E52566" s="39" t="s">
        <v>261</v>
      </c>
    </row>
    <row r="52567" spans="4:5" x14ac:dyDescent="0.25">
      <c r="D52567" s="38">
        <v>75.59</v>
      </c>
      <c r="E52567" s="39" t="s">
        <v>261</v>
      </c>
    </row>
    <row r="52568" spans="4:5" x14ac:dyDescent="0.25">
      <c r="D52568" s="38">
        <v>75.599999999999994</v>
      </c>
      <c r="E52568" s="39" t="s">
        <v>261</v>
      </c>
    </row>
    <row r="52569" spans="4:5" x14ac:dyDescent="0.25">
      <c r="D52569" s="38">
        <v>75.599999999999994</v>
      </c>
      <c r="E52569" s="39" t="s">
        <v>261</v>
      </c>
    </row>
    <row r="52570" spans="4:5" x14ac:dyDescent="0.25">
      <c r="D52570" s="38">
        <v>75.620000000012695</v>
      </c>
      <c r="E52570" s="39" t="s">
        <v>261</v>
      </c>
    </row>
    <row r="52571" spans="4:5" x14ac:dyDescent="0.25">
      <c r="D52571" s="38">
        <v>75.6300000000127</v>
      </c>
      <c r="E52571" s="39" t="s">
        <v>261</v>
      </c>
    </row>
    <row r="52572" spans="4:5" x14ac:dyDescent="0.25">
      <c r="D52572" s="38">
        <v>75.640000000012705</v>
      </c>
      <c r="E52572" s="39" t="s">
        <v>261</v>
      </c>
    </row>
    <row r="52573" spans="4:5" x14ac:dyDescent="0.25">
      <c r="D52573" s="38">
        <v>75.650000000012696</v>
      </c>
      <c r="E52573" s="39" t="s">
        <v>260</v>
      </c>
    </row>
    <row r="52574" spans="4:5" x14ac:dyDescent="0.25">
      <c r="D52574" s="38">
        <v>75.660000000012701</v>
      </c>
      <c r="E52574" s="39" t="s">
        <v>260</v>
      </c>
    </row>
    <row r="52575" spans="4:5" x14ac:dyDescent="0.25">
      <c r="D52575" s="38">
        <v>75.670000000012706</v>
      </c>
      <c r="E52575" s="39" t="s">
        <v>260</v>
      </c>
    </row>
    <row r="52576" spans="4:5" x14ac:dyDescent="0.25">
      <c r="D52576" s="38">
        <v>75.680000000012697</v>
      </c>
      <c r="E52576" s="39" t="s">
        <v>260</v>
      </c>
    </row>
    <row r="52577" spans="4:5" x14ac:dyDescent="0.25">
      <c r="D52577" s="38">
        <v>75.690000000012702</v>
      </c>
      <c r="E52577" s="39" t="s">
        <v>260</v>
      </c>
    </row>
    <row r="52578" spans="4:5" x14ac:dyDescent="0.25">
      <c r="D52578" s="38">
        <v>75.700000000012693</v>
      </c>
      <c r="E52578" s="39" t="s">
        <v>260</v>
      </c>
    </row>
    <row r="52579" spans="4:5" x14ac:dyDescent="0.25">
      <c r="D52579" s="38">
        <v>75.710000000012698</v>
      </c>
      <c r="E52579" s="39" t="s">
        <v>260</v>
      </c>
    </row>
    <row r="52580" spans="4:5" x14ac:dyDescent="0.25">
      <c r="D52580" s="38">
        <v>75.720000000012703</v>
      </c>
      <c r="E52580" s="39" t="s">
        <v>260</v>
      </c>
    </row>
    <row r="52581" spans="4:5" x14ac:dyDescent="0.25">
      <c r="D52581" s="38">
        <v>75.730000000012694</v>
      </c>
      <c r="E52581" s="39" t="s">
        <v>260</v>
      </c>
    </row>
    <row r="52582" spans="4:5" x14ac:dyDescent="0.25">
      <c r="D52582" s="38">
        <v>75.740000000012699</v>
      </c>
      <c r="E52582" s="39" t="s">
        <v>260</v>
      </c>
    </row>
    <row r="52583" spans="4:5" x14ac:dyDescent="0.25">
      <c r="D52583" s="38">
        <v>75.750000000012705</v>
      </c>
      <c r="E52583" s="39" t="s">
        <v>259</v>
      </c>
    </row>
    <row r="52584" spans="4:5" x14ac:dyDescent="0.25">
      <c r="D52584" s="38">
        <v>75.760000000012695</v>
      </c>
      <c r="E52584" s="39" t="s">
        <v>259</v>
      </c>
    </row>
    <row r="52585" spans="4:5" x14ac:dyDescent="0.25">
      <c r="D52585" s="38">
        <v>75.770000000012701</v>
      </c>
      <c r="E52585" s="39" t="s">
        <v>259</v>
      </c>
    </row>
    <row r="52586" spans="4:5" x14ac:dyDescent="0.25">
      <c r="D52586" s="38">
        <v>75.780000000012706</v>
      </c>
      <c r="E52586" s="39" t="s">
        <v>259</v>
      </c>
    </row>
    <row r="52587" spans="4:5" x14ac:dyDescent="0.25">
      <c r="D52587" s="38">
        <v>75.790000000012697</v>
      </c>
      <c r="E52587" s="39" t="s">
        <v>259</v>
      </c>
    </row>
    <row r="52588" spans="4:5" x14ac:dyDescent="0.25">
      <c r="D52588" s="38">
        <v>75.800000000012801</v>
      </c>
      <c r="E52588" s="39" t="s">
        <v>259</v>
      </c>
    </row>
    <row r="52589" spans="4:5" x14ac:dyDescent="0.25">
      <c r="D52589" s="38">
        <v>75.810000000012806</v>
      </c>
      <c r="E52589" s="39" t="s">
        <v>259</v>
      </c>
    </row>
    <row r="52590" spans="4:5" x14ac:dyDescent="0.25">
      <c r="D52590" s="38">
        <v>75.820000000012797</v>
      </c>
      <c r="E52590" s="39" t="s">
        <v>259</v>
      </c>
    </row>
    <row r="52591" spans="4:5" x14ac:dyDescent="0.25">
      <c r="D52591" s="38">
        <v>75.830000000012802</v>
      </c>
      <c r="E52591" s="39" t="s">
        <v>259</v>
      </c>
    </row>
    <row r="52592" spans="4:5" x14ac:dyDescent="0.25">
      <c r="D52592" s="38">
        <v>75.840000000012793</v>
      </c>
      <c r="E52592" s="39" t="s">
        <v>259</v>
      </c>
    </row>
    <row r="52593" spans="4:5" x14ac:dyDescent="0.25">
      <c r="D52593" s="38">
        <v>75.850000000012798</v>
      </c>
      <c r="E52593" s="39" t="s">
        <v>258</v>
      </c>
    </row>
    <row r="52594" spans="4:5" x14ac:dyDescent="0.25">
      <c r="D52594" s="38">
        <v>75.860000000012803</v>
      </c>
      <c r="E52594" s="39" t="s">
        <v>258</v>
      </c>
    </row>
    <row r="52595" spans="4:5" x14ac:dyDescent="0.25">
      <c r="D52595" s="38">
        <v>75.870000000012794</v>
      </c>
      <c r="E52595" s="39" t="s">
        <v>258</v>
      </c>
    </row>
    <row r="52596" spans="4:5" x14ac:dyDescent="0.25">
      <c r="D52596" s="38">
        <v>75.880000000012799</v>
      </c>
      <c r="E52596" s="39" t="s">
        <v>258</v>
      </c>
    </row>
    <row r="52597" spans="4:5" x14ac:dyDescent="0.25">
      <c r="D52597" s="38">
        <v>75.890000000012805</v>
      </c>
      <c r="E52597" s="39" t="s">
        <v>258</v>
      </c>
    </row>
    <row r="52598" spans="4:5" x14ac:dyDescent="0.25">
      <c r="D52598" s="38">
        <v>75.900000000012795</v>
      </c>
      <c r="E52598" s="39" t="s">
        <v>258</v>
      </c>
    </row>
    <row r="52599" spans="4:5" x14ac:dyDescent="0.25">
      <c r="D52599" s="38">
        <v>75.910000000012801</v>
      </c>
      <c r="E52599" s="39" t="s">
        <v>258</v>
      </c>
    </row>
    <row r="52600" spans="4:5" x14ac:dyDescent="0.25">
      <c r="D52600" s="38">
        <v>75.920000000012806</v>
      </c>
      <c r="E52600" s="39" t="s">
        <v>258</v>
      </c>
    </row>
    <row r="52601" spans="4:5" x14ac:dyDescent="0.25">
      <c r="D52601" s="38">
        <v>75.930000000012797</v>
      </c>
      <c r="E52601" s="39" t="s">
        <v>258</v>
      </c>
    </row>
    <row r="52602" spans="4:5" x14ac:dyDescent="0.25">
      <c r="D52602" s="38">
        <v>75.940000000012802</v>
      </c>
      <c r="E52602" s="39" t="s">
        <v>258</v>
      </c>
    </row>
    <row r="52603" spans="4:5" x14ac:dyDescent="0.25">
      <c r="D52603" s="38">
        <v>75.950000000012807</v>
      </c>
      <c r="E52603" s="39" t="s">
        <v>257</v>
      </c>
    </row>
    <row r="52604" spans="4:5" x14ac:dyDescent="0.25">
      <c r="D52604" s="38">
        <v>75.960000000012798</v>
      </c>
      <c r="E52604" s="39" t="s">
        <v>257</v>
      </c>
    </row>
    <row r="52605" spans="4:5" x14ac:dyDescent="0.25">
      <c r="D52605" s="38">
        <v>75.970000000012803</v>
      </c>
      <c r="E52605" s="39" t="s">
        <v>257</v>
      </c>
    </row>
    <row r="52606" spans="4:5" x14ac:dyDescent="0.25">
      <c r="D52606" s="38">
        <v>75.980000000012794</v>
      </c>
      <c r="E52606" s="39" t="s">
        <v>257</v>
      </c>
    </row>
    <row r="52607" spans="4:5" x14ac:dyDescent="0.25">
      <c r="D52607" s="38">
        <v>75.990000000012898</v>
      </c>
      <c r="E52607" s="39" t="s">
        <v>257</v>
      </c>
    </row>
    <row r="52608" spans="4:5" x14ac:dyDescent="0.25">
      <c r="D52608" s="38">
        <v>76.000000000012903</v>
      </c>
      <c r="E52608" s="39" t="s">
        <v>257</v>
      </c>
    </row>
    <row r="52609" spans="4:5" x14ac:dyDescent="0.25">
      <c r="D52609" s="38">
        <v>76.010000000012894</v>
      </c>
      <c r="E52609" s="39" t="s">
        <v>257</v>
      </c>
    </row>
    <row r="52610" spans="4:5" x14ac:dyDescent="0.25">
      <c r="D52610" s="38">
        <v>76.020000000012899</v>
      </c>
      <c r="E52610" s="39" t="s">
        <v>257</v>
      </c>
    </row>
    <row r="52611" spans="4:5" x14ac:dyDescent="0.25">
      <c r="D52611" s="38">
        <v>76.030000000012905</v>
      </c>
      <c r="E52611" s="39" t="s">
        <v>257</v>
      </c>
    </row>
    <row r="52612" spans="4:5" x14ac:dyDescent="0.25">
      <c r="D52612" s="38">
        <v>76.040000000012895</v>
      </c>
      <c r="E52612" s="39" t="s">
        <v>257</v>
      </c>
    </row>
    <row r="52613" spans="4:5" x14ac:dyDescent="0.25">
      <c r="D52613" s="38">
        <v>76.050000000012901</v>
      </c>
      <c r="E52613" s="39" t="s">
        <v>256</v>
      </c>
    </row>
    <row r="52614" spans="4:5" x14ac:dyDescent="0.25">
      <c r="D52614" s="38">
        <v>76.060000000012906</v>
      </c>
      <c r="E52614" s="39" t="s">
        <v>256</v>
      </c>
    </row>
    <row r="52615" spans="4:5" x14ac:dyDescent="0.25">
      <c r="D52615" s="38">
        <v>76.070000000012897</v>
      </c>
      <c r="E52615" s="39" t="s">
        <v>256</v>
      </c>
    </row>
    <row r="52616" spans="4:5" x14ac:dyDescent="0.25">
      <c r="D52616" s="38">
        <v>76.080000000012902</v>
      </c>
      <c r="E52616" s="39" t="s">
        <v>256</v>
      </c>
    </row>
    <row r="52617" spans="4:5" x14ac:dyDescent="0.25">
      <c r="D52617" s="38">
        <v>76.090000000012907</v>
      </c>
      <c r="E52617" s="39" t="s">
        <v>256</v>
      </c>
    </row>
    <row r="52618" spans="4:5" x14ac:dyDescent="0.25">
      <c r="D52618" s="38">
        <v>76.100000000012898</v>
      </c>
      <c r="E52618" s="39" t="s">
        <v>256</v>
      </c>
    </row>
    <row r="52619" spans="4:5" x14ac:dyDescent="0.25">
      <c r="D52619" s="38">
        <v>76.110000000012903</v>
      </c>
      <c r="E52619" s="39" t="s">
        <v>256</v>
      </c>
    </row>
    <row r="52620" spans="4:5" x14ac:dyDescent="0.25">
      <c r="D52620" s="38">
        <v>76.120000000012894</v>
      </c>
      <c r="E52620" s="39" t="s">
        <v>256</v>
      </c>
    </row>
    <row r="52621" spans="4:5" x14ac:dyDescent="0.25">
      <c r="D52621" s="38">
        <v>76.130000000012899</v>
      </c>
      <c r="E52621" s="39" t="s">
        <v>256</v>
      </c>
    </row>
    <row r="52622" spans="4:5" x14ac:dyDescent="0.25">
      <c r="D52622" s="38">
        <v>76.140000000012904</v>
      </c>
      <c r="E52622" s="39" t="s">
        <v>256</v>
      </c>
    </row>
    <row r="52623" spans="4:5" x14ac:dyDescent="0.25">
      <c r="D52623" s="38">
        <v>76.150000000012895</v>
      </c>
      <c r="E52623" s="39" t="s">
        <v>255</v>
      </c>
    </row>
    <row r="52624" spans="4:5" x14ac:dyDescent="0.25">
      <c r="D52624" s="38">
        <v>76.1600000000129</v>
      </c>
      <c r="E52624" s="39" t="s">
        <v>255</v>
      </c>
    </row>
    <row r="52625" spans="4:5" x14ac:dyDescent="0.25">
      <c r="D52625" s="38">
        <v>76.170000000012905</v>
      </c>
      <c r="E52625" s="39" t="s">
        <v>255</v>
      </c>
    </row>
    <row r="52626" spans="4:5" x14ac:dyDescent="0.25">
      <c r="D52626" s="38">
        <v>76.180000000012896</v>
      </c>
      <c r="E52626" s="39" t="s">
        <v>255</v>
      </c>
    </row>
    <row r="52627" spans="4:5" x14ac:dyDescent="0.25">
      <c r="D52627" s="38">
        <v>76.190000000013001</v>
      </c>
      <c r="E52627" s="39" t="s">
        <v>255</v>
      </c>
    </row>
    <row r="52628" spans="4:5" x14ac:dyDescent="0.25">
      <c r="D52628" s="38">
        <v>76.200000000013006</v>
      </c>
      <c r="E52628" s="39" t="s">
        <v>255</v>
      </c>
    </row>
    <row r="52629" spans="4:5" x14ac:dyDescent="0.25">
      <c r="D52629" s="38">
        <v>76.210000000012997</v>
      </c>
      <c r="E52629" s="39" t="s">
        <v>255</v>
      </c>
    </row>
    <row r="52630" spans="4:5" x14ac:dyDescent="0.25">
      <c r="D52630" s="38">
        <v>76.220000000013002</v>
      </c>
      <c r="E52630" s="39" t="s">
        <v>255</v>
      </c>
    </row>
    <row r="52631" spans="4:5" x14ac:dyDescent="0.25">
      <c r="D52631" s="38">
        <v>76.230000000013007</v>
      </c>
      <c r="E52631" s="39" t="s">
        <v>255</v>
      </c>
    </row>
    <row r="52632" spans="4:5" x14ac:dyDescent="0.25">
      <c r="D52632" s="38">
        <v>76.240000000012998</v>
      </c>
      <c r="E52632" s="39" t="s">
        <v>255</v>
      </c>
    </row>
    <row r="52633" spans="4:5" x14ac:dyDescent="0.25">
      <c r="D52633" s="38">
        <v>76.250000000013003</v>
      </c>
      <c r="E52633" s="39" t="s">
        <v>254</v>
      </c>
    </row>
    <row r="52634" spans="4:5" x14ac:dyDescent="0.25">
      <c r="D52634" s="38">
        <v>76.260000000012994</v>
      </c>
      <c r="E52634" s="39" t="s">
        <v>254</v>
      </c>
    </row>
    <row r="52635" spans="4:5" x14ac:dyDescent="0.25">
      <c r="D52635" s="38">
        <v>76.270000000012999</v>
      </c>
      <c r="E52635" s="39" t="s">
        <v>254</v>
      </c>
    </row>
    <row r="52636" spans="4:5" x14ac:dyDescent="0.25">
      <c r="D52636" s="38">
        <v>76.280000000013004</v>
      </c>
      <c r="E52636" s="39" t="s">
        <v>254</v>
      </c>
    </row>
    <row r="52637" spans="4:5" x14ac:dyDescent="0.25">
      <c r="D52637" s="38">
        <v>76.290000000012995</v>
      </c>
      <c r="E52637" s="39" t="s">
        <v>254</v>
      </c>
    </row>
    <row r="52638" spans="4:5" x14ac:dyDescent="0.25">
      <c r="D52638" s="38">
        <v>76.300000000013</v>
      </c>
      <c r="E52638" s="39" t="s">
        <v>254</v>
      </c>
    </row>
    <row r="52639" spans="4:5" x14ac:dyDescent="0.25">
      <c r="D52639" s="38">
        <v>76.310000000013005</v>
      </c>
      <c r="E52639" s="39" t="s">
        <v>254</v>
      </c>
    </row>
    <row r="52640" spans="4:5" x14ac:dyDescent="0.25">
      <c r="D52640" s="38">
        <v>76.320000000012996</v>
      </c>
      <c r="E52640" s="39" t="s">
        <v>254</v>
      </c>
    </row>
    <row r="52641" spans="4:5" x14ac:dyDescent="0.25">
      <c r="D52641" s="38">
        <v>76.330000000013001</v>
      </c>
      <c r="E52641" s="39" t="s">
        <v>254</v>
      </c>
    </row>
    <row r="52642" spans="4:5" x14ac:dyDescent="0.25">
      <c r="D52642" s="38">
        <v>76.340000000013006</v>
      </c>
      <c r="E52642" s="39" t="s">
        <v>254</v>
      </c>
    </row>
    <row r="52643" spans="4:5" x14ac:dyDescent="0.25">
      <c r="D52643" s="38">
        <v>76.350000000012997</v>
      </c>
      <c r="E52643" s="39" t="s">
        <v>253</v>
      </c>
    </row>
    <row r="52644" spans="4:5" x14ac:dyDescent="0.25">
      <c r="D52644" s="38">
        <v>76.360000000013002</v>
      </c>
      <c r="E52644" s="39" t="s">
        <v>253</v>
      </c>
    </row>
    <row r="52645" spans="4:5" x14ac:dyDescent="0.25">
      <c r="D52645" s="38">
        <v>76.370000000012993</v>
      </c>
      <c r="E52645" s="39" t="s">
        <v>253</v>
      </c>
    </row>
    <row r="52646" spans="4:5" x14ac:dyDescent="0.25">
      <c r="D52646" s="38">
        <v>76.380000000013098</v>
      </c>
      <c r="E52646" s="39" t="s">
        <v>253</v>
      </c>
    </row>
    <row r="52647" spans="4:5" x14ac:dyDescent="0.25">
      <c r="D52647" s="38">
        <v>76.390000000013103</v>
      </c>
      <c r="E52647" s="39" t="s">
        <v>253</v>
      </c>
    </row>
    <row r="52648" spans="4:5" x14ac:dyDescent="0.25">
      <c r="D52648" s="38">
        <v>76.400000000013094</v>
      </c>
      <c r="E52648" s="39" t="s">
        <v>253</v>
      </c>
    </row>
    <row r="52649" spans="4:5" x14ac:dyDescent="0.25">
      <c r="D52649" s="38">
        <v>76.410000000013099</v>
      </c>
      <c r="E52649" s="39" t="s">
        <v>253</v>
      </c>
    </row>
    <row r="52650" spans="4:5" x14ac:dyDescent="0.25">
      <c r="D52650" s="38">
        <v>76.420000000013104</v>
      </c>
      <c r="E52650" s="39" t="s">
        <v>253</v>
      </c>
    </row>
    <row r="52651" spans="4:5" x14ac:dyDescent="0.25">
      <c r="D52651" s="38">
        <v>76.430000000013095</v>
      </c>
      <c r="E52651" s="39" t="s">
        <v>253</v>
      </c>
    </row>
    <row r="52652" spans="4:5" x14ac:dyDescent="0.25">
      <c r="D52652" s="38">
        <v>76.4400000000131</v>
      </c>
      <c r="E52652" s="39" t="s">
        <v>253</v>
      </c>
    </row>
    <row r="52653" spans="4:5" x14ac:dyDescent="0.25">
      <c r="D52653" s="38">
        <v>76.450000000013105</v>
      </c>
      <c r="E52653" s="39" t="s">
        <v>252</v>
      </c>
    </row>
    <row r="52654" spans="4:5" x14ac:dyDescent="0.25">
      <c r="D52654" s="38">
        <v>76.460000000013096</v>
      </c>
      <c r="E52654" s="39" t="s">
        <v>252</v>
      </c>
    </row>
    <row r="52655" spans="4:5" x14ac:dyDescent="0.25">
      <c r="D52655" s="38">
        <v>76.470000000013101</v>
      </c>
      <c r="E52655" s="39" t="s">
        <v>252</v>
      </c>
    </row>
    <row r="52656" spans="4:5" x14ac:dyDescent="0.25">
      <c r="D52656" s="38">
        <v>76.480000000013106</v>
      </c>
      <c r="E52656" s="39" t="s">
        <v>252</v>
      </c>
    </row>
    <row r="52657" spans="4:5" x14ac:dyDescent="0.25">
      <c r="D52657" s="38">
        <v>76.490000000013097</v>
      </c>
      <c r="E52657" s="39" t="s">
        <v>252</v>
      </c>
    </row>
    <row r="52658" spans="4:5" x14ac:dyDescent="0.25">
      <c r="D52658" s="38">
        <v>76.500000000013102</v>
      </c>
      <c r="E52658" s="39" t="s">
        <v>252</v>
      </c>
    </row>
    <row r="52659" spans="4:5" x14ac:dyDescent="0.25">
      <c r="D52659" s="38">
        <v>76.510000000013093</v>
      </c>
      <c r="E52659" s="39" t="s">
        <v>252</v>
      </c>
    </row>
    <row r="52660" spans="4:5" x14ac:dyDescent="0.25">
      <c r="D52660" s="38">
        <v>76.520000000013098</v>
      </c>
      <c r="E52660" s="39" t="s">
        <v>252</v>
      </c>
    </row>
    <row r="52661" spans="4:5" x14ac:dyDescent="0.25">
      <c r="D52661" s="38">
        <v>76.530000000013104</v>
      </c>
      <c r="E52661" s="39" t="s">
        <v>252</v>
      </c>
    </row>
    <row r="52662" spans="4:5" x14ac:dyDescent="0.25">
      <c r="D52662" s="38">
        <v>76.540000000013094</v>
      </c>
      <c r="E52662" s="39" t="s">
        <v>252</v>
      </c>
    </row>
    <row r="52663" spans="4:5" x14ac:dyDescent="0.25">
      <c r="D52663" s="38">
        <v>76.5500000000131</v>
      </c>
      <c r="E52663" s="39" t="s">
        <v>251</v>
      </c>
    </row>
    <row r="52664" spans="4:5" x14ac:dyDescent="0.25">
      <c r="D52664" s="38">
        <v>76.560000000013105</v>
      </c>
      <c r="E52664" s="39" t="s">
        <v>251</v>
      </c>
    </row>
    <row r="52665" spans="4:5" x14ac:dyDescent="0.25">
      <c r="D52665" s="38">
        <v>76.570000000013096</v>
      </c>
      <c r="E52665" s="39" t="s">
        <v>251</v>
      </c>
    </row>
    <row r="52666" spans="4:5" x14ac:dyDescent="0.25">
      <c r="D52666" s="38">
        <v>76.5800000000132</v>
      </c>
      <c r="E52666" s="39" t="s">
        <v>251</v>
      </c>
    </row>
    <row r="52667" spans="4:5" x14ac:dyDescent="0.25">
      <c r="D52667" s="38">
        <v>76.590000000013205</v>
      </c>
      <c r="E52667" s="39" t="s">
        <v>251</v>
      </c>
    </row>
    <row r="52668" spans="4:5" x14ac:dyDescent="0.25">
      <c r="D52668" s="38">
        <v>76.600000000013196</v>
      </c>
      <c r="E52668" s="39" t="s">
        <v>251</v>
      </c>
    </row>
    <row r="52669" spans="4:5" x14ac:dyDescent="0.25">
      <c r="D52669" s="38">
        <v>76.610000000013201</v>
      </c>
      <c r="E52669" s="39" t="s">
        <v>251</v>
      </c>
    </row>
    <row r="52670" spans="4:5" x14ac:dyDescent="0.25">
      <c r="D52670" s="38">
        <v>76.620000000013206</v>
      </c>
      <c r="E52670" s="39" t="s">
        <v>251</v>
      </c>
    </row>
    <row r="52671" spans="4:5" x14ac:dyDescent="0.25">
      <c r="D52671" s="38">
        <v>76.630000000013197</v>
      </c>
      <c r="E52671" s="39" t="s">
        <v>251</v>
      </c>
    </row>
    <row r="52672" spans="4:5" x14ac:dyDescent="0.25">
      <c r="D52672" s="38">
        <v>76.640000000013202</v>
      </c>
      <c r="E52672" s="39" t="s">
        <v>251</v>
      </c>
    </row>
    <row r="52673" spans="4:5" x14ac:dyDescent="0.25">
      <c r="D52673" s="38">
        <v>76.650000000013193</v>
      </c>
      <c r="E52673" s="39" t="s">
        <v>250</v>
      </c>
    </row>
    <row r="52674" spans="4:5" x14ac:dyDescent="0.25">
      <c r="D52674" s="38">
        <v>76.660000000013198</v>
      </c>
      <c r="E52674" s="39" t="s">
        <v>250</v>
      </c>
    </row>
    <row r="52675" spans="4:5" x14ac:dyDescent="0.25">
      <c r="D52675" s="38">
        <v>76.670000000013204</v>
      </c>
      <c r="E52675" s="39" t="s">
        <v>250</v>
      </c>
    </row>
    <row r="52676" spans="4:5" x14ac:dyDescent="0.25">
      <c r="D52676" s="38">
        <v>76.680000000013194</v>
      </c>
      <c r="E52676" s="39" t="s">
        <v>250</v>
      </c>
    </row>
    <row r="52677" spans="4:5" x14ac:dyDescent="0.25">
      <c r="D52677" s="38">
        <v>76.6900000000132</v>
      </c>
      <c r="E52677" s="39" t="s">
        <v>250</v>
      </c>
    </row>
    <row r="52678" spans="4:5" x14ac:dyDescent="0.25">
      <c r="D52678" s="38">
        <v>76.700000000013205</v>
      </c>
      <c r="E52678" s="39" t="s">
        <v>250</v>
      </c>
    </row>
    <row r="52679" spans="4:5" x14ac:dyDescent="0.25">
      <c r="D52679" s="38">
        <v>76.710000000013196</v>
      </c>
      <c r="E52679" s="39" t="s">
        <v>250</v>
      </c>
    </row>
    <row r="52680" spans="4:5" x14ac:dyDescent="0.25">
      <c r="D52680" s="38">
        <v>76.720000000013201</v>
      </c>
      <c r="E52680" s="39" t="s">
        <v>250</v>
      </c>
    </row>
    <row r="52681" spans="4:5" x14ac:dyDescent="0.25">
      <c r="D52681" s="38">
        <v>76.730000000013206</v>
      </c>
      <c r="E52681" s="39" t="s">
        <v>250</v>
      </c>
    </row>
    <row r="52682" spans="4:5" x14ac:dyDescent="0.25">
      <c r="D52682" s="38">
        <v>76.740000000013197</v>
      </c>
      <c r="E52682" s="39" t="s">
        <v>250</v>
      </c>
    </row>
    <row r="52683" spans="4:5" x14ac:dyDescent="0.25">
      <c r="D52683" s="38">
        <v>76.750000000013202</v>
      </c>
      <c r="E52683" s="39" t="s">
        <v>249</v>
      </c>
    </row>
    <row r="52684" spans="4:5" x14ac:dyDescent="0.25">
      <c r="D52684" s="38">
        <v>76.760000000013207</v>
      </c>
      <c r="E52684" s="39" t="s">
        <v>249</v>
      </c>
    </row>
    <row r="52685" spans="4:5" x14ac:dyDescent="0.25">
      <c r="D52685" s="38">
        <v>76.770000000013297</v>
      </c>
      <c r="E52685" s="39" t="s">
        <v>249</v>
      </c>
    </row>
    <row r="52686" spans="4:5" x14ac:dyDescent="0.25">
      <c r="D52686" s="38">
        <v>76.780000000013302</v>
      </c>
      <c r="E52686" s="39" t="s">
        <v>249</v>
      </c>
    </row>
    <row r="52687" spans="4:5" x14ac:dyDescent="0.25">
      <c r="D52687" s="38">
        <v>76.790000000013293</v>
      </c>
      <c r="E52687" s="39" t="s">
        <v>249</v>
      </c>
    </row>
    <row r="52688" spans="4:5" x14ac:dyDescent="0.25">
      <c r="D52688" s="38">
        <v>76.800000000013299</v>
      </c>
      <c r="E52688" s="39" t="s">
        <v>249</v>
      </c>
    </row>
    <row r="52689" spans="4:5" x14ac:dyDescent="0.25">
      <c r="D52689" s="38">
        <v>76.810000000013304</v>
      </c>
      <c r="E52689" s="39" t="s">
        <v>249</v>
      </c>
    </row>
    <row r="52690" spans="4:5" x14ac:dyDescent="0.25">
      <c r="D52690" s="38">
        <v>76.820000000013295</v>
      </c>
      <c r="E52690" s="39" t="s">
        <v>249</v>
      </c>
    </row>
    <row r="52691" spans="4:5" x14ac:dyDescent="0.25">
      <c r="D52691" s="38">
        <v>76.8300000000133</v>
      </c>
      <c r="E52691" s="39" t="s">
        <v>249</v>
      </c>
    </row>
    <row r="52692" spans="4:5" x14ac:dyDescent="0.25">
      <c r="D52692" s="38">
        <v>76.840000000013305</v>
      </c>
      <c r="E52692" s="39" t="s">
        <v>249</v>
      </c>
    </row>
    <row r="52693" spans="4:5" x14ac:dyDescent="0.25">
      <c r="D52693" s="38">
        <v>76.850000000013296</v>
      </c>
      <c r="E52693" s="39" t="s">
        <v>248</v>
      </c>
    </row>
    <row r="52694" spans="4:5" x14ac:dyDescent="0.25">
      <c r="D52694" s="38">
        <v>76.860000000013301</v>
      </c>
      <c r="E52694" s="39" t="s">
        <v>248</v>
      </c>
    </row>
    <row r="52695" spans="4:5" x14ac:dyDescent="0.25">
      <c r="D52695" s="38">
        <v>76.870000000013306</v>
      </c>
      <c r="E52695" s="39" t="s">
        <v>248</v>
      </c>
    </row>
    <row r="52696" spans="4:5" x14ac:dyDescent="0.25">
      <c r="D52696" s="38">
        <v>76.880000000013297</v>
      </c>
      <c r="E52696" s="39" t="s">
        <v>248</v>
      </c>
    </row>
    <row r="52697" spans="4:5" x14ac:dyDescent="0.25">
      <c r="D52697" s="38">
        <v>76.890000000013302</v>
      </c>
      <c r="E52697" s="39" t="s">
        <v>248</v>
      </c>
    </row>
    <row r="52698" spans="4:5" x14ac:dyDescent="0.25">
      <c r="D52698" s="38">
        <v>76.900000000013307</v>
      </c>
      <c r="E52698" s="39" t="s">
        <v>248</v>
      </c>
    </row>
    <row r="52699" spans="4:5" x14ac:dyDescent="0.25">
      <c r="D52699" s="38">
        <v>76.910000000013298</v>
      </c>
      <c r="E52699" s="39" t="s">
        <v>248</v>
      </c>
    </row>
    <row r="52700" spans="4:5" x14ac:dyDescent="0.25">
      <c r="D52700" s="38">
        <v>76.920000000013303</v>
      </c>
      <c r="E52700" s="39" t="s">
        <v>248</v>
      </c>
    </row>
    <row r="52701" spans="4:5" x14ac:dyDescent="0.25">
      <c r="D52701" s="38">
        <v>76.930000000013294</v>
      </c>
      <c r="E52701" s="39" t="s">
        <v>248</v>
      </c>
    </row>
    <row r="52702" spans="4:5" x14ac:dyDescent="0.25">
      <c r="D52702" s="38">
        <v>76.940000000013299</v>
      </c>
      <c r="E52702" s="39" t="s">
        <v>248</v>
      </c>
    </row>
    <row r="52703" spans="4:5" x14ac:dyDescent="0.25">
      <c r="D52703" s="38">
        <v>76.950000000013304</v>
      </c>
      <c r="E52703" s="39" t="s">
        <v>247</v>
      </c>
    </row>
    <row r="52704" spans="4:5" x14ac:dyDescent="0.25">
      <c r="D52704" s="38">
        <v>76.960000000013295</v>
      </c>
      <c r="E52704" s="39" t="s">
        <v>247</v>
      </c>
    </row>
    <row r="52705" spans="4:5" x14ac:dyDescent="0.25">
      <c r="D52705" s="38">
        <v>76.9700000000134</v>
      </c>
      <c r="E52705" s="39" t="s">
        <v>247</v>
      </c>
    </row>
    <row r="52706" spans="4:5" x14ac:dyDescent="0.25">
      <c r="D52706" s="38">
        <v>76.980000000013405</v>
      </c>
      <c r="E52706" s="39" t="s">
        <v>247</v>
      </c>
    </row>
    <row r="52707" spans="4:5" x14ac:dyDescent="0.25">
      <c r="D52707" s="38">
        <v>76.990000000013396</v>
      </c>
      <c r="E52707" s="39" t="s">
        <v>247</v>
      </c>
    </row>
    <row r="52708" spans="4:5" x14ac:dyDescent="0.25">
      <c r="D52708" s="38">
        <v>77.000000000013401</v>
      </c>
      <c r="E52708" s="39" t="s">
        <v>247</v>
      </c>
    </row>
    <row r="52709" spans="4:5" x14ac:dyDescent="0.25">
      <c r="D52709" s="38">
        <v>77.010000000013406</v>
      </c>
      <c r="E52709" s="39" t="s">
        <v>247</v>
      </c>
    </row>
    <row r="52710" spans="4:5" x14ac:dyDescent="0.25">
      <c r="D52710" s="38">
        <v>77.020000000013397</v>
      </c>
      <c r="E52710" s="39" t="s">
        <v>247</v>
      </c>
    </row>
    <row r="52711" spans="4:5" x14ac:dyDescent="0.25">
      <c r="D52711" s="38">
        <v>77.030000000013402</v>
      </c>
      <c r="E52711" s="39" t="s">
        <v>247</v>
      </c>
    </row>
    <row r="52712" spans="4:5" x14ac:dyDescent="0.25">
      <c r="D52712" s="38">
        <v>77.040000000013407</v>
      </c>
      <c r="E52712" s="39" t="s">
        <v>247</v>
      </c>
    </row>
    <row r="52713" spans="4:5" x14ac:dyDescent="0.25">
      <c r="D52713" s="38">
        <v>77.050000000013398</v>
      </c>
      <c r="E52713" s="39" t="s">
        <v>246</v>
      </c>
    </row>
    <row r="52714" spans="4:5" x14ac:dyDescent="0.25">
      <c r="D52714" s="38">
        <v>77.060000000013403</v>
      </c>
      <c r="E52714" s="39" t="s">
        <v>246</v>
      </c>
    </row>
    <row r="52715" spans="4:5" x14ac:dyDescent="0.25">
      <c r="D52715" s="38">
        <v>77.070000000013394</v>
      </c>
      <c r="E52715" s="39" t="s">
        <v>246</v>
      </c>
    </row>
    <row r="52716" spans="4:5" x14ac:dyDescent="0.25">
      <c r="D52716" s="38">
        <v>77.080000000013399</v>
      </c>
      <c r="E52716" s="39" t="s">
        <v>246</v>
      </c>
    </row>
    <row r="52717" spans="4:5" x14ac:dyDescent="0.25">
      <c r="D52717" s="38">
        <v>77.090000000013404</v>
      </c>
      <c r="E52717" s="39" t="s">
        <v>246</v>
      </c>
    </row>
    <row r="52718" spans="4:5" x14ac:dyDescent="0.25">
      <c r="D52718" s="38">
        <v>77.100000000013395</v>
      </c>
      <c r="E52718" s="39" t="s">
        <v>246</v>
      </c>
    </row>
    <row r="52719" spans="4:5" x14ac:dyDescent="0.25">
      <c r="D52719" s="38">
        <v>77.1100000000134</v>
      </c>
      <c r="E52719" s="39" t="s">
        <v>246</v>
      </c>
    </row>
    <row r="52720" spans="4:5" x14ac:dyDescent="0.25">
      <c r="D52720" s="38">
        <v>77.120000000013405</v>
      </c>
      <c r="E52720" s="39" t="s">
        <v>246</v>
      </c>
    </row>
    <row r="52721" spans="4:5" x14ac:dyDescent="0.25">
      <c r="D52721" s="38">
        <v>77.130000000013396</v>
      </c>
      <c r="E52721" s="39" t="s">
        <v>246</v>
      </c>
    </row>
    <row r="52722" spans="4:5" x14ac:dyDescent="0.25">
      <c r="D52722" s="38">
        <v>77.140000000013401</v>
      </c>
      <c r="E52722" s="39" t="s">
        <v>246</v>
      </c>
    </row>
    <row r="52723" spans="4:5" x14ac:dyDescent="0.25">
      <c r="D52723" s="38">
        <v>77.150000000013407</v>
      </c>
      <c r="E52723" s="39" t="s">
        <v>245</v>
      </c>
    </row>
    <row r="52724" spans="4:5" x14ac:dyDescent="0.25">
      <c r="D52724" s="38">
        <v>77.160000000013397</v>
      </c>
      <c r="E52724" s="39" t="s">
        <v>245</v>
      </c>
    </row>
    <row r="52725" spans="4:5" x14ac:dyDescent="0.25">
      <c r="D52725" s="38">
        <v>77.170000000013502</v>
      </c>
      <c r="E52725" s="39" t="s">
        <v>245</v>
      </c>
    </row>
    <row r="52726" spans="4:5" x14ac:dyDescent="0.25">
      <c r="D52726" s="38">
        <v>77.180000000013493</v>
      </c>
      <c r="E52726" s="39" t="s">
        <v>245</v>
      </c>
    </row>
    <row r="52727" spans="4:5" x14ac:dyDescent="0.25">
      <c r="D52727" s="38">
        <v>77.190000000013498</v>
      </c>
      <c r="E52727" s="39" t="s">
        <v>245</v>
      </c>
    </row>
    <row r="52728" spans="4:5" x14ac:dyDescent="0.25">
      <c r="D52728" s="38">
        <v>77.200000000013503</v>
      </c>
      <c r="E52728" s="39" t="s">
        <v>245</v>
      </c>
    </row>
    <row r="52729" spans="4:5" x14ac:dyDescent="0.25">
      <c r="D52729" s="38">
        <v>77.210000000013494</v>
      </c>
      <c r="E52729" s="39" t="s">
        <v>245</v>
      </c>
    </row>
    <row r="52730" spans="4:5" x14ac:dyDescent="0.25">
      <c r="D52730" s="38">
        <v>77.220000000013499</v>
      </c>
      <c r="E52730" s="39" t="s">
        <v>245</v>
      </c>
    </row>
    <row r="52731" spans="4:5" x14ac:dyDescent="0.25">
      <c r="D52731" s="38">
        <v>77.230000000013504</v>
      </c>
      <c r="E52731" s="39" t="s">
        <v>245</v>
      </c>
    </row>
    <row r="52732" spans="4:5" x14ac:dyDescent="0.25">
      <c r="D52732" s="38">
        <v>77.240000000013495</v>
      </c>
      <c r="E52732" s="39" t="s">
        <v>245</v>
      </c>
    </row>
    <row r="52733" spans="4:5" x14ac:dyDescent="0.25">
      <c r="D52733" s="38">
        <v>77.2500000000135</v>
      </c>
      <c r="E52733" s="39" t="s">
        <v>244</v>
      </c>
    </row>
    <row r="52734" spans="4:5" x14ac:dyDescent="0.25">
      <c r="D52734" s="38">
        <v>77.260000000013505</v>
      </c>
      <c r="E52734" s="39" t="s">
        <v>244</v>
      </c>
    </row>
    <row r="52735" spans="4:5" x14ac:dyDescent="0.25">
      <c r="D52735" s="38">
        <v>77.270000000013496</v>
      </c>
      <c r="E52735" s="39" t="s">
        <v>244</v>
      </c>
    </row>
    <row r="52736" spans="4:5" x14ac:dyDescent="0.25">
      <c r="D52736" s="38">
        <v>77.280000000013501</v>
      </c>
      <c r="E52736" s="39" t="s">
        <v>244</v>
      </c>
    </row>
    <row r="52737" spans="4:5" x14ac:dyDescent="0.25">
      <c r="D52737" s="38">
        <v>77.290000000013507</v>
      </c>
      <c r="E52737" s="39" t="s">
        <v>244</v>
      </c>
    </row>
    <row r="52738" spans="4:5" x14ac:dyDescent="0.25">
      <c r="D52738" s="38">
        <v>77.300000000013497</v>
      </c>
      <c r="E52738" s="39" t="s">
        <v>244</v>
      </c>
    </row>
    <row r="52739" spans="4:5" x14ac:dyDescent="0.25">
      <c r="D52739" s="38">
        <v>77.310000000013503</v>
      </c>
      <c r="E52739" s="39" t="s">
        <v>244</v>
      </c>
    </row>
    <row r="52740" spans="4:5" x14ac:dyDescent="0.25">
      <c r="D52740" s="38">
        <v>77.320000000013493</v>
      </c>
      <c r="E52740" s="39" t="s">
        <v>244</v>
      </c>
    </row>
    <row r="52741" spans="4:5" x14ac:dyDescent="0.25">
      <c r="D52741" s="38">
        <v>77.330000000013499</v>
      </c>
      <c r="E52741" s="39" t="s">
        <v>244</v>
      </c>
    </row>
    <row r="52742" spans="4:5" x14ac:dyDescent="0.25">
      <c r="D52742" s="38">
        <v>77.340000000013504</v>
      </c>
      <c r="E52742" s="39" t="s">
        <v>244</v>
      </c>
    </row>
    <row r="52743" spans="4:5" x14ac:dyDescent="0.25">
      <c r="D52743" s="38">
        <v>77.350000000013495</v>
      </c>
      <c r="E52743" s="39" t="s">
        <v>243</v>
      </c>
    </row>
    <row r="52744" spans="4:5" x14ac:dyDescent="0.25">
      <c r="D52744" s="38">
        <v>77.360000000013599</v>
      </c>
      <c r="E52744" s="39" t="s">
        <v>243</v>
      </c>
    </row>
    <row r="52745" spans="4:5" x14ac:dyDescent="0.25">
      <c r="D52745" s="38">
        <v>77.370000000013604</v>
      </c>
      <c r="E52745" s="39" t="s">
        <v>243</v>
      </c>
    </row>
    <row r="52746" spans="4:5" x14ac:dyDescent="0.25">
      <c r="D52746" s="38">
        <v>77.380000000013595</v>
      </c>
      <c r="E52746" s="39" t="s">
        <v>243</v>
      </c>
    </row>
    <row r="52747" spans="4:5" x14ac:dyDescent="0.25">
      <c r="D52747" s="38">
        <v>77.3900000000136</v>
      </c>
      <c r="E52747" s="39" t="s">
        <v>243</v>
      </c>
    </row>
    <row r="52748" spans="4:5" x14ac:dyDescent="0.25">
      <c r="D52748" s="38">
        <v>77.400000000013605</v>
      </c>
      <c r="E52748" s="39" t="s">
        <v>243</v>
      </c>
    </row>
    <row r="52749" spans="4:5" x14ac:dyDescent="0.25">
      <c r="D52749" s="38">
        <v>77.410000000013596</v>
      </c>
      <c r="E52749" s="39" t="s">
        <v>243</v>
      </c>
    </row>
    <row r="52750" spans="4:5" x14ac:dyDescent="0.25">
      <c r="D52750" s="38">
        <v>77.420000000013601</v>
      </c>
      <c r="E52750" s="39" t="s">
        <v>243</v>
      </c>
    </row>
    <row r="52751" spans="4:5" x14ac:dyDescent="0.25">
      <c r="D52751" s="38">
        <v>77.430000000013607</v>
      </c>
      <c r="E52751" s="39" t="s">
        <v>243</v>
      </c>
    </row>
    <row r="52752" spans="4:5" x14ac:dyDescent="0.25">
      <c r="D52752" s="38">
        <v>77.440000000013598</v>
      </c>
      <c r="E52752" s="39" t="s">
        <v>243</v>
      </c>
    </row>
    <row r="52753" spans="4:5" x14ac:dyDescent="0.25">
      <c r="D52753" s="38">
        <v>77.450000000013603</v>
      </c>
      <c r="E52753" s="39" t="s">
        <v>242</v>
      </c>
    </row>
    <row r="52754" spans="4:5" x14ac:dyDescent="0.25">
      <c r="D52754" s="38">
        <v>77.460000000013594</v>
      </c>
      <c r="E52754" s="39" t="s">
        <v>242</v>
      </c>
    </row>
    <row r="52755" spans="4:5" x14ac:dyDescent="0.25">
      <c r="D52755" s="38">
        <v>77.470000000013599</v>
      </c>
      <c r="E52755" s="39" t="s">
        <v>242</v>
      </c>
    </row>
    <row r="52756" spans="4:5" x14ac:dyDescent="0.25">
      <c r="D52756" s="38">
        <v>77.480000000013604</v>
      </c>
      <c r="E52756" s="39" t="s">
        <v>242</v>
      </c>
    </row>
    <row r="52757" spans="4:5" x14ac:dyDescent="0.25">
      <c r="D52757" s="38">
        <v>77.490000000013595</v>
      </c>
      <c r="E52757" s="39" t="s">
        <v>242</v>
      </c>
    </row>
    <row r="52758" spans="4:5" x14ac:dyDescent="0.25">
      <c r="D52758" s="38">
        <v>77.5000000000136</v>
      </c>
      <c r="E52758" s="39" t="s">
        <v>242</v>
      </c>
    </row>
    <row r="52759" spans="4:5" x14ac:dyDescent="0.25">
      <c r="D52759" s="38">
        <v>77.510000000013605</v>
      </c>
      <c r="E52759" s="39" t="s">
        <v>242</v>
      </c>
    </row>
    <row r="52760" spans="4:5" x14ac:dyDescent="0.25">
      <c r="D52760" s="38">
        <v>77.520000000013596</v>
      </c>
      <c r="E52760" s="39" t="s">
        <v>242</v>
      </c>
    </row>
    <row r="52761" spans="4:5" x14ac:dyDescent="0.25">
      <c r="D52761" s="38">
        <v>77.530000000013601</v>
      </c>
      <c r="E52761" s="39" t="s">
        <v>242</v>
      </c>
    </row>
    <row r="52762" spans="4:5" x14ac:dyDescent="0.25">
      <c r="D52762" s="38">
        <v>77.540000000013606</v>
      </c>
      <c r="E52762" s="39" t="s">
        <v>242</v>
      </c>
    </row>
    <row r="52763" spans="4:5" x14ac:dyDescent="0.25">
      <c r="D52763" s="38">
        <v>77.550000000013597</v>
      </c>
      <c r="E52763" s="39" t="s">
        <v>241</v>
      </c>
    </row>
    <row r="52764" spans="4:5" x14ac:dyDescent="0.25">
      <c r="D52764" s="38">
        <v>77.560000000013702</v>
      </c>
      <c r="E52764" s="39" t="s">
        <v>241</v>
      </c>
    </row>
    <row r="52765" spans="4:5" x14ac:dyDescent="0.25">
      <c r="D52765" s="38">
        <v>77.570000000013707</v>
      </c>
      <c r="E52765" s="39" t="s">
        <v>241</v>
      </c>
    </row>
    <row r="52766" spans="4:5" x14ac:dyDescent="0.25">
      <c r="D52766" s="38">
        <v>77.580000000013698</v>
      </c>
      <c r="E52766" s="39" t="s">
        <v>241</v>
      </c>
    </row>
    <row r="52767" spans="4:5" x14ac:dyDescent="0.25">
      <c r="D52767" s="38">
        <v>77.590000000013703</v>
      </c>
      <c r="E52767" s="39" t="s">
        <v>241</v>
      </c>
    </row>
    <row r="52768" spans="4:5" x14ac:dyDescent="0.25">
      <c r="D52768" s="38">
        <v>77.600000000013694</v>
      </c>
      <c r="E52768" s="39" t="s">
        <v>241</v>
      </c>
    </row>
    <row r="52769" spans="4:5" x14ac:dyDescent="0.25">
      <c r="D52769" s="38">
        <v>77.610000000013699</v>
      </c>
      <c r="E52769" s="39" t="s">
        <v>241</v>
      </c>
    </row>
    <row r="52770" spans="4:5" x14ac:dyDescent="0.25">
      <c r="D52770" s="38">
        <v>77.620000000013704</v>
      </c>
      <c r="E52770" s="39" t="s">
        <v>241</v>
      </c>
    </row>
    <row r="52771" spans="4:5" x14ac:dyDescent="0.25">
      <c r="D52771" s="38">
        <v>77.630000000013695</v>
      </c>
      <c r="E52771" s="39" t="s">
        <v>241</v>
      </c>
    </row>
    <row r="52772" spans="4:5" x14ac:dyDescent="0.25">
      <c r="D52772" s="38">
        <v>77.6400000000137</v>
      </c>
      <c r="E52772" s="39" t="s">
        <v>241</v>
      </c>
    </row>
    <row r="52773" spans="4:5" x14ac:dyDescent="0.25">
      <c r="D52773" s="38">
        <v>77.650000000013705</v>
      </c>
      <c r="E52773" s="39" t="s">
        <v>240</v>
      </c>
    </row>
    <row r="52774" spans="4:5" x14ac:dyDescent="0.25">
      <c r="D52774" s="38">
        <v>77.660000000013696</v>
      </c>
      <c r="E52774" s="39" t="s">
        <v>240</v>
      </c>
    </row>
    <row r="52775" spans="4:5" x14ac:dyDescent="0.25">
      <c r="D52775" s="38">
        <v>77.670000000013701</v>
      </c>
      <c r="E52775" s="39" t="s">
        <v>240</v>
      </c>
    </row>
    <row r="52776" spans="4:5" x14ac:dyDescent="0.25">
      <c r="D52776" s="38">
        <v>77.680000000013706</v>
      </c>
      <c r="E52776" s="39" t="s">
        <v>240</v>
      </c>
    </row>
    <row r="52777" spans="4:5" x14ac:dyDescent="0.25">
      <c r="D52777" s="38">
        <v>77.690000000013697</v>
      </c>
      <c r="E52777" s="39" t="s">
        <v>240</v>
      </c>
    </row>
    <row r="52778" spans="4:5" x14ac:dyDescent="0.25">
      <c r="D52778" s="38">
        <v>77.700000000013702</v>
      </c>
      <c r="E52778" s="39" t="s">
        <v>240</v>
      </c>
    </row>
    <row r="52779" spans="4:5" x14ac:dyDescent="0.25">
      <c r="D52779" s="38">
        <v>77.710000000013693</v>
      </c>
      <c r="E52779" s="39" t="s">
        <v>240</v>
      </c>
    </row>
    <row r="52780" spans="4:5" x14ac:dyDescent="0.25">
      <c r="D52780" s="38">
        <v>77.720000000013698</v>
      </c>
      <c r="E52780" s="39" t="s">
        <v>240</v>
      </c>
    </row>
    <row r="52781" spans="4:5" x14ac:dyDescent="0.25">
      <c r="D52781" s="38">
        <v>77.730000000013703</v>
      </c>
      <c r="E52781" s="39" t="s">
        <v>240</v>
      </c>
    </row>
    <row r="52782" spans="4:5" x14ac:dyDescent="0.25">
      <c r="D52782" s="38">
        <v>77.740000000013694</v>
      </c>
      <c r="E52782" s="39" t="s">
        <v>240</v>
      </c>
    </row>
    <row r="52783" spans="4:5" x14ac:dyDescent="0.25">
      <c r="D52783" s="38">
        <v>77.750000000013799</v>
      </c>
      <c r="E52783" s="39" t="s">
        <v>239</v>
      </c>
    </row>
    <row r="52784" spans="4:5" x14ac:dyDescent="0.25">
      <c r="D52784" s="38">
        <v>77.760000000013804</v>
      </c>
      <c r="E52784" s="39" t="s">
        <v>239</v>
      </c>
    </row>
    <row r="52785" spans="4:5" x14ac:dyDescent="0.25">
      <c r="D52785" s="38">
        <v>77.770000000013795</v>
      </c>
      <c r="E52785" s="39" t="s">
        <v>239</v>
      </c>
    </row>
    <row r="52786" spans="4:5" x14ac:dyDescent="0.25">
      <c r="D52786" s="38">
        <v>77.7800000000138</v>
      </c>
      <c r="E52786" s="39" t="s">
        <v>239</v>
      </c>
    </row>
    <row r="52787" spans="4:5" x14ac:dyDescent="0.25">
      <c r="D52787" s="38">
        <v>77.790000000013805</v>
      </c>
      <c r="E52787" s="39" t="s">
        <v>239</v>
      </c>
    </row>
    <row r="52788" spans="4:5" x14ac:dyDescent="0.25">
      <c r="D52788" s="38">
        <v>77.800000000013796</v>
      </c>
      <c r="E52788" s="39" t="s">
        <v>239</v>
      </c>
    </row>
    <row r="52789" spans="4:5" x14ac:dyDescent="0.25">
      <c r="D52789" s="38">
        <v>77.810000000013801</v>
      </c>
      <c r="E52789" s="39" t="s">
        <v>239</v>
      </c>
    </row>
    <row r="52790" spans="4:5" x14ac:dyDescent="0.25">
      <c r="D52790" s="38">
        <v>77.820000000013806</v>
      </c>
      <c r="E52790" s="39" t="s">
        <v>239</v>
      </c>
    </row>
    <row r="52791" spans="4:5" x14ac:dyDescent="0.25">
      <c r="D52791" s="38">
        <v>77.830000000013797</v>
      </c>
      <c r="E52791" s="39" t="s">
        <v>239</v>
      </c>
    </row>
    <row r="52792" spans="4:5" x14ac:dyDescent="0.25">
      <c r="D52792" s="38">
        <v>77.840000000013802</v>
      </c>
      <c r="E52792" s="39" t="s">
        <v>239</v>
      </c>
    </row>
    <row r="52793" spans="4:5" x14ac:dyDescent="0.25">
      <c r="D52793" s="38">
        <v>77.850000000013793</v>
      </c>
      <c r="E52793" s="39" t="s">
        <v>238</v>
      </c>
    </row>
    <row r="52794" spans="4:5" x14ac:dyDescent="0.25">
      <c r="D52794" s="38">
        <v>77.860000000013798</v>
      </c>
      <c r="E52794" s="39" t="s">
        <v>238</v>
      </c>
    </row>
    <row r="52795" spans="4:5" x14ac:dyDescent="0.25">
      <c r="D52795" s="38">
        <v>77.870000000013803</v>
      </c>
      <c r="E52795" s="39" t="s">
        <v>238</v>
      </c>
    </row>
    <row r="52796" spans="4:5" x14ac:dyDescent="0.25">
      <c r="D52796" s="38">
        <v>77.880000000013794</v>
      </c>
      <c r="E52796" s="39" t="s">
        <v>238</v>
      </c>
    </row>
    <row r="52797" spans="4:5" x14ac:dyDescent="0.25">
      <c r="D52797" s="38">
        <v>77.890000000013799</v>
      </c>
      <c r="E52797" s="39" t="s">
        <v>238</v>
      </c>
    </row>
    <row r="52798" spans="4:5" x14ac:dyDescent="0.25">
      <c r="D52798" s="38">
        <v>77.900000000013804</v>
      </c>
      <c r="E52798" s="39" t="s">
        <v>238</v>
      </c>
    </row>
    <row r="52799" spans="4:5" x14ac:dyDescent="0.25">
      <c r="D52799" s="38">
        <v>77.910000000013795</v>
      </c>
      <c r="E52799" s="39" t="s">
        <v>238</v>
      </c>
    </row>
    <row r="52800" spans="4:5" x14ac:dyDescent="0.25">
      <c r="D52800" s="38">
        <v>77.9200000000138</v>
      </c>
      <c r="E52800" s="39" t="s">
        <v>238</v>
      </c>
    </row>
    <row r="52801" spans="4:5" x14ac:dyDescent="0.25">
      <c r="D52801" s="38">
        <v>77.930000000013806</v>
      </c>
      <c r="E52801" s="39" t="s">
        <v>238</v>
      </c>
    </row>
    <row r="52802" spans="4:5" x14ac:dyDescent="0.25">
      <c r="D52802" s="38">
        <v>77.940000000013796</v>
      </c>
      <c r="E52802" s="39" t="s">
        <v>238</v>
      </c>
    </row>
    <row r="52803" spans="4:5" x14ac:dyDescent="0.25">
      <c r="D52803" s="38">
        <v>77.950000000013901</v>
      </c>
      <c r="E52803" s="39" t="s">
        <v>237</v>
      </c>
    </row>
    <row r="52804" spans="4:5" x14ac:dyDescent="0.25">
      <c r="D52804" s="38">
        <v>77.960000000013906</v>
      </c>
      <c r="E52804" s="39" t="s">
        <v>237</v>
      </c>
    </row>
    <row r="52805" spans="4:5" x14ac:dyDescent="0.25">
      <c r="D52805" s="38">
        <v>77.970000000013897</v>
      </c>
      <c r="E52805" s="39" t="s">
        <v>237</v>
      </c>
    </row>
    <row r="52806" spans="4:5" x14ac:dyDescent="0.25">
      <c r="D52806" s="38">
        <v>77.980000000013902</v>
      </c>
      <c r="E52806" s="39" t="s">
        <v>237</v>
      </c>
    </row>
    <row r="52807" spans="4:5" x14ac:dyDescent="0.25">
      <c r="D52807" s="38">
        <v>77.990000000013893</v>
      </c>
      <c r="E52807" s="39" t="s">
        <v>237</v>
      </c>
    </row>
    <row r="52808" spans="4:5" x14ac:dyDescent="0.25">
      <c r="D52808" s="38">
        <v>78.000000000013898</v>
      </c>
      <c r="E52808" s="39" t="s">
        <v>237</v>
      </c>
    </row>
    <row r="52809" spans="4:5" x14ac:dyDescent="0.25">
      <c r="D52809" s="38">
        <v>78.010000000013903</v>
      </c>
      <c r="E52809" s="39" t="s">
        <v>237</v>
      </c>
    </row>
    <row r="52810" spans="4:5" x14ac:dyDescent="0.25">
      <c r="D52810" s="38">
        <v>78.020000000013894</v>
      </c>
      <c r="E52810" s="39" t="s">
        <v>237</v>
      </c>
    </row>
    <row r="52811" spans="4:5" x14ac:dyDescent="0.25">
      <c r="D52811" s="38">
        <v>78.030000000013899</v>
      </c>
      <c r="E52811" s="39" t="s">
        <v>237</v>
      </c>
    </row>
    <row r="52812" spans="4:5" x14ac:dyDescent="0.25">
      <c r="D52812" s="38">
        <v>78.040000000013904</v>
      </c>
      <c r="E52812" s="39" t="s">
        <v>237</v>
      </c>
    </row>
    <row r="52813" spans="4:5" x14ac:dyDescent="0.25">
      <c r="D52813" s="38">
        <v>78.050000000013895</v>
      </c>
      <c r="E52813" s="39" t="s">
        <v>236</v>
      </c>
    </row>
    <row r="52814" spans="4:5" x14ac:dyDescent="0.25">
      <c r="D52814" s="38">
        <v>78.0600000000139</v>
      </c>
      <c r="E52814" s="39" t="s">
        <v>236</v>
      </c>
    </row>
    <row r="52815" spans="4:5" x14ac:dyDescent="0.25">
      <c r="D52815" s="38">
        <v>78.070000000013906</v>
      </c>
      <c r="E52815" s="39" t="s">
        <v>236</v>
      </c>
    </row>
    <row r="52816" spans="4:5" x14ac:dyDescent="0.25">
      <c r="D52816" s="38">
        <v>78.080000000013897</v>
      </c>
      <c r="E52816" s="39" t="s">
        <v>236</v>
      </c>
    </row>
    <row r="52817" spans="4:5" x14ac:dyDescent="0.25">
      <c r="D52817" s="38">
        <v>78.090000000013902</v>
      </c>
      <c r="E52817" s="39" t="s">
        <v>236</v>
      </c>
    </row>
    <row r="52818" spans="4:5" x14ac:dyDescent="0.25">
      <c r="D52818" s="38">
        <v>78.100000000013907</v>
      </c>
      <c r="E52818" s="39" t="s">
        <v>236</v>
      </c>
    </row>
    <row r="52819" spans="4:5" x14ac:dyDescent="0.25">
      <c r="D52819" s="38">
        <v>78.110000000013898</v>
      </c>
      <c r="E52819" s="39" t="s">
        <v>236</v>
      </c>
    </row>
    <row r="52820" spans="4:5" x14ac:dyDescent="0.25">
      <c r="D52820" s="38">
        <v>78.120000000013903</v>
      </c>
      <c r="E52820" s="39" t="s">
        <v>236</v>
      </c>
    </row>
    <row r="52821" spans="4:5" x14ac:dyDescent="0.25">
      <c r="D52821" s="38">
        <v>78.130000000013894</v>
      </c>
      <c r="E52821" s="39" t="s">
        <v>236</v>
      </c>
    </row>
    <row r="52822" spans="4:5" x14ac:dyDescent="0.25">
      <c r="D52822" s="38">
        <v>78.140000000013998</v>
      </c>
      <c r="E52822" s="39" t="s">
        <v>236</v>
      </c>
    </row>
    <row r="52823" spans="4:5" x14ac:dyDescent="0.25">
      <c r="D52823" s="38">
        <v>78.150000000014003</v>
      </c>
      <c r="E52823" s="39" t="s">
        <v>235</v>
      </c>
    </row>
    <row r="52824" spans="4:5" x14ac:dyDescent="0.25">
      <c r="D52824" s="38">
        <v>78.160000000013994</v>
      </c>
      <c r="E52824" s="39" t="s">
        <v>235</v>
      </c>
    </row>
    <row r="52825" spans="4:5" x14ac:dyDescent="0.25">
      <c r="D52825" s="38">
        <v>78.170000000013999</v>
      </c>
      <c r="E52825" s="39" t="s">
        <v>235</v>
      </c>
    </row>
    <row r="52826" spans="4:5" x14ac:dyDescent="0.25">
      <c r="D52826" s="38">
        <v>78.180000000014005</v>
      </c>
      <c r="E52826" s="39" t="s">
        <v>235</v>
      </c>
    </row>
    <row r="52827" spans="4:5" x14ac:dyDescent="0.25">
      <c r="D52827" s="38">
        <v>78.190000000013995</v>
      </c>
      <c r="E52827" s="39" t="s">
        <v>235</v>
      </c>
    </row>
    <row r="52828" spans="4:5" x14ac:dyDescent="0.25">
      <c r="D52828" s="38">
        <v>78.200000000014001</v>
      </c>
      <c r="E52828" s="39" t="s">
        <v>235</v>
      </c>
    </row>
    <row r="52829" spans="4:5" x14ac:dyDescent="0.25">
      <c r="D52829" s="38">
        <v>78.210000000014006</v>
      </c>
      <c r="E52829" s="39" t="s">
        <v>235</v>
      </c>
    </row>
    <row r="52830" spans="4:5" x14ac:dyDescent="0.25">
      <c r="D52830" s="38">
        <v>78.220000000013997</v>
      </c>
      <c r="E52830" s="39" t="s">
        <v>235</v>
      </c>
    </row>
    <row r="52831" spans="4:5" x14ac:dyDescent="0.25">
      <c r="D52831" s="38">
        <v>78.230000000014002</v>
      </c>
      <c r="E52831" s="39" t="s">
        <v>235</v>
      </c>
    </row>
    <row r="52832" spans="4:5" x14ac:dyDescent="0.25">
      <c r="D52832" s="38">
        <v>78.240000000014007</v>
      </c>
      <c r="E52832" s="39" t="s">
        <v>235</v>
      </c>
    </row>
    <row r="52833" spans="4:5" x14ac:dyDescent="0.25">
      <c r="D52833" s="38">
        <v>78.250000000013998</v>
      </c>
      <c r="E52833" s="39" t="s">
        <v>234</v>
      </c>
    </row>
    <row r="52834" spans="4:5" x14ac:dyDescent="0.25">
      <c r="D52834" s="38">
        <v>78.260000000014003</v>
      </c>
      <c r="E52834" s="39" t="s">
        <v>234</v>
      </c>
    </row>
    <row r="52835" spans="4:5" x14ac:dyDescent="0.25">
      <c r="D52835" s="38">
        <v>78.270000000013994</v>
      </c>
      <c r="E52835" s="39" t="s">
        <v>234</v>
      </c>
    </row>
    <row r="52836" spans="4:5" x14ac:dyDescent="0.25">
      <c r="D52836" s="38">
        <v>78.280000000013999</v>
      </c>
      <c r="E52836" s="39" t="s">
        <v>234</v>
      </c>
    </row>
    <row r="52837" spans="4:5" x14ac:dyDescent="0.25">
      <c r="D52837" s="38">
        <v>78.290000000014004</v>
      </c>
      <c r="E52837" s="39" t="s">
        <v>234</v>
      </c>
    </row>
    <row r="52838" spans="4:5" x14ac:dyDescent="0.25">
      <c r="D52838" s="38">
        <v>78.300000000013995</v>
      </c>
      <c r="E52838" s="39" t="s">
        <v>234</v>
      </c>
    </row>
    <row r="52839" spans="4:5" x14ac:dyDescent="0.25">
      <c r="D52839" s="38">
        <v>78.310000000014</v>
      </c>
      <c r="E52839" s="39" t="s">
        <v>234</v>
      </c>
    </row>
    <row r="52840" spans="4:5" x14ac:dyDescent="0.25">
      <c r="D52840" s="38">
        <v>78.320000000014005</v>
      </c>
      <c r="E52840" s="39" t="s">
        <v>234</v>
      </c>
    </row>
    <row r="52841" spans="4:5" x14ac:dyDescent="0.25">
      <c r="D52841" s="38">
        <v>78.330000000013996</v>
      </c>
      <c r="E52841" s="39" t="s">
        <v>234</v>
      </c>
    </row>
    <row r="52842" spans="4:5" x14ac:dyDescent="0.25">
      <c r="D52842" s="38">
        <v>78.340000000014101</v>
      </c>
      <c r="E52842" s="39" t="s">
        <v>234</v>
      </c>
    </row>
    <row r="52843" spans="4:5" x14ac:dyDescent="0.25">
      <c r="D52843" s="38">
        <v>78.350000000014106</v>
      </c>
      <c r="E52843" s="39" t="s">
        <v>233</v>
      </c>
    </row>
    <row r="52844" spans="4:5" x14ac:dyDescent="0.25">
      <c r="D52844" s="38">
        <v>78.360000000014097</v>
      </c>
      <c r="E52844" s="39" t="s">
        <v>233</v>
      </c>
    </row>
    <row r="52845" spans="4:5" x14ac:dyDescent="0.25">
      <c r="D52845" s="38">
        <v>78.370000000014102</v>
      </c>
      <c r="E52845" s="39" t="s">
        <v>233</v>
      </c>
    </row>
    <row r="52846" spans="4:5" x14ac:dyDescent="0.25">
      <c r="D52846" s="38">
        <v>78.380000000014107</v>
      </c>
      <c r="E52846" s="39" t="s">
        <v>233</v>
      </c>
    </row>
    <row r="52847" spans="4:5" x14ac:dyDescent="0.25">
      <c r="D52847" s="38">
        <v>78.390000000014098</v>
      </c>
      <c r="E52847" s="39" t="s">
        <v>233</v>
      </c>
    </row>
    <row r="52848" spans="4:5" x14ac:dyDescent="0.25">
      <c r="D52848" s="38">
        <v>78.400000000014103</v>
      </c>
      <c r="E52848" s="39" t="s">
        <v>233</v>
      </c>
    </row>
    <row r="52849" spans="4:5" x14ac:dyDescent="0.25">
      <c r="D52849" s="38">
        <v>78.410000000014094</v>
      </c>
      <c r="E52849" s="39" t="s">
        <v>233</v>
      </c>
    </row>
    <row r="52850" spans="4:5" x14ac:dyDescent="0.25">
      <c r="D52850" s="38">
        <v>78.420000000014099</v>
      </c>
      <c r="E52850" s="39" t="s">
        <v>233</v>
      </c>
    </row>
    <row r="52851" spans="4:5" x14ac:dyDescent="0.25">
      <c r="D52851" s="38">
        <v>78.430000000014104</v>
      </c>
      <c r="E52851" s="39" t="s">
        <v>233</v>
      </c>
    </row>
    <row r="52852" spans="4:5" x14ac:dyDescent="0.25">
      <c r="D52852" s="38">
        <v>78.440000000014095</v>
      </c>
      <c r="E52852" s="39" t="s">
        <v>233</v>
      </c>
    </row>
    <row r="52853" spans="4:5" x14ac:dyDescent="0.25">
      <c r="D52853" s="38">
        <v>78.4500000000141</v>
      </c>
      <c r="E52853" s="39" t="s">
        <v>232</v>
      </c>
    </row>
    <row r="52854" spans="4:5" x14ac:dyDescent="0.25">
      <c r="D52854" s="38">
        <v>78.460000000014105</v>
      </c>
      <c r="E52854" s="39" t="s">
        <v>232</v>
      </c>
    </row>
    <row r="52855" spans="4:5" x14ac:dyDescent="0.25">
      <c r="D52855" s="38">
        <v>78.470000000014096</v>
      </c>
      <c r="E52855" s="39" t="s">
        <v>232</v>
      </c>
    </row>
    <row r="52856" spans="4:5" x14ac:dyDescent="0.25">
      <c r="D52856" s="38">
        <v>78.480000000014101</v>
      </c>
      <c r="E52856" s="39" t="s">
        <v>232</v>
      </c>
    </row>
    <row r="52857" spans="4:5" x14ac:dyDescent="0.25">
      <c r="D52857" s="38">
        <v>78.490000000014106</v>
      </c>
      <c r="E52857" s="39" t="s">
        <v>232</v>
      </c>
    </row>
    <row r="52858" spans="4:5" x14ac:dyDescent="0.25">
      <c r="D52858" s="38">
        <v>78.500000000014097</v>
      </c>
      <c r="E52858" s="39" t="s">
        <v>232</v>
      </c>
    </row>
    <row r="52859" spans="4:5" x14ac:dyDescent="0.25">
      <c r="D52859" s="38">
        <v>78.510000000014102</v>
      </c>
      <c r="E52859" s="39" t="s">
        <v>232</v>
      </c>
    </row>
    <row r="52860" spans="4:5" x14ac:dyDescent="0.25">
      <c r="D52860" s="38">
        <v>78.520000000014093</v>
      </c>
      <c r="E52860" s="39" t="s">
        <v>232</v>
      </c>
    </row>
    <row r="52861" spans="4:5" x14ac:dyDescent="0.25">
      <c r="D52861" s="38">
        <v>78.530000000014198</v>
      </c>
      <c r="E52861" s="39" t="s">
        <v>232</v>
      </c>
    </row>
    <row r="52862" spans="4:5" x14ac:dyDescent="0.25">
      <c r="D52862" s="38">
        <v>78.540000000014203</v>
      </c>
      <c r="E52862" s="39" t="s">
        <v>232</v>
      </c>
    </row>
    <row r="52863" spans="4:5" x14ac:dyDescent="0.25">
      <c r="D52863" s="38">
        <v>78.550000000014194</v>
      </c>
      <c r="E52863" s="39" t="s">
        <v>231</v>
      </c>
    </row>
    <row r="52864" spans="4:5" x14ac:dyDescent="0.25">
      <c r="D52864" s="38">
        <v>78.560000000014199</v>
      </c>
      <c r="E52864" s="39" t="s">
        <v>231</v>
      </c>
    </row>
    <row r="52865" spans="4:5" x14ac:dyDescent="0.25">
      <c r="D52865" s="38">
        <v>78.570000000014204</v>
      </c>
      <c r="E52865" s="39" t="s">
        <v>231</v>
      </c>
    </row>
    <row r="52866" spans="4:5" x14ac:dyDescent="0.25">
      <c r="D52866" s="38">
        <v>78.580000000014195</v>
      </c>
      <c r="E52866" s="39" t="s">
        <v>231</v>
      </c>
    </row>
    <row r="52867" spans="4:5" x14ac:dyDescent="0.25">
      <c r="D52867" s="38">
        <v>78.5900000000142</v>
      </c>
      <c r="E52867" s="39" t="s">
        <v>231</v>
      </c>
    </row>
    <row r="52868" spans="4:5" x14ac:dyDescent="0.25">
      <c r="D52868" s="38">
        <v>78.600000000014205</v>
      </c>
      <c r="E52868" s="39" t="s">
        <v>231</v>
      </c>
    </row>
    <row r="52869" spans="4:5" x14ac:dyDescent="0.25">
      <c r="D52869" s="38">
        <v>78.610000000014196</v>
      </c>
      <c r="E52869" s="39" t="s">
        <v>231</v>
      </c>
    </row>
    <row r="52870" spans="4:5" x14ac:dyDescent="0.25">
      <c r="D52870" s="38">
        <v>78.620000000014201</v>
      </c>
      <c r="E52870" s="39" t="s">
        <v>231</v>
      </c>
    </row>
    <row r="52871" spans="4:5" x14ac:dyDescent="0.25">
      <c r="D52871" s="38">
        <v>78.630000000014206</v>
      </c>
      <c r="E52871" s="39" t="s">
        <v>231</v>
      </c>
    </row>
    <row r="52872" spans="4:5" x14ac:dyDescent="0.25">
      <c r="D52872" s="38">
        <v>78.640000000014197</v>
      </c>
      <c r="E52872" s="39" t="s">
        <v>231</v>
      </c>
    </row>
    <row r="52873" spans="4:5" x14ac:dyDescent="0.25">
      <c r="D52873" s="38">
        <v>78.650000000014202</v>
      </c>
      <c r="E52873" s="39" t="s">
        <v>230</v>
      </c>
    </row>
    <row r="52874" spans="4:5" x14ac:dyDescent="0.25">
      <c r="D52874" s="38">
        <v>78.660000000014193</v>
      </c>
      <c r="E52874" s="39" t="s">
        <v>230</v>
      </c>
    </row>
    <row r="52875" spans="4:5" x14ac:dyDescent="0.25">
      <c r="D52875" s="38">
        <v>78.670000000014198</v>
      </c>
      <c r="E52875" s="39" t="s">
        <v>230</v>
      </c>
    </row>
    <row r="52876" spans="4:5" x14ac:dyDescent="0.25">
      <c r="D52876" s="38">
        <v>78.680000000014203</v>
      </c>
      <c r="E52876" s="39" t="s">
        <v>230</v>
      </c>
    </row>
    <row r="52877" spans="4:5" x14ac:dyDescent="0.25">
      <c r="D52877" s="38">
        <v>78.690000000014194</v>
      </c>
      <c r="E52877" s="39" t="s">
        <v>230</v>
      </c>
    </row>
    <row r="52878" spans="4:5" x14ac:dyDescent="0.25">
      <c r="D52878" s="38">
        <v>78.700000000014199</v>
      </c>
      <c r="E52878" s="39" t="s">
        <v>230</v>
      </c>
    </row>
    <row r="52879" spans="4:5" x14ac:dyDescent="0.25">
      <c r="D52879" s="38">
        <v>78.710000000014205</v>
      </c>
      <c r="E52879" s="39" t="s">
        <v>230</v>
      </c>
    </row>
    <row r="52880" spans="4:5" x14ac:dyDescent="0.25">
      <c r="D52880" s="38">
        <v>78.720000000014196</v>
      </c>
      <c r="E52880" s="39" t="s">
        <v>230</v>
      </c>
    </row>
    <row r="52881" spans="4:5" x14ac:dyDescent="0.25">
      <c r="D52881" s="38">
        <v>78.7300000000143</v>
      </c>
      <c r="E52881" s="39" t="s">
        <v>230</v>
      </c>
    </row>
    <row r="52882" spans="4:5" x14ac:dyDescent="0.25">
      <c r="D52882" s="38">
        <v>78.740000000014305</v>
      </c>
      <c r="E52882" s="39" t="s">
        <v>230</v>
      </c>
    </row>
    <row r="52883" spans="4:5" x14ac:dyDescent="0.25">
      <c r="D52883" s="38">
        <v>78.750000000014296</v>
      </c>
      <c r="E52883" s="39" t="s">
        <v>229</v>
      </c>
    </row>
    <row r="52884" spans="4:5" x14ac:dyDescent="0.25">
      <c r="D52884" s="38">
        <v>78.760000000014301</v>
      </c>
      <c r="E52884" s="39" t="s">
        <v>229</v>
      </c>
    </row>
    <row r="52885" spans="4:5" x14ac:dyDescent="0.25">
      <c r="D52885" s="38">
        <v>78.770000000014306</v>
      </c>
      <c r="E52885" s="39" t="s">
        <v>229</v>
      </c>
    </row>
    <row r="52886" spans="4:5" x14ac:dyDescent="0.25">
      <c r="D52886" s="38">
        <v>78.780000000014297</v>
      </c>
      <c r="E52886" s="39" t="s">
        <v>229</v>
      </c>
    </row>
    <row r="52887" spans="4:5" x14ac:dyDescent="0.25">
      <c r="D52887" s="38">
        <v>78.790000000014302</v>
      </c>
      <c r="E52887" s="39" t="s">
        <v>229</v>
      </c>
    </row>
    <row r="52888" spans="4:5" x14ac:dyDescent="0.25">
      <c r="D52888" s="38">
        <v>78.800000000014293</v>
      </c>
      <c r="E52888" s="39" t="s">
        <v>229</v>
      </c>
    </row>
    <row r="52889" spans="4:5" x14ac:dyDescent="0.25">
      <c r="D52889" s="38">
        <v>78.810000000014298</v>
      </c>
      <c r="E52889" s="39" t="s">
        <v>229</v>
      </c>
    </row>
    <row r="52890" spans="4:5" x14ac:dyDescent="0.25">
      <c r="D52890" s="38">
        <v>78.820000000014304</v>
      </c>
      <c r="E52890" s="39" t="s">
        <v>229</v>
      </c>
    </row>
    <row r="52891" spans="4:5" x14ac:dyDescent="0.25">
      <c r="D52891" s="38">
        <v>78.830000000014294</v>
      </c>
      <c r="E52891" s="39" t="s">
        <v>229</v>
      </c>
    </row>
    <row r="52892" spans="4:5" x14ac:dyDescent="0.25">
      <c r="D52892" s="38">
        <v>78.8400000000143</v>
      </c>
      <c r="E52892" s="39" t="s">
        <v>229</v>
      </c>
    </row>
    <row r="52893" spans="4:5" x14ac:dyDescent="0.25">
      <c r="D52893" s="38">
        <v>78.850000000014305</v>
      </c>
      <c r="E52893" s="39" t="s">
        <v>228</v>
      </c>
    </row>
    <row r="52894" spans="4:5" x14ac:dyDescent="0.25">
      <c r="D52894" s="38">
        <v>78.860000000014296</v>
      </c>
      <c r="E52894" s="39" t="s">
        <v>228</v>
      </c>
    </row>
    <row r="52895" spans="4:5" x14ac:dyDescent="0.25">
      <c r="D52895" s="38">
        <v>78.870000000014301</v>
      </c>
      <c r="E52895" s="39" t="s">
        <v>228</v>
      </c>
    </row>
    <row r="52896" spans="4:5" x14ac:dyDescent="0.25">
      <c r="D52896" s="38">
        <v>78.880000000014306</v>
      </c>
      <c r="E52896" s="39" t="s">
        <v>228</v>
      </c>
    </row>
    <row r="52897" spans="4:5" x14ac:dyDescent="0.25">
      <c r="D52897" s="38">
        <v>78.890000000014297</v>
      </c>
      <c r="E52897" s="39" t="s">
        <v>228</v>
      </c>
    </row>
    <row r="52898" spans="4:5" x14ac:dyDescent="0.25">
      <c r="D52898" s="38">
        <v>78.900000000014302</v>
      </c>
      <c r="E52898" s="39" t="s">
        <v>228</v>
      </c>
    </row>
    <row r="52899" spans="4:5" x14ac:dyDescent="0.25">
      <c r="D52899" s="38">
        <v>78.910000000014307</v>
      </c>
      <c r="E52899" s="39" t="s">
        <v>228</v>
      </c>
    </row>
    <row r="52900" spans="4:5" x14ac:dyDescent="0.25">
      <c r="D52900" s="38">
        <v>78.920000000014397</v>
      </c>
      <c r="E52900" s="39" t="s">
        <v>228</v>
      </c>
    </row>
    <row r="52901" spans="4:5" x14ac:dyDescent="0.25">
      <c r="D52901" s="38">
        <v>78.930000000014402</v>
      </c>
      <c r="E52901" s="39" t="s">
        <v>228</v>
      </c>
    </row>
    <row r="52902" spans="4:5" x14ac:dyDescent="0.25">
      <c r="D52902" s="38">
        <v>78.940000000014393</v>
      </c>
      <c r="E52902" s="39" t="s">
        <v>228</v>
      </c>
    </row>
    <row r="52903" spans="4:5" x14ac:dyDescent="0.25">
      <c r="D52903" s="38">
        <v>78.950000000014398</v>
      </c>
      <c r="E52903" s="39" t="s">
        <v>227</v>
      </c>
    </row>
    <row r="52904" spans="4:5" x14ac:dyDescent="0.25">
      <c r="D52904" s="38">
        <v>78.960000000014404</v>
      </c>
      <c r="E52904" s="39" t="s">
        <v>227</v>
      </c>
    </row>
    <row r="52905" spans="4:5" x14ac:dyDescent="0.25">
      <c r="D52905" s="38">
        <v>78.970000000014394</v>
      </c>
      <c r="E52905" s="39" t="s">
        <v>227</v>
      </c>
    </row>
    <row r="52906" spans="4:5" x14ac:dyDescent="0.25">
      <c r="D52906" s="38">
        <v>78.9800000000144</v>
      </c>
      <c r="E52906" s="39" t="s">
        <v>227</v>
      </c>
    </row>
    <row r="52907" spans="4:5" x14ac:dyDescent="0.25">
      <c r="D52907" s="38">
        <v>78.990000000014405</v>
      </c>
      <c r="E52907" s="39" t="s">
        <v>227</v>
      </c>
    </row>
    <row r="52908" spans="4:5" x14ac:dyDescent="0.25">
      <c r="D52908" s="38">
        <v>79.000000000014396</v>
      </c>
      <c r="E52908" s="39" t="s">
        <v>227</v>
      </c>
    </row>
    <row r="52909" spans="4:5" x14ac:dyDescent="0.25">
      <c r="D52909" s="38">
        <v>79.010000000014401</v>
      </c>
      <c r="E52909" s="39" t="s">
        <v>227</v>
      </c>
    </row>
    <row r="52910" spans="4:5" x14ac:dyDescent="0.25">
      <c r="D52910" s="38">
        <v>79.020000000014406</v>
      </c>
      <c r="E52910" s="39" t="s">
        <v>227</v>
      </c>
    </row>
    <row r="52911" spans="4:5" x14ac:dyDescent="0.25">
      <c r="D52911" s="38">
        <v>79.030000000014397</v>
      </c>
      <c r="E52911" s="39" t="s">
        <v>227</v>
      </c>
    </row>
    <row r="52912" spans="4:5" x14ac:dyDescent="0.25">
      <c r="D52912" s="38">
        <v>79.040000000014402</v>
      </c>
      <c r="E52912" s="39" t="s">
        <v>227</v>
      </c>
    </row>
    <row r="52913" spans="4:5" x14ac:dyDescent="0.25">
      <c r="D52913" s="38">
        <v>79.050000000014407</v>
      </c>
      <c r="E52913" s="39" t="s">
        <v>226</v>
      </c>
    </row>
    <row r="52914" spans="4:5" x14ac:dyDescent="0.25">
      <c r="D52914" s="38">
        <v>79.060000000014398</v>
      </c>
      <c r="E52914" s="39" t="s">
        <v>226</v>
      </c>
    </row>
    <row r="52915" spans="4:5" x14ac:dyDescent="0.25">
      <c r="D52915" s="38">
        <v>79.070000000014403</v>
      </c>
      <c r="E52915" s="39" t="s">
        <v>226</v>
      </c>
    </row>
    <row r="52916" spans="4:5" x14ac:dyDescent="0.25">
      <c r="D52916" s="38">
        <v>79.080000000014394</v>
      </c>
      <c r="E52916" s="39" t="s">
        <v>226</v>
      </c>
    </row>
    <row r="52917" spans="4:5" x14ac:dyDescent="0.25">
      <c r="D52917" s="38">
        <v>79.090000000014399</v>
      </c>
      <c r="E52917" s="39" t="s">
        <v>226</v>
      </c>
    </row>
    <row r="52918" spans="4:5" x14ac:dyDescent="0.25">
      <c r="D52918" s="38">
        <v>79.100000000014404</v>
      </c>
      <c r="E52918" s="39" t="s">
        <v>226</v>
      </c>
    </row>
    <row r="52919" spans="4:5" x14ac:dyDescent="0.25">
      <c r="D52919" s="38">
        <v>79.110000000014395</v>
      </c>
      <c r="E52919" s="39" t="s">
        <v>226</v>
      </c>
    </row>
    <row r="52920" spans="4:5" x14ac:dyDescent="0.25">
      <c r="D52920" s="38">
        <v>79.1200000000145</v>
      </c>
      <c r="E52920" s="39" t="s">
        <v>226</v>
      </c>
    </row>
    <row r="52921" spans="4:5" x14ac:dyDescent="0.25">
      <c r="D52921" s="38">
        <v>79.130000000014505</v>
      </c>
      <c r="E52921" s="39" t="s">
        <v>226</v>
      </c>
    </row>
    <row r="52922" spans="4:5" x14ac:dyDescent="0.25">
      <c r="D52922" s="38">
        <v>79.140000000014496</v>
      </c>
      <c r="E52922" s="39" t="s">
        <v>226</v>
      </c>
    </row>
    <row r="52923" spans="4:5" x14ac:dyDescent="0.25">
      <c r="D52923" s="38">
        <v>79.150000000014501</v>
      </c>
      <c r="E52923" s="39" t="s">
        <v>225</v>
      </c>
    </row>
    <row r="52924" spans="4:5" x14ac:dyDescent="0.25">
      <c r="D52924" s="38">
        <v>79.160000000014506</v>
      </c>
      <c r="E52924" s="39" t="s">
        <v>225</v>
      </c>
    </row>
    <row r="52925" spans="4:5" x14ac:dyDescent="0.25">
      <c r="D52925" s="38">
        <v>79.170000000014497</v>
      </c>
      <c r="E52925" s="39" t="s">
        <v>225</v>
      </c>
    </row>
    <row r="52926" spans="4:5" x14ac:dyDescent="0.25">
      <c r="D52926" s="38">
        <v>79.180000000014502</v>
      </c>
      <c r="E52926" s="39" t="s">
        <v>225</v>
      </c>
    </row>
    <row r="52927" spans="4:5" x14ac:dyDescent="0.25">
      <c r="D52927" s="38">
        <v>79.190000000014507</v>
      </c>
      <c r="E52927" s="39" t="s">
        <v>225</v>
      </c>
    </row>
    <row r="52928" spans="4:5" x14ac:dyDescent="0.25">
      <c r="D52928" s="38">
        <v>79.200000000014498</v>
      </c>
      <c r="E52928" s="39" t="s">
        <v>225</v>
      </c>
    </row>
    <row r="52929" spans="4:5" x14ac:dyDescent="0.25">
      <c r="D52929" s="38">
        <v>79.210000000014503</v>
      </c>
      <c r="E52929" s="39" t="s">
        <v>225</v>
      </c>
    </row>
    <row r="52930" spans="4:5" x14ac:dyDescent="0.25">
      <c r="D52930" s="38">
        <v>79.220000000014494</v>
      </c>
      <c r="E52930" s="39" t="s">
        <v>225</v>
      </c>
    </row>
    <row r="52931" spans="4:5" x14ac:dyDescent="0.25">
      <c r="D52931" s="38">
        <v>79.230000000014499</v>
      </c>
      <c r="E52931" s="39" t="s">
        <v>225</v>
      </c>
    </row>
    <row r="52932" spans="4:5" x14ac:dyDescent="0.25">
      <c r="D52932" s="38">
        <v>79.240000000014504</v>
      </c>
      <c r="E52932" s="39" t="s">
        <v>225</v>
      </c>
    </row>
    <row r="52933" spans="4:5" x14ac:dyDescent="0.25">
      <c r="D52933" s="38">
        <v>79.250000000014495</v>
      </c>
      <c r="E52933" s="39" t="s">
        <v>224</v>
      </c>
    </row>
    <row r="52934" spans="4:5" x14ac:dyDescent="0.25">
      <c r="D52934" s="38">
        <v>79.2600000000145</v>
      </c>
      <c r="E52934" s="39" t="s">
        <v>224</v>
      </c>
    </row>
    <row r="52935" spans="4:5" x14ac:dyDescent="0.25">
      <c r="D52935" s="38">
        <v>79.270000000014505</v>
      </c>
      <c r="E52935" s="39" t="s">
        <v>224</v>
      </c>
    </row>
    <row r="52936" spans="4:5" x14ac:dyDescent="0.25">
      <c r="D52936" s="38">
        <v>79.280000000014496</v>
      </c>
      <c r="E52936" s="39" t="s">
        <v>224</v>
      </c>
    </row>
    <row r="52937" spans="4:5" x14ac:dyDescent="0.25">
      <c r="D52937" s="38">
        <v>79.290000000014501</v>
      </c>
      <c r="E52937" s="39" t="s">
        <v>224</v>
      </c>
    </row>
    <row r="52938" spans="4:5" x14ac:dyDescent="0.25">
      <c r="D52938" s="38">
        <v>79.300000000014506</v>
      </c>
      <c r="E52938" s="39" t="s">
        <v>224</v>
      </c>
    </row>
    <row r="52939" spans="4:5" x14ac:dyDescent="0.25">
      <c r="D52939" s="38">
        <v>79.310000000014497</v>
      </c>
      <c r="E52939" s="39" t="s">
        <v>224</v>
      </c>
    </row>
    <row r="52940" spans="4:5" x14ac:dyDescent="0.25">
      <c r="D52940" s="38">
        <v>79.320000000014602</v>
      </c>
      <c r="E52940" s="39" t="s">
        <v>224</v>
      </c>
    </row>
    <row r="52941" spans="4:5" x14ac:dyDescent="0.25">
      <c r="D52941" s="38">
        <v>79.330000000014607</v>
      </c>
      <c r="E52941" s="39" t="s">
        <v>224</v>
      </c>
    </row>
    <row r="52942" spans="4:5" x14ac:dyDescent="0.25">
      <c r="D52942" s="38">
        <v>79.340000000014598</v>
      </c>
      <c r="E52942" s="39" t="s">
        <v>224</v>
      </c>
    </row>
    <row r="52943" spans="4:5" x14ac:dyDescent="0.25">
      <c r="D52943" s="38">
        <v>79.350000000014603</v>
      </c>
      <c r="E52943" s="39" t="s">
        <v>223</v>
      </c>
    </row>
    <row r="52944" spans="4:5" x14ac:dyDescent="0.25">
      <c r="D52944" s="38">
        <v>79.360000000014594</v>
      </c>
      <c r="E52944" s="39" t="s">
        <v>223</v>
      </c>
    </row>
    <row r="52945" spans="4:5" x14ac:dyDescent="0.25">
      <c r="D52945" s="38">
        <v>79.370000000014599</v>
      </c>
      <c r="E52945" s="39" t="s">
        <v>223</v>
      </c>
    </row>
    <row r="52946" spans="4:5" x14ac:dyDescent="0.25">
      <c r="D52946" s="38">
        <v>79.380000000014604</v>
      </c>
      <c r="E52946" s="39" t="s">
        <v>223</v>
      </c>
    </row>
    <row r="52947" spans="4:5" x14ac:dyDescent="0.25">
      <c r="D52947" s="38">
        <v>79.390000000014595</v>
      </c>
      <c r="E52947" s="39" t="s">
        <v>223</v>
      </c>
    </row>
    <row r="52948" spans="4:5" x14ac:dyDescent="0.25">
      <c r="D52948" s="38">
        <v>79.4000000000146</v>
      </c>
      <c r="E52948" s="39" t="s">
        <v>223</v>
      </c>
    </row>
    <row r="52949" spans="4:5" x14ac:dyDescent="0.25">
      <c r="D52949" s="38">
        <v>79.410000000014605</v>
      </c>
      <c r="E52949" s="39" t="s">
        <v>223</v>
      </c>
    </row>
    <row r="52950" spans="4:5" x14ac:dyDescent="0.25">
      <c r="D52950" s="38">
        <v>79.420000000014596</v>
      </c>
      <c r="E52950" s="39" t="s">
        <v>223</v>
      </c>
    </row>
    <row r="52951" spans="4:5" x14ac:dyDescent="0.25">
      <c r="D52951" s="38">
        <v>79.430000000014601</v>
      </c>
      <c r="E52951" s="39" t="s">
        <v>223</v>
      </c>
    </row>
    <row r="52952" spans="4:5" x14ac:dyDescent="0.25">
      <c r="D52952" s="38">
        <v>79.440000000014606</v>
      </c>
      <c r="E52952" s="39" t="s">
        <v>223</v>
      </c>
    </row>
    <row r="52953" spans="4:5" x14ac:dyDescent="0.25">
      <c r="D52953" s="38">
        <v>79.450000000014597</v>
      </c>
      <c r="E52953" s="39" t="s">
        <v>222</v>
      </c>
    </row>
    <row r="52954" spans="4:5" x14ac:dyDescent="0.25">
      <c r="D52954" s="38">
        <v>79.460000000014603</v>
      </c>
      <c r="E52954" s="39" t="s">
        <v>222</v>
      </c>
    </row>
    <row r="52955" spans="4:5" x14ac:dyDescent="0.25">
      <c r="D52955" s="38">
        <v>79.470000000014593</v>
      </c>
      <c r="E52955" s="39" t="s">
        <v>222</v>
      </c>
    </row>
    <row r="52956" spans="4:5" x14ac:dyDescent="0.25">
      <c r="D52956" s="38">
        <v>79.480000000014599</v>
      </c>
      <c r="E52956" s="39" t="s">
        <v>222</v>
      </c>
    </row>
    <row r="52957" spans="4:5" x14ac:dyDescent="0.25">
      <c r="D52957" s="38">
        <v>79.490000000014604</v>
      </c>
      <c r="E52957" s="39" t="s">
        <v>222</v>
      </c>
    </row>
    <row r="52958" spans="4:5" x14ac:dyDescent="0.25">
      <c r="D52958" s="38">
        <v>79.500000000014595</v>
      </c>
      <c r="E52958" s="39" t="s">
        <v>222</v>
      </c>
    </row>
    <row r="52959" spans="4:5" x14ac:dyDescent="0.25">
      <c r="D52959" s="38">
        <v>79.510000000014699</v>
      </c>
      <c r="E52959" s="39" t="s">
        <v>222</v>
      </c>
    </row>
    <row r="52960" spans="4:5" x14ac:dyDescent="0.25">
      <c r="D52960" s="38">
        <v>79.520000000014704</v>
      </c>
      <c r="E52960" s="39" t="s">
        <v>222</v>
      </c>
    </row>
    <row r="52961" spans="4:5" x14ac:dyDescent="0.25">
      <c r="D52961" s="38">
        <v>79.530000000014695</v>
      </c>
      <c r="E52961" s="39" t="s">
        <v>222</v>
      </c>
    </row>
    <row r="52962" spans="4:5" x14ac:dyDescent="0.25">
      <c r="D52962" s="38">
        <v>79.5400000000147</v>
      </c>
      <c r="E52962" s="39" t="s">
        <v>222</v>
      </c>
    </row>
    <row r="52963" spans="4:5" x14ac:dyDescent="0.25">
      <c r="D52963" s="38">
        <v>79.550000000014705</v>
      </c>
      <c r="E52963" s="39" t="s">
        <v>221</v>
      </c>
    </row>
    <row r="52964" spans="4:5" x14ac:dyDescent="0.25">
      <c r="D52964" s="38">
        <v>79.560000000014696</v>
      </c>
      <c r="E52964" s="39" t="s">
        <v>221</v>
      </c>
    </row>
    <row r="52965" spans="4:5" x14ac:dyDescent="0.25">
      <c r="D52965" s="38">
        <v>79.570000000014701</v>
      </c>
      <c r="E52965" s="39" t="s">
        <v>221</v>
      </c>
    </row>
    <row r="52966" spans="4:5" x14ac:dyDescent="0.25">
      <c r="D52966" s="38">
        <v>79.580000000014707</v>
      </c>
      <c r="E52966" s="39" t="s">
        <v>221</v>
      </c>
    </row>
    <row r="52967" spans="4:5" x14ac:dyDescent="0.25">
      <c r="D52967" s="38">
        <v>79.590000000014697</v>
      </c>
      <c r="E52967" s="39" t="s">
        <v>221</v>
      </c>
    </row>
    <row r="52968" spans="4:5" x14ac:dyDescent="0.25">
      <c r="D52968" s="38">
        <v>79.600000000014703</v>
      </c>
      <c r="E52968" s="39" t="s">
        <v>221</v>
      </c>
    </row>
    <row r="52969" spans="4:5" x14ac:dyDescent="0.25">
      <c r="D52969" s="38">
        <v>79.610000000014693</v>
      </c>
      <c r="E52969" s="39" t="s">
        <v>221</v>
      </c>
    </row>
    <row r="52970" spans="4:5" x14ac:dyDescent="0.25">
      <c r="D52970" s="38">
        <v>79.620000000014699</v>
      </c>
      <c r="E52970" s="39" t="s">
        <v>221</v>
      </c>
    </row>
    <row r="52971" spans="4:5" x14ac:dyDescent="0.25">
      <c r="D52971" s="38">
        <v>79.630000000014704</v>
      </c>
      <c r="E52971" s="39" t="s">
        <v>221</v>
      </c>
    </row>
    <row r="52972" spans="4:5" x14ac:dyDescent="0.25">
      <c r="D52972" s="38">
        <v>79.640000000014695</v>
      </c>
      <c r="E52972" s="39" t="s">
        <v>221</v>
      </c>
    </row>
    <row r="52973" spans="4:5" x14ac:dyDescent="0.25">
      <c r="D52973" s="38">
        <v>79.6500000000147</v>
      </c>
      <c r="E52973" s="39" t="s">
        <v>220</v>
      </c>
    </row>
    <row r="52974" spans="4:5" x14ac:dyDescent="0.25">
      <c r="D52974" s="38">
        <v>79.660000000014705</v>
      </c>
      <c r="E52974" s="39" t="s">
        <v>220</v>
      </c>
    </row>
    <row r="52975" spans="4:5" x14ac:dyDescent="0.25">
      <c r="D52975" s="38">
        <v>79.670000000014696</v>
      </c>
      <c r="E52975" s="39" t="s">
        <v>220</v>
      </c>
    </row>
    <row r="52976" spans="4:5" x14ac:dyDescent="0.25">
      <c r="D52976" s="38">
        <v>79.680000000014701</v>
      </c>
      <c r="E52976" s="39" t="s">
        <v>220</v>
      </c>
    </row>
    <row r="52977" spans="4:5" x14ac:dyDescent="0.25">
      <c r="D52977" s="38">
        <v>79.690000000014706</v>
      </c>
      <c r="E52977" s="39" t="s">
        <v>220</v>
      </c>
    </row>
    <row r="52978" spans="4:5" x14ac:dyDescent="0.25">
      <c r="D52978" s="38">
        <v>79.700000000014697</v>
      </c>
      <c r="E52978" s="39" t="s">
        <v>220</v>
      </c>
    </row>
    <row r="52979" spans="4:5" x14ac:dyDescent="0.25">
      <c r="D52979" s="38">
        <v>79.710000000014801</v>
      </c>
      <c r="E52979" s="39" t="s">
        <v>220</v>
      </c>
    </row>
    <row r="52980" spans="4:5" x14ac:dyDescent="0.25">
      <c r="D52980" s="38">
        <v>79.720000000014807</v>
      </c>
      <c r="E52980" s="39" t="s">
        <v>220</v>
      </c>
    </row>
    <row r="52981" spans="4:5" x14ac:dyDescent="0.25">
      <c r="D52981" s="38">
        <v>79.730000000014797</v>
      </c>
      <c r="E52981" s="39" t="s">
        <v>220</v>
      </c>
    </row>
    <row r="52982" spans="4:5" x14ac:dyDescent="0.25">
      <c r="D52982" s="38">
        <v>79.740000000014803</v>
      </c>
      <c r="E52982" s="39" t="s">
        <v>220</v>
      </c>
    </row>
    <row r="52983" spans="4:5" x14ac:dyDescent="0.25">
      <c r="D52983" s="38">
        <v>79.750000000014793</v>
      </c>
      <c r="E52983" s="39" t="s">
        <v>219</v>
      </c>
    </row>
    <row r="52984" spans="4:5" x14ac:dyDescent="0.25">
      <c r="D52984" s="38">
        <v>79.760000000014799</v>
      </c>
      <c r="E52984" s="39" t="s">
        <v>219</v>
      </c>
    </row>
    <row r="52985" spans="4:5" x14ac:dyDescent="0.25">
      <c r="D52985" s="38">
        <v>79.770000000014804</v>
      </c>
      <c r="E52985" s="39" t="s">
        <v>219</v>
      </c>
    </row>
    <row r="52986" spans="4:5" x14ac:dyDescent="0.25">
      <c r="D52986" s="38">
        <v>79.780000000014795</v>
      </c>
      <c r="E52986" s="39" t="s">
        <v>219</v>
      </c>
    </row>
    <row r="52987" spans="4:5" x14ac:dyDescent="0.25">
      <c r="D52987" s="38">
        <v>79.7900000000148</v>
      </c>
      <c r="E52987" s="39" t="s">
        <v>219</v>
      </c>
    </row>
    <row r="52988" spans="4:5" x14ac:dyDescent="0.25">
      <c r="D52988" s="38">
        <v>79.800000000014805</v>
      </c>
      <c r="E52988" s="39" t="s">
        <v>219</v>
      </c>
    </row>
    <row r="52989" spans="4:5" x14ac:dyDescent="0.25">
      <c r="D52989" s="38">
        <v>79.810000000014796</v>
      </c>
      <c r="E52989" s="39" t="s">
        <v>219</v>
      </c>
    </row>
    <row r="52990" spans="4:5" x14ac:dyDescent="0.25">
      <c r="D52990" s="38">
        <v>79.820000000014801</v>
      </c>
      <c r="E52990" s="39" t="s">
        <v>219</v>
      </c>
    </row>
    <row r="52991" spans="4:5" x14ac:dyDescent="0.25">
      <c r="D52991" s="38">
        <v>79.830000000014806</v>
      </c>
      <c r="E52991" s="39" t="s">
        <v>219</v>
      </c>
    </row>
    <row r="52992" spans="4:5" x14ac:dyDescent="0.25">
      <c r="D52992" s="38">
        <v>79.840000000014797</v>
      </c>
      <c r="E52992" s="39" t="s">
        <v>219</v>
      </c>
    </row>
    <row r="52993" spans="4:5" x14ac:dyDescent="0.25">
      <c r="D52993" s="38">
        <v>79.850000000014802</v>
      </c>
      <c r="E52993" s="39" t="s">
        <v>218</v>
      </c>
    </row>
    <row r="52994" spans="4:5" x14ac:dyDescent="0.25">
      <c r="D52994" s="38">
        <v>79.860000000014793</v>
      </c>
      <c r="E52994" s="39" t="s">
        <v>218</v>
      </c>
    </row>
    <row r="52995" spans="4:5" x14ac:dyDescent="0.25">
      <c r="D52995" s="38">
        <v>79.870000000014798</v>
      </c>
      <c r="E52995" s="39" t="s">
        <v>218</v>
      </c>
    </row>
    <row r="52996" spans="4:5" x14ac:dyDescent="0.25">
      <c r="D52996" s="38">
        <v>79.880000000014803</v>
      </c>
      <c r="E52996" s="39" t="s">
        <v>218</v>
      </c>
    </row>
    <row r="52997" spans="4:5" x14ac:dyDescent="0.25">
      <c r="D52997" s="38">
        <v>79.890000000014794</v>
      </c>
      <c r="E52997" s="39" t="s">
        <v>218</v>
      </c>
    </row>
    <row r="52998" spans="4:5" x14ac:dyDescent="0.25">
      <c r="D52998" s="38">
        <v>79.900000000014899</v>
      </c>
      <c r="E52998" s="39" t="s">
        <v>218</v>
      </c>
    </row>
    <row r="52999" spans="4:5" x14ac:dyDescent="0.25">
      <c r="D52999" s="38">
        <v>79.910000000014904</v>
      </c>
      <c r="E52999" s="39" t="s">
        <v>218</v>
      </c>
    </row>
    <row r="53000" spans="4:5" x14ac:dyDescent="0.25">
      <c r="D53000" s="38">
        <v>79.920000000014895</v>
      </c>
      <c r="E53000" s="39" t="s">
        <v>218</v>
      </c>
    </row>
    <row r="53001" spans="4:5" x14ac:dyDescent="0.25">
      <c r="D53001" s="38">
        <v>79.9300000000149</v>
      </c>
      <c r="E53001" s="39" t="s">
        <v>218</v>
      </c>
    </row>
    <row r="53002" spans="4:5" x14ac:dyDescent="0.25">
      <c r="D53002" s="38">
        <v>79.940000000014905</v>
      </c>
      <c r="E53002" s="39" t="s">
        <v>218</v>
      </c>
    </row>
    <row r="53003" spans="4:5" x14ac:dyDescent="0.25">
      <c r="D53003" s="38">
        <v>79.950000000014896</v>
      </c>
      <c r="E53003" s="37" t="s">
        <v>217</v>
      </c>
    </row>
    <row r="53004" spans="4:5" x14ac:dyDescent="0.25">
      <c r="D53004" s="38">
        <v>79.960000000014901</v>
      </c>
      <c r="E53004" s="37" t="s">
        <v>217</v>
      </c>
    </row>
    <row r="53005" spans="4:5" x14ac:dyDescent="0.25">
      <c r="D53005" s="38">
        <v>79.970000000014906</v>
      </c>
      <c r="E53005" s="37" t="s">
        <v>217</v>
      </c>
    </row>
    <row r="53006" spans="4:5" x14ac:dyDescent="0.25">
      <c r="D53006" s="38">
        <v>79.980000000014897</v>
      </c>
      <c r="E53006" s="37" t="s">
        <v>217</v>
      </c>
    </row>
    <row r="53007" spans="4:5" x14ac:dyDescent="0.25">
      <c r="D53007" s="38">
        <v>79.990000000014902</v>
      </c>
      <c r="E53007" s="37" t="s">
        <v>217</v>
      </c>
    </row>
    <row r="53008" spans="4:5" x14ac:dyDescent="0.25">
      <c r="D53008" s="38">
        <v>80.000000000014893</v>
      </c>
      <c r="E53008" s="37" t="s">
        <v>217</v>
      </c>
    </row>
    <row r="53009" spans="4:5" x14ac:dyDescent="0.25">
      <c r="D53009" s="38">
        <v>80.010000000014898</v>
      </c>
      <c r="E53009" s="37" t="s">
        <v>217</v>
      </c>
    </row>
    <row r="53010" spans="4:5" x14ac:dyDescent="0.25">
      <c r="D53010" s="38">
        <v>80.020000000014903</v>
      </c>
      <c r="E53010" s="37" t="s">
        <v>217</v>
      </c>
    </row>
    <row r="53011" spans="4:5" x14ac:dyDescent="0.25">
      <c r="D53011" s="38">
        <v>80.030000000014894</v>
      </c>
      <c r="E53011" s="37" t="s">
        <v>217</v>
      </c>
    </row>
    <row r="53012" spans="4:5" x14ac:dyDescent="0.25">
      <c r="D53012" s="38">
        <v>80.040000000014899</v>
      </c>
      <c r="E53012" s="37" t="s">
        <v>217</v>
      </c>
    </row>
    <row r="53013" spans="4:5" x14ac:dyDescent="0.25">
      <c r="D53013" s="38">
        <v>80.050000000014904</v>
      </c>
      <c r="E53013" s="39" t="s">
        <v>216</v>
      </c>
    </row>
    <row r="53014" spans="4:5" x14ac:dyDescent="0.25">
      <c r="D53014" s="38">
        <v>80.060000000014895</v>
      </c>
      <c r="E53014" s="39" t="s">
        <v>216</v>
      </c>
    </row>
    <row r="53015" spans="4:5" x14ac:dyDescent="0.25">
      <c r="D53015" s="38">
        <v>80.0700000000149</v>
      </c>
      <c r="E53015" s="39" t="s">
        <v>216</v>
      </c>
    </row>
    <row r="53016" spans="4:5" x14ac:dyDescent="0.25">
      <c r="D53016" s="38">
        <v>80.080000000014905</v>
      </c>
      <c r="E53016" s="39" t="s">
        <v>216</v>
      </c>
    </row>
    <row r="53017" spans="4:5" x14ac:dyDescent="0.25">
      <c r="D53017" s="38">
        <v>80.090000000014896</v>
      </c>
      <c r="E53017" s="39" t="s">
        <v>216</v>
      </c>
    </row>
    <row r="53018" spans="4:5" x14ac:dyDescent="0.25">
      <c r="D53018" s="38">
        <v>80.100000000015001</v>
      </c>
      <c r="E53018" s="39" t="s">
        <v>216</v>
      </c>
    </row>
    <row r="53019" spans="4:5" x14ac:dyDescent="0.25">
      <c r="D53019" s="38">
        <v>80.110000000015006</v>
      </c>
      <c r="E53019" s="39" t="s">
        <v>216</v>
      </c>
    </row>
    <row r="53020" spans="4:5" x14ac:dyDescent="0.25">
      <c r="D53020" s="38">
        <v>80.120000000014997</v>
      </c>
      <c r="E53020" s="39" t="s">
        <v>216</v>
      </c>
    </row>
    <row r="53021" spans="4:5" x14ac:dyDescent="0.25">
      <c r="D53021" s="38">
        <v>80.130000000015002</v>
      </c>
      <c r="E53021" s="39" t="s">
        <v>216</v>
      </c>
    </row>
    <row r="53022" spans="4:5" x14ac:dyDescent="0.25">
      <c r="D53022" s="38">
        <v>80.140000000014993</v>
      </c>
      <c r="E53022" s="39" t="s">
        <v>216</v>
      </c>
    </row>
    <row r="53023" spans="4:5" x14ac:dyDescent="0.25">
      <c r="D53023" s="38">
        <v>80.150000000014998</v>
      </c>
      <c r="E53023" s="39" t="s">
        <v>215</v>
      </c>
    </row>
    <row r="53024" spans="4:5" x14ac:dyDescent="0.25">
      <c r="D53024" s="38">
        <v>80.160000000015003</v>
      </c>
      <c r="E53024" s="39" t="s">
        <v>215</v>
      </c>
    </row>
    <row r="53025" spans="4:5" x14ac:dyDescent="0.25">
      <c r="D53025" s="38">
        <v>80.170000000014994</v>
      </c>
      <c r="E53025" s="39" t="s">
        <v>215</v>
      </c>
    </row>
    <row r="53026" spans="4:5" x14ac:dyDescent="0.25">
      <c r="D53026" s="38">
        <v>80.180000000014999</v>
      </c>
      <c r="E53026" s="39" t="s">
        <v>215</v>
      </c>
    </row>
    <row r="53027" spans="4:5" x14ac:dyDescent="0.25">
      <c r="D53027" s="38">
        <v>80.190000000015004</v>
      </c>
      <c r="E53027" s="39" t="s">
        <v>215</v>
      </c>
    </row>
    <row r="53028" spans="4:5" x14ac:dyDescent="0.25">
      <c r="D53028" s="38">
        <v>80.200000000014995</v>
      </c>
      <c r="E53028" s="39" t="s">
        <v>215</v>
      </c>
    </row>
    <row r="53029" spans="4:5" x14ac:dyDescent="0.25">
      <c r="D53029" s="38">
        <v>80.210000000015</v>
      </c>
      <c r="E53029" s="39" t="s">
        <v>215</v>
      </c>
    </row>
    <row r="53030" spans="4:5" x14ac:dyDescent="0.25">
      <c r="D53030" s="38">
        <v>80.220000000015006</v>
      </c>
      <c r="E53030" s="39" t="s">
        <v>215</v>
      </c>
    </row>
    <row r="53031" spans="4:5" x14ac:dyDescent="0.25">
      <c r="D53031" s="38">
        <v>80.230000000014996</v>
      </c>
      <c r="E53031" s="39" t="s">
        <v>215</v>
      </c>
    </row>
    <row r="53032" spans="4:5" x14ac:dyDescent="0.25">
      <c r="D53032" s="38">
        <v>80.240000000015002</v>
      </c>
      <c r="E53032" s="39" t="s">
        <v>215</v>
      </c>
    </row>
    <row r="53033" spans="4:5" x14ac:dyDescent="0.25">
      <c r="D53033" s="38">
        <v>80.250000000015007</v>
      </c>
      <c r="E53033" s="39" t="s">
        <v>214</v>
      </c>
    </row>
    <row r="53034" spans="4:5" x14ac:dyDescent="0.25">
      <c r="D53034" s="38">
        <v>80.260000000014998</v>
      </c>
      <c r="E53034" s="39" t="s">
        <v>214</v>
      </c>
    </row>
    <row r="53035" spans="4:5" x14ac:dyDescent="0.25">
      <c r="D53035" s="38">
        <v>80.270000000015003</v>
      </c>
      <c r="E53035" s="39" t="s">
        <v>214</v>
      </c>
    </row>
    <row r="53036" spans="4:5" x14ac:dyDescent="0.25">
      <c r="D53036" s="38">
        <v>80.280000000014994</v>
      </c>
      <c r="E53036" s="39" t="s">
        <v>214</v>
      </c>
    </row>
    <row r="53037" spans="4:5" x14ac:dyDescent="0.25">
      <c r="D53037" s="38">
        <v>80.290000000015098</v>
      </c>
      <c r="E53037" s="39" t="s">
        <v>214</v>
      </c>
    </row>
    <row r="53038" spans="4:5" x14ac:dyDescent="0.25">
      <c r="D53038" s="38">
        <v>80.300000000015103</v>
      </c>
      <c r="E53038" s="39" t="s">
        <v>214</v>
      </c>
    </row>
    <row r="53039" spans="4:5" x14ac:dyDescent="0.25">
      <c r="D53039" s="38">
        <v>80.310000000015094</v>
      </c>
      <c r="E53039" s="39" t="s">
        <v>214</v>
      </c>
    </row>
    <row r="53040" spans="4:5" x14ac:dyDescent="0.25">
      <c r="D53040" s="38">
        <v>80.320000000015099</v>
      </c>
      <c r="E53040" s="39" t="s">
        <v>214</v>
      </c>
    </row>
    <row r="53041" spans="4:5" x14ac:dyDescent="0.25">
      <c r="D53041" s="38">
        <v>80.330000000015104</v>
      </c>
      <c r="E53041" s="39" t="s">
        <v>214</v>
      </c>
    </row>
    <row r="53042" spans="4:5" x14ac:dyDescent="0.25">
      <c r="D53042" s="38">
        <v>80.340000000015095</v>
      </c>
      <c r="E53042" s="39" t="s">
        <v>214</v>
      </c>
    </row>
    <row r="53043" spans="4:5" x14ac:dyDescent="0.25">
      <c r="D53043" s="38">
        <v>80.3500000000151</v>
      </c>
      <c r="E53043" s="39" t="s">
        <v>213</v>
      </c>
    </row>
    <row r="53044" spans="4:5" x14ac:dyDescent="0.25">
      <c r="D53044" s="38">
        <v>80.360000000015106</v>
      </c>
      <c r="E53044" s="39" t="s">
        <v>213</v>
      </c>
    </row>
    <row r="53045" spans="4:5" x14ac:dyDescent="0.25">
      <c r="D53045" s="38">
        <v>80.370000000015096</v>
      </c>
      <c r="E53045" s="39" t="s">
        <v>213</v>
      </c>
    </row>
    <row r="53046" spans="4:5" x14ac:dyDescent="0.25">
      <c r="D53046" s="38">
        <v>80.380000000015102</v>
      </c>
      <c r="E53046" s="39" t="s">
        <v>213</v>
      </c>
    </row>
    <row r="53047" spans="4:5" x14ac:dyDescent="0.25">
      <c r="D53047" s="38">
        <v>80.390000000015107</v>
      </c>
      <c r="E53047" s="39" t="s">
        <v>213</v>
      </c>
    </row>
    <row r="53048" spans="4:5" x14ac:dyDescent="0.25">
      <c r="D53048" s="38">
        <v>80.400000000015098</v>
      </c>
      <c r="E53048" s="39" t="s">
        <v>213</v>
      </c>
    </row>
    <row r="53049" spans="4:5" x14ac:dyDescent="0.25">
      <c r="D53049" s="38">
        <v>80.410000000015103</v>
      </c>
      <c r="E53049" s="39" t="s">
        <v>213</v>
      </c>
    </row>
    <row r="53050" spans="4:5" x14ac:dyDescent="0.25">
      <c r="D53050" s="38">
        <v>80.420000000015094</v>
      </c>
      <c r="E53050" s="39" t="s">
        <v>213</v>
      </c>
    </row>
    <row r="53051" spans="4:5" x14ac:dyDescent="0.25">
      <c r="D53051" s="38">
        <v>80.430000000015099</v>
      </c>
      <c r="E53051" s="39" t="s">
        <v>213</v>
      </c>
    </row>
    <row r="53052" spans="4:5" x14ac:dyDescent="0.25">
      <c r="D53052" s="38">
        <v>80.440000000015104</v>
      </c>
      <c r="E53052" s="39" t="s">
        <v>213</v>
      </c>
    </row>
    <row r="53053" spans="4:5" x14ac:dyDescent="0.25">
      <c r="D53053" s="38">
        <v>80.450000000015095</v>
      </c>
      <c r="E53053" s="39" t="s">
        <v>212</v>
      </c>
    </row>
    <row r="53054" spans="4:5" x14ac:dyDescent="0.25">
      <c r="D53054" s="38">
        <v>80.4600000000151</v>
      </c>
      <c r="E53054" s="39" t="s">
        <v>212</v>
      </c>
    </row>
    <row r="53055" spans="4:5" x14ac:dyDescent="0.25">
      <c r="D53055" s="38">
        <v>80.470000000015105</v>
      </c>
      <c r="E53055" s="39" t="s">
        <v>212</v>
      </c>
    </row>
    <row r="53056" spans="4:5" x14ac:dyDescent="0.25">
      <c r="D53056" s="38">
        <v>80.480000000015096</v>
      </c>
      <c r="E53056" s="39" t="s">
        <v>212</v>
      </c>
    </row>
    <row r="53057" spans="4:5" x14ac:dyDescent="0.25">
      <c r="D53057" s="38">
        <v>80.4900000000152</v>
      </c>
      <c r="E53057" s="39" t="s">
        <v>212</v>
      </c>
    </row>
    <row r="53058" spans="4:5" x14ac:dyDescent="0.25">
      <c r="D53058" s="38">
        <v>80.500000000015206</v>
      </c>
      <c r="E53058" s="39" t="s">
        <v>212</v>
      </c>
    </row>
    <row r="53059" spans="4:5" x14ac:dyDescent="0.25">
      <c r="D53059" s="38">
        <v>80.510000000015197</v>
      </c>
      <c r="E53059" s="39" t="s">
        <v>212</v>
      </c>
    </row>
    <row r="53060" spans="4:5" x14ac:dyDescent="0.25">
      <c r="D53060" s="38">
        <v>80.520000000015202</v>
      </c>
      <c r="E53060" s="39" t="s">
        <v>212</v>
      </c>
    </row>
    <row r="53061" spans="4:5" x14ac:dyDescent="0.25">
      <c r="D53061" s="38">
        <v>80.530000000015207</v>
      </c>
      <c r="E53061" s="39" t="s">
        <v>212</v>
      </c>
    </row>
    <row r="53062" spans="4:5" x14ac:dyDescent="0.25">
      <c r="D53062" s="38">
        <v>80.540000000015198</v>
      </c>
      <c r="E53062" s="39" t="s">
        <v>212</v>
      </c>
    </row>
    <row r="53063" spans="4:5" x14ac:dyDescent="0.25">
      <c r="D53063" s="38">
        <v>80.550000000015203</v>
      </c>
      <c r="E53063" s="39" t="s">
        <v>211</v>
      </c>
    </row>
    <row r="53064" spans="4:5" x14ac:dyDescent="0.25">
      <c r="D53064" s="38">
        <v>80.560000000015194</v>
      </c>
      <c r="E53064" s="39" t="s">
        <v>211</v>
      </c>
    </row>
    <row r="53065" spans="4:5" x14ac:dyDescent="0.25">
      <c r="D53065" s="38">
        <v>80.570000000015199</v>
      </c>
      <c r="E53065" s="39" t="s">
        <v>211</v>
      </c>
    </row>
    <row r="53066" spans="4:5" x14ac:dyDescent="0.25">
      <c r="D53066" s="38">
        <v>80.580000000015204</v>
      </c>
      <c r="E53066" s="39" t="s">
        <v>211</v>
      </c>
    </row>
    <row r="53067" spans="4:5" x14ac:dyDescent="0.25">
      <c r="D53067" s="38">
        <v>80.590000000015195</v>
      </c>
      <c r="E53067" s="39" t="s">
        <v>211</v>
      </c>
    </row>
    <row r="53068" spans="4:5" x14ac:dyDescent="0.25">
      <c r="D53068" s="38">
        <v>80.6000000000152</v>
      </c>
      <c r="E53068" s="39" t="s">
        <v>211</v>
      </c>
    </row>
    <row r="53069" spans="4:5" x14ac:dyDescent="0.25">
      <c r="D53069" s="38">
        <v>80.610000000015205</v>
      </c>
      <c r="E53069" s="39" t="s">
        <v>211</v>
      </c>
    </row>
    <row r="53070" spans="4:5" x14ac:dyDescent="0.25">
      <c r="D53070" s="38">
        <v>80.620000000015196</v>
      </c>
      <c r="E53070" s="39" t="s">
        <v>211</v>
      </c>
    </row>
    <row r="53071" spans="4:5" x14ac:dyDescent="0.25">
      <c r="D53071" s="38">
        <v>80.630000000015201</v>
      </c>
      <c r="E53071" s="39" t="s">
        <v>211</v>
      </c>
    </row>
    <row r="53072" spans="4:5" x14ac:dyDescent="0.25">
      <c r="D53072" s="38">
        <v>80.640000000015206</v>
      </c>
      <c r="E53072" s="39" t="s">
        <v>211</v>
      </c>
    </row>
    <row r="53073" spans="4:5" x14ac:dyDescent="0.25">
      <c r="D53073" s="38">
        <v>80.650000000015197</v>
      </c>
      <c r="E53073" s="39" t="s">
        <v>210</v>
      </c>
    </row>
    <row r="53074" spans="4:5" x14ac:dyDescent="0.25">
      <c r="D53074" s="38">
        <v>80.660000000015202</v>
      </c>
      <c r="E53074" s="39" t="s">
        <v>210</v>
      </c>
    </row>
    <row r="53075" spans="4:5" x14ac:dyDescent="0.25">
      <c r="D53075" s="38">
        <v>80.670000000015193</v>
      </c>
      <c r="E53075" s="39" t="s">
        <v>210</v>
      </c>
    </row>
    <row r="53076" spans="4:5" x14ac:dyDescent="0.25">
      <c r="D53076" s="38">
        <v>80.680000000015298</v>
      </c>
      <c r="E53076" s="39" t="s">
        <v>210</v>
      </c>
    </row>
    <row r="53077" spans="4:5" x14ac:dyDescent="0.25">
      <c r="D53077" s="38">
        <v>80.690000000015303</v>
      </c>
      <c r="E53077" s="39" t="s">
        <v>210</v>
      </c>
    </row>
    <row r="53078" spans="4:5" x14ac:dyDescent="0.25">
      <c r="D53078" s="38">
        <v>80.700000000015294</v>
      </c>
      <c r="E53078" s="39" t="s">
        <v>210</v>
      </c>
    </row>
    <row r="53079" spans="4:5" x14ac:dyDescent="0.25">
      <c r="D53079" s="38">
        <v>80.710000000015299</v>
      </c>
      <c r="E53079" s="39" t="s">
        <v>210</v>
      </c>
    </row>
    <row r="53080" spans="4:5" x14ac:dyDescent="0.25">
      <c r="D53080" s="38">
        <v>80.720000000015304</v>
      </c>
      <c r="E53080" s="39" t="s">
        <v>210</v>
      </c>
    </row>
    <row r="53081" spans="4:5" x14ac:dyDescent="0.25">
      <c r="D53081" s="38">
        <v>80.730000000015295</v>
      </c>
      <c r="E53081" s="39" t="s">
        <v>210</v>
      </c>
    </row>
    <row r="53082" spans="4:5" x14ac:dyDescent="0.25">
      <c r="D53082" s="38">
        <v>80.7400000000153</v>
      </c>
      <c r="E53082" s="39" t="s">
        <v>210</v>
      </c>
    </row>
    <row r="53083" spans="4:5" x14ac:dyDescent="0.25">
      <c r="D53083" s="38">
        <v>80.750000000015305</v>
      </c>
      <c r="E53083" s="39" t="s">
        <v>209</v>
      </c>
    </row>
    <row r="53084" spans="4:5" x14ac:dyDescent="0.25">
      <c r="D53084" s="38">
        <v>80.760000000015296</v>
      </c>
      <c r="E53084" s="39" t="s">
        <v>209</v>
      </c>
    </row>
    <row r="53085" spans="4:5" x14ac:dyDescent="0.25">
      <c r="D53085" s="38">
        <v>80.770000000015301</v>
      </c>
      <c r="E53085" s="39" t="s">
        <v>209</v>
      </c>
    </row>
    <row r="53086" spans="4:5" x14ac:dyDescent="0.25">
      <c r="D53086" s="38">
        <v>80.780000000015306</v>
      </c>
      <c r="E53086" s="39" t="s">
        <v>209</v>
      </c>
    </row>
    <row r="53087" spans="4:5" x14ac:dyDescent="0.25">
      <c r="D53087" s="38">
        <v>80.790000000015297</v>
      </c>
      <c r="E53087" s="39" t="s">
        <v>209</v>
      </c>
    </row>
    <row r="53088" spans="4:5" x14ac:dyDescent="0.25">
      <c r="D53088" s="38">
        <v>80.800000000015302</v>
      </c>
      <c r="E53088" s="39" t="s">
        <v>209</v>
      </c>
    </row>
    <row r="53089" spans="4:5" x14ac:dyDescent="0.25">
      <c r="D53089" s="38">
        <v>80.810000000015293</v>
      </c>
      <c r="E53089" s="39" t="s">
        <v>209</v>
      </c>
    </row>
    <row r="53090" spans="4:5" x14ac:dyDescent="0.25">
      <c r="D53090" s="38">
        <v>80.820000000015298</v>
      </c>
      <c r="E53090" s="39" t="s">
        <v>209</v>
      </c>
    </row>
    <row r="53091" spans="4:5" x14ac:dyDescent="0.25">
      <c r="D53091" s="38">
        <v>80.830000000015303</v>
      </c>
      <c r="E53091" s="39" t="s">
        <v>209</v>
      </c>
    </row>
    <row r="53092" spans="4:5" x14ac:dyDescent="0.25">
      <c r="D53092" s="38">
        <v>80.840000000015294</v>
      </c>
      <c r="E53092" s="39" t="s">
        <v>209</v>
      </c>
    </row>
    <row r="53093" spans="4:5" x14ac:dyDescent="0.25">
      <c r="D53093" s="38">
        <v>80.850000000015299</v>
      </c>
      <c r="E53093" s="39" t="s">
        <v>208</v>
      </c>
    </row>
    <row r="53094" spans="4:5" x14ac:dyDescent="0.25">
      <c r="D53094" s="38">
        <v>80.860000000015305</v>
      </c>
      <c r="E53094" s="39" t="s">
        <v>208</v>
      </c>
    </row>
    <row r="53095" spans="4:5" x14ac:dyDescent="0.25">
      <c r="D53095" s="38">
        <v>80.870000000015295</v>
      </c>
      <c r="E53095" s="39" t="s">
        <v>208</v>
      </c>
    </row>
    <row r="53096" spans="4:5" x14ac:dyDescent="0.25">
      <c r="D53096" s="38">
        <v>80.8800000000154</v>
      </c>
      <c r="E53096" s="39" t="s">
        <v>208</v>
      </c>
    </row>
    <row r="53097" spans="4:5" x14ac:dyDescent="0.25">
      <c r="D53097" s="38">
        <v>80.890000000015405</v>
      </c>
      <c r="E53097" s="39" t="s">
        <v>208</v>
      </c>
    </row>
    <row r="53098" spans="4:5" x14ac:dyDescent="0.25">
      <c r="D53098" s="38">
        <v>80.900000000015396</v>
      </c>
      <c r="E53098" s="39" t="s">
        <v>208</v>
      </c>
    </row>
    <row r="53099" spans="4:5" x14ac:dyDescent="0.25">
      <c r="D53099" s="38">
        <v>80.910000000015401</v>
      </c>
      <c r="E53099" s="39" t="s">
        <v>208</v>
      </c>
    </row>
    <row r="53100" spans="4:5" x14ac:dyDescent="0.25">
      <c r="D53100" s="38">
        <v>80.920000000015406</v>
      </c>
      <c r="E53100" s="39" t="s">
        <v>208</v>
      </c>
    </row>
    <row r="53101" spans="4:5" x14ac:dyDescent="0.25">
      <c r="D53101" s="38">
        <v>80.930000000015397</v>
      </c>
      <c r="E53101" s="39" t="s">
        <v>208</v>
      </c>
    </row>
    <row r="53102" spans="4:5" x14ac:dyDescent="0.25">
      <c r="D53102" s="38">
        <v>80.940000000015402</v>
      </c>
      <c r="E53102" s="39" t="s">
        <v>208</v>
      </c>
    </row>
    <row r="53103" spans="4:5" x14ac:dyDescent="0.25">
      <c r="D53103" s="38">
        <v>80.950000000015393</v>
      </c>
      <c r="E53103" s="39" t="s">
        <v>207</v>
      </c>
    </row>
    <row r="53104" spans="4:5" x14ac:dyDescent="0.25">
      <c r="D53104" s="38">
        <v>80.960000000015398</v>
      </c>
      <c r="E53104" s="39" t="s">
        <v>207</v>
      </c>
    </row>
    <row r="53105" spans="4:5" x14ac:dyDescent="0.25">
      <c r="D53105" s="38">
        <v>80.970000000015403</v>
      </c>
      <c r="E53105" s="39" t="s">
        <v>207</v>
      </c>
    </row>
    <row r="53106" spans="4:5" x14ac:dyDescent="0.25">
      <c r="D53106" s="38">
        <v>80.980000000015394</v>
      </c>
      <c r="E53106" s="39" t="s">
        <v>207</v>
      </c>
    </row>
    <row r="53107" spans="4:5" x14ac:dyDescent="0.25">
      <c r="D53107" s="38">
        <v>80.990000000015399</v>
      </c>
      <c r="E53107" s="39" t="s">
        <v>207</v>
      </c>
    </row>
    <row r="53108" spans="4:5" x14ac:dyDescent="0.25">
      <c r="D53108" s="38">
        <v>81.000000000015405</v>
      </c>
      <c r="E53108" s="39" t="s">
        <v>207</v>
      </c>
    </row>
    <row r="53109" spans="4:5" x14ac:dyDescent="0.25">
      <c r="D53109" s="38">
        <v>81.010000000015395</v>
      </c>
      <c r="E53109" s="39" t="s">
        <v>207</v>
      </c>
    </row>
    <row r="53110" spans="4:5" x14ac:dyDescent="0.25">
      <c r="D53110" s="38">
        <v>81.020000000015401</v>
      </c>
      <c r="E53110" s="39" t="s">
        <v>207</v>
      </c>
    </row>
    <row r="53111" spans="4:5" x14ac:dyDescent="0.25">
      <c r="D53111" s="38">
        <v>81.030000000015406</v>
      </c>
      <c r="E53111" s="39" t="s">
        <v>207</v>
      </c>
    </row>
    <row r="53112" spans="4:5" x14ac:dyDescent="0.25">
      <c r="D53112" s="38">
        <v>81.040000000015397</v>
      </c>
      <c r="E53112" s="39" t="s">
        <v>207</v>
      </c>
    </row>
    <row r="53113" spans="4:5" x14ac:dyDescent="0.25">
      <c r="D53113" s="38">
        <v>81.050000000015402</v>
      </c>
      <c r="E53113" s="39" t="s">
        <v>206</v>
      </c>
    </row>
    <row r="53114" spans="4:5" x14ac:dyDescent="0.25">
      <c r="D53114" s="38">
        <v>81.060000000015407</v>
      </c>
      <c r="E53114" s="39" t="s">
        <v>206</v>
      </c>
    </row>
    <row r="53115" spans="4:5" x14ac:dyDescent="0.25">
      <c r="D53115" s="38">
        <v>81.070000000015497</v>
      </c>
      <c r="E53115" s="39" t="s">
        <v>206</v>
      </c>
    </row>
    <row r="53116" spans="4:5" x14ac:dyDescent="0.25">
      <c r="D53116" s="38">
        <v>81.080000000015502</v>
      </c>
      <c r="E53116" s="39" t="s">
        <v>206</v>
      </c>
    </row>
    <row r="53117" spans="4:5" x14ac:dyDescent="0.25">
      <c r="D53117" s="38">
        <v>81.090000000015493</v>
      </c>
      <c r="E53117" s="39" t="s">
        <v>206</v>
      </c>
    </row>
    <row r="53118" spans="4:5" x14ac:dyDescent="0.25">
      <c r="D53118" s="38">
        <v>81.100000000015498</v>
      </c>
      <c r="E53118" s="39" t="s">
        <v>206</v>
      </c>
    </row>
    <row r="53119" spans="4:5" x14ac:dyDescent="0.25">
      <c r="D53119" s="38">
        <v>81.110000000015503</v>
      </c>
      <c r="E53119" s="39" t="s">
        <v>206</v>
      </c>
    </row>
    <row r="53120" spans="4:5" x14ac:dyDescent="0.25">
      <c r="D53120" s="38">
        <v>81.120000000015494</v>
      </c>
      <c r="E53120" s="39" t="s">
        <v>206</v>
      </c>
    </row>
    <row r="53121" spans="4:5" x14ac:dyDescent="0.25">
      <c r="D53121" s="38">
        <v>81.130000000015499</v>
      </c>
      <c r="E53121" s="39" t="s">
        <v>206</v>
      </c>
    </row>
    <row r="53122" spans="4:5" x14ac:dyDescent="0.25">
      <c r="D53122" s="38">
        <v>81.140000000015505</v>
      </c>
      <c r="E53122" s="39" t="s">
        <v>206</v>
      </c>
    </row>
    <row r="53123" spans="4:5" x14ac:dyDescent="0.25">
      <c r="D53123" s="38">
        <v>81.150000000015496</v>
      </c>
      <c r="E53123" s="39" t="s">
        <v>205</v>
      </c>
    </row>
    <row r="53124" spans="4:5" x14ac:dyDescent="0.25">
      <c r="D53124" s="38">
        <v>81.160000000015501</v>
      </c>
      <c r="E53124" s="39" t="s">
        <v>205</v>
      </c>
    </row>
    <row r="53125" spans="4:5" x14ac:dyDescent="0.25">
      <c r="D53125" s="38">
        <v>81.170000000015506</v>
      </c>
      <c r="E53125" s="39" t="s">
        <v>205</v>
      </c>
    </row>
    <row r="53126" spans="4:5" x14ac:dyDescent="0.25">
      <c r="D53126" s="38">
        <v>81.180000000015497</v>
      </c>
      <c r="E53126" s="39" t="s">
        <v>205</v>
      </c>
    </row>
    <row r="53127" spans="4:5" x14ac:dyDescent="0.25">
      <c r="D53127" s="38">
        <v>81.190000000015502</v>
      </c>
      <c r="E53127" s="39" t="s">
        <v>205</v>
      </c>
    </row>
    <row r="53128" spans="4:5" x14ac:dyDescent="0.25">
      <c r="D53128" s="38">
        <v>81.200000000015507</v>
      </c>
      <c r="E53128" s="39" t="s">
        <v>205</v>
      </c>
    </row>
    <row r="53129" spans="4:5" x14ac:dyDescent="0.25">
      <c r="D53129" s="38">
        <v>81.210000000015498</v>
      </c>
      <c r="E53129" s="39" t="s">
        <v>205</v>
      </c>
    </row>
    <row r="53130" spans="4:5" x14ac:dyDescent="0.25">
      <c r="D53130" s="38">
        <v>81.220000000015503</v>
      </c>
      <c r="E53130" s="39" t="s">
        <v>205</v>
      </c>
    </row>
    <row r="53131" spans="4:5" x14ac:dyDescent="0.25">
      <c r="D53131" s="38">
        <v>81.230000000015494</v>
      </c>
      <c r="E53131" s="39" t="s">
        <v>205</v>
      </c>
    </row>
    <row r="53132" spans="4:5" x14ac:dyDescent="0.25">
      <c r="D53132" s="38">
        <v>81.240000000015499</v>
      </c>
      <c r="E53132" s="39" t="s">
        <v>205</v>
      </c>
    </row>
    <row r="53133" spans="4:5" x14ac:dyDescent="0.25">
      <c r="D53133" s="38">
        <v>81.250000000015504</v>
      </c>
      <c r="E53133" s="39" t="s">
        <v>204</v>
      </c>
    </row>
    <row r="53134" spans="4:5" x14ac:dyDescent="0.25">
      <c r="D53134" s="38">
        <v>81.260000000015495</v>
      </c>
      <c r="E53134" s="39" t="s">
        <v>204</v>
      </c>
    </row>
    <row r="53135" spans="4:5" x14ac:dyDescent="0.25">
      <c r="D53135" s="38">
        <v>81.2700000000156</v>
      </c>
      <c r="E53135" s="39" t="s">
        <v>204</v>
      </c>
    </row>
    <row r="53136" spans="4:5" x14ac:dyDescent="0.25">
      <c r="D53136" s="38">
        <v>81.280000000015605</v>
      </c>
      <c r="E53136" s="39" t="s">
        <v>204</v>
      </c>
    </row>
    <row r="53137" spans="4:5" x14ac:dyDescent="0.25">
      <c r="D53137" s="38">
        <v>81.290000000015596</v>
      </c>
      <c r="E53137" s="39" t="s">
        <v>204</v>
      </c>
    </row>
    <row r="53138" spans="4:5" x14ac:dyDescent="0.25">
      <c r="D53138" s="38">
        <v>81.300000000015601</v>
      </c>
      <c r="E53138" s="39" t="s">
        <v>204</v>
      </c>
    </row>
    <row r="53139" spans="4:5" x14ac:dyDescent="0.25">
      <c r="D53139" s="38">
        <v>81.310000000015606</v>
      </c>
      <c r="E53139" s="39" t="s">
        <v>204</v>
      </c>
    </row>
    <row r="53140" spans="4:5" x14ac:dyDescent="0.25">
      <c r="D53140" s="38">
        <v>81.320000000015597</v>
      </c>
      <c r="E53140" s="39" t="s">
        <v>204</v>
      </c>
    </row>
    <row r="53141" spans="4:5" x14ac:dyDescent="0.25">
      <c r="D53141" s="38">
        <v>81.330000000015602</v>
      </c>
      <c r="E53141" s="39" t="s">
        <v>204</v>
      </c>
    </row>
    <row r="53142" spans="4:5" x14ac:dyDescent="0.25">
      <c r="D53142" s="38">
        <v>81.340000000015607</v>
      </c>
      <c r="E53142" s="39" t="s">
        <v>204</v>
      </c>
    </row>
    <row r="53143" spans="4:5" x14ac:dyDescent="0.25">
      <c r="D53143" s="38">
        <v>81.350000000015598</v>
      </c>
      <c r="E53143" s="39" t="s">
        <v>203</v>
      </c>
    </row>
    <row r="53144" spans="4:5" x14ac:dyDescent="0.25">
      <c r="D53144" s="38">
        <v>81.360000000015603</v>
      </c>
      <c r="E53144" s="39" t="s">
        <v>203</v>
      </c>
    </row>
    <row r="53145" spans="4:5" x14ac:dyDescent="0.25">
      <c r="D53145" s="38">
        <v>81.370000000015594</v>
      </c>
      <c r="E53145" s="39" t="s">
        <v>203</v>
      </c>
    </row>
    <row r="53146" spans="4:5" x14ac:dyDescent="0.25">
      <c r="D53146" s="38">
        <v>81.380000000015599</v>
      </c>
      <c r="E53146" s="39" t="s">
        <v>203</v>
      </c>
    </row>
    <row r="53147" spans="4:5" x14ac:dyDescent="0.25">
      <c r="D53147" s="38">
        <v>81.390000000015604</v>
      </c>
      <c r="E53147" s="39" t="s">
        <v>203</v>
      </c>
    </row>
    <row r="53148" spans="4:5" x14ac:dyDescent="0.25">
      <c r="D53148" s="38">
        <v>81.400000000015595</v>
      </c>
      <c r="E53148" s="39" t="s">
        <v>203</v>
      </c>
    </row>
    <row r="53149" spans="4:5" x14ac:dyDescent="0.25">
      <c r="D53149" s="38">
        <v>81.4100000000156</v>
      </c>
      <c r="E53149" s="39" t="s">
        <v>203</v>
      </c>
    </row>
    <row r="53150" spans="4:5" x14ac:dyDescent="0.25">
      <c r="D53150" s="38">
        <v>81.420000000015605</v>
      </c>
      <c r="E53150" s="39" t="s">
        <v>203</v>
      </c>
    </row>
    <row r="53151" spans="4:5" x14ac:dyDescent="0.25">
      <c r="D53151" s="38">
        <v>81.430000000015596</v>
      </c>
      <c r="E53151" s="39" t="s">
        <v>203</v>
      </c>
    </row>
    <row r="53152" spans="4:5" x14ac:dyDescent="0.25">
      <c r="D53152" s="38">
        <v>81.440000000015601</v>
      </c>
      <c r="E53152" s="39" t="s">
        <v>203</v>
      </c>
    </row>
    <row r="53153" spans="4:5" x14ac:dyDescent="0.25">
      <c r="D53153" s="38">
        <v>81.450000000015606</v>
      </c>
      <c r="E53153" s="39" t="s">
        <v>202</v>
      </c>
    </row>
    <row r="53154" spans="4:5" x14ac:dyDescent="0.25">
      <c r="D53154" s="38">
        <v>81.460000000015597</v>
      </c>
      <c r="E53154" s="39" t="s">
        <v>202</v>
      </c>
    </row>
    <row r="53155" spans="4:5" x14ac:dyDescent="0.25">
      <c r="D53155" s="38">
        <v>81.470000000015702</v>
      </c>
      <c r="E53155" s="39" t="s">
        <v>202</v>
      </c>
    </row>
    <row r="53156" spans="4:5" x14ac:dyDescent="0.25">
      <c r="D53156" s="38">
        <v>81.480000000015707</v>
      </c>
      <c r="E53156" s="39" t="s">
        <v>202</v>
      </c>
    </row>
    <row r="53157" spans="4:5" x14ac:dyDescent="0.25">
      <c r="D53157" s="38">
        <v>81.490000000015698</v>
      </c>
      <c r="E53157" s="39" t="s">
        <v>202</v>
      </c>
    </row>
    <row r="53158" spans="4:5" x14ac:dyDescent="0.25">
      <c r="D53158" s="38">
        <v>81.500000000015703</v>
      </c>
      <c r="E53158" s="39" t="s">
        <v>202</v>
      </c>
    </row>
    <row r="53159" spans="4:5" x14ac:dyDescent="0.25">
      <c r="D53159" s="38">
        <v>81.510000000015694</v>
      </c>
      <c r="E53159" s="39" t="s">
        <v>202</v>
      </c>
    </row>
    <row r="53160" spans="4:5" x14ac:dyDescent="0.25">
      <c r="D53160" s="38">
        <v>81.520000000015699</v>
      </c>
      <c r="E53160" s="39" t="s">
        <v>202</v>
      </c>
    </row>
    <row r="53161" spans="4:5" x14ac:dyDescent="0.25">
      <c r="D53161" s="38">
        <v>81.530000000015704</v>
      </c>
      <c r="E53161" s="39" t="s">
        <v>202</v>
      </c>
    </row>
    <row r="53162" spans="4:5" x14ac:dyDescent="0.25">
      <c r="D53162" s="38">
        <v>81.540000000015695</v>
      </c>
      <c r="E53162" s="39" t="s">
        <v>202</v>
      </c>
    </row>
    <row r="53163" spans="4:5" x14ac:dyDescent="0.25">
      <c r="D53163" s="38">
        <v>81.5500000000157</v>
      </c>
      <c r="E53163" s="39" t="s">
        <v>201</v>
      </c>
    </row>
    <row r="53164" spans="4:5" x14ac:dyDescent="0.25">
      <c r="D53164" s="38">
        <v>81.560000000015705</v>
      </c>
      <c r="E53164" s="39" t="s">
        <v>201</v>
      </c>
    </row>
    <row r="53165" spans="4:5" x14ac:dyDescent="0.25">
      <c r="D53165" s="38">
        <v>81.570000000015696</v>
      </c>
      <c r="E53165" s="39" t="s">
        <v>201</v>
      </c>
    </row>
    <row r="53166" spans="4:5" x14ac:dyDescent="0.25">
      <c r="D53166" s="38">
        <v>81.580000000015701</v>
      </c>
      <c r="E53166" s="39" t="s">
        <v>201</v>
      </c>
    </row>
    <row r="53167" spans="4:5" x14ac:dyDescent="0.25">
      <c r="D53167" s="38">
        <v>81.590000000015706</v>
      </c>
      <c r="E53167" s="39" t="s">
        <v>201</v>
      </c>
    </row>
    <row r="53168" spans="4:5" x14ac:dyDescent="0.25">
      <c r="D53168" s="38">
        <v>81.600000000015697</v>
      </c>
      <c r="E53168" s="39" t="s">
        <v>201</v>
      </c>
    </row>
    <row r="53169" spans="4:5" x14ac:dyDescent="0.25">
      <c r="D53169" s="38">
        <v>81.610000000015702</v>
      </c>
      <c r="E53169" s="39" t="s">
        <v>201</v>
      </c>
    </row>
    <row r="53170" spans="4:5" x14ac:dyDescent="0.25">
      <c r="D53170" s="38">
        <v>81.620000000015693</v>
      </c>
      <c r="E53170" s="39" t="s">
        <v>201</v>
      </c>
    </row>
    <row r="53171" spans="4:5" x14ac:dyDescent="0.25">
      <c r="D53171" s="38">
        <v>81.630000000015698</v>
      </c>
      <c r="E53171" s="39" t="s">
        <v>201</v>
      </c>
    </row>
    <row r="53172" spans="4:5" x14ac:dyDescent="0.25">
      <c r="D53172" s="38">
        <v>81.640000000015704</v>
      </c>
      <c r="E53172" s="39" t="s">
        <v>201</v>
      </c>
    </row>
    <row r="53173" spans="4:5" x14ac:dyDescent="0.25">
      <c r="D53173" s="38">
        <v>81.650000000015694</v>
      </c>
      <c r="E53173" s="39" t="s">
        <v>200</v>
      </c>
    </row>
    <row r="53174" spans="4:5" x14ac:dyDescent="0.25">
      <c r="D53174" s="38">
        <v>81.660000000015799</v>
      </c>
      <c r="E53174" s="39" t="s">
        <v>200</v>
      </c>
    </row>
    <row r="53175" spans="4:5" x14ac:dyDescent="0.25">
      <c r="D53175" s="38">
        <v>81.670000000015804</v>
      </c>
      <c r="E53175" s="39" t="s">
        <v>200</v>
      </c>
    </row>
    <row r="53176" spans="4:5" x14ac:dyDescent="0.25">
      <c r="D53176" s="38">
        <v>81.680000000015795</v>
      </c>
      <c r="E53176" s="39" t="s">
        <v>200</v>
      </c>
    </row>
    <row r="53177" spans="4:5" x14ac:dyDescent="0.25">
      <c r="D53177" s="38">
        <v>81.6900000000158</v>
      </c>
      <c r="E53177" s="39" t="s">
        <v>200</v>
      </c>
    </row>
    <row r="53178" spans="4:5" x14ac:dyDescent="0.25">
      <c r="D53178" s="38">
        <v>81.700000000015805</v>
      </c>
      <c r="E53178" s="39" t="s">
        <v>200</v>
      </c>
    </row>
    <row r="53179" spans="4:5" x14ac:dyDescent="0.25">
      <c r="D53179" s="38">
        <v>81.710000000015796</v>
      </c>
      <c r="E53179" s="39" t="s">
        <v>200</v>
      </c>
    </row>
    <row r="53180" spans="4:5" x14ac:dyDescent="0.25">
      <c r="D53180" s="38">
        <v>81.720000000015801</v>
      </c>
      <c r="E53180" s="39" t="s">
        <v>200</v>
      </c>
    </row>
    <row r="53181" spans="4:5" x14ac:dyDescent="0.25">
      <c r="D53181" s="38">
        <v>81.730000000015806</v>
      </c>
      <c r="E53181" s="39" t="s">
        <v>200</v>
      </c>
    </row>
    <row r="53182" spans="4:5" x14ac:dyDescent="0.25">
      <c r="D53182" s="38">
        <v>81.740000000015797</v>
      </c>
      <c r="E53182" s="39" t="s">
        <v>200</v>
      </c>
    </row>
    <row r="53183" spans="4:5" x14ac:dyDescent="0.25">
      <c r="D53183" s="38">
        <v>81.750000000015802</v>
      </c>
      <c r="E53183" s="39" t="s">
        <v>199</v>
      </c>
    </row>
    <row r="53184" spans="4:5" x14ac:dyDescent="0.25">
      <c r="D53184" s="38">
        <v>81.760000000015793</v>
      </c>
      <c r="E53184" s="39" t="s">
        <v>199</v>
      </c>
    </row>
    <row r="53185" spans="4:5" x14ac:dyDescent="0.25">
      <c r="D53185" s="38">
        <v>81.770000000015798</v>
      </c>
      <c r="E53185" s="39" t="s">
        <v>199</v>
      </c>
    </row>
    <row r="53186" spans="4:5" x14ac:dyDescent="0.25">
      <c r="D53186" s="38">
        <v>81.780000000015804</v>
      </c>
      <c r="E53186" s="39" t="s">
        <v>199</v>
      </c>
    </row>
    <row r="53187" spans="4:5" x14ac:dyDescent="0.25">
      <c r="D53187" s="38">
        <v>81.790000000015795</v>
      </c>
      <c r="E53187" s="39" t="s">
        <v>199</v>
      </c>
    </row>
    <row r="53188" spans="4:5" x14ac:dyDescent="0.25">
      <c r="D53188" s="38">
        <v>81.8000000000158</v>
      </c>
      <c r="E53188" s="39" t="s">
        <v>199</v>
      </c>
    </row>
    <row r="53189" spans="4:5" x14ac:dyDescent="0.25">
      <c r="D53189" s="38">
        <v>81.810000000015805</v>
      </c>
      <c r="E53189" s="39" t="s">
        <v>199</v>
      </c>
    </row>
    <row r="53190" spans="4:5" x14ac:dyDescent="0.25">
      <c r="D53190" s="38">
        <v>81.820000000015796</v>
      </c>
      <c r="E53190" s="39" t="s">
        <v>199</v>
      </c>
    </row>
    <row r="53191" spans="4:5" x14ac:dyDescent="0.25">
      <c r="D53191" s="38">
        <v>81.830000000015801</v>
      </c>
      <c r="E53191" s="39" t="s">
        <v>199</v>
      </c>
    </row>
    <row r="53192" spans="4:5" x14ac:dyDescent="0.25">
      <c r="D53192" s="38">
        <v>81.840000000015806</v>
      </c>
      <c r="E53192" s="39" t="s">
        <v>199</v>
      </c>
    </row>
    <row r="53193" spans="4:5" x14ac:dyDescent="0.25">
      <c r="D53193" s="38">
        <v>81.850000000015797</v>
      </c>
      <c r="E53193" s="39" t="s">
        <v>198</v>
      </c>
    </row>
    <row r="53194" spans="4:5" x14ac:dyDescent="0.25">
      <c r="D53194" s="38">
        <v>81.860000000015901</v>
      </c>
      <c r="E53194" s="39" t="s">
        <v>198</v>
      </c>
    </row>
    <row r="53195" spans="4:5" x14ac:dyDescent="0.25">
      <c r="D53195" s="38">
        <v>81.870000000015906</v>
      </c>
      <c r="E53195" s="39" t="s">
        <v>198</v>
      </c>
    </row>
    <row r="53196" spans="4:5" x14ac:dyDescent="0.25">
      <c r="D53196" s="38">
        <v>81.880000000015897</v>
      </c>
      <c r="E53196" s="39" t="s">
        <v>198</v>
      </c>
    </row>
    <row r="53197" spans="4:5" x14ac:dyDescent="0.25">
      <c r="D53197" s="38">
        <v>81.890000000015903</v>
      </c>
      <c r="E53197" s="39" t="s">
        <v>198</v>
      </c>
    </row>
    <row r="53198" spans="4:5" x14ac:dyDescent="0.25">
      <c r="D53198" s="38">
        <v>81.900000000015893</v>
      </c>
      <c r="E53198" s="39" t="s">
        <v>198</v>
      </c>
    </row>
    <row r="53199" spans="4:5" x14ac:dyDescent="0.25">
      <c r="D53199" s="38">
        <v>81.910000000015899</v>
      </c>
      <c r="E53199" s="39" t="s">
        <v>198</v>
      </c>
    </row>
    <row r="53200" spans="4:5" x14ac:dyDescent="0.25">
      <c r="D53200" s="38">
        <v>81.920000000015904</v>
      </c>
      <c r="E53200" s="39" t="s">
        <v>198</v>
      </c>
    </row>
    <row r="53201" spans="4:5" x14ac:dyDescent="0.25">
      <c r="D53201" s="38">
        <v>81.930000000015895</v>
      </c>
      <c r="E53201" s="39" t="s">
        <v>198</v>
      </c>
    </row>
    <row r="53202" spans="4:5" x14ac:dyDescent="0.25">
      <c r="D53202" s="38">
        <v>81.9400000000159</v>
      </c>
      <c r="E53202" s="39" t="s">
        <v>198</v>
      </c>
    </row>
    <row r="53203" spans="4:5" x14ac:dyDescent="0.25">
      <c r="D53203" s="38">
        <v>81.950000000015905</v>
      </c>
      <c r="E53203" s="39" t="s">
        <v>197</v>
      </c>
    </row>
    <row r="53204" spans="4:5" x14ac:dyDescent="0.25">
      <c r="D53204" s="38">
        <v>81.960000000015896</v>
      </c>
      <c r="E53204" s="39" t="s">
        <v>197</v>
      </c>
    </row>
    <row r="53205" spans="4:5" x14ac:dyDescent="0.25">
      <c r="D53205" s="38">
        <v>81.970000000015901</v>
      </c>
      <c r="E53205" s="39" t="s">
        <v>197</v>
      </c>
    </row>
    <row r="53206" spans="4:5" x14ac:dyDescent="0.25">
      <c r="D53206" s="38">
        <v>81.980000000015906</v>
      </c>
      <c r="E53206" s="39" t="s">
        <v>197</v>
      </c>
    </row>
    <row r="53207" spans="4:5" x14ac:dyDescent="0.25">
      <c r="D53207" s="38">
        <v>81.990000000015897</v>
      </c>
      <c r="E53207" s="39" t="s">
        <v>197</v>
      </c>
    </row>
    <row r="53208" spans="4:5" x14ac:dyDescent="0.25">
      <c r="D53208" s="38">
        <v>82.000000000015902</v>
      </c>
      <c r="E53208" s="39" t="s">
        <v>197</v>
      </c>
    </row>
    <row r="53209" spans="4:5" x14ac:dyDescent="0.25">
      <c r="D53209" s="38">
        <v>82.010000000015907</v>
      </c>
      <c r="E53209" s="39" t="s">
        <v>197</v>
      </c>
    </row>
    <row r="53210" spans="4:5" x14ac:dyDescent="0.25">
      <c r="D53210" s="38">
        <v>82.020000000015898</v>
      </c>
      <c r="E53210" s="39" t="s">
        <v>197</v>
      </c>
    </row>
    <row r="53211" spans="4:5" x14ac:dyDescent="0.25">
      <c r="D53211" s="38">
        <v>82.030000000015903</v>
      </c>
      <c r="E53211" s="39" t="s">
        <v>197</v>
      </c>
    </row>
    <row r="53212" spans="4:5" x14ac:dyDescent="0.25">
      <c r="D53212" s="38">
        <v>82.040000000015894</v>
      </c>
      <c r="E53212" s="39" t="s">
        <v>197</v>
      </c>
    </row>
    <row r="53213" spans="4:5" x14ac:dyDescent="0.25">
      <c r="D53213" s="38">
        <v>82.050000000015999</v>
      </c>
      <c r="E53213" s="39" t="s">
        <v>196</v>
      </c>
    </row>
    <row r="53214" spans="4:5" x14ac:dyDescent="0.25">
      <c r="D53214" s="38">
        <v>82.060000000016004</v>
      </c>
      <c r="E53214" s="39" t="s">
        <v>196</v>
      </c>
    </row>
    <row r="53215" spans="4:5" x14ac:dyDescent="0.25">
      <c r="D53215" s="38">
        <v>82.070000000015995</v>
      </c>
      <c r="E53215" s="39" t="s">
        <v>196</v>
      </c>
    </row>
    <row r="53216" spans="4:5" x14ac:dyDescent="0.25">
      <c r="D53216" s="38">
        <v>82.080000000016</v>
      </c>
      <c r="E53216" s="39" t="s">
        <v>196</v>
      </c>
    </row>
    <row r="53217" spans="4:5" x14ac:dyDescent="0.25">
      <c r="D53217" s="38">
        <v>82.090000000016005</v>
      </c>
      <c r="E53217" s="39" t="s">
        <v>196</v>
      </c>
    </row>
    <row r="53218" spans="4:5" x14ac:dyDescent="0.25">
      <c r="D53218" s="38">
        <v>82.100000000015996</v>
      </c>
      <c r="E53218" s="39" t="s">
        <v>196</v>
      </c>
    </row>
    <row r="53219" spans="4:5" x14ac:dyDescent="0.25">
      <c r="D53219" s="38">
        <v>82.110000000016001</v>
      </c>
      <c r="E53219" s="39" t="s">
        <v>196</v>
      </c>
    </row>
    <row r="53220" spans="4:5" x14ac:dyDescent="0.25">
      <c r="D53220" s="38">
        <v>82.120000000016006</v>
      </c>
      <c r="E53220" s="39" t="s">
        <v>196</v>
      </c>
    </row>
    <row r="53221" spans="4:5" x14ac:dyDescent="0.25">
      <c r="D53221" s="38">
        <v>82.130000000015997</v>
      </c>
      <c r="E53221" s="39" t="s">
        <v>196</v>
      </c>
    </row>
    <row r="53222" spans="4:5" x14ac:dyDescent="0.25">
      <c r="D53222" s="38">
        <v>82.140000000016002</v>
      </c>
      <c r="E53222" s="39" t="s">
        <v>196</v>
      </c>
    </row>
    <row r="53223" spans="4:5" x14ac:dyDescent="0.25">
      <c r="D53223" s="38">
        <v>82.150000000016007</v>
      </c>
      <c r="E53223" s="39" t="s">
        <v>195</v>
      </c>
    </row>
    <row r="53224" spans="4:5" x14ac:dyDescent="0.25">
      <c r="D53224" s="38">
        <v>82.160000000015998</v>
      </c>
      <c r="E53224" s="39" t="s">
        <v>195</v>
      </c>
    </row>
    <row r="53225" spans="4:5" x14ac:dyDescent="0.25">
      <c r="D53225" s="38">
        <v>82.170000000016003</v>
      </c>
      <c r="E53225" s="39" t="s">
        <v>195</v>
      </c>
    </row>
    <row r="53226" spans="4:5" x14ac:dyDescent="0.25">
      <c r="D53226" s="38">
        <v>82.180000000015994</v>
      </c>
      <c r="E53226" s="39" t="s">
        <v>195</v>
      </c>
    </row>
    <row r="53227" spans="4:5" x14ac:dyDescent="0.25">
      <c r="D53227" s="38">
        <v>82.190000000015999</v>
      </c>
      <c r="E53227" s="39" t="s">
        <v>195</v>
      </c>
    </row>
    <row r="53228" spans="4:5" x14ac:dyDescent="0.25">
      <c r="D53228" s="38">
        <v>82.200000000016004</v>
      </c>
      <c r="E53228" s="39" t="s">
        <v>195</v>
      </c>
    </row>
    <row r="53229" spans="4:5" x14ac:dyDescent="0.25">
      <c r="D53229" s="38">
        <v>82.210000000015995</v>
      </c>
      <c r="E53229" s="39" t="s">
        <v>195</v>
      </c>
    </row>
    <row r="53230" spans="4:5" x14ac:dyDescent="0.25">
      <c r="D53230" s="38">
        <v>82.220000000016</v>
      </c>
      <c r="E53230" s="39" t="s">
        <v>195</v>
      </c>
    </row>
    <row r="53231" spans="4:5" x14ac:dyDescent="0.25">
      <c r="D53231" s="38">
        <v>82.230000000016005</v>
      </c>
      <c r="E53231" s="39" t="s">
        <v>195</v>
      </c>
    </row>
    <row r="53232" spans="4:5" x14ac:dyDescent="0.25">
      <c r="D53232" s="38">
        <v>82.240000000015996</v>
      </c>
      <c r="E53232" s="39" t="s">
        <v>195</v>
      </c>
    </row>
    <row r="53233" spans="4:5" x14ac:dyDescent="0.25">
      <c r="D53233" s="38">
        <v>82.250000000016101</v>
      </c>
      <c r="E53233" s="39" t="s">
        <v>194</v>
      </c>
    </row>
    <row r="53234" spans="4:5" x14ac:dyDescent="0.25">
      <c r="D53234" s="38">
        <v>82.260000000016106</v>
      </c>
      <c r="E53234" s="39" t="s">
        <v>194</v>
      </c>
    </row>
    <row r="53235" spans="4:5" x14ac:dyDescent="0.25">
      <c r="D53235" s="38">
        <v>82.270000000016097</v>
      </c>
      <c r="E53235" s="39" t="s">
        <v>194</v>
      </c>
    </row>
    <row r="53236" spans="4:5" x14ac:dyDescent="0.25">
      <c r="D53236" s="38">
        <v>82.280000000016102</v>
      </c>
      <c r="E53236" s="39" t="s">
        <v>194</v>
      </c>
    </row>
    <row r="53237" spans="4:5" x14ac:dyDescent="0.25">
      <c r="D53237" s="38">
        <v>82.290000000016093</v>
      </c>
      <c r="E53237" s="39" t="s">
        <v>194</v>
      </c>
    </row>
    <row r="53238" spans="4:5" x14ac:dyDescent="0.25">
      <c r="D53238" s="38">
        <v>82.300000000016098</v>
      </c>
      <c r="E53238" s="39" t="s">
        <v>194</v>
      </c>
    </row>
    <row r="53239" spans="4:5" x14ac:dyDescent="0.25">
      <c r="D53239" s="38">
        <v>82.310000000016103</v>
      </c>
      <c r="E53239" s="39" t="s">
        <v>194</v>
      </c>
    </row>
    <row r="53240" spans="4:5" x14ac:dyDescent="0.25">
      <c r="D53240" s="38">
        <v>82.320000000016094</v>
      </c>
      <c r="E53240" s="39" t="s">
        <v>194</v>
      </c>
    </row>
    <row r="53241" spans="4:5" x14ac:dyDescent="0.25">
      <c r="D53241" s="38">
        <v>82.330000000016099</v>
      </c>
      <c r="E53241" s="39" t="s">
        <v>194</v>
      </c>
    </row>
    <row r="53242" spans="4:5" x14ac:dyDescent="0.25">
      <c r="D53242" s="38">
        <v>82.340000000016104</v>
      </c>
      <c r="E53242" s="39" t="s">
        <v>194</v>
      </c>
    </row>
    <row r="53243" spans="4:5" x14ac:dyDescent="0.25">
      <c r="D53243" s="38">
        <v>82.350000000016095</v>
      </c>
      <c r="E53243" s="39" t="s">
        <v>193</v>
      </c>
    </row>
    <row r="53244" spans="4:5" x14ac:dyDescent="0.25">
      <c r="D53244" s="38">
        <v>82.3600000000161</v>
      </c>
      <c r="E53244" s="39" t="s">
        <v>193</v>
      </c>
    </row>
    <row r="53245" spans="4:5" x14ac:dyDescent="0.25">
      <c r="D53245" s="38">
        <v>82.370000000016105</v>
      </c>
      <c r="E53245" s="39" t="s">
        <v>193</v>
      </c>
    </row>
    <row r="53246" spans="4:5" x14ac:dyDescent="0.25">
      <c r="D53246" s="38">
        <v>82.380000000016096</v>
      </c>
      <c r="E53246" s="39" t="s">
        <v>193</v>
      </c>
    </row>
    <row r="53247" spans="4:5" x14ac:dyDescent="0.25">
      <c r="D53247" s="38">
        <v>82.390000000016101</v>
      </c>
      <c r="E53247" s="39" t="s">
        <v>193</v>
      </c>
    </row>
    <row r="53248" spans="4:5" x14ac:dyDescent="0.25">
      <c r="D53248" s="38">
        <v>82.400000000016107</v>
      </c>
      <c r="E53248" s="39" t="s">
        <v>193</v>
      </c>
    </row>
    <row r="53249" spans="4:5" x14ac:dyDescent="0.25">
      <c r="D53249" s="38">
        <v>82.410000000016097</v>
      </c>
      <c r="E53249" s="39" t="s">
        <v>193</v>
      </c>
    </row>
    <row r="53250" spans="4:5" x14ac:dyDescent="0.25">
      <c r="D53250" s="38">
        <v>82.420000000016103</v>
      </c>
      <c r="E53250" s="39" t="s">
        <v>193</v>
      </c>
    </row>
    <row r="53251" spans="4:5" x14ac:dyDescent="0.25">
      <c r="D53251" s="38">
        <v>82.430000000016094</v>
      </c>
      <c r="E53251" s="39" t="s">
        <v>193</v>
      </c>
    </row>
    <row r="53252" spans="4:5" x14ac:dyDescent="0.25">
      <c r="D53252" s="38">
        <v>82.440000000016198</v>
      </c>
      <c r="E53252" s="39" t="s">
        <v>193</v>
      </c>
    </row>
    <row r="53253" spans="4:5" x14ac:dyDescent="0.25">
      <c r="D53253" s="38">
        <v>82.450000000016203</v>
      </c>
      <c r="E53253" s="39" t="s">
        <v>192</v>
      </c>
    </row>
    <row r="53254" spans="4:5" x14ac:dyDescent="0.25">
      <c r="D53254" s="38">
        <v>82.460000000016194</v>
      </c>
      <c r="E53254" s="39" t="s">
        <v>192</v>
      </c>
    </row>
    <row r="53255" spans="4:5" x14ac:dyDescent="0.25">
      <c r="D53255" s="38">
        <v>82.470000000016199</v>
      </c>
      <c r="E53255" s="39" t="s">
        <v>192</v>
      </c>
    </row>
    <row r="53256" spans="4:5" x14ac:dyDescent="0.25">
      <c r="D53256" s="38">
        <v>82.480000000016204</v>
      </c>
      <c r="E53256" s="39" t="s">
        <v>192</v>
      </c>
    </row>
    <row r="53257" spans="4:5" x14ac:dyDescent="0.25">
      <c r="D53257" s="38">
        <v>82.490000000016195</v>
      </c>
      <c r="E53257" s="39" t="s">
        <v>192</v>
      </c>
    </row>
    <row r="53258" spans="4:5" x14ac:dyDescent="0.25">
      <c r="D53258" s="38">
        <v>82.5000000000162</v>
      </c>
      <c r="E53258" s="39" t="s">
        <v>192</v>
      </c>
    </row>
    <row r="53259" spans="4:5" x14ac:dyDescent="0.25">
      <c r="D53259" s="38">
        <v>82.510000000016205</v>
      </c>
      <c r="E53259" s="39" t="s">
        <v>192</v>
      </c>
    </row>
    <row r="53260" spans="4:5" x14ac:dyDescent="0.25">
      <c r="D53260" s="38">
        <v>82.520000000016196</v>
      </c>
      <c r="E53260" s="39" t="s">
        <v>192</v>
      </c>
    </row>
    <row r="53261" spans="4:5" x14ac:dyDescent="0.25">
      <c r="D53261" s="38">
        <v>82.530000000016202</v>
      </c>
      <c r="E53261" s="39" t="s">
        <v>192</v>
      </c>
    </row>
    <row r="53262" spans="4:5" x14ac:dyDescent="0.25">
      <c r="D53262" s="38">
        <v>82.540000000016207</v>
      </c>
      <c r="E53262" s="39" t="s">
        <v>192</v>
      </c>
    </row>
    <row r="53263" spans="4:5" x14ac:dyDescent="0.25">
      <c r="D53263" s="38">
        <v>82.550000000016198</v>
      </c>
      <c r="E53263" s="39" t="s">
        <v>191</v>
      </c>
    </row>
    <row r="53264" spans="4:5" x14ac:dyDescent="0.25">
      <c r="D53264" s="38">
        <v>82.560000000016203</v>
      </c>
      <c r="E53264" s="39" t="s">
        <v>191</v>
      </c>
    </row>
    <row r="53265" spans="4:5" x14ac:dyDescent="0.25">
      <c r="D53265" s="38">
        <v>82.570000000016194</v>
      </c>
      <c r="E53265" s="39" t="s">
        <v>191</v>
      </c>
    </row>
    <row r="53266" spans="4:5" x14ac:dyDescent="0.25">
      <c r="D53266" s="38">
        <v>82.580000000016199</v>
      </c>
      <c r="E53266" s="39" t="s">
        <v>191</v>
      </c>
    </row>
    <row r="53267" spans="4:5" x14ac:dyDescent="0.25">
      <c r="D53267" s="38">
        <v>82.590000000016204</v>
      </c>
      <c r="E53267" s="39" t="s">
        <v>191</v>
      </c>
    </row>
    <row r="53268" spans="4:5" x14ac:dyDescent="0.25">
      <c r="D53268" s="38">
        <v>82.600000000016195</v>
      </c>
      <c r="E53268" s="39" t="s">
        <v>191</v>
      </c>
    </row>
    <row r="53269" spans="4:5" x14ac:dyDescent="0.25">
      <c r="D53269" s="38">
        <v>82.6100000000162</v>
      </c>
      <c r="E53269" s="39" t="s">
        <v>191</v>
      </c>
    </row>
    <row r="53270" spans="4:5" x14ac:dyDescent="0.25">
      <c r="D53270" s="38">
        <v>82.620000000016205</v>
      </c>
      <c r="E53270" s="39" t="s">
        <v>191</v>
      </c>
    </row>
    <row r="53271" spans="4:5" x14ac:dyDescent="0.25">
      <c r="D53271" s="38">
        <v>82.630000000016196</v>
      </c>
      <c r="E53271" s="39" t="s">
        <v>191</v>
      </c>
    </row>
    <row r="53272" spans="4:5" x14ac:dyDescent="0.25">
      <c r="D53272" s="38">
        <v>82.6400000000163</v>
      </c>
      <c r="E53272" s="39" t="s">
        <v>191</v>
      </c>
    </row>
    <row r="53273" spans="4:5" x14ac:dyDescent="0.25">
      <c r="D53273" s="38">
        <v>82.650000000016306</v>
      </c>
      <c r="E53273" s="39" t="s">
        <v>190</v>
      </c>
    </row>
    <row r="53274" spans="4:5" x14ac:dyDescent="0.25">
      <c r="D53274" s="38">
        <v>82.660000000016296</v>
      </c>
      <c r="E53274" s="39" t="s">
        <v>190</v>
      </c>
    </row>
    <row r="53275" spans="4:5" x14ac:dyDescent="0.25">
      <c r="D53275" s="38">
        <v>82.670000000016302</v>
      </c>
      <c r="E53275" s="39" t="s">
        <v>190</v>
      </c>
    </row>
    <row r="53276" spans="4:5" x14ac:dyDescent="0.25">
      <c r="D53276" s="38">
        <v>82.680000000016307</v>
      </c>
      <c r="E53276" s="39" t="s">
        <v>190</v>
      </c>
    </row>
    <row r="53277" spans="4:5" x14ac:dyDescent="0.25">
      <c r="D53277" s="38">
        <v>82.690000000016298</v>
      </c>
      <c r="E53277" s="39" t="s">
        <v>190</v>
      </c>
    </row>
    <row r="53278" spans="4:5" x14ac:dyDescent="0.25">
      <c r="D53278" s="38">
        <v>82.700000000016303</v>
      </c>
      <c r="E53278" s="39" t="s">
        <v>190</v>
      </c>
    </row>
    <row r="53279" spans="4:5" x14ac:dyDescent="0.25">
      <c r="D53279" s="38">
        <v>82.710000000016294</v>
      </c>
      <c r="E53279" s="39" t="s">
        <v>190</v>
      </c>
    </row>
    <row r="53280" spans="4:5" x14ac:dyDescent="0.25">
      <c r="D53280" s="38">
        <v>82.720000000016299</v>
      </c>
      <c r="E53280" s="39" t="s">
        <v>190</v>
      </c>
    </row>
    <row r="53281" spans="4:5" x14ac:dyDescent="0.25">
      <c r="D53281" s="38">
        <v>82.730000000016304</v>
      </c>
      <c r="E53281" s="39" t="s">
        <v>190</v>
      </c>
    </row>
    <row r="53282" spans="4:5" x14ac:dyDescent="0.25">
      <c r="D53282" s="38">
        <v>82.740000000016295</v>
      </c>
      <c r="E53282" s="39" t="s">
        <v>190</v>
      </c>
    </row>
    <row r="53283" spans="4:5" x14ac:dyDescent="0.25">
      <c r="D53283" s="38">
        <v>82.7500000000163</v>
      </c>
      <c r="E53283" s="39" t="s">
        <v>189</v>
      </c>
    </row>
    <row r="53284" spans="4:5" x14ac:dyDescent="0.25">
      <c r="D53284" s="38">
        <v>82.760000000016305</v>
      </c>
      <c r="E53284" s="39" t="s">
        <v>189</v>
      </c>
    </row>
    <row r="53285" spans="4:5" x14ac:dyDescent="0.25">
      <c r="D53285" s="38">
        <v>82.770000000016296</v>
      </c>
      <c r="E53285" s="39" t="s">
        <v>189</v>
      </c>
    </row>
    <row r="53286" spans="4:5" x14ac:dyDescent="0.25">
      <c r="D53286" s="38">
        <v>82.780000000016301</v>
      </c>
      <c r="E53286" s="39" t="s">
        <v>189</v>
      </c>
    </row>
    <row r="53287" spans="4:5" x14ac:dyDescent="0.25">
      <c r="D53287" s="38">
        <v>82.790000000016306</v>
      </c>
      <c r="E53287" s="39" t="s">
        <v>189</v>
      </c>
    </row>
    <row r="53288" spans="4:5" x14ac:dyDescent="0.25">
      <c r="D53288" s="38">
        <v>82.800000000016297</v>
      </c>
      <c r="E53288" s="39" t="s">
        <v>189</v>
      </c>
    </row>
    <row r="53289" spans="4:5" x14ac:dyDescent="0.25">
      <c r="D53289" s="38">
        <v>82.810000000016302</v>
      </c>
      <c r="E53289" s="39" t="s">
        <v>189</v>
      </c>
    </row>
    <row r="53290" spans="4:5" x14ac:dyDescent="0.25">
      <c r="D53290" s="38">
        <v>82.820000000016293</v>
      </c>
      <c r="E53290" s="39" t="s">
        <v>189</v>
      </c>
    </row>
    <row r="53291" spans="4:5" x14ac:dyDescent="0.25">
      <c r="D53291" s="38">
        <v>82.830000000016398</v>
      </c>
      <c r="E53291" s="39" t="s">
        <v>189</v>
      </c>
    </row>
    <row r="53292" spans="4:5" x14ac:dyDescent="0.25">
      <c r="D53292" s="38">
        <v>82.840000000016403</v>
      </c>
      <c r="E53292" s="39" t="s">
        <v>189</v>
      </c>
    </row>
    <row r="53293" spans="4:5" x14ac:dyDescent="0.25">
      <c r="D53293" s="38">
        <v>82.850000000016394</v>
      </c>
      <c r="E53293" s="39" t="s">
        <v>188</v>
      </c>
    </row>
    <row r="53294" spans="4:5" x14ac:dyDescent="0.25">
      <c r="D53294" s="38">
        <v>82.860000000016399</v>
      </c>
      <c r="E53294" s="39" t="s">
        <v>188</v>
      </c>
    </row>
    <row r="53295" spans="4:5" x14ac:dyDescent="0.25">
      <c r="D53295" s="38">
        <v>82.870000000016404</v>
      </c>
      <c r="E53295" s="39" t="s">
        <v>188</v>
      </c>
    </row>
    <row r="53296" spans="4:5" x14ac:dyDescent="0.25">
      <c r="D53296" s="38">
        <v>82.880000000016395</v>
      </c>
      <c r="E53296" s="39" t="s">
        <v>188</v>
      </c>
    </row>
    <row r="53297" spans="4:5" x14ac:dyDescent="0.25">
      <c r="D53297" s="38">
        <v>82.8900000000164</v>
      </c>
      <c r="E53297" s="39" t="s">
        <v>188</v>
      </c>
    </row>
    <row r="53298" spans="4:5" x14ac:dyDescent="0.25">
      <c r="D53298" s="38">
        <v>82.900000000016405</v>
      </c>
      <c r="E53298" s="39" t="s">
        <v>188</v>
      </c>
    </row>
    <row r="53299" spans="4:5" x14ac:dyDescent="0.25">
      <c r="D53299" s="38">
        <v>82.910000000016396</v>
      </c>
      <c r="E53299" s="39" t="s">
        <v>188</v>
      </c>
    </row>
    <row r="53300" spans="4:5" x14ac:dyDescent="0.25">
      <c r="D53300" s="38">
        <v>82.920000000016401</v>
      </c>
      <c r="E53300" s="39" t="s">
        <v>188</v>
      </c>
    </row>
    <row r="53301" spans="4:5" x14ac:dyDescent="0.25">
      <c r="D53301" s="38">
        <v>82.930000000016406</v>
      </c>
      <c r="E53301" s="39" t="s">
        <v>188</v>
      </c>
    </row>
    <row r="53302" spans="4:5" x14ac:dyDescent="0.25">
      <c r="D53302" s="38">
        <v>82.940000000016397</v>
      </c>
      <c r="E53302" s="39" t="s">
        <v>188</v>
      </c>
    </row>
    <row r="53303" spans="4:5" x14ac:dyDescent="0.25">
      <c r="D53303" s="38">
        <v>82.950000000016402</v>
      </c>
      <c r="E53303" s="39" t="s">
        <v>187</v>
      </c>
    </row>
    <row r="53304" spans="4:5" x14ac:dyDescent="0.25">
      <c r="D53304" s="38">
        <v>82.960000000016393</v>
      </c>
      <c r="E53304" s="39" t="s">
        <v>187</v>
      </c>
    </row>
    <row r="53305" spans="4:5" x14ac:dyDescent="0.25">
      <c r="D53305" s="38">
        <v>82.970000000016398</v>
      </c>
      <c r="E53305" s="39" t="s">
        <v>187</v>
      </c>
    </row>
    <row r="53306" spans="4:5" x14ac:dyDescent="0.25">
      <c r="D53306" s="38">
        <v>82.980000000016403</v>
      </c>
      <c r="E53306" s="39" t="s">
        <v>187</v>
      </c>
    </row>
    <row r="53307" spans="4:5" x14ac:dyDescent="0.25">
      <c r="D53307" s="38">
        <v>82.990000000016394</v>
      </c>
      <c r="E53307" s="39" t="s">
        <v>187</v>
      </c>
    </row>
    <row r="53308" spans="4:5" x14ac:dyDescent="0.25">
      <c r="D53308" s="38">
        <v>83.000000000016399</v>
      </c>
      <c r="E53308" s="39" t="s">
        <v>187</v>
      </c>
    </row>
    <row r="53309" spans="4:5" x14ac:dyDescent="0.25">
      <c r="D53309" s="38">
        <v>83.010000000016404</v>
      </c>
      <c r="E53309" s="39" t="s">
        <v>187</v>
      </c>
    </row>
    <row r="53310" spans="4:5" x14ac:dyDescent="0.25">
      <c r="D53310" s="38">
        <v>83.020000000016395</v>
      </c>
      <c r="E53310" s="39" t="s">
        <v>187</v>
      </c>
    </row>
    <row r="53311" spans="4:5" x14ac:dyDescent="0.25">
      <c r="D53311" s="38">
        <v>83.0300000000165</v>
      </c>
      <c r="E53311" s="39" t="s">
        <v>187</v>
      </c>
    </row>
    <row r="53312" spans="4:5" x14ac:dyDescent="0.25">
      <c r="D53312" s="38">
        <v>83.040000000016505</v>
      </c>
      <c r="E53312" s="39" t="s">
        <v>187</v>
      </c>
    </row>
    <row r="53313" spans="4:5" x14ac:dyDescent="0.25">
      <c r="D53313" s="38">
        <v>83.050000000016496</v>
      </c>
      <c r="E53313" s="39" t="s">
        <v>186</v>
      </c>
    </row>
    <row r="53314" spans="4:5" x14ac:dyDescent="0.25">
      <c r="D53314" s="38">
        <v>83.060000000016501</v>
      </c>
      <c r="E53314" s="39" t="s">
        <v>186</v>
      </c>
    </row>
    <row r="53315" spans="4:5" x14ac:dyDescent="0.25">
      <c r="D53315" s="38">
        <v>83.070000000016506</v>
      </c>
      <c r="E53315" s="39" t="s">
        <v>186</v>
      </c>
    </row>
    <row r="53316" spans="4:5" x14ac:dyDescent="0.25">
      <c r="D53316" s="38">
        <v>83.080000000016497</v>
      </c>
      <c r="E53316" s="39" t="s">
        <v>186</v>
      </c>
    </row>
    <row r="53317" spans="4:5" x14ac:dyDescent="0.25">
      <c r="D53317" s="38">
        <v>83.090000000016502</v>
      </c>
      <c r="E53317" s="39" t="s">
        <v>186</v>
      </c>
    </row>
    <row r="53318" spans="4:5" x14ac:dyDescent="0.25">
      <c r="D53318" s="38">
        <v>83.100000000016493</v>
      </c>
      <c r="E53318" s="39" t="s">
        <v>186</v>
      </c>
    </row>
    <row r="53319" spans="4:5" x14ac:dyDescent="0.25">
      <c r="D53319" s="38">
        <v>83.110000000016498</v>
      </c>
      <c r="E53319" s="39" t="s">
        <v>186</v>
      </c>
    </row>
    <row r="53320" spans="4:5" x14ac:dyDescent="0.25">
      <c r="D53320" s="38">
        <v>83.120000000016503</v>
      </c>
      <c r="E53320" s="39" t="s">
        <v>186</v>
      </c>
    </row>
    <row r="53321" spans="4:5" x14ac:dyDescent="0.25">
      <c r="D53321" s="38">
        <v>83.130000000016494</v>
      </c>
      <c r="E53321" s="39" t="s">
        <v>186</v>
      </c>
    </row>
    <row r="53322" spans="4:5" x14ac:dyDescent="0.25">
      <c r="D53322" s="38">
        <v>83.140000000016499</v>
      </c>
      <c r="E53322" s="39" t="s">
        <v>186</v>
      </c>
    </row>
    <row r="53323" spans="4:5" x14ac:dyDescent="0.25">
      <c r="D53323" s="38">
        <v>83.150000000016504</v>
      </c>
      <c r="E53323" s="39" t="s">
        <v>185</v>
      </c>
    </row>
    <row r="53324" spans="4:5" x14ac:dyDescent="0.25">
      <c r="D53324" s="38">
        <v>83.160000000016495</v>
      </c>
      <c r="E53324" s="39" t="s">
        <v>185</v>
      </c>
    </row>
    <row r="53325" spans="4:5" x14ac:dyDescent="0.25">
      <c r="D53325" s="38">
        <v>83.170000000016501</v>
      </c>
      <c r="E53325" s="39" t="s">
        <v>185</v>
      </c>
    </row>
    <row r="53326" spans="4:5" x14ac:dyDescent="0.25">
      <c r="D53326" s="38">
        <v>83.180000000016506</v>
      </c>
      <c r="E53326" s="39" t="s">
        <v>185</v>
      </c>
    </row>
    <row r="53327" spans="4:5" x14ac:dyDescent="0.25">
      <c r="D53327" s="38">
        <v>83.190000000016497</v>
      </c>
      <c r="E53327" s="39" t="s">
        <v>185</v>
      </c>
    </row>
    <row r="53328" spans="4:5" x14ac:dyDescent="0.25">
      <c r="D53328" s="38">
        <v>83.200000000016502</v>
      </c>
      <c r="E53328" s="39" t="s">
        <v>185</v>
      </c>
    </row>
    <row r="53329" spans="4:5" x14ac:dyDescent="0.25">
      <c r="D53329" s="38">
        <v>83.210000000016507</v>
      </c>
      <c r="E53329" s="39" t="s">
        <v>185</v>
      </c>
    </row>
    <row r="53330" spans="4:5" x14ac:dyDescent="0.25">
      <c r="D53330" s="38">
        <v>83.220000000016498</v>
      </c>
      <c r="E53330" s="39" t="s">
        <v>185</v>
      </c>
    </row>
    <row r="53331" spans="4:5" x14ac:dyDescent="0.25">
      <c r="D53331" s="38">
        <v>83.230000000016602</v>
      </c>
      <c r="E53331" s="39" t="s">
        <v>185</v>
      </c>
    </row>
    <row r="53332" spans="4:5" x14ac:dyDescent="0.25">
      <c r="D53332" s="38">
        <v>83.240000000016593</v>
      </c>
      <c r="E53332" s="39" t="s">
        <v>185</v>
      </c>
    </row>
    <row r="53333" spans="4:5" x14ac:dyDescent="0.25">
      <c r="D53333" s="38">
        <v>83.250000000016598</v>
      </c>
      <c r="E53333" s="39" t="s">
        <v>184</v>
      </c>
    </row>
    <row r="53334" spans="4:5" x14ac:dyDescent="0.25">
      <c r="D53334" s="38">
        <v>83.260000000016603</v>
      </c>
      <c r="E53334" s="39" t="s">
        <v>184</v>
      </c>
    </row>
    <row r="53335" spans="4:5" x14ac:dyDescent="0.25">
      <c r="D53335" s="38">
        <v>83.270000000016594</v>
      </c>
      <c r="E53335" s="39" t="s">
        <v>184</v>
      </c>
    </row>
    <row r="53336" spans="4:5" x14ac:dyDescent="0.25">
      <c r="D53336" s="38">
        <v>83.280000000016599</v>
      </c>
      <c r="E53336" s="39" t="s">
        <v>184</v>
      </c>
    </row>
    <row r="53337" spans="4:5" x14ac:dyDescent="0.25">
      <c r="D53337" s="38">
        <v>83.290000000016605</v>
      </c>
      <c r="E53337" s="39" t="s">
        <v>184</v>
      </c>
    </row>
    <row r="53338" spans="4:5" x14ac:dyDescent="0.25">
      <c r="D53338" s="38">
        <v>83.300000000016595</v>
      </c>
      <c r="E53338" s="39" t="s">
        <v>184</v>
      </c>
    </row>
    <row r="53339" spans="4:5" x14ac:dyDescent="0.25">
      <c r="D53339" s="38">
        <v>83.310000000016601</v>
      </c>
      <c r="E53339" s="39" t="s">
        <v>184</v>
      </c>
    </row>
    <row r="53340" spans="4:5" x14ac:dyDescent="0.25">
      <c r="D53340" s="38">
        <v>83.320000000016606</v>
      </c>
      <c r="E53340" s="39" t="s">
        <v>184</v>
      </c>
    </row>
    <row r="53341" spans="4:5" x14ac:dyDescent="0.25">
      <c r="D53341" s="38">
        <v>83.330000000016597</v>
      </c>
      <c r="E53341" s="39" t="s">
        <v>184</v>
      </c>
    </row>
    <row r="53342" spans="4:5" x14ac:dyDescent="0.25">
      <c r="D53342" s="38">
        <v>83.340000000016602</v>
      </c>
      <c r="E53342" s="39" t="s">
        <v>184</v>
      </c>
    </row>
    <row r="53343" spans="4:5" x14ac:dyDescent="0.25">
      <c r="D53343" s="38">
        <v>83.350000000016607</v>
      </c>
      <c r="E53343" s="39" t="s">
        <v>183</v>
      </c>
    </row>
    <row r="53344" spans="4:5" x14ac:dyDescent="0.25">
      <c r="D53344" s="38">
        <v>83.360000000016598</v>
      </c>
      <c r="E53344" s="39" t="s">
        <v>183</v>
      </c>
    </row>
    <row r="53345" spans="4:5" x14ac:dyDescent="0.25">
      <c r="D53345" s="38">
        <v>83.370000000016603</v>
      </c>
      <c r="E53345" s="39" t="s">
        <v>183</v>
      </c>
    </row>
    <row r="53346" spans="4:5" x14ac:dyDescent="0.25">
      <c r="D53346" s="38">
        <v>83.380000000016594</v>
      </c>
      <c r="E53346" s="39" t="s">
        <v>183</v>
      </c>
    </row>
    <row r="53347" spans="4:5" x14ac:dyDescent="0.25">
      <c r="D53347" s="38">
        <v>83.390000000016599</v>
      </c>
      <c r="E53347" s="39" t="s">
        <v>183</v>
      </c>
    </row>
    <row r="53348" spans="4:5" x14ac:dyDescent="0.25">
      <c r="D53348" s="38">
        <v>83.400000000016604</v>
      </c>
      <c r="E53348" s="39" t="s">
        <v>183</v>
      </c>
    </row>
    <row r="53349" spans="4:5" x14ac:dyDescent="0.25">
      <c r="D53349" s="38">
        <v>83.410000000016595</v>
      </c>
      <c r="E53349" s="39" t="s">
        <v>183</v>
      </c>
    </row>
    <row r="53350" spans="4:5" x14ac:dyDescent="0.25">
      <c r="D53350" s="38">
        <v>83.420000000016699</v>
      </c>
      <c r="E53350" s="39" t="s">
        <v>183</v>
      </c>
    </row>
    <row r="53351" spans="4:5" x14ac:dyDescent="0.25">
      <c r="D53351" s="38">
        <v>83.430000000016705</v>
      </c>
      <c r="E53351" s="39" t="s">
        <v>183</v>
      </c>
    </row>
    <row r="53352" spans="4:5" x14ac:dyDescent="0.25">
      <c r="D53352" s="38">
        <v>83.440000000016695</v>
      </c>
      <c r="E53352" s="39" t="s">
        <v>183</v>
      </c>
    </row>
    <row r="53353" spans="4:5" x14ac:dyDescent="0.25">
      <c r="D53353" s="38">
        <v>83.450000000016701</v>
      </c>
      <c r="E53353" s="39" t="s">
        <v>182</v>
      </c>
    </row>
    <row r="53354" spans="4:5" x14ac:dyDescent="0.25">
      <c r="D53354" s="38">
        <v>83.460000000016706</v>
      </c>
      <c r="E53354" s="39" t="s">
        <v>182</v>
      </c>
    </row>
    <row r="53355" spans="4:5" x14ac:dyDescent="0.25">
      <c r="D53355" s="38">
        <v>83.470000000016697</v>
      </c>
      <c r="E53355" s="39" t="s">
        <v>182</v>
      </c>
    </row>
    <row r="53356" spans="4:5" x14ac:dyDescent="0.25">
      <c r="D53356" s="38">
        <v>83.480000000016702</v>
      </c>
      <c r="E53356" s="39" t="s">
        <v>182</v>
      </c>
    </row>
    <row r="53357" spans="4:5" x14ac:dyDescent="0.25">
      <c r="D53357" s="38">
        <v>83.490000000016707</v>
      </c>
      <c r="E53357" s="39" t="s">
        <v>182</v>
      </c>
    </row>
    <row r="53358" spans="4:5" x14ac:dyDescent="0.25">
      <c r="D53358" s="38">
        <v>83.500000000016698</v>
      </c>
      <c r="E53358" s="39" t="s">
        <v>182</v>
      </c>
    </row>
    <row r="53359" spans="4:5" x14ac:dyDescent="0.25">
      <c r="D53359" s="38">
        <v>83.510000000016703</v>
      </c>
      <c r="E53359" s="39" t="s">
        <v>182</v>
      </c>
    </row>
    <row r="53360" spans="4:5" x14ac:dyDescent="0.25">
      <c r="D53360" s="38">
        <v>83.520000000016694</v>
      </c>
      <c r="E53360" s="39" t="s">
        <v>182</v>
      </c>
    </row>
    <row r="53361" spans="4:5" x14ac:dyDescent="0.25">
      <c r="D53361" s="38">
        <v>83.530000000016699</v>
      </c>
      <c r="E53361" s="39" t="s">
        <v>182</v>
      </c>
    </row>
    <row r="53362" spans="4:5" x14ac:dyDescent="0.25">
      <c r="D53362" s="38">
        <v>83.540000000016704</v>
      </c>
      <c r="E53362" s="39" t="s">
        <v>182</v>
      </c>
    </row>
    <row r="53363" spans="4:5" x14ac:dyDescent="0.25">
      <c r="D53363" s="38">
        <v>83.550000000016695</v>
      </c>
      <c r="E53363" s="39" t="s">
        <v>181</v>
      </c>
    </row>
    <row r="53364" spans="4:5" x14ac:dyDescent="0.25">
      <c r="D53364" s="38">
        <v>83.5600000000167</v>
      </c>
      <c r="E53364" s="39" t="s">
        <v>181</v>
      </c>
    </row>
    <row r="53365" spans="4:5" x14ac:dyDescent="0.25">
      <c r="D53365" s="38">
        <v>83.570000000016705</v>
      </c>
      <c r="E53365" s="39" t="s">
        <v>181</v>
      </c>
    </row>
    <row r="53366" spans="4:5" x14ac:dyDescent="0.25">
      <c r="D53366" s="38">
        <v>83.580000000016696</v>
      </c>
      <c r="E53366" s="39" t="s">
        <v>181</v>
      </c>
    </row>
    <row r="53367" spans="4:5" x14ac:dyDescent="0.25">
      <c r="D53367" s="38">
        <v>83.590000000016701</v>
      </c>
      <c r="E53367" s="39" t="s">
        <v>181</v>
      </c>
    </row>
    <row r="53368" spans="4:5" x14ac:dyDescent="0.25">
      <c r="D53368" s="38">
        <v>83.600000000016706</v>
      </c>
      <c r="E53368" s="39" t="s">
        <v>181</v>
      </c>
    </row>
    <row r="53369" spans="4:5" x14ac:dyDescent="0.25">
      <c r="D53369" s="38">
        <v>83.610000000016697</v>
      </c>
      <c r="E53369" s="39" t="s">
        <v>181</v>
      </c>
    </row>
    <row r="53370" spans="4:5" x14ac:dyDescent="0.25">
      <c r="D53370" s="38">
        <v>83.620000000016802</v>
      </c>
      <c r="E53370" s="39" t="s">
        <v>181</v>
      </c>
    </row>
    <row r="53371" spans="4:5" x14ac:dyDescent="0.25">
      <c r="D53371" s="38">
        <v>83.630000000016807</v>
      </c>
      <c r="E53371" s="39" t="s">
        <v>181</v>
      </c>
    </row>
    <row r="53372" spans="4:5" x14ac:dyDescent="0.25">
      <c r="D53372" s="38">
        <v>83.640000000016798</v>
      </c>
      <c r="E53372" s="39" t="s">
        <v>181</v>
      </c>
    </row>
    <row r="53373" spans="4:5" x14ac:dyDescent="0.25">
      <c r="D53373" s="38">
        <v>83.650000000016803</v>
      </c>
      <c r="E53373" s="39" t="s">
        <v>180</v>
      </c>
    </row>
    <row r="53374" spans="4:5" x14ac:dyDescent="0.25">
      <c r="D53374" s="38">
        <v>83.660000000016794</v>
      </c>
      <c r="E53374" s="39" t="s">
        <v>180</v>
      </c>
    </row>
    <row r="53375" spans="4:5" x14ac:dyDescent="0.25">
      <c r="D53375" s="38">
        <v>83.670000000016799</v>
      </c>
      <c r="E53375" s="39" t="s">
        <v>180</v>
      </c>
    </row>
    <row r="53376" spans="4:5" x14ac:dyDescent="0.25">
      <c r="D53376" s="38">
        <v>83.680000000016804</v>
      </c>
      <c r="E53376" s="39" t="s">
        <v>180</v>
      </c>
    </row>
    <row r="53377" spans="4:5" x14ac:dyDescent="0.25">
      <c r="D53377" s="38">
        <v>83.690000000016795</v>
      </c>
      <c r="E53377" s="39" t="s">
        <v>180</v>
      </c>
    </row>
    <row r="53378" spans="4:5" x14ac:dyDescent="0.25">
      <c r="D53378" s="38">
        <v>83.7000000000168</v>
      </c>
      <c r="E53378" s="39" t="s">
        <v>180</v>
      </c>
    </row>
    <row r="53379" spans="4:5" x14ac:dyDescent="0.25">
      <c r="D53379" s="38">
        <v>83.710000000016805</v>
      </c>
      <c r="E53379" s="39" t="s">
        <v>180</v>
      </c>
    </row>
    <row r="53380" spans="4:5" x14ac:dyDescent="0.25">
      <c r="D53380" s="38">
        <v>83.720000000016796</v>
      </c>
      <c r="E53380" s="39" t="s">
        <v>180</v>
      </c>
    </row>
    <row r="53381" spans="4:5" x14ac:dyDescent="0.25">
      <c r="D53381" s="38">
        <v>83.730000000016801</v>
      </c>
      <c r="E53381" s="39" t="s">
        <v>180</v>
      </c>
    </row>
    <row r="53382" spans="4:5" x14ac:dyDescent="0.25">
      <c r="D53382" s="38">
        <v>83.740000000016806</v>
      </c>
      <c r="E53382" s="39" t="s">
        <v>180</v>
      </c>
    </row>
    <row r="53383" spans="4:5" x14ac:dyDescent="0.25">
      <c r="D53383" s="38">
        <v>83.750000000016797</v>
      </c>
      <c r="E53383" s="39" t="s">
        <v>179</v>
      </c>
    </row>
    <row r="53384" spans="4:5" x14ac:dyDescent="0.25">
      <c r="D53384" s="38">
        <v>83.760000000016802</v>
      </c>
      <c r="E53384" s="39" t="s">
        <v>179</v>
      </c>
    </row>
    <row r="53385" spans="4:5" x14ac:dyDescent="0.25">
      <c r="D53385" s="38">
        <v>83.770000000016793</v>
      </c>
      <c r="E53385" s="39" t="s">
        <v>179</v>
      </c>
    </row>
    <row r="53386" spans="4:5" x14ac:dyDescent="0.25">
      <c r="D53386" s="38">
        <v>83.780000000016798</v>
      </c>
      <c r="E53386" s="39" t="s">
        <v>179</v>
      </c>
    </row>
    <row r="53387" spans="4:5" x14ac:dyDescent="0.25">
      <c r="D53387" s="38">
        <v>83.790000000016803</v>
      </c>
      <c r="E53387" s="39" t="s">
        <v>179</v>
      </c>
    </row>
    <row r="53388" spans="4:5" x14ac:dyDescent="0.25">
      <c r="D53388" s="38">
        <v>83.800000000016794</v>
      </c>
      <c r="E53388" s="39" t="s">
        <v>179</v>
      </c>
    </row>
    <row r="53389" spans="4:5" x14ac:dyDescent="0.25">
      <c r="D53389" s="38">
        <v>83.810000000016899</v>
      </c>
      <c r="E53389" s="39" t="s">
        <v>179</v>
      </c>
    </row>
    <row r="53390" spans="4:5" x14ac:dyDescent="0.25">
      <c r="D53390" s="38">
        <v>83.820000000016904</v>
      </c>
      <c r="E53390" s="39" t="s">
        <v>179</v>
      </c>
    </row>
    <row r="53391" spans="4:5" x14ac:dyDescent="0.25">
      <c r="D53391" s="38">
        <v>83.830000000016895</v>
      </c>
      <c r="E53391" s="39" t="s">
        <v>179</v>
      </c>
    </row>
    <row r="53392" spans="4:5" x14ac:dyDescent="0.25">
      <c r="D53392" s="38">
        <v>83.8400000000169</v>
      </c>
      <c r="E53392" s="39" t="s">
        <v>179</v>
      </c>
    </row>
    <row r="53393" spans="4:5" x14ac:dyDescent="0.25">
      <c r="D53393" s="38">
        <v>83.850000000016905</v>
      </c>
      <c r="E53393" s="39" t="s">
        <v>178</v>
      </c>
    </row>
    <row r="53394" spans="4:5" x14ac:dyDescent="0.25">
      <c r="D53394" s="38">
        <v>83.860000000016896</v>
      </c>
      <c r="E53394" s="39" t="s">
        <v>178</v>
      </c>
    </row>
    <row r="53395" spans="4:5" x14ac:dyDescent="0.25">
      <c r="D53395" s="38">
        <v>83.870000000016901</v>
      </c>
      <c r="E53395" s="39" t="s">
        <v>178</v>
      </c>
    </row>
    <row r="53396" spans="4:5" x14ac:dyDescent="0.25">
      <c r="D53396" s="38">
        <v>83.880000000016906</v>
      </c>
      <c r="E53396" s="39" t="s">
        <v>178</v>
      </c>
    </row>
    <row r="53397" spans="4:5" x14ac:dyDescent="0.25">
      <c r="D53397" s="38">
        <v>83.890000000016897</v>
      </c>
      <c r="E53397" s="39" t="s">
        <v>178</v>
      </c>
    </row>
    <row r="53398" spans="4:5" x14ac:dyDescent="0.25">
      <c r="D53398" s="38">
        <v>83.900000000016902</v>
      </c>
      <c r="E53398" s="39" t="s">
        <v>178</v>
      </c>
    </row>
    <row r="53399" spans="4:5" x14ac:dyDescent="0.25">
      <c r="D53399" s="38">
        <v>83.910000000016893</v>
      </c>
      <c r="E53399" s="39" t="s">
        <v>178</v>
      </c>
    </row>
    <row r="53400" spans="4:5" x14ac:dyDescent="0.25">
      <c r="D53400" s="38">
        <v>83.920000000016898</v>
      </c>
      <c r="E53400" s="39" t="s">
        <v>178</v>
      </c>
    </row>
    <row r="53401" spans="4:5" x14ac:dyDescent="0.25">
      <c r="D53401" s="38">
        <v>83.930000000016904</v>
      </c>
      <c r="E53401" s="39" t="s">
        <v>178</v>
      </c>
    </row>
    <row r="53402" spans="4:5" x14ac:dyDescent="0.25">
      <c r="D53402" s="38">
        <v>83.940000000016894</v>
      </c>
      <c r="E53402" s="39" t="s">
        <v>178</v>
      </c>
    </row>
    <row r="53403" spans="4:5" x14ac:dyDescent="0.25">
      <c r="D53403" s="38">
        <v>83.9500000000169</v>
      </c>
      <c r="E53403" s="39" t="s">
        <v>177</v>
      </c>
    </row>
    <row r="53404" spans="4:5" x14ac:dyDescent="0.25">
      <c r="D53404" s="38">
        <v>83.960000000016905</v>
      </c>
      <c r="E53404" s="39" t="s">
        <v>177</v>
      </c>
    </row>
    <row r="53405" spans="4:5" x14ac:dyDescent="0.25">
      <c r="D53405" s="38">
        <v>83.970000000016896</v>
      </c>
      <c r="E53405" s="39" t="s">
        <v>177</v>
      </c>
    </row>
    <row r="53406" spans="4:5" x14ac:dyDescent="0.25">
      <c r="D53406" s="38">
        <v>83.980000000016901</v>
      </c>
      <c r="E53406" s="39" t="s">
        <v>177</v>
      </c>
    </row>
    <row r="53407" spans="4:5" x14ac:dyDescent="0.25">
      <c r="D53407" s="38">
        <v>83.990000000016906</v>
      </c>
      <c r="E53407" s="39" t="s">
        <v>177</v>
      </c>
    </row>
    <row r="53408" spans="4:5" x14ac:dyDescent="0.25">
      <c r="D53408" s="38">
        <v>84.000000000016897</v>
      </c>
      <c r="E53408" s="39" t="s">
        <v>177</v>
      </c>
    </row>
    <row r="53409" spans="4:5" x14ac:dyDescent="0.25">
      <c r="D53409" s="38">
        <v>84.010000000017001</v>
      </c>
      <c r="E53409" s="39" t="s">
        <v>177</v>
      </c>
    </row>
    <row r="53410" spans="4:5" x14ac:dyDescent="0.25">
      <c r="D53410" s="38">
        <v>84.020000000017006</v>
      </c>
      <c r="E53410" s="39" t="s">
        <v>177</v>
      </c>
    </row>
    <row r="53411" spans="4:5" x14ac:dyDescent="0.25">
      <c r="D53411" s="38">
        <v>84.030000000016997</v>
      </c>
      <c r="E53411" s="39" t="s">
        <v>177</v>
      </c>
    </row>
    <row r="53412" spans="4:5" x14ac:dyDescent="0.25">
      <c r="D53412" s="38">
        <v>84.040000000017002</v>
      </c>
      <c r="E53412" s="39" t="s">
        <v>177</v>
      </c>
    </row>
    <row r="53413" spans="4:5" x14ac:dyDescent="0.25">
      <c r="D53413" s="38">
        <v>84.050000000016993</v>
      </c>
      <c r="E53413" s="39" t="s">
        <v>176</v>
      </c>
    </row>
    <row r="53414" spans="4:5" x14ac:dyDescent="0.25">
      <c r="D53414" s="38">
        <v>84.060000000016998</v>
      </c>
      <c r="E53414" s="39" t="s">
        <v>176</v>
      </c>
    </row>
    <row r="53415" spans="4:5" x14ac:dyDescent="0.25">
      <c r="D53415" s="38">
        <v>84.070000000017004</v>
      </c>
      <c r="E53415" s="39" t="s">
        <v>176</v>
      </c>
    </row>
    <row r="53416" spans="4:5" x14ac:dyDescent="0.25">
      <c r="D53416" s="38">
        <v>84.080000000016994</v>
      </c>
      <c r="E53416" s="39" t="s">
        <v>176</v>
      </c>
    </row>
    <row r="53417" spans="4:5" x14ac:dyDescent="0.25">
      <c r="D53417" s="38">
        <v>84.090000000017</v>
      </c>
      <c r="E53417" s="39" t="s">
        <v>176</v>
      </c>
    </row>
    <row r="53418" spans="4:5" x14ac:dyDescent="0.25">
      <c r="D53418" s="38">
        <v>84.100000000017005</v>
      </c>
      <c r="E53418" s="39" t="s">
        <v>176</v>
      </c>
    </row>
    <row r="53419" spans="4:5" x14ac:dyDescent="0.25">
      <c r="D53419" s="38">
        <v>84.110000000016996</v>
      </c>
      <c r="E53419" s="39" t="s">
        <v>176</v>
      </c>
    </row>
    <row r="53420" spans="4:5" x14ac:dyDescent="0.25">
      <c r="D53420" s="38">
        <v>84.120000000017001</v>
      </c>
      <c r="E53420" s="39" t="s">
        <v>176</v>
      </c>
    </row>
    <row r="53421" spans="4:5" x14ac:dyDescent="0.25">
      <c r="D53421" s="38">
        <v>84.130000000017006</v>
      </c>
      <c r="E53421" s="39" t="s">
        <v>176</v>
      </c>
    </row>
    <row r="53422" spans="4:5" x14ac:dyDescent="0.25">
      <c r="D53422" s="38">
        <v>84.140000000016997</v>
      </c>
      <c r="E53422" s="39" t="s">
        <v>176</v>
      </c>
    </row>
    <row r="53423" spans="4:5" x14ac:dyDescent="0.25">
      <c r="D53423" s="38">
        <v>84.150000000017002</v>
      </c>
      <c r="E53423" s="39" t="s">
        <v>175</v>
      </c>
    </row>
    <row r="53424" spans="4:5" x14ac:dyDescent="0.25">
      <c r="D53424" s="38">
        <v>84.160000000017007</v>
      </c>
      <c r="E53424" s="39" t="s">
        <v>175</v>
      </c>
    </row>
    <row r="53425" spans="4:5" x14ac:dyDescent="0.25">
      <c r="D53425" s="38">
        <v>84.170000000016998</v>
      </c>
      <c r="E53425" s="39" t="s">
        <v>175</v>
      </c>
    </row>
    <row r="53426" spans="4:5" x14ac:dyDescent="0.25">
      <c r="D53426" s="38">
        <v>84.180000000017003</v>
      </c>
      <c r="E53426" s="39" t="s">
        <v>175</v>
      </c>
    </row>
    <row r="53427" spans="4:5" x14ac:dyDescent="0.25">
      <c r="D53427" s="38">
        <v>84.190000000016994</v>
      </c>
      <c r="E53427" s="39" t="s">
        <v>175</v>
      </c>
    </row>
    <row r="53428" spans="4:5" x14ac:dyDescent="0.25">
      <c r="D53428" s="38">
        <v>84.200000000017099</v>
      </c>
      <c r="E53428" s="39" t="s">
        <v>175</v>
      </c>
    </row>
    <row r="53429" spans="4:5" x14ac:dyDescent="0.25">
      <c r="D53429" s="38">
        <v>84.210000000017104</v>
      </c>
      <c r="E53429" s="39" t="s">
        <v>175</v>
      </c>
    </row>
    <row r="53430" spans="4:5" x14ac:dyDescent="0.25">
      <c r="D53430" s="38">
        <v>84.220000000017095</v>
      </c>
      <c r="E53430" s="39" t="s">
        <v>175</v>
      </c>
    </row>
    <row r="53431" spans="4:5" x14ac:dyDescent="0.25">
      <c r="D53431" s="38">
        <v>84.2300000000171</v>
      </c>
      <c r="E53431" s="39" t="s">
        <v>175</v>
      </c>
    </row>
    <row r="53432" spans="4:5" x14ac:dyDescent="0.25">
      <c r="D53432" s="38">
        <v>84.240000000017105</v>
      </c>
      <c r="E53432" s="39" t="s">
        <v>175</v>
      </c>
    </row>
    <row r="53433" spans="4:5" x14ac:dyDescent="0.25">
      <c r="D53433" s="38">
        <v>84.250000000017096</v>
      </c>
      <c r="E53433" s="39" t="s">
        <v>174</v>
      </c>
    </row>
    <row r="53434" spans="4:5" x14ac:dyDescent="0.25">
      <c r="D53434" s="38">
        <v>84.260000000017101</v>
      </c>
      <c r="E53434" s="39" t="s">
        <v>174</v>
      </c>
    </row>
    <row r="53435" spans="4:5" x14ac:dyDescent="0.25">
      <c r="D53435" s="38">
        <v>84.270000000017106</v>
      </c>
      <c r="E53435" s="39" t="s">
        <v>174</v>
      </c>
    </row>
    <row r="53436" spans="4:5" x14ac:dyDescent="0.25">
      <c r="D53436" s="38">
        <v>84.280000000017097</v>
      </c>
      <c r="E53436" s="39" t="s">
        <v>174</v>
      </c>
    </row>
    <row r="53437" spans="4:5" x14ac:dyDescent="0.25">
      <c r="D53437" s="38">
        <v>84.290000000017102</v>
      </c>
      <c r="E53437" s="39" t="s">
        <v>174</v>
      </c>
    </row>
    <row r="53438" spans="4:5" x14ac:dyDescent="0.25">
      <c r="D53438" s="38">
        <v>84.300000000017107</v>
      </c>
      <c r="E53438" s="39" t="s">
        <v>174</v>
      </c>
    </row>
    <row r="53439" spans="4:5" x14ac:dyDescent="0.25">
      <c r="D53439" s="38">
        <v>84.310000000017098</v>
      </c>
      <c r="E53439" s="39" t="s">
        <v>174</v>
      </c>
    </row>
    <row r="53440" spans="4:5" x14ac:dyDescent="0.25">
      <c r="D53440" s="38">
        <v>84.320000000017103</v>
      </c>
      <c r="E53440" s="39" t="s">
        <v>174</v>
      </c>
    </row>
    <row r="53441" spans="4:5" x14ac:dyDescent="0.25">
      <c r="D53441" s="38">
        <v>84.330000000017094</v>
      </c>
      <c r="E53441" s="39" t="s">
        <v>174</v>
      </c>
    </row>
    <row r="53442" spans="4:5" x14ac:dyDescent="0.25">
      <c r="D53442" s="38">
        <v>84.340000000017099</v>
      </c>
      <c r="E53442" s="39" t="s">
        <v>174</v>
      </c>
    </row>
    <row r="53443" spans="4:5" x14ac:dyDescent="0.25">
      <c r="D53443" s="38">
        <v>84.350000000017104</v>
      </c>
      <c r="E53443" s="39" t="s">
        <v>173</v>
      </c>
    </row>
    <row r="53444" spans="4:5" x14ac:dyDescent="0.25">
      <c r="D53444" s="38">
        <v>84.360000000017095</v>
      </c>
      <c r="E53444" s="39" t="s">
        <v>173</v>
      </c>
    </row>
    <row r="53445" spans="4:5" x14ac:dyDescent="0.25">
      <c r="D53445" s="38">
        <v>84.3700000000171</v>
      </c>
      <c r="E53445" s="39" t="s">
        <v>173</v>
      </c>
    </row>
    <row r="53446" spans="4:5" x14ac:dyDescent="0.25">
      <c r="D53446" s="38">
        <v>84.380000000017105</v>
      </c>
      <c r="E53446" s="39" t="s">
        <v>173</v>
      </c>
    </row>
    <row r="53447" spans="4:5" x14ac:dyDescent="0.25">
      <c r="D53447" s="38">
        <v>84.390000000017096</v>
      </c>
      <c r="E53447" s="39" t="s">
        <v>173</v>
      </c>
    </row>
    <row r="53448" spans="4:5" x14ac:dyDescent="0.25">
      <c r="D53448" s="38">
        <v>84.400000000017201</v>
      </c>
      <c r="E53448" s="39" t="s">
        <v>173</v>
      </c>
    </row>
    <row r="53449" spans="4:5" x14ac:dyDescent="0.25">
      <c r="D53449" s="38">
        <v>84.410000000017206</v>
      </c>
      <c r="E53449" s="39" t="s">
        <v>173</v>
      </c>
    </row>
    <row r="53450" spans="4:5" x14ac:dyDescent="0.25">
      <c r="D53450" s="38">
        <v>84.420000000017197</v>
      </c>
      <c r="E53450" s="39" t="s">
        <v>173</v>
      </c>
    </row>
    <row r="53451" spans="4:5" x14ac:dyDescent="0.25">
      <c r="D53451" s="38">
        <v>84.430000000017202</v>
      </c>
      <c r="E53451" s="39" t="s">
        <v>173</v>
      </c>
    </row>
    <row r="53452" spans="4:5" x14ac:dyDescent="0.25">
      <c r="D53452" s="38">
        <v>84.440000000017207</v>
      </c>
      <c r="E53452" s="39" t="s">
        <v>173</v>
      </c>
    </row>
    <row r="53453" spans="4:5" x14ac:dyDescent="0.25">
      <c r="D53453" s="38">
        <v>84.450000000017198</v>
      </c>
      <c r="E53453" s="39" t="s">
        <v>172</v>
      </c>
    </row>
    <row r="53454" spans="4:5" x14ac:dyDescent="0.25">
      <c r="D53454" s="38">
        <v>84.460000000017203</v>
      </c>
      <c r="E53454" s="39" t="s">
        <v>172</v>
      </c>
    </row>
    <row r="53455" spans="4:5" x14ac:dyDescent="0.25">
      <c r="D53455" s="38">
        <v>84.470000000017194</v>
      </c>
      <c r="E53455" s="39" t="s">
        <v>172</v>
      </c>
    </row>
    <row r="53456" spans="4:5" x14ac:dyDescent="0.25">
      <c r="D53456" s="38">
        <v>84.480000000017199</v>
      </c>
      <c r="E53456" s="39" t="s">
        <v>172</v>
      </c>
    </row>
    <row r="53457" spans="4:5" x14ac:dyDescent="0.25">
      <c r="D53457" s="38">
        <v>84.490000000017204</v>
      </c>
      <c r="E53457" s="39" t="s">
        <v>172</v>
      </c>
    </row>
    <row r="53458" spans="4:5" x14ac:dyDescent="0.25">
      <c r="D53458" s="38">
        <v>84.500000000017195</v>
      </c>
      <c r="E53458" s="39" t="s">
        <v>172</v>
      </c>
    </row>
    <row r="53459" spans="4:5" x14ac:dyDescent="0.25">
      <c r="D53459" s="38">
        <v>84.5100000000172</v>
      </c>
      <c r="E53459" s="39" t="s">
        <v>172</v>
      </c>
    </row>
    <row r="53460" spans="4:5" x14ac:dyDescent="0.25">
      <c r="D53460" s="38">
        <v>84.520000000017205</v>
      </c>
      <c r="E53460" s="39" t="s">
        <v>172</v>
      </c>
    </row>
    <row r="53461" spans="4:5" x14ac:dyDescent="0.25">
      <c r="D53461" s="38">
        <v>84.530000000017196</v>
      </c>
      <c r="E53461" s="39" t="s">
        <v>172</v>
      </c>
    </row>
    <row r="53462" spans="4:5" x14ac:dyDescent="0.25">
      <c r="D53462" s="38">
        <v>84.540000000017201</v>
      </c>
      <c r="E53462" s="39" t="s">
        <v>172</v>
      </c>
    </row>
    <row r="53463" spans="4:5" x14ac:dyDescent="0.25">
      <c r="D53463" s="38">
        <v>84.550000000017207</v>
      </c>
      <c r="E53463" s="39" t="s">
        <v>171</v>
      </c>
    </row>
    <row r="53464" spans="4:5" x14ac:dyDescent="0.25">
      <c r="D53464" s="38">
        <v>84.560000000017197</v>
      </c>
      <c r="E53464" s="39" t="s">
        <v>171</v>
      </c>
    </row>
    <row r="53465" spans="4:5" x14ac:dyDescent="0.25">
      <c r="D53465" s="38">
        <v>84.570000000017203</v>
      </c>
      <c r="E53465" s="39" t="s">
        <v>171</v>
      </c>
    </row>
    <row r="53466" spans="4:5" x14ac:dyDescent="0.25">
      <c r="D53466" s="38">
        <v>84.580000000017193</v>
      </c>
      <c r="E53466" s="39" t="s">
        <v>171</v>
      </c>
    </row>
    <row r="53467" spans="4:5" x14ac:dyDescent="0.25">
      <c r="D53467" s="38">
        <v>84.590000000017298</v>
      </c>
      <c r="E53467" s="39" t="s">
        <v>171</v>
      </c>
    </row>
    <row r="53468" spans="4:5" x14ac:dyDescent="0.25">
      <c r="D53468" s="38">
        <v>84.600000000017303</v>
      </c>
      <c r="E53468" s="39" t="s">
        <v>171</v>
      </c>
    </row>
    <row r="53469" spans="4:5" x14ac:dyDescent="0.25">
      <c r="D53469" s="38">
        <v>84.610000000017294</v>
      </c>
      <c r="E53469" s="39" t="s">
        <v>171</v>
      </c>
    </row>
    <row r="53470" spans="4:5" x14ac:dyDescent="0.25">
      <c r="D53470" s="38">
        <v>84.620000000017299</v>
      </c>
      <c r="E53470" s="39" t="s">
        <v>171</v>
      </c>
    </row>
    <row r="53471" spans="4:5" x14ac:dyDescent="0.25">
      <c r="D53471" s="38">
        <v>84.630000000017304</v>
      </c>
      <c r="E53471" s="39" t="s">
        <v>171</v>
      </c>
    </row>
    <row r="53472" spans="4:5" x14ac:dyDescent="0.25">
      <c r="D53472" s="38">
        <v>84.640000000017295</v>
      </c>
      <c r="E53472" s="39" t="s">
        <v>171</v>
      </c>
    </row>
    <row r="53473" spans="4:5" x14ac:dyDescent="0.25">
      <c r="D53473" s="38">
        <v>84.6500000000173</v>
      </c>
      <c r="E53473" s="39" t="s">
        <v>170</v>
      </c>
    </row>
    <row r="53474" spans="4:5" x14ac:dyDescent="0.25">
      <c r="D53474" s="38">
        <v>84.660000000017305</v>
      </c>
      <c r="E53474" s="39" t="s">
        <v>170</v>
      </c>
    </row>
    <row r="53475" spans="4:5" x14ac:dyDescent="0.25">
      <c r="D53475" s="38">
        <v>84.670000000017296</v>
      </c>
      <c r="E53475" s="39" t="s">
        <v>170</v>
      </c>
    </row>
    <row r="53476" spans="4:5" x14ac:dyDescent="0.25">
      <c r="D53476" s="38">
        <v>84.680000000017301</v>
      </c>
      <c r="E53476" s="39" t="s">
        <v>170</v>
      </c>
    </row>
    <row r="53477" spans="4:5" x14ac:dyDescent="0.25">
      <c r="D53477" s="38">
        <v>84.690000000017307</v>
      </c>
      <c r="E53477" s="39" t="s">
        <v>170</v>
      </c>
    </row>
    <row r="53478" spans="4:5" x14ac:dyDescent="0.25">
      <c r="D53478" s="38">
        <v>84.700000000017297</v>
      </c>
      <c r="E53478" s="39" t="s">
        <v>170</v>
      </c>
    </row>
    <row r="53479" spans="4:5" x14ac:dyDescent="0.25">
      <c r="D53479" s="38">
        <v>84.710000000017303</v>
      </c>
      <c r="E53479" s="39" t="s">
        <v>170</v>
      </c>
    </row>
    <row r="53480" spans="4:5" x14ac:dyDescent="0.25">
      <c r="D53480" s="38">
        <v>84.720000000017293</v>
      </c>
      <c r="E53480" s="39" t="s">
        <v>170</v>
      </c>
    </row>
    <row r="53481" spans="4:5" x14ac:dyDescent="0.25">
      <c r="D53481" s="38">
        <v>84.730000000017299</v>
      </c>
      <c r="E53481" s="39" t="s">
        <v>170</v>
      </c>
    </row>
    <row r="53482" spans="4:5" x14ac:dyDescent="0.25">
      <c r="D53482" s="38">
        <v>84.740000000017304</v>
      </c>
      <c r="E53482" s="39" t="s">
        <v>170</v>
      </c>
    </row>
    <row r="53483" spans="4:5" x14ac:dyDescent="0.25">
      <c r="D53483" s="38">
        <v>84.750000000017295</v>
      </c>
      <c r="E53483" s="39" t="s">
        <v>169</v>
      </c>
    </row>
    <row r="53484" spans="4:5" x14ac:dyDescent="0.25">
      <c r="D53484" s="38">
        <v>84.7600000000173</v>
      </c>
      <c r="E53484" s="39" t="s">
        <v>169</v>
      </c>
    </row>
    <row r="53485" spans="4:5" x14ac:dyDescent="0.25">
      <c r="D53485" s="38">
        <v>84.770000000017305</v>
      </c>
      <c r="E53485" s="39" t="s">
        <v>169</v>
      </c>
    </row>
    <row r="53486" spans="4:5" x14ac:dyDescent="0.25">
      <c r="D53486" s="38">
        <v>84.780000000017296</v>
      </c>
      <c r="E53486" s="39" t="s">
        <v>169</v>
      </c>
    </row>
    <row r="53487" spans="4:5" x14ac:dyDescent="0.25">
      <c r="D53487" s="38">
        <v>84.7900000000174</v>
      </c>
      <c r="E53487" s="39" t="s">
        <v>169</v>
      </c>
    </row>
    <row r="53488" spans="4:5" x14ac:dyDescent="0.25">
      <c r="D53488" s="38">
        <v>84.800000000017405</v>
      </c>
      <c r="E53488" s="39" t="s">
        <v>169</v>
      </c>
    </row>
    <row r="53489" spans="4:5" x14ac:dyDescent="0.25">
      <c r="D53489" s="38">
        <v>84.810000000017396</v>
      </c>
      <c r="E53489" s="39" t="s">
        <v>169</v>
      </c>
    </row>
    <row r="53490" spans="4:5" x14ac:dyDescent="0.25">
      <c r="D53490" s="38">
        <v>84.820000000017401</v>
      </c>
      <c r="E53490" s="39" t="s">
        <v>169</v>
      </c>
    </row>
    <row r="53491" spans="4:5" x14ac:dyDescent="0.25">
      <c r="D53491" s="38">
        <v>84.830000000017407</v>
      </c>
      <c r="E53491" s="39" t="s">
        <v>169</v>
      </c>
    </row>
    <row r="53492" spans="4:5" x14ac:dyDescent="0.25">
      <c r="D53492" s="38">
        <v>84.840000000017397</v>
      </c>
      <c r="E53492" s="39" t="s">
        <v>169</v>
      </c>
    </row>
    <row r="53493" spans="4:5" x14ac:dyDescent="0.25">
      <c r="D53493" s="38">
        <v>84.850000000017403</v>
      </c>
      <c r="E53493" s="39" t="s">
        <v>168</v>
      </c>
    </row>
    <row r="53494" spans="4:5" x14ac:dyDescent="0.25">
      <c r="D53494" s="38">
        <v>84.860000000017394</v>
      </c>
      <c r="E53494" s="39" t="s">
        <v>168</v>
      </c>
    </row>
    <row r="53495" spans="4:5" x14ac:dyDescent="0.25">
      <c r="D53495" s="38">
        <v>84.870000000017399</v>
      </c>
      <c r="E53495" s="39" t="s">
        <v>168</v>
      </c>
    </row>
    <row r="53496" spans="4:5" x14ac:dyDescent="0.25">
      <c r="D53496" s="38">
        <v>84.880000000017404</v>
      </c>
      <c r="E53496" s="39" t="s">
        <v>168</v>
      </c>
    </row>
    <row r="53497" spans="4:5" x14ac:dyDescent="0.25">
      <c r="D53497" s="38">
        <v>84.890000000017395</v>
      </c>
      <c r="E53497" s="39" t="s">
        <v>168</v>
      </c>
    </row>
    <row r="53498" spans="4:5" x14ac:dyDescent="0.25">
      <c r="D53498" s="38">
        <v>84.9000000000174</v>
      </c>
      <c r="E53498" s="39" t="s">
        <v>168</v>
      </c>
    </row>
    <row r="53499" spans="4:5" x14ac:dyDescent="0.25">
      <c r="D53499" s="38">
        <v>84.910000000017405</v>
      </c>
      <c r="E53499" s="39" t="s">
        <v>168</v>
      </c>
    </row>
    <row r="53500" spans="4:5" x14ac:dyDescent="0.25">
      <c r="D53500" s="38">
        <v>84.920000000017396</v>
      </c>
      <c r="E53500" s="39" t="s">
        <v>168</v>
      </c>
    </row>
    <row r="53501" spans="4:5" x14ac:dyDescent="0.25">
      <c r="D53501" s="38">
        <v>84.930000000017401</v>
      </c>
      <c r="E53501" s="39" t="s">
        <v>168</v>
      </c>
    </row>
    <row r="53502" spans="4:5" x14ac:dyDescent="0.25">
      <c r="D53502" s="38">
        <v>84.940000000017406</v>
      </c>
      <c r="E53502" s="39" t="s">
        <v>168</v>
      </c>
    </row>
    <row r="53503" spans="4:5" x14ac:dyDescent="0.25">
      <c r="D53503" s="38">
        <v>84.950000000017397</v>
      </c>
      <c r="E53503" s="39" t="s">
        <v>167</v>
      </c>
    </row>
    <row r="53504" spans="4:5" x14ac:dyDescent="0.25">
      <c r="D53504" s="38">
        <v>84.960000000017402</v>
      </c>
      <c r="E53504" s="39" t="s">
        <v>167</v>
      </c>
    </row>
    <row r="53505" spans="4:5" x14ac:dyDescent="0.25">
      <c r="D53505" s="38">
        <v>84.970000000017393</v>
      </c>
      <c r="E53505" s="39" t="s">
        <v>167</v>
      </c>
    </row>
    <row r="53506" spans="4:5" x14ac:dyDescent="0.25">
      <c r="D53506" s="38">
        <v>84.980000000017498</v>
      </c>
      <c r="E53506" s="39" t="s">
        <v>167</v>
      </c>
    </row>
    <row r="53507" spans="4:5" x14ac:dyDescent="0.25">
      <c r="D53507" s="38">
        <v>84.990000000017503</v>
      </c>
      <c r="E53507" s="39" t="s">
        <v>167</v>
      </c>
    </row>
    <row r="53508" spans="4:5" x14ac:dyDescent="0.25">
      <c r="D53508" s="38">
        <v>85.000000000017494</v>
      </c>
      <c r="E53508" s="39" t="s">
        <v>167</v>
      </c>
    </row>
    <row r="53509" spans="4:5" x14ac:dyDescent="0.25">
      <c r="D53509" s="38">
        <v>85.010000000017499</v>
      </c>
      <c r="E53509" s="39" t="s">
        <v>167</v>
      </c>
    </row>
    <row r="53510" spans="4:5" x14ac:dyDescent="0.25">
      <c r="D53510" s="38">
        <v>85.020000000017504</v>
      </c>
      <c r="E53510" s="39" t="s">
        <v>167</v>
      </c>
    </row>
    <row r="53511" spans="4:5" x14ac:dyDescent="0.25">
      <c r="D53511" s="38">
        <v>85.030000000017495</v>
      </c>
      <c r="E53511" s="39" t="s">
        <v>167</v>
      </c>
    </row>
    <row r="53512" spans="4:5" x14ac:dyDescent="0.25">
      <c r="D53512" s="38">
        <v>85.0400000000175</v>
      </c>
      <c r="E53512" s="39" t="s">
        <v>167</v>
      </c>
    </row>
    <row r="53513" spans="4:5" x14ac:dyDescent="0.25">
      <c r="D53513" s="38">
        <v>85.050000000017505</v>
      </c>
      <c r="E53513" s="39" t="s">
        <v>166</v>
      </c>
    </row>
    <row r="53514" spans="4:5" x14ac:dyDescent="0.25">
      <c r="D53514" s="38">
        <v>85.060000000017496</v>
      </c>
      <c r="E53514" s="39" t="s">
        <v>166</v>
      </c>
    </row>
    <row r="53515" spans="4:5" x14ac:dyDescent="0.25">
      <c r="D53515" s="38">
        <v>85.070000000017501</v>
      </c>
      <c r="E53515" s="39" t="s">
        <v>166</v>
      </c>
    </row>
    <row r="53516" spans="4:5" x14ac:dyDescent="0.25">
      <c r="D53516" s="38">
        <v>85.080000000017506</v>
      </c>
      <c r="E53516" s="39" t="s">
        <v>166</v>
      </c>
    </row>
    <row r="53517" spans="4:5" x14ac:dyDescent="0.25">
      <c r="D53517" s="38">
        <v>85.090000000017497</v>
      </c>
      <c r="E53517" s="39" t="s">
        <v>166</v>
      </c>
    </row>
    <row r="53518" spans="4:5" x14ac:dyDescent="0.25">
      <c r="D53518" s="38">
        <v>85.100000000017502</v>
      </c>
      <c r="E53518" s="39" t="s">
        <v>166</v>
      </c>
    </row>
    <row r="53519" spans="4:5" x14ac:dyDescent="0.25">
      <c r="D53519" s="38">
        <v>85.110000000017493</v>
      </c>
      <c r="E53519" s="39" t="s">
        <v>166</v>
      </c>
    </row>
    <row r="53520" spans="4:5" x14ac:dyDescent="0.25">
      <c r="D53520" s="38">
        <v>85.120000000017498</v>
      </c>
      <c r="E53520" s="39" t="s">
        <v>166</v>
      </c>
    </row>
    <row r="53521" spans="4:5" x14ac:dyDescent="0.25">
      <c r="D53521" s="38">
        <v>85.130000000017503</v>
      </c>
      <c r="E53521" s="39" t="s">
        <v>166</v>
      </c>
    </row>
    <row r="53522" spans="4:5" x14ac:dyDescent="0.25">
      <c r="D53522" s="38">
        <v>85.140000000017494</v>
      </c>
      <c r="E53522" s="39" t="s">
        <v>166</v>
      </c>
    </row>
    <row r="53523" spans="4:5" x14ac:dyDescent="0.25">
      <c r="D53523" s="38">
        <v>85.150000000017499</v>
      </c>
      <c r="E53523" s="39" t="s">
        <v>165</v>
      </c>
    </row>
    <row r="53524" spans="4:5" x14ac:dyDescent="0.25">
      <c r="D53524" s="38">
        <v>85.160000000017504</v>
      </c>
      <c r="E53524" s="39" t="s">
        <v>165</v>
      </c>
    </row>
    <row r="53525" spans="4:5" x14ac:dyDescent="0.25">
      <c r="D53525" s="38">
        <v>85.170000000017495</v>
      </c>
      <c r="E53525" s="39" t="s">
        <v>165</v>
      </c>
    </row>
    <row r="53526" spans="4:5" x14ac:dyDescent="0.25">
      <c r="D53526" s="38">
        <v>85.1800000000176</v>
      </c>
      <c r="E53526" s="39" t="s">
        <v>165</v>
      </c>
    </row>
    <row r="53527" spans="4:5" x14ac:dyDescent="0.25">
      <c r="D53527" s="38">
        <v>85.190000000017605</v>
      </c>
      <c r="E53527" s="39" t="s">
        <v>165</v>
      </c>
    </row>
    <row r="53528" spans="4:5" x14ac:dyDescent="0.25">
      <c r="D53528" s="38">
        <v>85.200000000017596</v>
      </c>
      <c r="E53528" s="39" t="s">
        <v>165</v>
      </c>
    </row>
    <row r="53529" spans="4:5" x14ac:dyDescent="0.25">
      <c r="D53529" s="38">
        <v>85.210000000017601</v>
      </c>
      <c r="E53529" s="39" t="s">
        <v>165</v>
      </c>
    </row>
    <row r="53530" spans="4:5" x14ac:dyDescent="0.25">
      <c r="D53530" s="38">
        <v>85.220000000017606</v>
      </c>
      <c r="E53530" s="39" t="s">
        <v>165</v>
      </c>
    </row>
    <row r="53531" spans="4:5" x14ac:dyDescent="0.25">
      <c r="D53531" s="38">
        <v>85.230000000017597</v>
      </c>
      <c r="E53531" s="39" t="s">
        <v>165</v>
      </c>
    </row>
    <row r="53532" spans="4:5" x14ac:dyDescent="0.25">
      <c r="D53532" s="38">
        <v>85.240000000017602</v>
      </c>
      <c r="E53532" s="39" t="s">
        <v>165</v>
      </c>
    </row>
    <row r="53533" spans="4:5" x14ac:dyDescent="0.25">
      <c r="D53533" s="38">
        <v>85.250000000017593</v>
      </c>
      <c r="E53533" s="39" t="s">
        <v>164</v>
      </c>
    </row>
    <row r="53534" spans="4:5" x14ac:dyDescent="0.25">
      <c r="D53534" s="38">
        <v>85.260000000017598</v>
      </c>
      <c r="E53534" s="39" t="s">
        <v>164</v>
      </c>
    </row>
    <row r="53535" spans="4:5" x14ac:dyDescent="0.25">
      <c r="D53535" s="38">
        <v>85.270000000017603</v>
      </c>
      <c r="E53535" s="39" t="s">
        <v>164</v>
      </c>
    </row>
    <row r="53536" spans="4:5" x14ac:dyDescent="0.25">
      <c r="D53536" s="38">
        <v>85.280000000017594</v>
      </c>
      <c r="E53536" s="39" t="s">
        <v>164</v>
      </c>
    </row>
    <row r="53537" spans="4:5" x14ac:dyDescent="0.25">
      <c r="D53537" s="38">
        <v>85.290000000017599</v>
      </c>
      <c r="E53537" s="39" t="s">
        <v>164</v>
      </c>
    </row>
    <row r="53538" spans="4:5" x14ac:dyDescent="0.25">
      <c r="D53538" s="38">
        <v>85.300000000017604</v>
      </c>
      <c r="E53538" s="39" t="s">
        <v>164</v>
      </c>
    </row>
    <row r="53539" spans="4:5" x14ac:dyDescent="0.25">
      <c r="D53539" s="38">
        <v>85.310000000017595</v>
      </c>
      <c r="E53539" s="39" t="s">
        <v>164</v>
      </c>
    </row>
    <row r="53540" spans="4:5" x14ac:dyDescent="0.25">
      <c r="D53540" s="38">
        <v>85.3200000000176</v>
      </c>
      <c r="E53540" s="39" t="s">
        <v>164</v>
      </c>
    </row>
    <row r="53541" spans="4:5" x14ac:dyDescent="0.25">
      <c r="D53541" s="38">
        <v>85.330000000017606</v>
      </c>
      <c r="E53541" s="39" t="s">
        <v>164</v>
      </c>
    </row>
    <row r="53542" spans="4:5" x14ac:dyDescent="0.25">
      <c r="D53542" s="38">
        <v>85.340000000017596</v>
      </c>
      <c r="E53542" s="39" t="s">
        <v>164</v>
      </c>
    </row>
    <row r="53543" spans="4:5" x14ac:dyDescent="0.25">
      <c r="D53543" s="38">
        <v>85.350000000017602</v>
      </c>
      <c r="E53543" s="39" t="s">
        <v>163</v>
      </c>
    </row>
    <row r="53544" spans="4:5" x14ac:dyDescent="0.25">
      <c r="D53544" s="38">
        <v>85.360000000017607</v>
      </c>
      <c r="E53544" s="39" t="s">
        <v>163</v>
      </c>
    </row>
    <row r="53545" spans="4:5" x14ac:dyDescent="0.25">
      <c r="D53545" s="38">
        <v>85.370000000017598</v>
      </c>
      <c r="E53545" s="39" t="s">
        <v>163</v>
      </c>
    </row>
    <row r="53546" spans="4:5" x14ac:dyDescent="0.25">
      <c r="D53546" s="38">
        <v>85.380000000017702</v>
      </c>
      <c r="E53546" s="39" t="s">
        <v>163</v>
      </c>
    </row>
    <row r="53547" spans="4:5" x14ac:dyDescent="0.25">
      <c r="D53547" s="38">
        <v>85.390000000017693</v>
      </c>
      <c r="E53547" s="39" t="s">
        <v>163</v>
      </c>
    </row>
    <row r="53548" spans="4:5" x14ac:dyDescent="0.25">
      <c r="D53548" s="38">
        <v>85.400000000017698</v>
      </c>
      <c r="E53548" s="39" t="s">
        <v>163</v>
      </c>
    </row>
    <row r="53549" spans="4:5" x14ac:dyDescent="0.25">
      <c r="D53549" s="38">
        <v>85.410000000017703</v>
      </c>
      <c r="E53549" s="39" t="s">
        <v>163</v>
      </c>
    </row>
    <row r="53550" spans="4:5" x14ac:dyDescent="0.25">
      <c r="D53550" s="38">
        <v>85.420000000017694</v>
      </c>
      <c r="E53550" s="39" t="s">
        <v>163</v>
      </c>
    </row>
    <row r="53551" spans="4:5" x14ac:dyDescent="0.25">
      <c r="D53551" s="38">
        <v>85.430000000017699</v>
      </c>
      <c r="E53551" s="39" t="s">
        <v>163</v>
      </c>
    </row>
    <row r="53552" spans="4:5" x14ac:dyDescent="0.25">
      <c r="D53552" s="38">
        <v>85.440000000017704</v>
      </c>
      <c r="E53552" s="39" t="s">
        <v>163</v>
      </c>
    </row>
    <row r="53553" spans="4:5" x14ac:dyDescent="0.25">
      <c r="D53553" s="38">
        <v>85.450000000017695</v>
      </c>
      <c r="E53553" s="39" t="s">
        <v>162</v>
      </c>
    </row>
    <row r="53554" spans="4:5" x14ac:dyDescent="0.25">
      <c r="D53554" s="38">
        <v>85.4600000000177</v>
      </c>
      <c r="E53554" s="39" t="s">
        <v>162</v>
      </c>
    </row>
    <row r="53555" spans="4:5" x14ac:dyDescent="0.25">
      <c r="D53555" s="38">
        <v>85.470000000017706</v>
      </c>
      <c r="E53555" s="39" t="s">
        <v>162</v>
      </c>
    </row>
    <row r="53556" spans="4:5" x14ac:dyDescent="0.25">
      <c r="D53556" s="38">
        <v>85.480000000017696</v>
      </c>
      <c r="E53556" s="39" t="s">
        <v>162</v>
      </c>
    </row>
    <row r="53557" spans="4:5" x14ac:dyDescent="0.25">
      <c r="D53557" s="38">
        <v>85.490000000017702</v>
      </c>
      <c r="E53557" s="39" t="s">
        <v>162</v>
      </c>
    </row>
    <row r="53558" spans="4:5" x14ac:dyDescent="0.25">
      <c r="D53558" s="38">
        <v>85.500000000017707</v>
      </c>
      <c r="E53558" s="39" t="s">
        <v>162</v>
      </c>
    </row>
    <row r="53559" spans="4:5" x14ac:dyDescent="0.25">
      <c r="D53559" s="38">
        <v>85.510000000017698</v>
      </c>
      <c r="E53559" s="39" t="s">
        <v>162</v>
      </c>
    </row>
    <row r="53560" spans="4:5" x14ac:dyDescent="0.25">
      <c r="D53560" s="38">
        <v>85.520000000017703</v>
      </c>
      <c r="E53560" s="39" t="s">
        <v>162</v>
      </c>
    </row>
    <row r="53561" spans="4:5" x14ac:dyDescent="0.25">
      <c r="D53561" s="38">
        <v>85.530000000017694</v>
      </c>
      <c r="E53561" s="39" t="s">
        <v>162</v>
      </c>
    </row>
    <row r="53562" spans="4:5" x14ac:dyDescent="0.25">
      <c r="D53562" s="38">
        <v>85.540000000017699</v>
      </c>
      <c r="E53562" s="39" t="s">
        <v>162</v>
      </c>
    </row>
    <row r="53563" spans="4:5" x14ac:dyDescent="0.25">
      <c r="D53563" s="38">
        <v>85.550000000017704</v>
      </c>
      <c r="E53563" s="39" t="s">
        <v>161</v>
      </c>
    </row>
    <row r="53564" spans="4:5" x14ac:dyDescent="0.25">
      <c r="D53564" s="38">
        <v>85.560000000017695</v>
      </c>
      <c r="E53564" s="39" t="s">
        <v>161</v>
      </c>
    </row>
    <row r="53565" spans="4:5" x14ac:dyDescent="0.25">
      <c r="D53565" s="38">
        <v>85.570000000017799</v>
      </c>
      <c r="E53565" s="39" t="s">
        <v>161</v>
      </c>
    </row>
    <row r="53566" spans="4:5" x14ac:dyDescent="0.25">
      <c r="D53566" s="38">
        <v>85.580000000017804</v>
      </c>
      <c r="E53566" s="39" t="s">
        <v>161</v>
      </c>
    </row>
    <row r="53567" spans="4:5" x14ac:dyDescent="0.25">
      <c r="D53567" s="38">
        <v>85.590000000017795</v>
      </c>
      <c r="E53567" s="39" t="s">
        <v>161</v>
      </c>
    </row>
    <row r="53568" spans="4:5" x14ac:dyDescent="0.25">
      <c r="D53568" s="38">
        <v>85.600000000017801</v>
      </c>
      <c r="E53568" s="39" t="s">
        <v>161</v>
      </c>
    </row>
    <row r="53569" spans="4:5" x14ac:dyDescent="0.25">
      <c r="D53569" s="38">
        <v>85.610000000017806</v>
      </c>
      <c r="E53569" s="39" t="s">
        <v>161</v>
      </c>
    </row>
    <row r="53570" spans="4:5" x14ac:dyDescent="0.25">
      <c r="D53570" s="38">
        <v>85.620000000017797</v>
      </c>
      <c r="E53570" s="39" t="s">
        <v>161</v>
      </c>
    </row>
    <row r="53571" spans="4:5" x14ac:dyDescent="0.25">
      <c r="D53571" s="38">
        <v>85.630000000017802</v>
      </c>
      <c r="E53571" s="39" t="s">
        <v>161</v>
      </c>
    </row>
    <row r="53572" spans="4:5" x14ac:dyDescent="0.25">
      <c r="D53572" s="38">
        <v>85.640000000017807</v>
      </c>
      <c r="E53572" s="39" t="s">
        <v>161</v>
      </c>
    </row>
    <row r="53573" spans="4:5" x14ac:dyDescent="0.25">
      <c r="D53573" s="38">
        <v>85.650000000017798</v>
      </c>
      <c r="E53573" s="39" t="s">
        <v>160</v>
      </c>
    </row>
    <row r="53574" spans="4:5" x14ac:dyDescent="0.25">
      <c r="D53574" s="38">
        <v>85.660000000017803</v>
      </c>
      <c r="E53574" s="39" t="s">
        <v>160</v>
      </c>
    </row>
    <row r="53575" spans="4:5" x14ac:dyDescent="0.25">
      <c r="D53575" s="38">
        <v>85.670000000017794</v>
      </c>
      <c r="E53575" s="39" t="s">
        <v>160</v>
      </c>
    </row>
    <row r="53576" spans="4:5" x14ac:dyDescent="0.25">
      <c r="D53576" s="38">
        <v>85.680000000017799</v>
      </c>
      <c r="E53576" s="39" t="s">
        <v>160</v>
      </c>
    </row>
    <row r="53577" spans="4:5" x14ac:dyDescent="0.25">
      <c r="D53577" s="38">
        <v>85.690000000017804</v>
      </c>
      <c r="E53577" s="39" t="s">
        <v>160</v>
      </c>
    </row>
    <row r="53578" spans="4:5" x14ac:dyDescent="0.25">
      <c r="D53578" s="38">
        <v>85.700000000017795</v>
      </c>
      <c r="E53578" s="39" t="s">
        <v>160</v>
      </c>
    </row>
    <row r="53579" spans="4:5" x14ac:dyDescent="0.25">
      <c r="D53579" s="38">
        <v>85.7100000000178</v>
      </c>
      <c r="E53579" s="39" t="s">
        <v>160</v>
      </c>
    </row>
    <row r="53580" spans="4:5" x14ac:dyDescent="0.25">
      <c r="D53580" s="38">
        <v>85.720000000017805</v>
      </c>
      <c r="E53580" s="39" t="s">
        <v>160</v>
      </c>
    </row>
    <row r="53581" spans="4:5" x14ac:dyDescent="0.25">
      <c r="D53581" s="38">
        <v>85.730000000017796</v>
      </c>
      <c r="E53581" s="39" t="s">
        <v>160</v>
      </c>
    </row>
    <row r="53582" spans="4:5" x14ac:dyDescent="0.25">
      <c r="D53582" s="38">
        <v>85.740000000017801</v>
      </c>
      <c r="E53582" s="39" t="s">
        <v>160</v>
      </c>
    </row>
    <row r="53583" spans="4:5" x14ac:dyDescent="0.25">
      <c r="D53583" s="38">
        <v>85.750000000017806</v>
      </c>
      <c r="E53583" s="39" t="s">
        <v>159</v>
      </c>
    </row>
    <row r="53584" spans="4:5" x14ac:dyDescent="0.25">
      <c r="D53584" s="38">
        <v>85.760000000017797</v>
      </c>
      <c r="E53584" s="39" t="s">
        <v>159</v>
      </c>
    </row>
    <row r="53585" spans="4:5" x14ac:dyDescent="0.25">
      <c r="D53585" s="38">
        <v>85.770000000017902</v>
      </c>
      <c r="E53585" s="39" t="s">
        <v>159</v>
      </c>
    </row>
    <row r="53586" spans="4:5" x14ac:dyDescent="0.25">
      <c r="D53586" s="38">
        <v>85.780000000017907</v>
      </c>
      <c r="E53586" s="39" t="s">
        <v>159</v>
      </c>
    </row>
    <row r="53587" spans="4:5" x14ac:dyDescent="0.25">
      <c r="D53587" s="38">
        <v>85.790000000017898</v>
      </c>
      <c r="E53587" s="39" t="s">
        <v>159</v>
      </c>
    </row>
    <row r="53588" spans="4:5" x14ac:dyDescent="0.25">
      <c r="D53588" s="38">
        <v>85.800000000017903</v>
      </c>
      <c r="E53588" s="39" t="s">
        <v>159</v>
      </c>
    </row>
    <row r="53589" spans="4:5" x14ac:dyDescent="0.25">
      <c r="D53589" s="38">
        <v>85.810000000017894</v>
      </c>
      <c r="E53589" s="39" t="s">
        <v>159</v>
      </c>
    </row>
    <row r="53590" spans="4:5" x14ac:dyDescent="0.25">
      <c r="D53590" s="38">
        <v>85.820000000017899</v>
      </c>
      <c r="E53590" s="39" t="s">
        <v>159</v>
      </c>
    </row>
    <row r="53591" spans="4:5" x14ac:dyDescent="0.25">
      <c r="D53591" s="38">
        <v>85.830000000017904</v>
      </c>
      <c r="E53591" s="39" t="s">
        <v>159</v>
      </c>
    </row>
    <row r="53592" spans="4:5" x14ac:dyDescent="0.25">
      <c r="D53592" s="38">
        <v>85.840000000017895</v>
      </c>
      <c r="E53592" s="39" t="s">
        <v>159</v>
      </c>
    </row>
    <row r="53593" spans="4:5" x14ac:dyDescent="0.25">
      <c r="D53593" s="38">
        <v>85.8500000000179</v>
      </c>
      <c r="E53593" s="39" t="s">
        <v>158</v>
      </c>
    </row>
    <row r="53594" spans="4:5" x14ac:dyDescent="0.25">
      <c r="D53594" s="38">
        <v>85.860000000017905</v>
      </c>
      <c r="E53594" s="39" t="s">
        <v>158</v>
      </c>
    </row>
    <row r="53595" spans="4:5" x14ac:dyDescent="0.25">
      <c r="D53595" s="38">
        <v>85.870000000017896</v>
      </c>
      <c r="E53595" s="39" t="s">
        <v>158</v>
      </c>
    </row>
    <row r="53596" spans="4:5" x14ac:dyDescent="0.25">
      <c r="D53596" s="38">
        <v>85.880000000017901</v>
      </c>
      <c r="E53596" s="39" t="s">
        <v>158</v>
      </c>
    </row>
    <row r="53597" spans="4:5" x14ac:dyDescent="0.25">
      <c r="D53597" s="38">
        <v>85.890000000017906</v>
      </c>
      <c r="E53597" s="39" t="s">
        <v>158</v>
      </c>
    </row>
    <row r="53598" spans="4:5" x14ac:dyDescent="0.25">
      <c r="D53598" s="38">
        <v>85.900000000017897</v>
      </c>
      <c r="E53598" s="39" t="s">
        <v>158</v>
      </c>
    </row>
    <row r="53599" spans="4:5" x14ac:dyDescent="0.25">
      <c r="D53599" s="38">
        <v>85.910000000017902</v>
      </c>
      <c r="E53599" s="39" t="s">
        <v>158</v>
      </c>
    </row>
    <row r="53600" spans="4:5" x14ac:dyDescent="0.25">
      <c r="D53600" s="38">
        <v>85.920000000017893</v>
      </c>
      <c r="E53600" s="39" t="s">
        <v>158</v>
      </c>
    </row>
    <row r="53601" spans="4:5" x14ac:dyDescent="0.25">
      <c r="D53601" s="38">
        <v>85.930000000017898</v>
      </c>
      <c r="E53601" s="39" t="s">
        <v>158</v>
      </c>
    </row>
    <row r="53602" spans="4:5" x14ac:dyDescent="0.25">
      <c r="D53602" s="38">
        <v>85.940000000017903</v>
      </c>
      <c r="E53602" s="39" t="s">
        <v>158</v>
      </c>
    </row>
    <row r="53603" spans="4:5" x14ac:dyDescent="0.25">
      <c r="D53603" s="38">
        <v>85.950000000017894</v>
      </c>
      <c r="E53603" s="39" t="s">
        <v>157</v>
      </c>
    </row>
    <row r="53604" spans="4:5" x14ac:dyDescent="0.25">
      <c r="D53604" s="38">
        <v>85.960000000017999</v>
      </c>
      <c r="E53604" s="39" t="s">
        <v>157</v>
      </c>
    </row>
    <row r="53605" spans="4:5" x14ac:dyDescent="0.25">
      <c r="D53605" s="38">
        <v>85.970000000018004</v>
      </c>
      <c r="E53605" s="39" t="s">
        <v>157</v>
      </c>
    </row>
    <row r="53606" spans="4:5" x14ac:dyDescent="0.25">
      <c r="D53606" s="38">
        <v>85.980000000017995</v>
      </c>
      <c r="E53606" s="39" t="s">
        <v>157</v>
      </c>
    </row>
    <row r="53607" spans="4:5" x14ac:dyDescent="0.25">
      <c r="D53607" s="38">
        <v>85.990000000018</v>
      </c>
      <c r="E53607" s="39" t="s">
        <v>157</v>
      </c>
    </row>
    <row r="53608" spans="4:5" x14ac:dyDescent="0.25">
      <c r="D53608" s="38">
        <v>86.000000000018005</v>
      </c>
      <c r="E53608" s="39" t="s">
        <v>157</v>
      </c>
    </row>
    <row r="53609" spans="4:5" x14ac:dyDescent="0.25">
      <c r="D53609" s="38">
        <v>86.010000000017996</v>
      </c>
      <c r="E53609" s="39" t="s">
        <v>157</v>
      </c>
    </row>
    <row r="53610" spans="4:5" x14ac:dyDescent="0.25">
      <c r="D53610" s="38">
        <v>86.020000000018001</v>
      </c>
      <c r="E53610" s="39" t="s">
        <v>157</v>
      </c>
    </row>
    <row r="53611" spans="4:5" x14ac:dyDescent="0.25">
      <c r="D53611" s="38">
        <v>86.030000000018006</v>
      </c>
      <c r="E53611" s="39" t="s">
        <v>157</v>
      </c>
    </row>
    <row r="53612" spans="4:5" x14ac:dyDescent="0.25">
      <c r="D53612" s="38">
        <v>86.040000000017997</v>
      </c>
      <c r="E53612" s="39" t="s">
        <v>157</v>
      </c>
    </row>
    <row r="53613" spans="4:5" x14ac:dyDescent="0.25">
      <c r="D53613" s="38">
        <v>86.050000000018002</v>
      </c>
      <c r="E53613" s="39" t="s">
        <v>156</v>
      </c>
    </row>
    <row r="53614" spans="4:5" x14ac:dyDescent="0.25">
      <c r="D53614" s="38">
        <v>86.060000000017993</v>
      </c>
      <c r="E53614" s="39" t="s">
        <v>156</v>
      </c>
    </row>
    <row r="53615" spans="4:5" x14ac:dyDescent="0.25">
      <c r="D53615" s="38">
        <v>86.070000000017998</v>
      </c>
      <c r="E53615" s="39" t="s">
        <v>156</v>
      </c>
    </row>
    <row r="53616" spans="4:5" x14ac:dyDescent="0.25">
      <c r="D53616" s="38">
        <v>86.080000000018003</v>
      </c>
      <c r="E53616" s="39" t="s">
        <v>156</v>
      </c>
    </row>
    <row r="53617" spans="4:5" x14ac:dyDescent="0.25">
      <c r="D53617" s="38">
        <v>86.090000000017994</v>
      </c>
      <c r="E53617" s="39" t="s">
        <v>156</v>
      </c>
    </row>
    <row r="53618" spans="4:5" x14ac:dyDescent="0.25">
      <c r="D53618" s="38">
        <v>86.100000000017999</v>
      </c>
      <c r="E53618" s="39" t="s">
        <v>156</v>
      </c>
    </row>
    <row r="53619" spans="4:5" x14ac:dyDescent="0.25">
      <c r="D53619" s="38">
        <v>86.110000000018005</v>
      </c>
      <c r="E53619" s="39" t="s">
        <v>156</v>
      </c>
    </row>
    <row r="53620" spans="4:5" x14ac:dyDescent="0.25">
      <c r="D53620" s="38">
        <v>86.120000000017995</v>
      </c>
      <c r="E53620" s="39" t="s">
        <v>156</v>
      </c>
    </row>
    <row r="53621" spans="4:5" x14ac:dyDescent="0.25">
      <c r="D53621" s="38">
        <v>86.130000000018001</v>
      </c>
      <c r="E53621" s="39" t="s">
        <v>156</v>
      </c>
    </row>
    <row r="53622" spans="4:5" x14ac:dyDescent="0.25">
      <c r="D53622" s="38">
        <v>86.140000000018006</v>
      </c>
      <c r="E53622" s="39" t="s">
        <v>156</v>
      </c>
    </row>
    <row r="53623" spans="4:5" x14ac:dyDescent="0.25">
      <c r="D53623" s="38">
        <v>86.150000000017997</v>
      </c>
      <c r="E53623" s="39" t="s">
        <v>155</v>
      </c>
    </row>
    <row r="53624" spans="4:5" x14ac:dyDescent="0.25">
      <c r="D53624" s="38">
        <v>86.160000000018101</v>
      </c>
      <c r="E53624" s="39" t="s">
        <v>155</v>
      </c>
    </row>
    <row r="53625" spans="4:5" x14ac:dyDescent="0.25">
      <c r="D53625" s="38">
        <v>86.170000000018106</v>
      </c>
      <c r="E53625" s="39" t="s">
        <v>155</v>
      </c>
    </row>
    <row r="53626" spans="4:5" x14ac:dyDescent="0.25">
      <c r="D53626" s="38">
        <v>86.180000000018097</v>
      </c>
      <c r="E53626" s="39" t="s">
        <v>155</v>
      </c>
    </row>
    <row r="53627" spans="4:5" x14ac:dyDescent="0.25">
      <c r="D53627" s="38">
        <v>86.190000000018102</v>
      </c>
      <c r="E53627" s="39" t="s">
        <v>155</v>
      </c>
    </row>
    <row r="53628" spans="4:5" x14ac:dyDescent="0.25">
      <c r="D53628" s="38">
        <v>86.200000000018093</v>
      </c>
      <c r="E53628" s="39" t="s">
        <v>155</v>
      </c>
    </row>
    <row r="53629" spans="4:5" x14ac:dyDescent="0.25">
      <c r="D53629" s="38">
        <v>86.210000000018098</v>
      </c>
      <c r="E53629" s="39" t="s">
        <v>155</v>
      </c>
    </row>
    <row r="53630" spans="4:5" x14ac:dyDescent="0.25">
      <c r="D53630" s="38">
        <v>86.220000000018103</v>
      </c>
      <c r="E53630" s="39" t="s">
        <v>155</v>
      </c>
    </row>
    <row r="53631" spans="4:5" x14ac:dyDescent="0.25">
      <c r="D53631" s="38">
        <v>86.230000000018094</v>
      </c>
      <c r="E53631" s="39" t="s">
        <v>155</v>
      </c>
    </row>
    <row r="53632" spans="4:5" x14ac:dyDescent="0.25">
      <c r="D53632" s="38">
        <v>86.2400000000181</v>
      </c>
      <c r="E53632" s="39" t="s">
        <v>155</v>
      </c>
    </row>
    <row r="53633" spans="4:5" x14ac:dyDescent="0.25">
      <c r="D53633" s="38">
        <v>86.250000000018105</v>
      </c>
      <c r="E53633" s="39" t="s">
        <v>154</v>
      </c>
    </row>
    <row r="53634" spans="4:5" x14ac:dyDescent="0.25">
      <c r="D53634" s="38">
        <v>86.260000000018096</v>
      </c>
      <c r="E53634" s="39" t="s">
        <v>154</v>
      </c>
    </row>
    <row r="53635" spans="4:5" x14ac:dyDescent="0.25">
      <c r="D53635" s="38">
        <v>86.270000000018101</v>
      </c>
      <c r="E53635" s="39" t="s">
        <v>154</v>
      </c>
    </row>
    <row r="53636" spans="4:5" x14ac:dyDescent="0.25">
      <c r="D53636" s="38">
        <v>86.280000000018106</v>
      </c>
      <c r="E53636" s="39" t="s">
        <v>154</v>
      </c>
    </row>
    <row r="53637" spans="4:5" x14ac:dyDescent="0.25">
      <c r="D53637" s="38">
        <v>86.290000000018097</v>
      </c>
      <c r="E53637" s="39" t="s">
        <v>154</v>
      </c>
    </row>
    <row r="53638" spans="4:5" x14ac:dyDescent="0.25">
      <c r="D53638" s="38">
        <v>86.300000000018102</v>
      </c>
      <c r="E53638" s="39" t="s">
        <v>154</v>
      </c>
    </row>
    <row r="53639" spans="4:5" x14ac:dyDescent="0.25">
      <c r="D53639" s="38">
        <v>86.310000000018107</v>
      </c>
      <c r="E53639" s="39" t="s">
        <v>154</v>
      </c>
    </row>
    <row r="53640" spans="4:5" x14ac:dyDescent="0.25">
      <c r="D53640" s="38">
        <v>86.320000000018098</v>
      </c>
      <c r="E53640" s="39" t="s">
        <v>154</v>
      </c>
    </row>
    <row r="53641" spans="4:5" x14ac:dyDescent="0.25">
      <c r="D53641" s="38">
        <v>86.330000000018103</v>
      </c>
      <c r="E53641" s="39" t="s">
        <v>154</v>
      </c>
    </row>
    <row r="53642" spans="4:5" x14ac:dyDescent="0.25">
      <c r="D53642" s="38">
        <v>86.340000000018094</v>
      </c>
      <c r="E53642" s="39" t="s">
        <v>154</v>
      </c>
    </row>
    <row r="53643" spans="4:5" x14ac:dyDescent="0.25">
      <c r="D53643" s="38">
        <v>86.350000000018198</v>
      </c>
      <c r="E53643" s="39" t="s">
        <v>153</v>
      </c>
    </row>
    <row r="53644" spans="4:5" x14ac:dyDescent="0.25">
      <c r="D53644" s="38">
        <v>86.360000000018204</v>
      </c>
      <c r="E53644" s="39" t="s">
        <v>153</v>
      </c>
    </row>
    <row r="53645" spans="4:5" x14ac:dyDescent="0.25">
      <c r="D53645" s="38">
        <v>86.370000000018194</v>
      </c>
      <c r="E53645" s="39" t="s">
        <v>153</v>
      </c>
    </row>
    <row r="53646" spans="4:5" x14ac:dyDescent="0.25">
      <c r="D53646" s="38">
        <v>86.3800000000182</v>
      </c>
      <c r="E53646" s="39" t="s">
        <v>153</v>
      </c>
    </row>
    <row r="53647" spans="4:5" x14ac:dyDescent="0.25">
      <c r="D53647" s="38">
        <v>86.390000000018205</v>
      </c>
      <c r="E53647" s="39" t="s">
        <v>153</v>
      </c>
    </row>
    <row r="53648" spans="4:5" x14ac:dyDescent="0.25">
      <c r="D53648" s="38">
        <v>86.400000000018196</v>
      </c>
      <c r="E53648" s="39" t="s">
        <v>153</v>
      </c>
    </row>
    <row r="53649" spans="4:5" x14ac:dyDescent="0.25">
      <c r="D53649" s="38">
        <v>86.410000000018201</v>
      </c>
      <c r="E53649" s="39" t="s">
        <v>153</v>
      </c>
    </row>
    <row r="53650" spans="4:5" x14ac:dyDescent="0.25">
      <c r="D53650" s="38">
        <v>86.420000000018206</v>
      </c>
      <c r="E53650" s="39" t="s">
        <v>153</v>
      </c>
    </row>
    <row r="53651" spans="4:5" x14ac:dyDescent="0.25">
      <c r="D53651" s="38">
        <v>86.430000000018197</v>
      </c>
      <c r="E53651" s="39" t="s">
        <v>153</v>
      </c>
    </row>
    <row r="53652" spans="4:5" x14ac:dyDescent="0.25">
      <c r="D53652" s="38">
        <v>86.440000000018202</v>
      </c>
      <c r="E53652" s="39" t="s">
        <v>153</v>
      </c>
    </row>
    <row r="53653" spans="4:5" x14ac:dyDescent="0.25">
      <c r="D53653" s="38">
        <v>86.450000000018207</v>
      </c>
      <c r="E53653" s="39" t="s">
        <v>152</v>
      </c>
    </row>
    <row r="53654" spans="4:5" x14ac:dyDescent="0.25">
      <c r="D53654" s="38">
        <v>86.460000000018198</v>
      </c>
      <c r="E53654" s="39" t="s">
        <v>152</v>
      </c>
    </row>
    <row r="53655" spans="4:5" x14ac:dyDescent="0.25">
      <c r="D53655" s="38">
        <v>86.470000000018203</v>
      </c>
      <c r="E53655" s="39" t="s">
        <v>152</v>
      </c>
    </row>
    <row r="53656" spans="4:5" x14ac:dyDescent="0.25">
      <c r="D53656" s="38">
        <v>86.480000000018194</v>
      </c>
      <c r="E53656" s="39" t="s">
        <v>152</v>
      </c>
    </row>
    <row r="53657" spans="4:5" x14ac:dyDescent="0.25">
      <c r="D53657" s="38">
        <v>86.490000000018199</v>
      </c>
      <c r="E53657" s="39" t="s">
        <v>152</v>
      </c>
    </row>
    <row r="53658" spans="4:5" x14ac:dyDescent="0.25">
      <c r="D53658" s="38">
        <v>86.500000000018204</v>
      </c>
      <c r="E53658" s="39" t="s">
        <v>152</v>
      </c>
    </row>
    <row r="53659" spans="4:5" x14ac:dyDescent="0.25">
      <c r="D53659" s="38">
        <v>86.510000000018195</v>
      </c>
      <c r="E53659" s="39" t="s">
        <v>152</v>
      </c>
    </row>
    <row r="53660" spans="4:5" x14ac:dyDescent="0.25">
      <c r="D53660" s="38">
        <v>86.5200000000182</v>
      </c>
      <c r="E53660" s="39" t="s">
        <v>152</v>
      </c>
    </row>
    <row r="53661" spans="4:5" x14ac:dyDescent="0.25">
      <c r="D53661" s="38">
        <v>86.530000000018205</v>
      </c>
      <c r="E53661" s="39" t="s">
        <v>152</v>
      </c>
    </row>
    <row r="53662" spans="4:5" x14ac:dyDescent="0.25">
      <c r="D53662" s="38">
        <v>86.540000000018196</v>
      </c>
      <c r="E53662" s="39" t="s">
        <v>152</v>
      </c>
    </row>
    <row r="53663" spans="4:5" x14ac:dyDescent="0.25">
      <c r="D53663" s="38">
        <v>86.550000000018301</v>
      </c>
      <c r="E53663" s="39" t="s">
        <v>151</v>
      </c>
    </row>
    <row r="53664" spans="4:5" x14ac:dyDescent="0.25">
      <c r="D53664" s="38">
        <v>86.560000000018306</v>
      </c>
      <c r="E53664" s="39" t="s">
        <v>151</v>
      </c>
    </row>
    <row r="53665" spans="4:5" x14ac:dyDescent="0.25">
      <c r="D53665" s="38">
        <v>86.570000000018297</v>
      </c>
      <c r="E53665" s="39" t="s">
        <v>151</v>
      </c>
    </row>
    <row r="53666" spans="4:5" x14ac:dyDescent="0.25">
      <c r="D53666" s="38">
        <v>86.580000000018302</v>
      </c>
      <c r="E53666" s="39" t="s">
        <v>151</v>
      </c>
    </row>
    <row r="53667" spans="4:5" x14ac:dyDescent="0.25">
      <c r="D53667" s="38">
        <v>86.590000000018307</v>
      </c>
      <c r="E53667" s="39" t="s">
        <v>151</v>
      </c>
    </row>
    <row r="53668" spans="4:5" x14ac:dyDescent="0.25">
      <c r="D53668" s="38">
        <v>86.600000000018298</v>
      </c>
      <c r="E53668" s="39" t="s">
        <v>151</v>
      </c>
    </row>
    <row r="53669" spans="4:5" x14ac:dyDescent="0.25">
      <c r="D53669" s="38">
        <v>86.610000000018303</v>
      </c>
      <c r="E53669" s="39" t="s">
        <v>151</v>
      </c>
    </row>
    <row r="53670" spans="4:5" x14ac:dyDescent="0.25">
      <c r="D53670" s="38">
        <v>86.620000000018294</v>
      </c>
      <c r="E53670" s="39" t="s">
        <v>151</v>
      </c>
    </row>
    <row r="53671" spans="4:5" x14ac:dyDescent="0.25">
      <c r="D53671" s="38">
        <v>86.630000000018299</v>
      </c>
      <c r="E53671" s="39" t="s">
        <v>151</v>
      </c>
    </row>
    <row r="53672" spans="4:5" x14ac:dyDescent="0.25">
      <c r="D53672" s="38">
        <v>86.640000000018304</v>
      </c>
      <c r="E53672" s="39" t="s">
        <v>151</v>
      </c>
    </row>
    <row r="53673" spans="4:5" x14ac:dyDescent="0.25">
      <c r="D53673" s="38">
        <v>86.650000000018295</v>
      </c>
      <c r="E53673" s="39" t="s">
        <v>150</v>
      </c>
    </row>
    <row r="53674" spans="4:5" x14ac:dyDescent="0.25">
      <c r="D53674" s="38">
        <v>86.6600000000183</v>
      </c>
      <c r="E53674" s="39" t="s">
        <v>150</v>
      </c>
    </row>
    <row r="53675" spans="4:5" x14ac:dyDescent="0.25">
      <c r="D53675" s="38">
        <v>86.670000000018305</v>
      </c>
      <c r="E53675" s="39" t="s">
        <v>150</v>
      </c>
    </row>
    <row r="53676" spans="4:5" x14ac:dyDescent="0.25">
      <c r="D53676" s="38">
        <v>86.680000000018296</v>
      </c>
      <c r="E53676" s="39" t="s">
        <v>150</v>
      </c>
    </row>
    <row r="53677" spans="4:5" x14ac:dyDescent="0.25">
      <c r="D53677" s="38">
        <v>86.690000000018301</v>
      </c>
      <c r="E53677" s="39" t="s">
        <v>150</v>
      </c>
    </row>
    <row r="53678" spans="4:5" x14ac:dyDescent="0.25">
      <c r="D53678" s="38">
        <v>86.700000000018306</v>
      </c>
      <c r="E53678" s="39" t="s">
        <v>150</v>
      </c>
    </row>
    <row r="53679" spans="4:5" x14ac:dyDescent="0.25">
      <c r="D53679" s="38">
        <v>86.710000000018297</v>
      </c>
      <c r="E53679" s="39" t="s">
        <v>150</v>
      </c>
    </row>
    <row r="53680" spans="4:5" x14ac:dyDescent="0.25">
      <c r="D53680" s="38">
        <v>86.720000000018302</v>
      </c>
      <c r="E53680" s="39" t="s">
        <v>150</v>
      </c>
    </row>
    <row r="53681" spans="4:5" x14ac:dyDescent="0.25">
      <c r="D53681" s="38">
        <v>86.730000000018293</v>
      </c>
      <c r="E53681" s="39" t="s">
        <v>150</v>
      </c>
    </row>
    <row r="53682" spans="4:5" x14ac:dyDescent="0.25">
      <c r="D53682" s="38">
        <v>86.740000000018398</v>
      </c>
      <c r="E53682" s="39" t="s">
        <v>150</v>
      </c>
    </row>
    <row r="53683" spans="4:5" x14ac:dyDescent="0.25">
      <c r="D53683" s="38">
        <v>86.750000000018403</v>
      </c>
      <c r="E53683" s="39" t="s">
        <v>149</v>
      </c>
    </row>
    <row r="53684" spans="4:5" x14ac:dyDescent="0.25">
      <c r="D53684" s="38">
        <v>86.760000000018394</v>
      </c>
      <c r="E53684" s="39" t="s">
        <v>149</v>
      </c>
    </row>
    <row r="53685" spans="4:5" x14ac:dyDescent="0.25">
      <c r="D53685" s="38">
        <v>86.770000000018399</v>
      </c>
      <c r="E53685" s="39" t="s">
        <v>149</v>
      </c>
    </row>
    <row r="53686" spans="4:5" x14ac:dyDescent="0.25">
      <c r="D53686" s="38">
        <v>86.780000000018404</v>
      </c>
      <c r="E53686" s="39" t="s">
        <v>149</v>
      </c>
    </row>
    <row r="53687" spans="4:5" x14ac:dyDescent="0.25">
      <c r="D53687" s="38">
        <v>86.790000000018395</v>
      </c>
      <c r="E53687" s="39" t="s">
        <v>149</v>
      </c>
    </row>
    <row r="53688" spans="4:5" x14ac:dyDescent="0.25">
      <c r="D53688" s="38">
        <v>86.8000000000184</v>
      </c>
      <c r="E53688" s="39" t="s">
        <v>149</v>
      </c>
    </row>
    <row r="53689" spans="4:5" x14ac:dyDescent="0.25">
      <c r="D53689" s="38">
        <v>86.810000000018405</v>
      </c>
      <c r="E53689" s="39" t="s">
        <v>149</v>
      </c>
    </row>
    <row r="53690" spans="4:5" x14ac:dyDescent="0.25">
      <c r="D53690" s="38">
        <v>86.820000000018396</v>
      </c>
      <c r="E53690" s="39" t="s">
        <v>149</v>
      </c>
    </row>
    <row r="53691" spans="4:5" x14ac:dyDescent="0.25">
      <c r="D53691" s="38">
        <v>86.830000000018401</v>
      </c>
      <c r="E53691" s="39" t="s">
        <v>149</v>
      </c>
    </row>
    <row r="53692" spans="4:5" x14ac:dyDescent="0.25">
      <c r="D53692" s="38">
        <v>86.840000000018406</v>
      </c>
      <c r="E53692" s="39" t="s">
        <v>149</v>
      </c>
    </row>
    <row r="53693" spans="4:5" x14ac:dyDescent="0.25">
      <c r="D53693" s="38">
        <v>86.850000000018397</v>
      </c>
      <c r="E53693" s="39" t="s">
        <v>148</v>
      </c>
    </row>
    <row r="53694" spans="4:5" x14ac:dyDescent="0.25">
      <c r="D53694" s="38">
        <v>86.860000000018402</v>
      </c>
      <c r="E53694" s="39" t="s">
        <v>148</v>
      </c>
    </row>
    <row r="53695" spans="4:5" x14ac:dyDescent="0.25">
      <c r="D53695" s="38">
        <v>86.870000000018393</v>
      </c>
      <c r="E53695" s="39" t="s">
        <v>148</v>
      </c>
    </row>
    <row r="53696" spans="4:5" x14ac:dyDescent="0.25">
      <c r="D53696" s="38">
        <v>86.880000000018399</v>
      </c>
      <c r="E53696" s="39" t="s">
        <v>148</v>
      </c>
    </row>
    <row r="53697" spans="4:5" x14ac:dyDescent="0.25">
      <c r="D53697" s="38">
        <v>86.890000000018404</v>
      </c>
      <c r="E53697" s="39" t="s">
        <v>148</v>
      </c>
    </row>
    <row r="53698" spans="4:5" x14ac:dyDescent="0.25">
      <c r="D53698" s="38">
        <v>86.900000000018395</v>
      </c>
      <c r="E53698" s="39" t="s">
        <v>148</v>
      </c>
    </row>
    <row r="53699" spans="4:5" x14ac:dyDescent="0.25">
      <c r="D53699" s="38">
        <v>86.9100000000184</v>
      </c>
      <c r="E53699" s="39" t="s">
        <v>148</v>
      </c>
    </row>
    <row r="53700" spans="4:5" x14ac:dyDescent="0.25">
      <c r="D53700" s="38">
        <v>86.920000000018405</v>
      </c>
      <c r="E53700" s="39" t="s">
        <v>148</v>
      </c>
    </row>
    <row r="53701" spans="4:5" x14ac:dyDescent="0.25">
      <c r="D53701" s="38">
        <v>86.930000000018396</v>
      </c>
      <c r="E53701" s="39" t="s">
        <v>148</v>
      </c>
    </row>
    <row r="53702" spans="4:5" x14ac:dyDescent="0.25">
      <c r="D53702" s="38">
        <v>86.9400000000185</v>
      </c>
      <c r="E53702" s="39" t="s">
        <v>148</v>
      </c>
    </row>
    <row r="53703" spans="4:5" x14ac:dyDescent="0.25">
      <c r="D53703" s="38">
        <v>86.950000000018505</v>
      </c>
      <c r="E53703" s="39" t="s">
        <v>147</v>
      </c>
    </row>
    <row r="53704" spans="4:5" x14ac:dyDescent="0.25">
      <c r="D53704" s="38">
        <v>86.960000000018496</v>
      </c>
      <c r="E53704" s="39" t="s">
        <v>147</v>
      </c>
    </row>
    <row r="53705" spans="4:5" x14ac:dyDescent="0.25">
      <c r="D53705" s="38">
        <v>86.970000000018501</v>
      </c>
      <c r="E53705" s="39" t="s">
        <v>147</v>
      </c>
    </row>
    <row r="53706" spans="4:5" x14ac:dyDescent="0.25">
      <c r="D53706" s="38">
        <v>86.980000000018507</v>
      </c>
      <c r="E53706" s="39" t="s">
        <v>147</v>
      </c>
    </row>
    <row r="53707" spans="4:5" x14ac:dyDescent="0.25">
      <c r="D53707" s="38">
        <v>86.990000000018497</v>
      </c>
      <c r="E53707" s="39" t="s">
        <v>147</v>
      </c>
    </row>
    <row r="53708" spans="4:5" x14ac:dyDescent="0.25">
      <c r="D53708" s="38">
        <v>87.000000000018503</v>
      </c>
      <c r="E53708" s="39" t="s">
        <v>147</v>
      </c>
    </row>
    <row r="53709" spans="4:5" x14ac:dyDescent="0.25">
      <c r="D53709" s="38">
        <v>87.010000000018493</v>
      </c>
      <c r="E53709" s="39" t="s">
        <v>147</v>
      </c>
    </row>
    <row r="53710" spans="4:5" x14ac:dyDescent="0.25">
      <c r="D53710" s="38">
        <v>87.020000000018499</v>
      </c>
      <c r="E53710" s="39" t="s">
        <v>147</v>
      </c>
    </row>
    <row r="53711" spans="4:5" x14ac:dyDescent="0.25">
      <c r="D53711" s="38">
        <v>87.030000000018504</v>
      </c>
      <c r="E53711" s="39" t="s">
        <v>147</v>
      </c>
    </row>
    <row r="53712" spans="4:5" x14ac:dyDescent="0.25">
      <c r="D53712" s="38">
        <v>87.040000000018495</v>
      </c>
      <c r="E53712" s="39" t="s">
        <v>147</v>
      </c>
    </row>
    <row r="53713" spans="4:5" x14ac:dyDescent="0.25">
      <c r="D53713" s="38">
        <v>87.0500000000185</v>
      </c>
      <c r="E53713" s="39" t="s">
        <v>146</v>
      </c>
    </row>
    <row r="53714" spans="4:5" x14ac:dyDescent="0.25">
      <c r="D53714" s="38">
        <v>87.060000000018505</v>
      </c>
      <c r="E53714" s="39" t="s">
        <v>146</v>
      </c>
    </row>
    <row r="53715" spans="4:5" x14ac:dyDescent="0.25">
      <c r="D53715" s="38">
        <v>87.070000000018496</v>
      </c>
      <c r="E53715" s="39" t="s">
        <v>146</v>
      </c>
    </row>
    <row r="53716" spans="4:5" x14ac:dyDescent="0.25">
      <c r="D53716" s="38">
        <v>87.080000000018501</v>
      </c>
      <c r="E53716" s="39" t="s">
        <v>146</v>
      </c>
    </row>
    <row r="53717" spans="4:5" x14ac:dyDescent="0.25">
      <c r="D53717" s="38">
        <v>87.090000000018506</v>
      </c>
      <c r="E53717" s="39" t="s">
        <v>146</v>
      </c>
    </row>
    <row r="53718" spans="4:5" x14ac:dyDescent="0.25">
      <c r="D53718" s="38">
        <v>87.100000000018497</v>
      </c>
      <c r="E53718" s="39" t="s">
        <v>146</v>
      </c>
    </row>
    <row r="53719" spans="4:5" x14ac:dyDescent="0.25">
      <c r="D53719" s="38">
        <v>87.110000000018502</v>
      </c>
      <c r="E53719" s="39" t="s">
        <v>146</v>
      </c>
    </row>
    <row r="53720" spans="4:5" x14ac:dyDescent="0.25">
      <c r="D53720" s="38">
        <v>87.120000000018507</v>
      </c>
      <c r="E53720" s="39" t="s">
        <v>146</v>
      </c>
    </row>
    <row r="53721" spans="4:5" x14ac:dyDescent="0.25">
      <c r="D53721" s="38">
        <v>87.130000000018597</v>
      </c>
      <c r="E53721" s="39" t="s">
        <v>146</v>
      </c>
    </row>
    <row r="53722" spans="4:5" x14ac:dyDescent="0.25">
      <c r="D53722" s="38">
        <v>87.140000000018603</v>
      </c>
      <c r="E53722" s="39" t="s">
        <v>146</v>
      </c>
    </row>
    <row r="53723" spans="4:5" x14ac:dyDescent="0.25">
      <c r="D53723" s="38">
        <v>87.150000000018593</v>
      </c>
      <c r="E53723" s="39" t="s">
        <v>145</v>
      </c>
    </row>
    <row r="53724" spans="4:5" x14ac:dyDescent="0.25">
      <c r="D53724" s="38">
        <v>87.160000000018599</v>
      </c>
      <c r="E53724" s="39" t="s">
        <v>145</v>
      </c>
    </row>
    <row r="53725" spans="4:5" x14ac:dyDescent="0.25">
      <c r="D53725" s="38">
        <v>87.170000000018604</v>
      </c>
      <c r="E53725" s="39" t="s">
        <v>145</v>
      </c>
    </row>
    <row r="53726" spans="4:5" x14ac:dyDescent="0.25">
      <c r="D53726" s="38">
        <v>87.180000000018595</v>
      </c>
      <c r="E53726" s="39" t="s">
        <v>145</v>
      </c>
    </row>
    <row r="53727" spans="4:5" x14ac:dyDescent="0.25">
      <c r="D53727" s="38">
        <v>87.1900000000186</v>
      </c>
      <c r="E53727" s="39" t="s">
        <v>145</v>
      </c>
    </row>
    <row r="53728" spans="4:5" x14ac:dyDescent="0.25">
      <c r="D53728" s="38">
        <v>87.200000000018505</v>
      </c>
      <c r="E53728" s="39" t="s">
        <v>145</v>
      </c>
    </row>
    <row r="53729" spans="4:5" x14ac:dyDescent="0.25">
      <c r="D53729" s="38">
        <v>87.210000000018496</v>
      </c>
      <c r="E53729" s="39" t="s">
        <v>145</v>
      </c>
    </row>
    <row r="53730" spans="4:5" x14ac:dyDescent="0.25">
      <c r="D53730" s="38">
        <v>87.220000000018501</v>
      </c>
      <c r="E53730" s="39" t="s">
        <v>145</v>
      </c>
    </row>
    <row r="53731" spans="4:5" x14ac:dyDescent="0.25">
      <c r="D53731" s="38">
        <v>87.230000000018507</v>
      </c>
      <c r="E53731" s="39" t="s">
        <v>145</v>
      </c>
    </row>
    <row r="53732" spans="4:5" x14ac:dyDescent="0.25">
      <c r="D53732" s="38">
        <v>87.240000000018497</v>
      </c>
      <c r="E53732" s="39" t="s">
        <v>145</v>
      </c>
    </row>
    <row r="53733" spans="4:5" x14ac:dyDescent="0.25">
      <c r="D53733" s="38">
        <v>87.250000000018503</v>
      </c>
      <c r="E53733" s="39" t="s">
        <v>144</v>
      </c>
    </row>
    <row r="53734" spans="4:5" x14ac:dyDescent="0.25">
      <c r="D53734" s="38">
        <v>87.260000000018593</v>
      </c>
      <c r="E53734" s="39" t="s">
        <v>144</v>
      </c>
    </row>
    <row r="53735" spans="4:5" x14ac:dyDescent="0.25">
      <c r="D53735" s="38">
        <v>87.270000000018598</v>
      </c>
      <c r="E53735" s="39" t="s">
        <v>144</v>
      </c>
    </row>
    <row r="53736" spans="4:5" x14ac:dyDescent="0.25">
      <c r="D53736" s="38">
        <v>87.280000000018603</v>
      </c>
      <c r="E53736" s="39" t="s">
        <v>144</v>
      </c>
    </row>
    <row r="53737" spans="4:5" x14ac:dyDescent="0.25">
      <c r="D53737" s="38">
        <v>87.290000000018594</v>
      </c>
      <c r="E53737" s="39" t="s">
        <v>144</v>
      </c>
    </row>
    <row r="53738" spans="4:5" x14ac:dyDescent="0.25">
      <c r="D53738" s="38">
        <v>87.300000000018599</v>
      </c>
      <c r="E53738" s="39" t="s">
        <v>144</v>
      </c>
    </row>
    <row r="53739" spans="4:5" x14ac:dyDescent="0.25">
      <c r="D53739" s="38">
        <v>87.310000000018604</v>
      </c>
      <c r="E53739" s="39" t="s">
        <v>144</v>
      </c>
    </row>
    <row r="53740" spans="4:5" x14ac:dyDescent="0.25">
      <c r="D53740" s="38">
        <v>87.320000000018595</v>
      </c>
      <c r="E53740" s="39" t="s">
        <v>144</v>
      </c>
    </row>
    <row r="53741" spans="4:5" x14ac:dyDescent="0.25">
      <c r="D53741" s="38">
        <v>87.3300000000187</v>
      </c>
      <c r="E53741" s="39" t="s">
        <v>144</v>
      </c>
    </row>
    <row r="53742" spans="4:5" x14ac:dyDescent="0.25">
      <c r="D53742" s="38">
        <v>87.340000000018705</v>
      </c>
      <c r="E53742" s="39" t="s">
        <v>144</v>
      </c>
    </row>
    <row r="53743" spans="4:5" x14ac:dyDescent="0.25">
      <c r="D53743" s="38">
        <v>87.350000000018696</v>
      </c>
      <c r="E53743" s="39" t="s">
        <v>143</v>
      </c>
    </row>
    <row r="53744" spans="4:5" x14ac:dyDescent="0.25">
      <c r="D53744" s="38">
        <v>87.360000000018701</v>
      </c>
      <c r="E53744" s="39" t="s">
        <v>143</v>
      </c>
    </row>
    <row r="53745" spans="4:5" x14ac:dyDescent="0.25">
      <c r="D53745" s="38">
        <v>87.370000000018706</v>
      </c>
      <c r="E53745" s="39" t="s">
        <v>143</v>
      </c>
    </row>
    <row r="53746" spans="4:5" x14ac:dyDescent="0.25">
      <c r="D53746" s="38">
        <v>87.380000000018697</v>
      </c>
      <c r="E53746" s="39" t="s">
        <v>143</v>
      </c>
    </row>
    <row r="53747" spans="4:5" x14ac:dyDescent="0.25">
      <c r="D53747" s="38">
        <v>87.390000000018702</v>
      </c>
      <c r="E53747" s="39" t="s">
        <v>143</v>
      </c>
    </row>
    <row r="53748" spans="4:5" x14ac:dyDescent="0.25">
      <c r="D53748" s="38">
        <v>87.400000000018693</v>
      </c>
      <c r="E53748" s="39" t="s">
        <v>143</v>
      </c>
    </row>
    <row r="53749" spans="4:5" x14ac:dyDescent="0.25">
      <c r="D53749" s="38">
        <v>87.410000000018698</v>
      </c>
      <c r="E53749" s="39" t="s">
        <v>143</v>
      </c>
    </row>
    <row r="53750" spans="4:5" x14ac:dyDescent="0.25">
      <c r="D53750" s="38">
        <v>87.420000000018703</v>
      </c>
      <c r="E53750" s="39" t="s">
        <v>143</v>
      </c>
    </row>
    <row r="53751" spans="4:5" x14ac:dyDescent="0.25">
      <c r="D53751" s="38">
        <v>87.430000000018694</v>
      </c>
      <c r="E53751" s="39" t="s">
        <v>143</v>
      </c>
    </row>
    <row r="53752" spans="4:5" x14ac:dyDescent="0.25">
      <c r="D53752" s="38">
        <v>87.440000000018699</v>
      </c>
      <c r="E53752" s="39" t="s">
        <v>143</v>
      </c>
    </row>
    <row r="53753" spans="4:5" x14ac:dyDescent="0.25">
      <c r="D53753" s="38">
        <v>87.450000000018704</v>
      </c>
      <c r="E53753" s="39" t="s">
        <v>142</v>
      </c>
    </row>
    <row r="53754" spans="4:5" x14ac:dyDescent="0.25">
      <c r="D53754" s="38">
        <v>87.460000000018695</v>
      </c>
      <c r="E53754" s="39" t="s">
        <v>142</v>
      </c>
    </row>
    <row r="53755" spans="4:5" x14ac:dyDescent="0.25">
      <c r="D53755" s="38">
        <v>87.4700000000187</v>
      </c>
      <c r="E53755" s="39" t="s">
        <v>142</v>
      </c>
    </row>
    <row r="53756" spans="4:5" x14ac:dyDescent="0.25">
      <c r="D53756" s="38">
        <v>87.480000000018705</v>
      </c>
      <c r="E53756" s="39" t="s">
        <v>142</v>
      </c>
    </row>
    <row r="53757" spans="4:5" x14ac:dyDescent="0.25">
      <c r="D53757" s="38">
        <v>87.490000000018696</v>
      </c>
      <c r="E53757" s="39" t="s">
        <v>142</v>
      </c>
    </row>
    <row r="53758" spans="4:5" x14ac:dyDescent="0.25">
      <c r="D53758" s="38">
        <v>87.500000000018701</v>
      </c>
      <c r="E53758" s="39" t="s">
        <v>142</v>
      </c>
    </row>
    <row r="53759" spans="4:5" x14ac:dyDescent="0.25">
      <c r="D53759" s="38">
        <v>87.510000000018707</v>
      </c>
      <c r="E53759" s="39" t="s">
        <v>142</v>
      </c>
    </row>
    <row r="53760" spans="4:5" x14ac:dyDescent="0.25">
      <c r="D53760" s="38">
        <v>87.520000000018698</v>
      </c>
      <c r="E53760" s="39" t="s">
        <v>142</v>
      </c>
    </row>
    <row r="53761" spans="4:5" x14ac:dyDescent="0.25">
      <c r="D53761" s="38">
        <v>87.530000000018802</v>
      </c>
      <c r="E53761" s="39" t="s">
        <v>142</v>
      </c>
    </row>
    <row r="53762" spans="4:5" x14ac:dyDescent="0.25">
      <c r="D53762" s="38">
        <v>87.540000000018793</v>
      </c>
      <c r="E53762" s="39" t="s">
        <v>142</v>
      </c>
    </row>
    <row r="53763" spans="4:5" x14ac:dyDescent="0.25">
      <c r="D53763" s="38">
        <v>87.550000000018798</v>
      </c>
      <c r="E53763" s="39" t="s">
        <v>141</v>
      </c>
    </row>
    <row r="53764" spans="4:5" x14ac:dyDescent="0.25">
      <c r="D53764" s="38">
        <v>87.560000000018803</v>
      </c>
      <c r="E53764" s="39" t="s">
        <v>141</v>
      </c>
    </row>
    <row r="53765" spans="4:5" x14ac:dyDescent="0.25">
      <c r="D53765" s="38">
        <v>87.570000000018794</v>
      </c>
      <c r="E53765" s="39" t="s">
        <v>141</v>
      </c>
    </row>
    <row r="53766" spans="4:5" x14ac:dyDescent="0.25">
      <c r="D53766" s="38">
        <v>87.580000000018799</v>
      </c>
      <c r="E53766" s="39" t="s">
        <v>141</v>
      </c>
    </row>
    <row r="53767" spans="4:5" x14ac:dyDescent="0.25">
      <c r="D53767" s="38">
        <v>87.590000000018804</v>
      </c>
      <c r="E53767" s="39" t="s">
        <v>141</v>
      </c>
    </row>
    <row r="53768" spans="4:5" x14ac:dyDescent="0.25">
      <c r="D53768" s="38">
        <v>87.600000000018795</v>
      </c>
      <c r="E53768" s="39" t="s">
        <v>141</v>
      </c>
    </row>
    <row r="53769" spans="4:5" x14ac:dyDescent="0.25">
      <c r="D53769" s="38">
        <v>87.6100000000188</v>
      </c>
      <c r="E53769" s="39" t="s">
        <v>141</v>
      </c>
    </row>
    <row r="53770" spans="4:5" x14ac:dyDescent="0.25">
      <c r="D53770" s="38">
        <v>87.620000000018806</v>
      </c>
      <c r="E53770" s="39" t="s">
        <v>141</v>
      </c>
    </row>
    <row r="53771" spans="4:5" x14ac:dyDescent="0.25">
      <c r="D53771" s="38">
        <v>87.630000000018796</v>
      </c>
      <c r="E53771" s="39" t="s">
        <v>141</v>
      </c>
    </row>
    <row r="53772" spans="4:5" x14ac:dyDescent="0.25">
      <c r="D53772" s="38">
        <v>87.640000000018802</v>
      </c>
      <c r="E53772" s="39" t="s">
        <v>141</v>
      </c>
    </row>
    <row r="53773" spans="4:5" x14ac:dyDescent="0.25">
      <c r="D53773" s="38">
        <v>87.650000000018807</v>
      </c>
      <c r="E53773" s="39" t="s">
        <v>140</v>
      </c>
    </row>
    <row r="53774" spans="4:5" x14ac:dyDescent="0.25">
      <c r="D53774" s="38">
        <v>87.660000000018798</v>
      </c>
      <c r="E53774" s="39" t="s">
        <v>140</v>
      </c>
    </row>
    <row r="53775" spans="4:5" x14ac:dyDescent="0.25">
      <c r="D53775" s="38">
        <v>87.670000000018803</v>
      </c>
      <c r="E53775" s="39" t="s">
        <v>140</v>
      </c>
    </row>
    <row r="53776" spans="4:5" x14ac:dyDescent="0.25">
      <c r="D53776" s="38">
        <v>87.680000000018794</v>
      </c>
      <c r="E53776" s="39" t="s">
        <v>140</v>
      </c>
    </row>
    <row r="53777" spans="4:5" x14ac:dyDescent="0.25">
      <c r="D53777" s="38">
        <v>87.690000000018799</v>
      </c>
      <c r="E53777" s="39" t="s">
        <v>140</v>
      </c>
    </row>
    <row r="53778" spans="4:5" x14ac:dyDescent="0.25">
      <c r="D53778" s="38">
        <v>87.700000000018804</v>
      </c>
      <c r="E53778" s="39" t="s">
        <v>140</v>
      </c>
    </row>
    <row r="53779" spans="4:5" x14ac:dyDescent="0.25">
      <c r="D53779" s="38">
        <v>87.710000000018795</v>
      </c>
      <c r="E53779" s="39" t="s">
        <v>140</v>
      </c>
    </row>
    <row r="53780" spans="4:5" x14ac:dyDescent="0.25">
      <c r="D53780" s="38">
        <v>87.720000000018899</v>
      </c>
      <c r="E53780" s="39" t="s">
        <v>140</v>
      </c>
    </row>
    <row r="53781" spans="4:5" x14ac:dyDescent="0.25">
      <c r="D53781" s="38">
        <v>87.730000000018904</v>
      </c>
      <c r="E53781" s="39" t="s">
        <v>140</v>
      </c>
    </row>
    <row r="53782" spans="4:5" x14ac:dyDescent="0.25">
      <c r="D53782" s="38">
        <v>87.740000000018895</v>
      </c>
      <c r="E53782" s="39" t="s">
        <v>140</v>
      </c>
    </row>
    <row r="53783" spans="4:5" x14ac:dyDescent="0.25">
      <c r="D53783" s="38">
        <v>87.7500000000189</v>
      </c>
      <c r="E53783" s="39" t="s">
        <v>139</v>
      </c>
    </row>
    <row r="53784" spans="4:5" x14ac:dyDescent="0.25">
      <c r="D53784" s="38">
        <v>87.760000000018906</v>
      </c>
      <c r="E53784" s="39" t="s">
        <v>139</v>
      </c>
    </row>
    <row r="53785" spans="4:5" x14ac:dyDescent="0.25">
      <c r="D53785" s="38">
        <v>87.770000000018896</v>
      </c>
      <c r="E53785" s="39" t="s">
        <v>139</v>
      </c>
    </row>
    <row r="53786" spans="4:5" x14ac:dyDescent="0.25">
      <c r="D53786" s="38">
        <v>87.780000000018902</v>
      </c>
      <c r="E53786" s="39" t="s">
        <v>139</v>
      </c>
    </row>
    <row r="53787" spans="4:5" x14ac:dyDescent="0.25">
      <c r="D53787" s="38">
        <v>87.790000000018907</v>
      </c>
      <c r="E53787" s="39" t="s">
        <v>139</v>
      </c>
    </row>
    <row r="53788" spans="4:5" x14ac:dyDescent="0.25">
      <c r="D53788" s="38">
        <v>87.800000000018898</v>
      </c>
      <c r="E53788" s="39" t="s">
        <v>139</v>
      </c>
    </row>
    <row r="53789" spans="4:5" x14ac:dyDescent="0.25">
      <c r="D53789" s="38">
        <v>87.810000000018903</v>
      </c>
      <c r="E53789" s="39" t="s">
        <v>139</v>
      </c>
    </row>
    <row r="53790" spans="4:5" x14ac:dyDescent="0.25">
      <c r="D53790" s="38">
        <v>87.820000000018894</v>
      </c>
      <c r="E53790" s="39" t="s">
        <v>139</v>
      </c>
    </row>
    <row r="53791" spans="4:5" x14ac:dyDescent="0.25">
      <c r="D53791" s="38">
        <v>87.830000000018899</v>
      </c>
      <c r="E53791" s="39" t="s">
        <v>139</v>
      </c>
    </row>
    <row r="53792" spans="4:5" x14ac:dyDescent="0.25">
      <c r="D53792" s="38">
        <v>87.840000000018904</v>
      </c>
      <c r="E53792" s="39" t="s">
        <v>139</v>
      </c>
    </row>
    <row r="53793" spans="4:5" x14ac:dyDescent="0.25">
      <c r="D53793" s="38">
        <v>87.850000000018895</v>
      </c>
      <c r="E53793" s="39" t="s">
        <v>138</v>
      </c>
    </row>
    <row r="53794" spans="4:5" x14ac:dyDescent="0.25">
      <c r="D53794" s="38">
        <v>87.8600000000189</v>
      </c>
      <c r="E53794" s="39" t="s">
        <v>138</v>
      </c>
    </row>
    <row r="53795" spans="4:5" x14ac:dyDescent="0.25">
      <c r="D53795" s="38">
        <v>87.870000000018905</v>
      </c>
      <c r="E53795" s="39" t="s">
        <v>138</v>
      </c>
    </row>
    <row r="53796" spans="4:5" x14ac:dyDescent="0.25">
      <c r="D53796" s="38">
        <v>87.880000000018896</v>
      </c>
      <c r="E53796" s="39" t="s">
        <v>138</v>
      </c>
    </row>
    <row r="53797" spans="4:5" x14ac:dyDescent="0.25">
      <c r="D53797" s="38">
        <v>87.890000000018901</v>
      </c>
      <c r="E53797" s="39" t="s">
        <v>138</v>
      </c>
    </row>
    <row r="53798" spans="4:5" x14ac:dyDescent="0.25">
      <c r="D53798" s="38">
        <v>87.900000000018906</v>
      </c>
      <c r="E53798" s="39" t="s">
        <v>138</v>
      </c>
    </row>
    <row r="53799" spans="4:5" x14ac:dyDescent="0.25">
      <c r="D53799" s="38">
        <v>87.910000000018897</v>
      </c>
      <c r="E53799" s="39" t="s">
        <v>138</v>
      </c>
    </row>
    <row r="53800" spans="4:5" x14ac:dyDescent="0.25">
      <c r="D53800" s="38">
        <v>87.920000000019002</v>
      </c>
      <c r="E53800" s="39" t="s">
        <v>138</v>
      </c>
    </row>
    <row r="53801" spans="4:5" x14ac:dyDescent="0.25">
      <c r="D53801" s="38">
        <v>87.930000000019007</v>
      </c>
      <c r="E53801" s="39" t="s">
        <v>138</v>
      </c>
    </row>
    <row r="53802" spans="4:5" x14ac:dyDescent="0.25">
      <c r="D53802" s="38">
        <v>87.940000000018998</v>
      </c>
      <c r="E53802" s="39" t="s">
        <v>138</v>
      </c>
    </row>
    <row r="53803" spans="4:5" x14ac:dyDescent="0.25">
      <c r="D53803" s="38">
        <v>87.950000000019003</v>
      </c>
      <c r="E53803" s="39" t="s">
        <v>137</v>
      </c>
    </row>
    <row r="53804" spans="4:5" x14ac:dyDescent="0.25">
      <c r="D53804" s="38">
        <v>87.960000000018994</v>
      </c>
      <c r="E53804" s="39" t="s">
        <v>137</v>
      </c>
    </row>
    <row r="53805" spans="4:5" x14ac:dyDescent="0.25">
      <c r="D53805" s="38">
        <v>87.970000000018999</v>
      </c>
      <c r="E53805" s="39" t="s">
        <v>137</v>
      </c>
    </row>
    <row r="53806" spans="4:5" x14ac:dyDescent="0.25">
      <c r="D53806" s="38">
        <v>87.980000000019004</v>
      </c>
      <c r="E53806" s="39" t="s">
        <v>137</v>
      </c>
    </row>
    <row r="53807" spans="4:5" x14ac:dyDescent="0.25">
      <c r="D53807" s="38">
        <v>87.990000000018995</v>
      </c>
      <c r="E53807" s="39" t="s">
        <v>137</v>
      </c>
    </row>
    <row r="53808" spans="4:5" x14ac:dyDescent="0.25">
      <c r="D53808" s="38">
        <v>88.000000000019</v>
      </c>
      <c r="E53808" s="39" t="s">
        <v>137</v>
      </c>
    </row>
    <row r="53809" spans="4:5" x14ac:dyDescent="0.25">
      <c r="D53809" s="38">
        <v>88.010000000019005</v>
      </c>
      <c r="E53809" s="39" t="s">
        <v>137</v>
      </c>
    </row>
    <row r="53810" spans="4:5" x14ac:dyDescent="0.25">
      <c r="D53810" s="38">
        <v>88.020000000018996</v>
      </c>
      <c r="E53810" s="39" t="s">
        <v>137</v>
      </c>
    </row>
    <row r="53811" spans="4:5" x14ac:dyDescent="0.25">
      <c r="D53811" s="38">
        <v>88.030000000019001</v>
      </c>
      <c r="E53811" s="39" t="s">
        <v>137</v>
      </c>
    </row>
    <row r="53812" spans="4:5" x14ac:dyDescent="0.25">
      <c r="D53812" s="38">
        <v>88.040000000019006</v>
      </c>
      <c r="E53812" s="39" t="s">
        <v>137</v>
      </c>
    </row>
    <row r="53813" spans="4:5" x14ac:dyDescent="0.25">
      <c r="D53813" s="38">
        <v>88.050000000018997</v>
      </c>
      <c r="E53813" s="39" t="s">
        <v>136</v>
      </c>
    </row>
    <row r="53814" spans="4:5" x14ac:dyDescent="0.25">
      <c r="D53814" s="38">
        <v>88.060000000019002</v>
      </c>
      <c r="E53814" s="39" t="s">
        <v>136</v>
      </c>
    </row>
    <row r="53815" spans="4:5" x14ac:dyDescent="0.25">
      <c r="D53815" s="38">
        <v>88.070000000018993</v>
      </c>
      <c r="E53815" s="39" t="s">
        <v>136</v>
      </c>
    </row>
    <row r="53816" spans="4:5" x14ac:dyDescent="0.25">
      <c r="D53816" s="38">
        <v>88.080000000018998</v>
      </c>
      <c r="E53816" s="39" t="s">
        <v>136</v>
      </c>
    </row>
    <row r="53817" spans="4:5" x14ac:dyDescent="0.25">
      <c r="D53817" s="38">
        <v>88.090000000019003</v>
      </c>
      <c r="E53817" s="39" t="s">
        <v>136</v>
      </c>
    </row>
    <row r="53818" spans="4:5" x14ac:dyDescent="0.25">
      <c r="D53818" s="38">
        <v>88.100000000018994</v>
      </c>
      <c r="E53818" s="39" t="s">
        <v>136</v>
      </c>
    </row>
    <row r="53819" spans="4:5" x14ac:dyDescent="0.25">
      <c r="D53819" s="38">
        <v>88.110000000019099</v>
      </c>
      <c r="E53819" s="39" t="s">
        <v>136</v>
      </c>
    </row>
    <row r="53820" spans="4:5" x14ac:dyDescent="0.25">
      <c r="D53820" s="38">
        <v>88.120000000019104</v>
      </c>
      <c r="E53820" s="39" t="s">
        <v>136</v>
      </c>
    </row>
    <row r="53821" spans="4:5" x14ac:dyDescent="0.25">
      <c r="D53821" s="38">
        <v>88.130000000019095</v>
      </c>
      <c r="E53821" s="39" t="s">
        <v>136</v>
      </c>
    </row>
    <row r="53822" spans="4:5" x14ac:dyDescent="0.25">
      <c r="D53822" s="38">
        <v>88.1400000000191</v>
      </c>
      <c r="E53822" s="39" t="s">
        <v>136</v>
      </c>
    </row>
    <row r="53823" spans="4:5" x14ac:dyDescent="0.25">
      <c r="D53823" s="38">
        <v>88.150000000019105</v>
      </c>
      <c r="E53823" s="39" t="s">
        <v>135</v>
      </c>
    </row>
    <row r="53824" spans="4:5" x14ac:dyDescent="0.25">
      <c r="D53824" s="38">
        <v>88.160000000019096</v>
      </c>
      <c r="E53824" s="39" t="s">
        <v>135</v>
      </c>
    </row>
    <row r="53825" spans="4:5" x14ac:dyDescent="0.25">
      <c r="D53825" s="38">
        <v>88.170000000019101</v>
      </c>
      <c r="E53825" s="39" t="s">
        <v>135</v>
      </c>
    </row>
    <row r="53826" spans="4:5" x14ac:dyDescent="0.25">
      <c r="D53826" s="38">
        <v>88.180000000019106</v>
      </c>
      <c r="E53826" s="39" t="s">
        <v>135</v>
      </c>
    </row>
    <row r="53827" spans="4:5" x14ac:dyDescent="0.25">
      <c r="D53827" s="38">
        <v>88.190000000019097</v>
      </c>
      <c r="E53827" s="39" t="s">
        <v>135</v>
      </c>
    </row>
    <row r="53828" spans="4:5" x14ac:dyDescent="0.25">
      <c r="D53828" s="38">
        <v>88.200000000019102</v>
      </c>
      <c r="E53828" s="39" t="s">
        <v>135</v>
      </c>
    </row>
    <row r="53829" spans="4:5" x14ac:dyDescent="0.25">
      <c r="D53829" s="38">
        <v>88.210000000019093</v>
      </c>
      <c r="E53829" s="39" t="s">
        <v>135</v>
      </c>
    </row>
    <row r="53830" spans="4:5" x14ac:dyDescent="0.25">
      <c r="D53830" s="38">
        <v>88.220000000019098</v>
      </c>
      <c r="E53830" s="39" t="s">
        <v>135</v>
      </c>
    </row>
    <row r="53831" spans="4:5" x14ac:dyDescent="0.25">
      <c r="D53831" s="38">
        <v>88.230000000019103</v>
      </c>
      <c r="E53831" s="39" t="s">
        <v>135</v>
      </c>
    </row>
    <row r="53832" spans="4:5" x14ac:dyDescent="0.25">
      <c r="D53832" s="38">
        <v>88.240000000019094</v>
      </c>
      <c r="E53832" s="39" t="s">
        <v>135</v>
      </c>
    </row>
    <row r="53833" spans="4:5" x14ac:dyDescent="0.25">
      <c r="D53833" s="38">
        <v>88.250000000019099</v>
      </c>
      <c r="E53833" s="39" t="s">
        <v>134</v>
      </c>
    </row>
    <row r="53834" spans="4:5" x14ac:dyDescent="0.25">
      <c r="D53834" s="38">
        <v>88.260000000019105</v>
      </c>
      <c r="E53834" s="39" t="s">
        <v>134</v>
      </c>
    </row>
    <row r="53835" spans="4:5" x14ac:dyDescent="0.25">
      <c r="D53835" s="38">
        <v>88.270000000019095</v>
      </c>
      <c r="E53835" s="39" t="s">
        <v>134</v>
      </c>
    </row>
    <row r="53836" spans="4:5" x14ac:dyDescent="0.25">
      <c r="D53836" s="38">
        <v>88.280000000019101</v>
      </c>
      <c r="E53836" s="39" t="s">
        <v>134</v>
      </c>
    </row>
    <row r="53837" spans="4:5" x14ac:dyDescent="0.25">
      <c r="D53837" s="38">
        <v>88.290000000019106</v>
      </c>
      <c r="E53837" s="39" t="s">
        <v>134</v>
      </c>
    </row>
    <row r="53838" spans="4:5" x14ac:dyDescent="0.25">
      <c r="D53838" s="38">
        <v>88.300000000019097</v>
      </c>
      <c r="E53838" s="39" t="s">
        <v>134</v>
      </c>
    </row>
    <row r="53839" spans="4:5" x14ac:dyDescent="0.25">
      <c r="D53839" s="38">
        <v>88.310000000019201</v>
      </c>
      <c r="E53839" s="39" t="s">
        <v>134</v>
      </c>
    </row>
    <row r="53840" spans="4:5" x14ac:dyDescent="0.25">
      <c r="D53840" s="38">
        <v>88.320000000019206</v>
      </c>
      <c r="E53840" s="39" t="s">
        <v>134</v>
      </c>
    </row>
    <row r="53841" spans="4:5" x14ac:dyDescent="0.25">
      <c r="D53841" s="38">
        <v>88.330000000019197</v>
      </c>
      <c r="E53841" s="39" t="s">
        <v>134</v>
      </c>
    </row>
    <row r="53842" spans="4:5" x14ac:dyDescent="0.25">
      <c r="D53842" s="38">
        <v>88.340000000019202</v>
      </c>
      <c r="E53842" s="39" t="s">
        <v>134</v>
      </c>
    </row>
    <row r="53843" spans="4:5" x14ac:dyDescent="0.25">
      <c r="D53843" s="38">
        <v>88.350000000019193</v>
      </c>
      <c r="E53843" s="39" t="s">
        <v>133</v>
      </c>
    </row>
    <row r="53844" spans="4:5" x14ac:dyDescent="0.25">
      <c r="D53844" s="38">
        <v>88.360000000019198</v>
      </c>
      <c r="E53844" s="39" t="s">
        <v>133</v>
      </c>
    </row>
    <row r="53845" spans="4:5" x14ac:dyDescent="0.25">
      <c r="D53845" s="38">
        <v>88.370000000019203</v>
      </c>
      <c r="E53845" s="39" t="s">
        <v>133</v>
      </c>
    </row>
    <row r="53846" spans="4:5" x14ac:dyDescent="0.25">
      <c r="D53846" s="38">
        <v>88.380000000019194</v>
      </c>
      <c r="E53846" s="39" t="s">
        <v>133</v>
      </c>
    </row>
    <row r="53847" spans="4:5" x14ac:dyDescent="0.25">
      <c r="D53847" s="38">
        <v>88.390000000019199</v>
      </c>
      <c r="E53847" s="39" t="s">
        <v>133</v>
      </c>
    </row>
    <row r="53848" spans="4:5" x14ac:dyDescent="0.25">
      <c r="D53848" s="38">
        <v>88.400000000019205</v>
      </c>
      <c r="E53848" s="39" t="s">
        <v>133</v>
      </c>
    </row>
    <row r="53849" spans="4:5" x14ac:dyDescent="0.25">
      <c r="D53849" s="38">
        <v>88.410000000019195</v>
      </c>
      <c r="E53849" s="39" t="s">
        <v>133</v>
      </c>
    </row>
    <row r="53850" spans="4:5" x14ac:dyDescent="0.25">
      <c r="D53850" s="38">
        <v>88.420000000019201</v>
      </c>
      <c r="E53850" s="39" t="s">
        <v>133</v>
      </c>
    </row>
    <row r="53851" spans="4:5" x14ac:dyDescent="0.25">
      <c r="D53851" s="38">
        <v>88.430000000019206</v>
      </c>
      <c r="E53851" s="39" t="s">
        <v>133</v>
      </c>
    </row>
    <row r="53852" spans="4:5" x14ac:dyDescent="0.25">
      <c r="D53852" s="38">
        <v>88.440000000019197</v>
      </c>
      <c r="E53852" s="39" t="s">
        <v>133</v>
      </c>
    </row>
    <row r="53853" spans="4:5" x14ac:dyDescent="0.25">
      <c r="D53853" s="38">
        <v>88.450000000019202</v>
      </c>
      <c r="E53853" s="39" t="s">
        <v>132</v>
      </c>
    </row>
    <row r="53854" spans="4:5" x14ac:dyDescent="0.25">
      <c r="D53854" s="38">
        <v>88.460000000019207</v>
      </c>
      <c r="E53854" s="39" t="s">
        <v>132</v>
      </c>
    </row>
    <row r="53855" spans="4:5" x14ac:dyDescent="0.25">
      <c r="D53855" s="38">
        <v>88.470000000019198</v>
      </c>
      <c r="E53855" s="39" t="s">
        <v>132</v>
      </c>
    </row>
    <row r="53856" spans="4:5" x14ac:dyDescent="0.25">
      <c r="D53856" s="38">
        <v>88.480000000019203</v>
      </c>
      <c r="E53856" s="39" t="s">
        <v>132</v>
      </c>
    </row>
    <row r="53857" spans="4:5" x14ac:dyDescent="0.25">
      <c r="D53857" s="38">
        <v>88.490000000019194</v>
      </c>
      <c r="E53857" s="39" t="s">
        <v>132</v>
      </c>
    </row>
    <row r="53858" spans="4:5" x14ac:dyDescent="0.25">
      <c r="D53858" s="38">
        <v>88.500000000019298</v>
      </c>
      <c r="E53858" s="39" t="s">
        <v>132</v>
      </c>
    </row>
    <row r="53859" spans="4:5" x14ac:dyDescent="0.25">
      <c r="D53859" s="38">
        <v>88.510000000019303</v>
      </c>
      <c r="E53859" s="39" t="s">
        <v>132</v>
      </c>
    </row>
    <row r="53860" spans="4:5" x14ac:dyDescent="0.25">
      <c r="D53860" s="38">
        <v>88.520000000019294</v>
      </c>
      <c r="E53860" s="39" t="s">
        <v>132</v>
      </c>
    </row>
    <row r="53861" spans="4:5" x14ac:dyDescent="0.25">
      <c r="D53861" s="38">
        <v>88.530000000019299</v>
      </c>
      <c r="E53861" s="39" t="s">
        <v>132</v>
      </c>
    </row>
    <row r="53862" spans="4:5" x14ac:dyDescent="0.25">
      <c r="D53862" s="38">
        <v>88.540000000019305</v>
      </c>
      <c r="E53862" s="39" t="s">
        <v>132</v>
      </c>
    </row>
    <row r="53863" spans="4:5" x14ac:dyDescent="0.25">
      <c r="D53863" s="38">
        <v>88.550000000019295</v>
      </c>
      <c r="E53863" s="39" t="s">
        <v>131</v>
      </c>
    </row>
    <row r="53864" spans="4:5" x14ac:dyDescent="0.25">
      <c r="D53864" s="38">
        <v>88.560000000019301</v>
      </c>
      <c r="E53864" s="39" t="s">
        <v>131</v>
      </c>
    </row>
    <row r="53865" spans="4:5" x14ac:dyDescent="0.25">
      <c r="D53865" s="38">
        <v>88.570000000019306</v>
      </c>
      <c r="E53865" s="39" t="s">
        <v>131</v>
      </c>
    </row>
    <row r="53866" spans="4:5" x14ac:dyDescent="0.25">
      <c r="D53866" s="38">
        <v>88.580000000019297</v>
      </c>
      <c r="E53866" s="39" t="s">
        <v>131</v>
      </c>
    </row>
    <row r="53867" spans="4:5" x14ac:dyDescent="0.25">
      <c r="D53867" s="38">
        <v>88.590000000019302</v>
      </c>
      <c r="E53867" s="39" t="s">
        <v>131</v>
      </c>
    </row>
    <row r="53868" spans="4:5" x14ac:dyDescent="0.25">
      <c r="D53868" s="38">
        <v>88.600000000019307</v>
      </c>
      <c r="E53868" s="39" t="s">
        <v>131</v>
      </c>
    </row>
    <row r="53869" spans="4:5" x14ac:dyDescent="0.25">
      <c r="D53869" s="38">
        <v>88.610000000019298</v>
      </c>
      <c r="E53869" s="39" t="s">
        <v>131</v>
      </c>
    </row>
    <row r="53870" spans="4:5" x14ac:dyDescent="0.25">
      <c r="D53870" s="38">
        <v>88.620000000019303</v>
      </c>
      <c r="E53870" s="39" t="s">
        <v>131</v>
      </c>
    </row>
    <row r="53871" spans="4:5" x14ac:dyDescent="0.25">
      <c r="D53871" s="38">
        <v>88.630000000019294</v>
      </c>
      <c r="E53871" s="39" t="s">
        <v>131</v>
      </c>
    </row>
    <row r="53872" spans="4:5" x14ac:dyDescent="0.25">
      <c r="D53872" s="38">
        <v>88.640000000019299</v>
      </c>
      <c r="E53872" s="39" t="s">
        <v>131</v>
      </c>
    </row>
    <row r="53873" spans="4:5" x14ac:dyDescent="0.25">
      <c r="D53873" s="38">
        <v>88.650000000019304</v>
      </c>
      <c r="E53873" s="39" t="s">
        <v>130</v>
      </c>
    </row>
    <row r="53874" spans="4:5" x14ac:dyDescent="0.25">
      <c r="D53874" s="38">
        <v>88.660000000019295</v>
      </c>
      <c r="E53874" s="39" t="s">
        <v>130</v>
      </c>
    </row>
    <row r="53875" spans="4:5" x14ac:dyDescent="0.25">
      <c r="D53875" s="38">
        <v>88.6700000000193</v>
      </c>
      <c r="E53875" s="39" t="s">
        <v>130</v>
      </c>
    </row>
    <row r="53876" spans="4:5" x14ac:dyDescent="0.25">
      <c r="D53876" s="38">
        <v>88.680000000019305</v>
      </c>
      <c r="E53876" s="39" t="s">
        <v>130</v>
      </c>
    </row>
    <row r="53877" spans="4:5" x14ac:dyDescent="0.25">
      <c r="D53877" s="38">
        <v>88.690000000019296</v>
      </c>
      <c r="E53877" s="39" t="s">
        <v>130</v>
      </c>
    </row>
    <row r="53878" spans="4:5" x14ac:dyDescent="0.25">
      <c r="D53878" s="38">
        <v>88.700000000019401</v>
      </c>
      <c r="E53878" s="39" t="s">
        <v>130</v>
      </c>
    </row>
    <row r="53879" spans="4:5" x14ac:dyDescent="0.25">
      <c r="D53879" s="38">
        <v>88.710000000019406</v>
      </c>
      <c r="E53879" s="39" t="s">
        <v>130</v>
      </c>
    </row>
    <row r="53880" spans="4:5" x14ac:dyDescent="0.25">
      <c r="D53880" s="38">
        <v>88.720000000019397</v>
      </c>
      <c r="E53880" s="39" t="s">
        <v>130</v>
      </c>
    </row>
    <row r="53881" spans="4:5" x14ac:dyDescent="0.25">
      <c r="D53881" s="38">
        <v>88.730000000019402</v>
      </c>
      <c r="E53881" s="39" t="s">
        <v>130</v>
      </c>
    </row>
    <row r="53882" spans="4:5" x14ac:dyDescent="0.25">
      <c r="D53882" s="38">
        <v>88.740000000019407</v>
      </c>
      <c r="E53882" s="39" t="s">
        <v>130</v>
      </c>
    </row>
    <row r="53883" spans="4:5" x14ac:dyDescent="0.25">
      <c r="D53883" s="38">
        <v>88.750000000019398</v>
      </c>
      <c r="E53883" s="39" t="s">
        <v>129</v>
      </c>
    </row>
    <row r="53884" spans="4:5" x14ac:dyDescent="0.25">
      <c r="D53884" s="38">
        <v>88.760000000019403</v>
      </c>
      <c r="E53884" s="39" t="s">
        <v>129</v>
      </c>
    </row>
    <row r="53885" spans="4:5" x14ac:dyDescent="0.25">
      <c r="D53885" s="38">
        <v>88.770000000019394</v>
      </c>
      <c r="E53885" s="39" t="s">
        <v>129</v>
      </c>
    </row>
    <row r="53886" spans="4:5" x14ac:dyDescent="0.25">
      <c r="D53886" s="38">
        <v>88.780000000019399</v>
      </c>
      <c r="E53886" s="39" t="s">
        <v>129</v>
      </c>
    </row>
    <row r="53887" spans="4:5" x14ac:dyDescent="0.25">
      <c r="D53887" s="38">
        <v>88.790000000019404</v>
      </c>
      <c r="E53887" s="39" t="s">
        <v>129</v>
      </c>
    </row>
    <row r="53888" spans="4:5" x14ac:dyDescent="0.25">
      <c r="D53888" s="38">
        <v>88.800000000019395</v>
      </c>
      <c r="E53888" s="39" t="s">
        <v>129</v>
      </c>
    </row>
    <row r="53889" spans="4:5" x14ac:dyDescent="0.25">
      <c r="D53889" s="38">
        <v>88.8100000000194</v>
      </c>
      <c r="E53889" s="39" t="s">
        <v>129</v>
      </c>
    </row>
    <row r="53890" spans="4:5" x14ac:dyDescent="0.25">
      <c r="D53890" s="38">
        <v>88.820000000019405</v>
      </c>
      <c r="E53890" s="39" t="s">
        <v>129</v>
      </c>
    </row>
    <row r="53891" spans="4:5" x14ac:dyDescent="0.25">
      <c r="D53891" s="38">
        <v>88.830000000019396</v>
      </c>
      <c r="E53891" s="39" t="s">
        <v>129</v>
      </c>
    </row>
    <row r="53892" spans="4:5" x14ac:dyDescent="0.25">
      <c r="D53892" s="38">
        <v>88.840000000019401</v>
      </c>
      <c r="E53892" s="39" t="s">
        <v>129</v>
      </c>
    </row>
    <row r="53893" spans="4:5" x14ac:dyDescent="0.25">
      <c r="D53893" s="38">
        <v>88.850000000019406</v>
      </c>
      <c r="E53893" s="39" t="s">
        <v>128</v>
      </c>
    </row>
    <row r="53894" spans="4:5" x14ac:dyDescent="0.25">
      <c r="D53894" s="38">
        <v>88.860000000019397</v>
      </c>
      <c r="E53894" s="39" t="s">
        <v>128</v>
      </c>
    </row>
    <row r="53895" spans="4:5" x14ac:dyDescent="0.25">
      <c r="D53895" s="38">
        <v>88.870000000019402</v>
      </c>
      <c r="E53895" s="39" t="s">
        <v>128</v>
      </c>
    </row>
    <row r="53896" spans="4:5" x14ac:dyDescent="0.25">
      <c r="D53896" s="38">
        <v>88.880000000019393</v>
      </c>
      <c r="E53896" s="39" t="s">
        <v>128</v>
      </c>
    </row>
    <row r="53897" spans="4:5" x14ac:dyDescent="0.25">
      <c r="D53897" s="38">
        <v>88.890000000019498</v>
      </c>
      <c r="E53897" s="39" t="s">
        <v>128</v>
      </c>
    </row>
    <row r="53898" spans="4:5" x14ac:dyDescent="0.25">
      <c r="D53898" s="38">
        <v>88.900000000019503</v>
      </c>
      <c r="E53898" s="39" t="s">
        <v>128</v>
      </c>
    </row>
    <row r="53899" spans="4:5" x14ac:dyDescent="0.25">
      <c r="D53899" s="38">
        <v>88.910000000019494</v>
      </c>
      <c r="E53899" s="39" t="s">
        <v>128</v>
      </c>
    </row>
    <row r="53900" spans="4:5" x14ac:dyDescent="0.25">
      <c r="D53900" s="38">
        <v>88.920000000019499</v>
      </c>
      <c r="E53900" s="39" t="s">
        <v>128</v>
      </c>
    </row>
    <row r="53901" spans="4:5" x14ac:dyDescent="0.25">
      <c r="D53901" s="38">
        <v>88.930000000019504</v>
      </c>
      <c r="E53901" s="39" t="s">
        <v>128</v>
      </c>
    </row>
    <row r="53902" spans="4:5" x14ac:dyDescent="0.25">
      <c r="D53902" s="38">
        <v>88.940000000019495</v>
      </c>
      <c r="E53902" s="39" t="s">
        <v>128</v>
      </c>
    </row>
    <row r="53903" spans="4:5" x14ac:dyDescent="0.25">
      <c r="D53903" s="38">
        <v>88.9500000000195</v>
      </c>
      <c r="E53903" s="39" t="s">
        <v>127</v>
      </c>
    </row>
    <row r="53904" spans="4:5" x14ac:dyDescent="0.25">
      <c r="D53904" s="38">
        <v>88.960000000019505</v>
      </c>
      <c r="E53904" s="39" t="s">
        <v>127</v>
      </c>
    </row>
    <row r="53905" spans="4:5" x14ac:dyDescent="0.25">
      <c r="D53905" s="38">
        <v>88.970000000019496</v>
      </c>
      <c r="E53905" s="39" t="s">
        <v>127</v>
      </c>
    </row>
    <row r="53906" spans="4:5" x14ac:dyDescent="0.25">
      <c r="D53906" s="38">
        <v>88.980000000019501</v>
      </c>
      <c r="E53906" s="39" t="s">
        <v>127</v>
      </c>
    </row>
    <row r="53907" spans="4:5" x14ac:dyDescent="0.25">
      <c r="D53907" s="38">
        <v>88.990000000019506</v>
      </c>
      <c r="E53907" s="39" t="s">
        <v>127</v>
      </c>
    </row>
    <row r="53908" spans="4:5" x14ac:dyDescent="0.25">
      <c r="D53908" s="38">
        <v>89.000000000019497</v>
      </c>
      <c r="E53908" s="39" t="s">
        <v>127</v>
      </c>
    </row>
    <row r="53909" spans="4:5" x14ac:dyDescent="0.25">
      <c r="D53909" s="38">
        <v>89.010000000019502</v>
      </c>
      <c r="E53909" s="39" t="s">
        <v>127</v>
      </c>
    </row>
    <row r="53910" spans="4:5" x14ac:dyDescent="0.25">
      <c r="D53910" s="38">
        <v>89.020000000019493</v>
      </c>
      <c r="E53910" s="39" t="s">
        <v>127</v>
      </c>
    </row>
    <row r="53911" spans="4:5" x14ac:dyDescent="0.25">
      <c r="D53911" s="38">
        <v>89.030000000019498</v>
      </c>
      <c r="E53911" s="39" t="s">
        <v>127</v>
      </c>
    </row>
    <row r="53912" spans="4:5" x14ac:dyDescent="0.25">
      <c r="D53912" s="38">
        <v>89.040000000019504</v>
      </c>
      <c r="E53912" s="39" t="s">
        <v>127</v>
      </c>
    </row>
    <row r="53913" spans="4:5" x14ac:dyDescent="0.25">
      <c r="D53913" s="38">
        <v>89.050000000019494</v>
      </c>
      <c r="E53913" s="39" t="s">
        <v>126</v>
      </c>
    </row>
    <row r="53914" spans="4:5" x14ac:dyDescent="0.25">
      <c r="D53914" s="38">
        <v>89.0600000000195</v>
      </c>
      <c r="E53914" s="39" t="s">
        <v>126</v>
      </c>
    </row>
    <row r="53915" spans="4:5" x14ac:dyDescent="0.25">
      <c r="D53915" s="38">
        <v>89.070000000019505</v>
      </c>
      <c r="E53915" s="39" t="s">
        <v>126</v>
      </c>
    </row>
    <row r="53916" spans="4:5" x14ac:dyDescent="0.25">
      <c r="D53916" s="38">
        <v>89.080000000019496</v>
      </c>
      <c r="E53916" s="39" t="s">
        <v>126</v>
      </c>
    </row>
    <row r="53917" spans="4:5" x14ac:dyDescent="0.25">
      <c r="D53917" s="38">
        <v>89.0900000000196</v>
      </c>
      <c r="E53917" s="39" t="s">
        <v>126</v>
      </c>
    </row>
    <row r="53918" spans="4:5" x14ac:dyDescent="0.25">
      <c r="D53918" s="38">
        <v>89.100000000019605</v>
      </c>
      <c r="E53918" s="39" t="s">
        <v>126</v>
      </c>
    </row>
    <row r="53919" spans="4:5" x14ac:dyDescent="0.25">
      <c r="D53919" s="38">
        <v>89.110000000019596</v>
      </c>
      <c r="E53919" s="39" t="s">
        <v>126</v>
      </c>
    </row>
    <row r="53920" spans="4:5" x14ac:dyDescent="0.25">
      <c r="D53920" s="38">
        <v>89.120000000019601</v>
      </c>
      <c r="E53920" s="39" t="s">
        <v>126</v>
      </c>
    </row>
    <row r="53921" spans="4:5" x14ac:dyDescent="0.25">
      <c r="D53921" s="38">
        <v>89.130000000019606</v>
      </c>
      <c r="E53921" s="39" t="s">
        <v>126</v>
      </c>
    </row>
    <row r="53922" spans="4:5" x14ac:dyDescent="0.25">
      <c r="D53922" s="38">
        <v>89.140000000019597</v>
      </c>
      <c r="E53922" s="39" t="s">
        <v>126</v>
      </c>
    </row>
    <row r="53923" spans="4:5" x14ac:dyDescent="0.25">
      <c r="D53923" s="38">
        <v>89.150000000019602</v>
      </c>
      <c r="E53923" s="39" t="s">
        <v>125</v>
      </c>
    </row>
    <row r="53924" spans="4:5" x14ac:dyDescent="0.25">
      <c r="D53924" s="38">
        <v>89.160000000019593</v>
      </c>
      <c r="E53924" s="39" t="s">
        <v>125</v>
      </c>
    </row>
    <row r="53925" spans="4:5" x14ac:dyDescent="0.25">
      <c r="D53925" s="38">
        <v>89.170000000019598</v>
      </c>
      <c r="E53925" s="39" t="s">
        <v>125</v>
      </c>
    </row>
    <row r="53926" spans="4:5" x14ac:dyDescent="0.25">
      <c r="D53926" s="38">
        <v>89.180000000019604</v>
      </c>
      <c r="E53926" s="39" t="s">
        <v>125</v>
      </c>
    </row>
    <row r="53927" spans="4:5" x14ac:dyDescent="0.25">
      <c r="D53927" s="38">
        <v>89.190000000019594</v>
      </c>
      <c r="E53927" s="39" t="s">
        <v>125</v>
      </c>
    </row>
    <row r="53928" spans="4:5" x14ac:dyDescent="0.25">
      <c r="D53928" s="38">
        <v>89.2000000000196</v>
      </c>
      <c r="E53928" s="39" t="s">
        <v>125</v>
      </c>
    </row>
    <row r="53929" spans="4:5" x14ac:dyDescent="0.25">
      <c r="D53929" s="38">
        <v>89.210000000019605</v>
      </c>
      <c r="E53929" s="39" t="s">
        <v>125</v>
      </c>
    </row>
    <row r="53930" spans="4:5" x14ac:dyDescent="0.25">
      <c r="D53930" s="38">
        <v>89.220000000019596</v>
      </c>
      <c r="E53930" s="39" t="s">
        <v>125</v>
      </c>
    </row>
    <row r="53931" spans="4:5" x14ac:dyDescent="0.25">
      <c r="D53931" s="38">
        <v>89.230000000019601</v>
      </c>
      <c r="E53931" s="39" t="s">
        <v>125</v>
      </c>
    </row>
    <row r="53932" spans="4:5" x14ac:dyDescent="0.25">
      <c r="D53932" s="38">
        <v>89.240000000019606</v>
      </c>
      <c r="E53932" s="39" t="s">
        <v>125</v>
      </c>
    </row>
    <row r="53933" spans="4:5" x14ac:dyDescent="0.25">
      <c r="D53933" s="38">
        <v>89.250000000019597</v>
      </c>
      <c r="E53933" s="39" t="s">
        <v>124</v>
      </c>
    </row>
    <row r="53934" spans="4:5" x14ac:dyDescent="0.25">
      <c r="D53934" s="38">
        <v>89.260000000019602</v>
      </c>
      <c r="E53934" s="39" t="s">
        <v>124</v>
      </c>
    </row>
    <row r="53935" spans="4:5" x14ac:dyDescent="0.25">
      <c r="D53935" s="38">
        <v>89.270000000019607</v>
      </c>
      <c r="E53935" s="39" t="s">
        <v>124</v>
      </c>
    </row>
    <row r="53936" spans="4:5" x14ac:dyDescent="0.25">
      <c r="D53936" s="38">
        <v>89.280000000019697</v>
      </c>
      <c r="E53936" s="39" t="s">
        <v>124</v>
      </c>
    </row>
    <row r="53937" spans="4:5" x14ac:dyDescent="0.25">
      <c r="D53937" s="38">
        <v>89.290000000019702</v>
      </c>
      <c r="E53937" s="39" t="s">
        <v>124</v>
      </c>
    </row>
    <row r="53938" spans="4:5" x14ac:dyDescent="0.25">
      <c r="D53938" s="38">
        <v>89.300000000019693</v>
      </c>
      <c r="E53938" s="39" t="s">
        <v>124</v>
      </c>
    </row>
    <row r="53939" spans="4:5" x14ac:dyDescent="0.25">
      <c r="D53939" s="38">
        <v>89.310000000019699</v>
      </c>
      <c r="E53939" s="39" t="s">
        <v>124</v>
      </c>
    </row>
    <row r="53940" spans="4:5" x14ac:dyDescent="0.25">
      <c r="D53940" s="38">
        <v>89.320000000019704</v>
      </c>
      <c r="E53940" s="39" t="s">
        <v>124</v>
      </c>
    </row>
    <row r="53941" spans="4:5" x14ac:dyDescent="0.25">
      <c r="D53941" s="38">
        <v>89.330000000019695</v>
      </c>
      <c r="E53941" s="39" t="s">
        <v>124</v>
      </c>
    </row>
    <row r="53942" spans="4:5" x14ac:dyDescent="0.25">
      <c r="D53942" s="38">
        <v>89.3400000000197</v>
      </c>
      <c r="E53942" s="39" t="s">
        <v>124</v>
      </c>
    </row>
    <row r="53943" spans="4:5" x14ac:dyDescent="0.25">
      <c r="D53943" s="38">
        <v>89.350000000019705</v>
      </c>
      <c r="E53943" s="39" t="s">
        <v>123</v>
      </c>
    </row>
    <row r="53944" spans="4:5" x14ac:dyDescent="0.25">
      <c r="D53944" s="38">
        <v>89.360000000019696</v>
      </c>
      <c r="E53944" s="39" t="s">
        <v>123</v>
      </c>
    </row>
    <row r="53945" spans="4:5" x14ac:dyDescent="0.25">
      <c r="D53945" s="38">
        <v>89.370000000019701</v>
      </c>
      <c r="E53945" s="39" t="s">
        <v>123</v>
      </c>
    </row>
    <row r="53946" spans="4:5" x14ac:dyDescent="0.25">
      <c r="D53946" s="38">
        <v>89.380000000019706</v>
      </c>
      <c r="E53946" s="39" t="s">
        <v>123</v>
      </c>
    </row>
    <row r="53947" spans="4:5" x14ac:dyDescent="0.25">
      <c r="D53947" s="38">
        <v>89.390000000019697</v>
      </c>
      <c r="E53947" s="39" t="s">
        <v>123</v>
      </c>
    </row>
    <row r="53948" spans="4:5" x14ac:dyDescent="0.25">
      <c r="D53948" s="38">
        <v>89.400000000019702</v>
      </c>
      <c r="E53948" s="39" t="s">
        <v>123</v>
      </c>
    </row>
    <row r="53949" spans="4:5" x14ac:dyDescent="0.25">
      <c r="D53949" s="38">
        <v>89.410000000019707</v>
      </c>
      <c r="E53949" s="39" t="s">
        <v>123</v>
      </c>
    </row>
    <row r="53950" spans="4:5" x14ac:dyDescent="0.25">
      <c r="D53950" s="38">
        <v>89.420000000019698</v>
      </c>
      <c r="E53950" s="39" t="s">
        <v>123</v>
      </c>
    </row>
    <row r="53951" spans="4:5" x14ac:dyDescent="0.25">
      <c r="D53951" s="38">
        <v>89.430000000019703</v>
      </c>
      <c r="E53951" s="39" t="s">
        <v>123</v>
      </c>
    </row>
    <row r="53952" spans="4:5" x14ac:dyDescent="0.25">
      <c r="D53952" s="38">
        <v>89.440000000019694</v>
      </c>
      <c r="E53952" s="39" t="s">
        <v>123</v>
      </c>
    </row>
    <row r="53953" spans="4:5" x14ac:dyDescent="0.25">
      <c r="D53953" s="38">
        <v>89.450000000019699</v>
      </c>
      <c r="E53953" s="39" t="s">
        <v>122</v>
      </c>
    </row>
    <row r="53954" spans="4:5" x14ac:dyDescent="0.25">
      <c r="D53954" s="38">
        <v>89.460000000019704</v>
      </c>
      <c r="E53954" s="39" t="s">
        <v>122</v>
      </c>
    </row>
    <row r="53955" spans="4:5" x14ac:dyDescent="0.25">
      <c r="D53955" s="38">
        <v>89.470000000019695</v>
      </c>
      <c r="E53955" s="39" t="s">
        <v>122</v>
      </c>
    </row>
    <row r="53956" spans="4:5" x14ac:dyDescent="0.25">
      <c r="D53956" s="38">
        <v>89.4800000000198</v>
      </c>
      <c r="E53956" s="39" t="s">
        <v>122</v>
      </c>
    </row>
    <row r="53957" spans="4:5" x14ac:dyDescent="0.25">
      <c r="D53957" s="38">
        <v>89.490000000019805</v>
      </c>
      <c r="E53957" s="39" t="s">
        <v>122</v>
      </c>
    </row>
    <row r="53958" spans="4:5" x14ac:dyDescent="0.25">
      <c r="D53958" s="38">
        <v>89.500000000019796</v>
      </c>
      <c r="E53958" s="39" t="s">
        <v>122</v>
      </c>
    </row>
    <row r="53959" spans="4:5" x14ac:dyDescent="0.25">
      <c r="D53959" s="38">
        <v>89.510000000019801</v>
      </c>
      <c r="E53959" s="39" t="s">
        <v>122</v>
      </c>
    </row>
    <row r="53960" spans="4:5" x14ac:dyDescent="0.25">
      <c r="D53960" s="38">
        <v>89.520000000019806</v>
      </c>
      <c r="E53960" s="39" t="s">
        <v>122</v>
      </c>
    </row>
    <row r="53961" spans="4:5" x14ac:dyDescent="0.25">
      <c r="D53961" s="38">
        <v>89.530000000019797</v>
      </c>
      <c r="E53961" s="39" t="s">
        <v>122</v>
      </c>
    </row>
    <row r="53962" spans="4:5" x14ac:dyDescent="0.25">
      <c r="D53962" s="38">
        <v>89.540000000019802</v>
      </c>
      <c r="E53962" s="39" t="s">
        <v>122</v>
      </c>
    </row>
    <row r="53963" spans="4:5" x14ac:dyDescent="0.25">
      <c r="D53963" s="38">
        <v>89.550000000019807</v>
      </c>
      <c r="E53963" s="39" t="s">
        <v>121</v>
      </c>
    </row>
    <row r="53964" spans="4:5" x14ac:dyDescent="0.25">
      <c r="D53964" s="38">
        <v>89.560000000019798</v>
      </c>
      <c r="E53964" s="39" t="s">
        <v>121</v>
      </c>
    </row>
    <row r="53965" spans="4:5" x14ac:dyDescent="0.25">
      <c r="D53965" s="38">
        <v>89.570000000019803</v>
      </c>
      <c r="E53965" s="39" t="s">
        <v>121</v>
      </c>
    </row>
    <row r="53966" spans="4:5" x14ac:dyDescent="0.25">
      <c r="D53966" s="38">
        <v>89.580000000019794</v>
      </c>
      <c r="E53966" s="39" t="s">
        <v>121</v>
      </c>
    </row>
    <row r="53967" spans="4:5" x14ac:dyDescent="0.25">
      <c r="D53967" s="38">
        <v>89.590000000019799</v>
      </c>
      <c r="E53967" s="39" t="s">
        <v>121</v>
      </c>
    </row>
    <row r="53968" spans="4:5" x14ac:dyDescent="0.25">
      <c r="D53968" s="38">
        <v>89.600000000019804</v>
      </c>
      <c r="E53968" s="39" t="s">
        <v>121</v>
      </c>
    </row>
    <row r="53969" spans="4:5" x14ac:dyDescent="0.25">
      <c r="D53969" s="38">
        <v>89.610000000019795</v>
      </c>
      <c r="E53969" s="39" t="s">
        <v>121</v>
      </c>
    </row>
    <row r="53970" spans="4:5" x14ac:dyDescent="0.25">
      <c r="D53970" s="38">
        <v>89.6200000000198</v>
      </c>
      <c r="E53970" s="39" t="s">
        <v>121</v>
      </c>
    </row>
    <row r="53971" spans="4:5" x14ac:dyDescent="0.25">
      <c r="D53971" s="38">
        <v>89.630000000019805</v>
      </c>
      <c r="E53971" s="39" t="s">
        <v>121</v>
      </c>
    </row>
    <row r="53972" spans="4:5" x14ac:dyDescent="0.25">
      <c r="D53972" s="38">
        <v>89.640000000019796</v>
      </c>
      <c r="E53972" s="39" t="s">
        <v>121</v>
      </c>
    </row>
    <row r="53973" spans="4:5" x14ac:dyDescent="0.25">
      <c r="D53973" s="38">
        <v>89.650000000019801</v>
      </c>
      <c r="E53973" s="39" t="s">
        <v>120</v>
      </c>
    </row>
    <row r="53974" spans="4:5" x14ac:dyDescent="0.25">
      <c r="D53974" s="38">
        <v>89.660000000019807</v>
      </c>
      <c r="E53974" s="39" t="s">
        <v>120</v>
      </c>
    </row>
    <row r="53975" spans="4:5" x14ac:dyDescent="0.25">
      <c r="D53975" s="38">
        <v>89.670000000019797</v>
      </c>
      <c r="E53975" s="39" t="s">
        <v>120</v>
      </c>
    </row>
    <row r="53976" spans="4:5" x14ac:dyDescent="0.25">
      <c r="D53976" s="38">
        <v>89.680000000019902</v>
      </c>
      <c r="E53976" s="39" t="s">
        <v>120</v>
      </c>
    </row>
    <row r="53977" spans="4:5" x14ac:dyDescent="0.25">
      <c r="D53977" s="38">
        <v>89.690000000019893</v>
      </c>
      <c r="E53977" s="39" t="s">
        <v>120</v>
      </c>
    </row>
    <row r="53978" spans="4:5" x14ac:dyDescent="0.25">
      <c r="D53978" s="38">
        <v>89.700000000019898</v>
      </c>
      <c r="E53978" s="39" t="s">
        <v>120</v>
      </c>
    </row>
    <row r="53979" spans="4:5" x14ac:dyDescent="0.25">
      <c r="D53979" s="38">
        <v>89.710000000019903</v>
      </c>
      <c r="E53979" s="39" t="s">
        <v>120</v>
      </c>
    </row>
    <row r="53980" spans="4:5" x14ac:dyDescent="0.25">
      <c r="D53980" s="38">
        <v>89.720000000019894</v>
      </c>
      <c r="E53980" s="39" t="s">
        <v>120</v>
      </c>
    </row>
    <row r="53981" spans="4:5" x14ac:dyDescent="0.25">
      <c r="D53981" s="38">
        <v>89.730000000019899</v>
      </c>
      <c r="E53981" s="39" t="s">
        <v>120</v>
      </c>
    </row>
    <row r="53982" spans="4:5" x14ac:dyDescent="0.25">
      <c r="D53982" s="38">
        <v>89.740000000019904</v>
      </c>
      <c r="E53982" s="39" t="s">
        <v>120</v>
      </c>
    </row>
    <row r="53983" spans="4:5" x14ac:dyDescent="0.25">
      <c r="D53983" s="38">
        <v>89.750000000019895</v>
      </c>
      <c r="E53983" s="39" t="s">
        <v>119</v>
      </c>
    </row>
    <row r="53984" spans="4:5" x14ac:dyDescent="0.25">
      <c r="D53984" s="38">
        <v>89.7600000000199</v>
      </c>
      <c r="E53984" s="39" t="s">
        <v>119</v>
      </c>
    </row>
    <row r="53985" spans="4:5" x14ac:dyDescent="0.25">
      <c r="D53985" s="38">
        <v>89.770000000019905</v>
      </c>
      <c r="E53985" s="39" t="s">
        <v>119</v>
      </c>
    </row>
    <row r="53986" spans="4:5" x14ac:dyDescent="0.25">
      <c r="D53986" s="38">
        <v>89.780000000019896</v>
      </c>
      <c r="E53986" s="39" t="s">
        <v>119</v>
      </c>
    </row>
    <row r="53987" spans="4:5" x14ac:dyDescent="0.25">
      <c r="D53987" s="38">
        <v>89.790000000019901</v>
      </c>
      <c r="E53987" s="39" t="s">
        <v>119</v>
      </c>
    </row>
    <row r="53988" spans="4:5" x14ac:dyDescent="0.25">
      <c r="D53988" s="38">
        <v>89.800000000019907</v>
      </c>
      <c r="E53988" s="39" t="s">
        <v>119</v>
      </c>
    </row>
    <row r="53989" spans="4:5" x14ac:dyDescent="0.25">
      <c r="D53989" s="38">
        <v>89.810000000019897</v>
      </c>
      <c r="E53989" s="39" t="s">
        <v>119</v>
      </c>
    </row>
    <row r="53990" spans="4:5" x14ac:dyDescent="0.25">
      <c r="D53990" s="38">
        <v>89.820000000019903</v>
      </c>
      <c r="E53990" s="39" t="s">
        <v>119</v>
      </c>
    </row>
    <row r="53991" spans="4:5" x14ac:dyDescent="0.25">
      <c r="D53991" s="38">
        <v>89.830000000019893</v>
      </c>
      <c r="E53991" s="39" t="s">
        <v>119</v>
      </c>
    </row>
    <row r="53992" spans="4:5" x14ac:dyDescent="0.25">
      <c r="D53992" s="38">
        <v>89.840000000019899</v>
      </c>
      <c r="E53992" s="39" t="s">
        <v>119</v>
      </c>
    </row>
    <row r="53993" spans="4:5" x14ac:dyDescent="0.25">
      <c r="D53993" s="38">
        <v>89.850000000019904</v>
      </c>
      <c r="E53993" s="39" t="s">
        <v>118</v>
      </c>
    </row>
    <row r="53994" spans="4:5" x14ac:dyDescent="0.25">
      <c r="D53994" s="38">
        <v>89.860000000019895</v>
      </c>
      <c r="E53994" s="39" t="s">
        <v>118</v>
      </c>
    </row>
    <row r="53995" spans="4:5" x14ac:dyDescent="0.25">
      <c r="D53995" s="38">
        <v>89.870000000019999</v>
      </c>
      <c r="E53995" s="39" t="s">
        <v>118</v>
      </c>
    </row>
    <row r="53996" spans="4:5" x14ac:dyDescent="0.25">
      <c r="D53996" s="38">
        <v>89.880000000020004</v>
      </c>
      <c r="E53996" s="39" t="s">
        <v>118</v>
      </c>
    </row>
    <row r="53997" spans="4:5" x14ac:dyDescent="0.25">
      <c r="D53997" s="38">
        <v>89.890000000019995</v>
      </c>
      <c r="E53997" s="39" t="s">
        <v>118</v>
      </c>
    </row>
    <row r="53998" spans="4:5" x14ac:dyDescent="0.25">
      <c r="D53998" s="38">
        <v>89.90000000002</v>
      </c>
      <c r="E53998" s="39" t="s">
        <v>118</v>
      </c>
    </row>
    <row r="53999" spans="4:5" x14ac:dyDescent="0.25">
      <c r="D53999" s="38">
        <v>89.910000000020005</v>
      </c>
      <c r="E53999" s="39" t="s">
        <v>118</v>
      </c>
    </row>
    <row r="54000" spans="4:5" x14ac:dyDescent="0.25">
      <c r="D54000" s="38">
        <v>89.920000000019996</v>
      </c>
      <c r="E54000" s="39" t="s">
        <v>118</v>
      </c>
    </row>
    <row r="54001" spans="4:5" x14ac:dyDescent="0.25">
      <c r="D54001" s="38">
        <v>89.930000000020001</v>
      </c>
      <c r="E54001" s="39" t="s">
        <v>118</v>
      </c>
    </row>
    <row r="54002" spans="4:5" x14ac:dyDescent="0.25">
      <c r="D54002" s="38">
        <v>89.940000000020007</v>
      </c>
      <c r="E54002" s="39" t="s">
        <v>118</v>
      </c>
    </row>
    <row r="54003" spans="4:5" x14ac:dyDescent="0.25">
      <c r="D54003" s="38">
        <v>89.950000000019998</v>
      </c>
      <c r="E54003" s="37" t="s">
        <v>117</v>
      </c>
    </row>
    <row r="54004" spans="4:5" x14ac:dyDescent="0.25">
      <c r="D54004" s="38">
        <v>89.960000000020003</v>
      </c>
      <c r="E54004" s="37" t="s">
        <v>117</v>
      </c>
    </row>
    <row r="54005" spans="4:5" x14ac:dyDescent="0.25">
      <c r="D54005" s="38">
        <v>89.970000000019994</v>
      </c>
      <c r="E54005" s="37" t="s">
        <v>117</v>
      </c>
    </row>
    <row r="54006" spans="4:5" x14ac:dyDescent="0.25">
      <c r="D54006" s="38">
        <v>89.980000000019999</v>
      </c>
      <c r="E54006" s="37" t="s">
        <v>117</v>
      </c>
    </row>
    <row r="54007" spans="4:5" x14ac:dyDescent="0.25">
      <c r="D54007" s="38">
        <v>89.990000000020004</v>
      </c>
      <c r="E54007" s="37" t="s">
        <v>117</v>
      </c>
    </row>
    <row r="54008" spans="4:5" x14ac:dyDescent="0.25">
      <c r="D54008" s="38">
        <v>90.000000000019995</v>
      </c>
      <c r="E54008" s="37" t="s">
        <v>117</v>
      </c>
    </row>
    <row r="54009" spans="4:5" x14ac:dyDescent="0.25">
      <c r="D54009" s="38">
        <v>90.01000000002</v>
      </c>
      <c r="E54009" s="37" t="s">
        <v>117</v>
      </c>
    </row>
    <row r="54010" spans="4:5" x14ac:dyDescent="0.25">
      <c r="D54010" s="38">
        <v>90.020000000020005</v>
      </c>
      <c r="E54010" s="37" t="s">
        <v>117</v>
      </c>
    </row>
    <row r="54011" spans="4:5" x14ac:dyDescent="0.25">
      <c r="D54011" s="38">
        <v>90.030000000019996</v>
      </c>
      <c r="E54011" s="37" t="s">
        <v>117</v>
      </c>
    </row>
    <row r="54012" spans="4:5" x14ac:dyDescent="0.25">
      <c r="D54012" s="38">
        <v>90.040000000020001</v>
      </c>
      <c r="E54012" s="37" t="s">
        <v>117</v>
      </c>
    </row>
    <row r="54013" spans="4:5" x14ac:dyDescent="0.25">
      <c r="D54013" s="38">
        <v>90.050000000020006</v>
      </c>
      <c r="E54013" s="39" t="s">
        <v>116</v>
      </c>
    </row>
    <row r="54014" spans="4:5" x14ac:dyDescent="0.25">
      <c r="D54014" s="38">
        <v>90.060000000019997</v>
      </c>
      <c r="E54014" s="39" t="s">
        <v>116</v>
      </c>
    </row>
    <row r="54015" spans="4:5" x14ac:dyDescent="0.25">
      <c r="D54015" s="38">
        <v>90.070000000020102</v>
      </c>
      <c r="E54015" s="39" t="s">
        <v>116</v>
      </c>
    </row>
    <row r="54016" spans="4:5" x14ac:dyDescent="0.25">
      <c r="D54016" s="38">
        <v>90.080000000020107</v>
      </c>
      <c r="E54016" s="39" t="s">
        <v>116</v>
      </c>
    </row>
    <row r="54017" spans="4:5" x14ac:dyDescent="0.25">
      <c r="D54017" s="38">
        <v>90.090000000020098</v>
      </c>
      <c r="E54017" s="39" t="s">
        <v>116</v>
      </c>
    </row>
    <row r="54018" spans="4:5" x14ac:dyDescent="0.25">
      <c r="D54018" s="38">
        <v>90.100000000020103</v>
      </c>
      <c r="E54018" s="39" t="s">
        <v>116</v>
      </c>
    </row>
    <row r="54019" spans="4:5" x14ac:dyDescent="0.25">
      <c r="D54019" s="38">
        <v>90.110000000020094</v>
      </c>
      <c r="E54019" s="39" t="s">
        <v>116</v>
      </c>
    </row>
    <row r="54020" spans="4:5" x14ac:dyDescent="0.25">
      <c r="D54020" s="38">
        <v>90.120000000020099</v>
      </c>
      <c r="E54020" s="39" t="s">
        <v>116</v>
      </c>
    </row>
    <row r="54021" spans="4:5" x14ac:dyDescent="0.25">
      <c r="D54021" s="38">
        <v>90.130000000020104</v>
      </c>
      <c r="E54021" s="39" t="s">
        <v>116</v>
      </c>
    </row>
    <row r="54022" spans="4:5" x14ac:dyDescent="0.25">
      <c r="D54022" s="38">
        <v>90.140000000020095</v>
      </c>
      <c r="E54022" s="39" t="s">
        <v>116</v>
      </c>
    </row>
    <row r="54023" spans="4:5" x14ac:dyDescent="0.25">
      <c r="D54023" s="38">
        <v>90.1500000000201</v>
      </c>
      <c r="E54023" s="39" t="s">
        <v>115</v>
      </c>
    </row>
    <row r="54024" spans="4:5" x14ac:dyDescent="0.25">
      <c r="D54024" s="38">
        <v>90.160000000020105</v>
      </c>
      <c r="E54024" s="39" t="s">
        <v>115</v>
      </c>
    </row>
    <row r="54025" spans="4:5" x14ac:dyDescent="0.25">
      <c r="D54025" s="38">
        <v>90.170000000020096</v>
      </c>
      <c r="E54025" s="39" t="s">
        <v>115</v>
      </c>
    </row>
    <row r="54026" spans="4:5" x14ac:dyDescent="0.25">
      <c r="D54026" s="38">
        <v>90.180000000020101</v>
      </c>
      <c r="E54026" s="39" t="s">
        <v>115</v>
      </c>
    </row>
    <row r="54027" spans="4:5" x14ac:dyDescent="0.25">
      <c r="D54027" s="38">
        <v>90.190000000020106</v>
      </c>
      <c r="E54027" s="39" t="s">
        <v>115</v>
      </c>
    </row>
    <row r="54028" spans="4:5" x14ac:dyDescent="0.25">
      <c r="D54028" s="38">
        <v>90.200000000020097</v>
      </c>
      <c r="E54028" s="39" t="s">
        <v>115</v>
      </c>
    </row>
    <row r="54029" spans="4:5" x14ac:dyDescent="0.25">
      <c r="D54029" s="38">
        <v>90.210000000020102</v>
      </c>
      <c r="E54029" s="39" t="s">
        <v>115</v>
      </c>
    </row>
    <row r="54030" spans="4:5" x14ac:dyDescent="0.25">
      <c r="D54030" s="38">
        <v>90.220000000020093</v>
      </c>
      <c r="E54030" s="39" t="s">
        <v>115</v>
      </c>
    </row>
    <row r="54031" spans="4:5" x14ac:dyDescent="0.25">
      <c r="D54031" s="38">
        <v>90.230000000020098</v>
      </c>
      <c r="E54031" s="39" t="s">
        <v>115</v>
      </c>
    </row>
    <row r="54032" spans="4:5" x14ac:dyDescent="0.25">
      <c r="D54032" s="38">
        <v>90.240000000020103</v>
      </c>
      <c r="E54032" s="39" t="s">
        <v>115</v>
      </c>
    </row>
    <row r="54033" spans="4:5" x14ac:dyDescent="0.25">
      <c r="D54033" s="38">
        <v>90.250000000020094</v>
      </c>
      <c r="E54033" s="39" t="s">
        <v>114</v>
      </c>
    </row>
    <row r="54034" spans="4:5" x14ac:dyDescent="0.25">
      <c r="D54034" s="38">
        <v>90.260000000020199</v>
      </c>
      <c r="E54034" s="39" t="s">
        <v>114</v>
      </c>
    </row>
    <row r="54035" spans="4:5" x14ac:dyDescent="0.25">
      <c r="D54035" s="38">
        <v>90.270000000020204</v>
      </c>
      <c r="E54035" s="39" t="s">
        <v>114</v>
      </c>
    </row>
    <row r="54036" spans="4:5" x14ac:dyDescent="0.25">
      <c r="D54036" s="38">
        <v>90.280000000020195</v>
      </c>
      <c r="E54036" s="39" t="s">
        <v>114</v>
      </c>
    </row>
    <row r="54037" spans="4:5" x14ac:dyDescent="0.25">
      <c r="D54037" s="38">
        <v>90.2900000000202</v>
      </c>
      <c r="E54037" s="39" t="s">
        <v>114</v>
      </c>
    </row>
    <row r="54038" spans="4:5" x14ac:dyDescent="0.25">
      <c r="D54038" s="38">
        <v>90.300000000020205</v>
      </c>
      <c r="E54038" s="39" t="s">
        <v>114</v>
      </c>
    </row>
    <row r="54039" spans="4:5" x14ac:dyDescent="0.25">
      <c r="D54039" s="38">
        <v>90.310000000020196</v>
      </c>
      <c r="E54039" s="39" t="s">
        <v>114</v>
      </c>
    </row>
    <row r="54040" spans="4:5" x14ac:dyDescent="0.25">
      <c r="D54040" s="38">
        <v>90.320000000020201</v>
      </c>
      <c r="E54040" s="39" t="s">
        <v>114</v>
      </c>
    </row>
    <row r="54041" spans="4:5" x14ac:dyDescent="0.25">
      <c r="D54041" s="38">
        <v>90.330000000020206</v>
      </c>
      <c r="E54041" s="39" t="s">
        <v>114</v>
      </c>
    </row>
    <row r="54042" spans="4:5" x14ac:dyDescent="0.25">
      <c r="D54042" s="38">
        <v>90.340000000020197</v>
      </c>
      <c r="E54042" s="39" t="s">
        <v>114</v>
      </c>
    </row>
    <row r="54043" spans="4:5" x14ac:dyDescent="0.25">
      <c r="D54043" s="38">
        <v>90.350000000020202</v>
      </c>
      <c r="E54043" s="39" t="s">
        <v>113</v>
      </c>
    </row>
    <row r="54044" spans="4:5" x14ac:dyDescent="0.25">
      <c r="D54044" s="38">
        <v>90.360000000020193</v>
      </c>
      <c r="E54044" s="39" t="s">
        <v>113</v>
      </c>
    </row>
    <row r="54045" spans="4:5" x14ac:dyDescent="0.25">
      <c r="D54045" s="38">
        <v>90.370000000020198</v>
      </c>
      <c r="E54045" s="39" t="s">
        <v>113</v>
      </c>
    </row>
    <row r="54046" spans="4:5" x14ac:dyDescent="0.25">
      <c r="D54046" s="38">
        <v>90.380000000020203</v>
      </c>
      <c r="E54046" s="39" t="s">
        <v>113</v>
      </c>
    </row>
    <row r="54047" spans="4:5" x14ac:dyDescent="0.25">
      <c r="D54047" s="38">
        <v>90.390000000020194</v>
      </c>
      <c r="E54047" s="39" t="s">
        <v>113</v>
      </c>
    </row>
    <row r="54048" spans="4:5" x14ac:dyDescent="0.25">
      <c r="D54048" s="38">
        <v>90.400000000020199</v>
      </c>
      <c r="E54048" s="39" t="s">
        <v>113</v>
      </c>
    </row>
    <row r="54049" spans="4:5" x14ac:dyDescent="0.25">
      <c r="D54049" s="38">
        <v>90.410000000020204</v>
      </c>
      <c r="E54049" s="39" t="s">
        <v>113</v>
      </c>
    </row>
    <row r="54050" spans="4:5" x14ac:dyDescent="0.25">
      <c r="D54050" s="38">
        <v>90.420000000020195</v>
      </c>
      <c r="E54050" s="39" t="s">
        <v>113</v>
      </c>
    </row>
    <row r="54051" spans="4:5" x14ac:dyDescent="0.25">
      <c r="D54051" s="38">
        <v>90.4300000000202</v>
      </c>
      <c r="E54051" s="39" t="s">
        <v>113</v>
      </c>
    </row>
    <row r="54052" spans="4:5" x14ac:dyDescent="0.25">
      <c r="D54052" s="38">
        <v>90.440000000020206</v>
      </c>
      <c r="E54052" s="39" t="s">
        <v>113</v>
      </c>
    </row>
    <row r="54053" spans="4:5" x14ac:dyDescent="0.25">
      <c r="D54053" s="38">
        <v>90.450000000020196</v>
      </c>
      <c r="E54053" s="39" t="s">
        <v>112</v>
      </c>
    </row>
    <row r="54054" spans="4:5" x14ac:dyDescent="0.25">
      <c r="D54054" s="38">
        <v>90.460000000020301</v>
      </c>
      <c r="E54054" s="39" t="s">
        <v>112</v>
      </c>
    </row>
    <row r="54055" spans="4:5" x14ac:dyDescent="0.25">
      <c r="D54055" s="38">
        <v>90.470000000020306</v>
      </c>
      <c r="E54055" s="39" t="s">
        <v>112</v>
      </c>
    </row>
    <row r="54056" spans="4:5" x14ac:dyDescent="0.25">
      <c r="D54056" s="38">
        <v>90.480000000020297</v>
      </c>
      <c r="E54056" s="39" t="s">
        <v>112</v>
      </c>
    </row>
    <row r="54057" spans="4:5" x14ac:dyDescent="0.25">
      <c r="D54057" s="38">
        <v>90.490000000020302</v>
      </c>
      <c r="E54057" s="39" t="s">
        <v>112</v>
      </c>
    </row>
    <row r="54058" spans="4:5" x14ac:dyDescent="0.25">
      <c r="D54058" s="38">
        <v>90.500000000020293</v>
      </c>
      <c r="E54058" s="39" t="s">
        <v>112</v>
      </c>
    </row>
    <row r="54059" spans="4:5" x14ac:dyDescent="0.25">
      <c r="D54059" s="38">
        <v>90.510000000020298</v>
      </c>
      <c r="E54059" s="39" t="s">
        <v>112</v>
      </c>
    </row>
    <row r="54060" spans="4:5" x14ac:dyDescent="0.25">
      <c r="D54060" s="38">
        <v>90.520000000020303</v>
      </c>
      <c r="E54060" s="39" t="s">
        <v>112</v>
      </c>
    </row>
    <row r="54061" spans="4:5" x14ac:dyDescent="0.25">
      <c r="D54061" s="38">
        <v>90.530000000020294</v>
      </c>
      <c r="E54061" s="39" t="s">
        <v>112</v>
      </c>
    </row>
    <row r="54062" spans="4:5" x14ac:dyDescent="0.25">
      <c r="D54062" s="38">
        <v>90.540000000020299</v>
      </c>
      <c r="E54062" s="39" t="s">
        <v>112</v>
      </c>
    </row>
    <row r="54063" spans="4:5" x14ac:dyDescent="0.25">
      <c r="D54063" s="38">
        <v>90.550000000020304</v>
      </c>
      <c r="E54063" s="39" t="s">
        <v>111</v>
      </c>
    </row>
    <row r="54064" spans="4:5" x14ac:dyDescent="0.25">
      <c r="D54064" s="38">
        <v>90.560000000020295</v>
      </c>
      <c r="E54064" s="39" t="s">
        <v>111</v>
      </c>
    </row>
    <row r="54065" spans="4:5" x14ac:dyDescent="0.25">
      <c r="D54065" s="38">
        <v>90.5700000000203</v>
      </c>
      <c r="E54065" s="39" t="s">
        <v>111</v>
      </c>
    </row>
    <row r="54066" spans="4:5" x14ac:dyDescent="0.25">
      <c r="D54066" s="38">
        <v>90.580000000020306</v>
      </c>
      <c r="E54066" s="39" t="s">
        <v>111</v>
      </c>
    </row>
    <row r="54067" spans="4:5" x14ac:dyDescent="0.25">
      <c r="D54067" s="38">
        <v>90.590000000020297</v>
      </c>
      <c r="E54067" s="39" t="s">
        <v>111</v>
      </c>
    </row>
    <row r="54068" spans="4:5" x14ac:dyDescent="0.25">
      <c r="D54068" s="38">
        <v>90.600000000020302</v>
      </c>
      <c r="E54068" s="39" t="s">
        <v>111</v>
      </c>
    </row>
    <row r="54069" spans="4:5" x14ac:dyDescent="0.25">
      <c r="D54069" s="38">
        <v>90.610000000020307</v>
      </c>
      <c r="E54069" s="39" t="s">
        <v>111</v>
      </c>
    </row>
    <row r="54070" spans="4:5" x14ac:dyDescent="0.25">
      <c r="D54070" s="38">
        <v>90.620000000020298</v>
      </c>
      <c r="E54070" s="39" t="s">
        <v>111</v>
      </c>
    </row>
    <row r="54071" spans="4:5" x14ac:dyDescent="0.25">
      <c r="D54071" s="38">
        <v>90.630000000020303</v>
      </c>
      <c r="E54071" s="39" t="s">
        <v>111</v>
      </c>
    </row>
    <row r="54072" spans="4:5" x14ac:dyDescent="0.25">
      <c r="D54072" s="38">
        <v>90.640000000020294</v>
      </c>
      <c r="E54072" s="39" t="s">
        <v>111</v>
      </c>
    </row>
    <row r="54073" spans="4:5" x14ac:dyDescent="0.25">
      <c r="D54073" s="38">
        <v>90.650000000020398</v>
      </c>
      <c r="E54073" s="39" t="s">
        <v>110</v>
      </c>
    </row>
    <row r="54074" spans="4:5" x14ac:dyDescent="0.25">
      <c r="D54074" s="38">
        <v>90.660000000020403</v>
      </c>
      <c r="E54074" s="39" t="s">
        <v>110</v>
      </c>
    </row>
    <row r="54075" spans="4:5" x14ac:dyDescent="0.25">
      <c r="D54075" s="38">
        <v>90.670000000020394</v>
      </c>
      <c r="E54075" s="39" t="s">
        <v>110</v>
      </c>
    </row>
    <row r="54076" spans="4:5" x14ac:dyDescent="0.25">
      <c r="D54076" s="38">
        <v>90.680000000020399</v>
      </c>
      <c r="E54076" s="39" t="s">
        <v>110</v>
      </c>
    </row>
    <row r="54077" spans="4:5" x14ac:dyDescent="0.25">
      <c r="D54077" s="38">
        <v>90.690000000020405</v>
      </c>
      <c r="E54077" s="39" t="s">
        <v>110</v>
      </c>
    </row>
    <row r="54078" spans="4:5" x14ac:dyDescent="0.25">
      <c r="D54078" s="38">
        <v>90.700000000020395</v>
      </c>
      <c r="E54078" s="39" t="s">
        <v>110</v>
      </c>
    </row>
    <row r="54079" spans="4:5" x14ac:dyDescent="0.25">
      <c r="D54079" s="38">
        <v>90.710000000020401</v>
      </c>
      <c r="E54079" s="39" t="s">
        <v>110</v>
      </c>
    </row>
    <row r="54080" spans="4:5" x14ac:dyDescent="0.25">
      <c r="D54080" s="38">
        <v>90.720000000020406</v>
      </c>
      <c r="E54080" s="39" t="s">
        <v>110</v>
      </c>
    </row>
    <row r="54081" spans="4:5" x14ac:dyDescent="0.25">
      <c r="D54081" s="38">
        <v>90.730000000020397</v>
      </c>
      <c r="E54081" s="39" t="s">
        <v>110</v>
      </c>
    </row>
    <row r="54082" spans="4:5" x14ac:dyDescent="0.25">
      <c r="D54082" s="38">
        <v>90.740000000020402</v>
      </c>
      <c r="E54082" s="39" t="s">
        <v>110</v>
      </c>
    </row>
    <row r="54083" spans="4:5" x14ac:dyDescent="0.25">
      <c r="D54083" s="38">
        <v>90.750000000020407</v>
      </c>
      <c r="E54083" s="39" t="s">
        <v>109</v>
      </c>
    </row>
    <row r="54084" spans="4:5" x14ac:dyDescent="0.25">
      <c r="D54084" s="38">
        <v>90.760000000020398</v>
      </c>
      <c r="E54084" s="39" t="s">
        <v>109</v>
      </c>
    </row>
    <row r="54085" spans="4:5" x14ac:dyDescent="0.25">
      <c r="D54085" s="38">
        <v>90.770000000020403</v>
      </c>
      <c r="E54085" s="39" t="s">
        <v>109</v>
      </c>
    </row>
    <row r="54086" spans="4:5" x14ac:dyDescent="0.25">
      <c r="D54086" s="38">
        <v>90.780000000020394</v>
      </c>
      <c r="E54086" s="39" t="s">
        <v>109</v>
      </c>
    </row>
    <row r="54087" spans="4:5" x14ac:dyDescent="0.25">
      <c r="D54087" s="38">
        <v>90.790000000020399</v>
      </c>
      <c r="E54087" s="39" t="s">
        <v>109</v>
      </c>
    </row>
    <row r="54088" spans="4:5" x14ac:dyDescent="0.25">
      <c r="D54088" s="38">
        <v>90.800000000020404</v>
      </c>
      <c r="E54088" s="39" t="s">
        <v>109</v>
      </c>
    </row>
    <row r="54089" spans="4:5" x14ac:dyDescent="0.25">
      <c r="D54089" s="38">
        <v>90.810000000020395</v>
      </c>
      <c r="E54089" s="39" t="s">
        <v>109</v>
      </c>
    </row>
    <row r="54090" spans="4:5" x14ac:dyDescent="0.25">
      <c r="D54090" s="38">
        <v>90.8200000000204</v>
      </c>
      <c r="E54090" s="39" t="s">
        <v>109</v>
      </c>
    </row>
    <row r="54091" spans="4:5" x14ac:dyDescent="0.25">
      <c r="D54091" s="38">
        <v>90.830000000020405</v>
      </c>
      <c r="E54091" s="39" t="s">
        <v>109</v>
      </c>
    </row>
    <row r="54092" spans="4:5" x14ac:dyDescent="0.25">
      <c r="D54092" s="38">
        <v>90.840000000020396</v>
      </c>
      <c r="E54092" s="39" t="s">
        <v>109</v>
      </c>
    </row>
    <row r="54093" spans="4:5" x14ac:dyDescent="0.25">
      <c r="D54093" s="38">
        <v>90.850000000020501</v>
      </c>
      <c r="E54093" s="39" t="s">
        <v>108</v>
      </c>
    </row>
    <row r="54094" spans="4:5" x14ac:dyDescent="0.25">
      <c r="D54094" s="38">
        <v>90.860000000020506</v>
      </c>
      <c r="E54094" s="39" t="s">
        <v>108</v>
      </c>
    </row>
    <row r="54095" spans="4:5" x14ac:dyDescent="0.25">
      <c r="D54095" s="38">
        <v>90.870000000020497</v>
      </c>
      <c r="E54095" s="39" t="s">
        <v>108</v>
      </c>
    </row>
    <row r="54096" spans="4:5" x14ac:dyDescent="0.25">
      <c r="D54096" s="38">
        <v>90.880000000020502</v>
      </c>
      <c r="E54096" s="39" t="s">
        <v>108</v>
      </c>
    </row>
    <row r="54097" spans="4:5" x14ac:dyDescent="0.25">
      <c r="D54097" s="38">
        <v>90.890000000020507</v>
      </c>
      <c r="E54097" s="39" t="s">
        <v>108</v>
      </c>
    </row>
    <row r="54098" spans="4:5" x14ac:dyDescent="0.25">
      <c r="D54098" s="38">
        <v>90.900000000020498</v>
      </c>
      <c r="E54098" s="39" t="s">
        <v>108</v>
      </c>
    </row>
    <row r="54099" spans="4:5" x14ac:dyDescent="0.25">
      <c r="D54099" s="38">
        <v>90.910000000020503</v>
      </c>
      <c r="E54099" s="39" t="s">
        <v>108</v>
      </c>
    </row>
    <row r="54100" spans="4:5" x14ac:dyDescent="0.25">
      <c r="D54100" s="38">
        <v>90.920000000020494</v>
      </c>
      <c r="E54100" s="39" t="s">
        <v>108</v>
      </c>
    </row>
    <row r="54101" spans="4:5" x14ac:dyDescent="0.25">
      <c r="D54101" s="38">
        <v>90.930000000020499</v>
      </c>
      <c r="E54101" s="39" t="s">
        <v>108</v>
      </c>
    </row>
    <row r="54102" spans="4:5" x14ac:dyDescent="0.25">
      <c r="D54102" s="38">
        <v>90.940000000020504</v>
      </c>
      <c r="E54102" s="39" t="s">
        <v>108</v>
      </c>
    </row>
    <row r="54103" spans="4:5" x14ac:dyDescent="0.25">
      <c r="D54103" s="38">
        <v>90.950000000020495</v>
      </c>
      <c r="E54103" s="39" t="s">
        <v>107</v>
      </c>
    </row>
    <row r="54104" spans="4:5" x14ac:dyDescent="0.25">
      <c r="D54104" s="38">
        <v>90.9600000000205</v>
      </c>
      <c r="E54104" s="39" t="s">
        <v>107</v>
      </c>
    </row>
    <row r="54105" spans="4:5" x14ac:dyDescent="0.25">
      <c r="D54105" s="38">
        <v>90.970000000020505</v>
      </c>
      <c r="E54105" s="39" t="s">
        <v>107</v>
      </c>
    </row>
    <row r="54106" spans="4:5" x14ac:dyDescent="0.25">
      <c r="D54106" s="38">
        <v>90.980000000020496</v>
      </c>
      <c r="E54106" s="39" t="s">
        <v>107</v>
      </c>
    </row>
    <row r="54107" spans="4:5" x14ac:dyDescent="0.25">
      <c r="D54107" s="38">
        <v>90.990000000020501</v>
      </c>
      <c r="E54107" s="39" t="s">
        <v>107</v>
      </c>
    </row>
    <row r="54108" spans="4:5" x14ac:dyDescent="0.25">
      <c r="D54108" s="38">
        <v>91.000000000020506</v>
      </c>
      <c r="E54108" s="39" t="s">
        <v>107</v>
      </c>
    </row>
    <row r="54109" spans="4:5" x14ac:dyDescent="0.25">
      <c r="D54109" s="38">
        <v>91.010000000020497</v>
      </c>
      <c r="E54109" s="39" t="s">
        <v>107</v>
      </c>
    </row>
    <row r="54110" spans="4:5" x14ac:dyDescent="0.25">
      <c r="D54110" s="38">
        <v>91.020000000020502</v>
      </c>
      <c r="E54110" s="39" t="s">
        <v>107</v>
      </c>
    </row>
    <row r="54111" spans="4:5" x14ac:dyDescent="0.25">
      <c r="D54111" s="38">
        <v>91.030000000020493</v>
      </c>
      <c r="E54111" s="39" t="s">
        <v>107</v>
      </c>
    </row>
    <row r="54112" spans="4:5" x14ac:dyDescent="0.25">
      <c r="D54112" s="38">
        <v>91.040000000020598</v>
      </c>
      <c r="E54112" s="39" t="s">
        <v>107</v>
      </c>
    </row>
    <row r="54113" spans="4:5" x14ac:dyDescent="0.25">
      <c r="D54113" s="38">
        <v>91.050000000020603</v>
      </c>
      <c r="E54113" s="39" t="s">
        <v>106</v>
      </c>
    </row>
    <row r="54114" spans="4:5" x14ac:dyDescent="0.25">
      <c r="D54114" s="38">
        <v>91.060000000020594</v>
      </c>
      <c r="E54114" s="39" t="s">
        <v>106</v>
      </c>
    </row>
    <row r="54115" spans="4:5" x14ac:dyDescent="0.25">
      <c r="D54115" s="38">
        <v>91.070000000020599</v>
      </c>
      <c r="E54115" s="39" t="s">
        <v>106</v>
      </c>
    </row>
    <row r="54116" spans="4:5" x14ac:dyDescent="0.25">
      <c r="D54116" s="38">
        <v>91.080000000020604</v>
      </c>
      <c r="E54116" s="39" t="s">
        <v>106</v>
      </c>
    </row>
    <row r="54117" spans="4:5" x14ac:dyDescent="0.25">
      <c r="D54117" s="38">
        <v>91.090000000020595</v>
      </c>
      <c r="E54117" s="39" t="s">
        <v>106</v>
      </c>
    </row>
    <row r="54118" spans="4:5" x14ac:dyDescent="0.25">
      <c r="D54118" s="38">
        <v>91.1000000000206</v>
      </c>
      <c r="E54118" s="39" t="s">
        <v>106</v>
      </c>
    </row>
    <row r="54119" spans="4:5" x14ac:dyDescent="0.25">
      <c r="D54119" s="38">
        <v>91.110000000020605</v>
      </c>
      <c r="E54119" s="39" t="s">
        <v>106</v>
      </c>
    </row>
    <row r="54120" spans="4:5" x14ac:dyDescent="0.25">
      <c r="D54120" s="38">
        <v>91.120000000020596</v>
      </c>
      <c r="E54120" s="39" t="s">
        <v>106</v>
      </c>
    </row>
    <row r="54121" spans="4:5" x14ac:dyDescent="0.25">
      <c r="D54121" s="38">
        <v>91.130000000020601</v>
      </c>
      <c r="E54121" s="39" t="s">
        <v>106</v>
      </c>
    </row>
    <row r="54122" spans="4:5" x14ac:dyDescent="0.25">
      <c r="D54122" s="38">
        <v>91.140000000020606</v>
      </c>
      <c r="E54122" s="39" t="s">
        <v>106</v>
      </c>
    </row>
    <row r="54123" spans="4:5" x14ac:dyDescent="0.25">
      <c r="D54123" s="38">
        <v>91.150000000020597</v>
      </c>
      <c r="E54123" s="39" t="s">
        <v>105</v>
      </c>
    </row>
    <row r="54124" spans="4:5" x14ac:dyDescent="0.25">
      <c r="D54124" s="38">
        <v>91.160000000020602</v>
      </c>
      <c r="E54124" s="39" t="s">
        <v>105</v>
      </c>
    </row>
    <row r="54125" spans="4:5" x14ac:dyDescent="0.25">
      <c r="D54125" s="38">
        <v>91.170000000020593</v>
      </c>
      <c r="E54125" s="39" t="s">
        <v>105</v>
      </c>
    </row>
    <row r="54126" spans="4:5" x14ac:dyDescent="0.25">
      <c r="D54126" s="38">
        <v>91.180000000020598</v>
      </c>
      <c r="E54126" s="39" t="s">
        <v>105</v>
      </c>
    </row>
    <row r="54127" spans="4:5" x14ac:dyDescent="0.25">
      <c r="D54127" s="38">
        <v>91.190000000020603</v>
      </c>
      <c r="E54127" s="39" t="s">
        <v>105</v>
      </c>
    </row>
    <row r="54128" spans="4:5" x14ac:dyDescent="0.25">
      <c r="D54128" s="38">
        <v>91.200000000020594</v>
      </c>
      <c r="E54128" s="39" t="s">
        <v>105</v>
      </c>
    </row>
    <row r="54129" spans="4:5" x14ac:dyDescent="0.25">
      <c r="D54129" s="38">
        <v>91.210000000020599</v>
      </c>
      <c r="E54129" s="39" t="s">
        <v>105</v>
      </c>
    </row>
    <row r="54130" spans="4:5" x14ac:dyDescent="0.25">
      <c r="D54130" s="38">
        <v>91.220000000020605</v>
      </c>
      <c r="E54130" s="39" t="s">
        <v>105</v>
      </c>
    </row>
    <row r="54131" spans="4:5" x14ac:dyDescent="0.25">
      <c r="D54131" s="38">
        <v>91.230000000020596</v>
      </c>
      <c r="E54131" s="39" t="s">
        <v>105</v>
      </c>
    </row>
    <row r="54132" spans="4:5" x14ac:dyDescent="0.25">
      <c r="D54132" s="38">
        <v>91.2400000000207</v>
      </c>
      <c r="E54132" s="39" t="s">
        <v>105</v>
      </c>
    </row>
    <row r="54133" spans="4:5" x14ac:dyDescent="0.25">
      <c r="D54133" s="38">
        <v>91.250000000020705</v>
      </c>
      <c r="E54133" s="39" t="s">
        <v>104</v>
      </c>
    </row>
    <row r="54134" spans="4:5" x14ac:dyDescent="0.25">
      <c r="D54134" s="38">
        <v>91.260000000020696</v>
      </c>
      <c r="E54134" s="39" t="s">
        <v>104</v>
      </c>
    </row>
    <row r="54135" spans="4:5" x14ac:dyDescent="0.25">
      <c r="D54135" s="38">
        <v>91.270000000020701</v>
      </c>
      <c r="E54135" s="39" t="s">
        <v>104</v>
      </c>
    </row>
    <row r="54136" spans="4:5" x14ac:dyDescent="0.25">
      <c r="D54136" s="38">
        <v>91.280000000020706</v>
      </c>
      <c r="E54136" s="39" t="s">
        <v>104</v>
      </c>
    </row>
    <row r="54137" spans="4:5" x14ac:dyDescent="0.25">
      <c r="D54137" s="38">
        <v>91.290000000020697</v>
      </c>
      <c r="E54137" s="39" t="s">
        <v>104</v>
      </c>
    </row>
    <row r="54138" spans="4:5" x14ac:dyDescent="0.25">
      <c r="D54138" s="38">
        <v>91.300000000020702</v>
      </c>
      <c r="E54138" s="39" t="s">
        <v>104</v>
      </c>
    </row>
    <row r="54139" spans="4:5" x14ac:dyDescent="0.25">
      <c r="D54139" s="38">
        <v>91.310000000020693</v>
      </c>
      <c r="E54139" s="39" t="s">
        <v>104</v>
      </c>
    </row>
    <row r="54140" spans="4:5" x14ac:dyDescent="0.25">
      <c r="D54140" s="38">
        <v>91.320000000020698</v>
      </c>
      <c r="E54140" s="39" t="s">
        <v>104</v>
      </c>
    </row>
    <row r="54141" spans="4:5" x14ac:dyDescent="0.25">
      <c r="D54141" s="38">
        <v>91.330000000020704</v>
      </c>
      <c r="E54141" s="39" t="s">
        <v>104</v>
      </c>
    </row>
    <row r="54142" spans="4:5" x14ac:dyDescent="0.25">
      <c r="D54142" s="38">
        <v>91.340000000020694</v>
      </c>
      <c r="E54142" s="39" t="s">
        <v>104</v>
      </c>
    </row>
    <row r="54143" spans="4:5" x14ac:dyDescent="0.25">
      <c r="D54143" s="38">
        <v>91.3500000000207</v>
      </c>
      <c r="E54143" s="39" t="s">
        <v>103</v>
      </c>
    </row>
    <row r="54144" spans="4:5" x14ac:dyDescent="0.25">
      <c r="D54144" s="38">
        <v>91.360000000020705</v>
      </c>
      <c r="E54144" s="39" t="s">
        <v>103</v>
      </c>
    </row>
    <row r="54145" spans="4:5" x14ac:dyDescent="0.25">
      <c r="D54145" s="38">
        <v>91.370000000020696</v>
      </c>
      <c r="E54145" s="39" t="s">
        <v>103</v>
      </c>
    </row>
    <row r="54146" spans="4:5" x14ac:dyDescent="0.25">
      <c r="D54146" s="38">
        <v>91.380000000020701</v>
      </c>
      <c r="E54146" s="39" t="s">
        <v>103</v>
      </c>
    </row>
    <row r="54147" spans="4:5" x14ac:dyDescent="0.25">
      <c r="D54147" s="38">
        <v>91.390000000020706</v>
      </c>
      <c r="E54147" s="39" t="s">
        <v>103</v>
      </c>
    </row>
    <row r="54148" spans="4:5" x14ac:dyDescent="0.25">
      <c r="D54148" s="38">
        <v>91.400000000020697</v>
      </c>
      <c r="E54148" s="39" t="s">
        <v>103</v>
      </c>
    </row>
    <row r="54149" spans="4:5" x14ac:dyDescent="0.25">
      <c r="D54149" s="38">
        <v>91.410000000020702</v>
      </c>
      <c r="E54149" s="39" t="s">
        <v>103</v>
      </c>
    </row>
    <row r="54150" spans="4:5" x14ac:dyDescent="0.25">
      <c r="D54150" s="38">
        <v>91.420000000020707</v>
      </c>
      <c r="E54150" s="39" t="s">
        <v>103</v>
      </c>
    </row>
    <row r="54151" spans="4:5" x14ac:dyDescent="0.25">
      <c r="D54151" s="38">
        <v>91.430000000020797</v>
      </c>
      <c r="E54151" s="39" t="s">
        <v>103</v>
      </c>
    </row>
    <row r="54152" spans="4:5" x14ac:dyDescent="0.25">
      <c r="D54152" s="38">
        <v>91.440000000020802</v>
      </c>
      <c r="E54152" s="39" t="s">
        <v>103</v>
      </c>
    </row>
    <row r="54153" spans="4:5" x14ac:dyDescent="0.25">
      <c r="D54153" s="38">
        <v>91.450000000020793</v>
      </c>
      <c r="E54153" s="39" t="s">
        <v>102</v>
      </c>
    </row>
    <row r="54154" spans="4:5" x14ac:dyDescent="0.25">
      <c r="D54154" s="38">
        <v>91.460000000020798</v>
      </c>
      <c r="E54154" s="39" t="s">
        <v>102</v>
      </c>
    </row>
    <row r="54155" spans="4:5" x14ac:dyDescent="0.25">
      <c r="D54155" s="38">
        <v>91.470000000020804</v>
      </c>
      <c r="E54155" s="39" t="s">
        <v>102</v>
      </c>
    </row>
    <row r="54156" spans="4:5" x14ac:dyDescent="0.25">
      <c r="D54156" s="38">
        <v>91.480000000020794</v>
      </c>
      <c r="E54156" s="39" t="s">
        <v>102</v>
      </c>
    </row>
    <row r="54157" spans="4:5" x14ac:dyDescent="0.25">
      <c r="D54157" s="38">
        <v>91.4900000000208</v>
      </c>
      <c r="E54157" s="39" t="s">
        <v>102</v>
      </c>
    </row>
    <row r="54158" spans="4:5" x14ac:dyDescent="0.25">
      <c r="D54158" s="38">
        <v>91.500000000020805</v>
      </c>
      <c r="E54158" s="39" t="s">
        <v>102</v>
      </c>
    </row>
    <row r="54159" spans="4:5" x14ac:dyDescent="0.25">
      <c r="D54159" s="38">
        <v>91.510000000020796</v>
      </c>
      <c r="E54159" s="39" t="s">
        <v>102</v>
      </c>
    </row>
    <row r="54160" spans="4:5" x14ac:dyDescent="0.25">
      <c r="D54160" s="38">
        <v>91.520000000020801</v>
      </c>
      <c r="E54160" s="39" t="s">
        <v>102</v>
      </c>
    </row>
    <row r="54161" spans="4:5" x14ac:dyDescent="0.25">
      <c r="D54161" s="38">
        <v>91.530000000020806</v>
      </c>
      <c r="E54161" s="39" t="s">
        <v>102</v>
      </c>
    </row>
    <row r="54162" spans="4:5" x14ac:dyDescent="0.25">
      <c r="D54162" s="38">
        <v>91.540000000020797</v>
      </c>
      <c r="E54162" s="39" t="s">
        <v>102</v>
      </c>
    </row>
    <row r="54163" spans="4:5" x14ac:dyDescent="0.25">
      <c r="D54163" s="38">
        <v>91.550000000020802</v>
      </c>
      <c r="E54163" s="39" t="s">
        <v>101</v>
      </c>
    </row>
    <row r="54164" spans="4:5" x14ac:dyDescent="0.25">
      <c r="D54164" s="38">
        <v>91.560000000020807</v>
      </c>
      <c r="E54164" s="39" t="s">
        <v>101</v>
      </c>
    </row>
    <row r="54165" spans="4:5" x14ac:dyDescent="0.25">
      <c r="D54165" s="38">
        <v>91.570000000020798</v>
      </c>
      <c r="E54165" s="39" t="s">
        <v>101</v>
      </c>
    </row>
    <row r="54166" spans="4:5" x14ac:dyDescent="0.25">
      <c r="D54166" s="38">
        <v>91.580000000020803</v>
      </c>
      <c r="E54166" s="39" t="s">
        <v>101</v>
      </c>
    </row>
    <row r="54167" spans="4:5" x14ac:dyDescent="0.25">
      <c r="D54167" s="38">
        <v>91.590000000020794</v>
      </c>
      <c r="E54167" s="39" t="s">
        <v>101</v>
      </c>
    </row>
    <row r="54168" spans="4:5" x14ac:dyDescent="0.25">
      <c r="D54168" s="38">
        <v>91.600000000020799</v>
      </c>
      <c r="E54168" s="39" t="s">
        <v>101</v>
      </c>
    </row>
    <row r="54169" spans="4:5" x14ac:dyDescent="0.25">
      <c r="D54169" s="38">
        <v>91.610000000020804</v>
      </c>
      <c r="E54169" s="39" t="s">
        <v>101</v>
      </c>
    </row>
    <row r="54170" spans="4:5" x14ac:dyDescent="0.25">
      <c r="D54170" s="38">
        <v>91.620000000020795</v>
      </c>
      <c r="E54170" s="39" t="s">
        <v>101</v>
      </c>
    </row>
    <row r="54171" spans="4:5" x14ac:dyDescent="0.25">
      <c r="D54171" s="38">
        <v>91.6300000000209</v>
      </c>
      <c r="E54171" s="39" t="s">
        <v>101</v>
      </c>
    </row>
    <row r="54172" spans="4:5" x14ac:dyDescent="0.25">
      <c r="D54172" s="38">
        <v>91.640000000020905</v>
      </c>
      <c r="E54172" s="39" t="s">
        <v>101</v>
      </c>
    </row>
    <row r="54173" spans="4:5" x14ac:dyDescent="0.25">
      <c r="D54173" s="38">
        <v>91.650000000020896</v>
      </c>
      <c r="E54173" s="39" t="s">
        <v>100</v>
      </c>
    </row>
    <row r="54174" spans="4:5" x14ac:dyDescent="0.25">
      <c r="D54174" s="38">
        <v>91.660000000020901</v>
      </c>
      <c r="E54174" s="39" t="s">
        <v>100</v>
      </c>
    </row>
    <row r="54175" spans="4:5" x14ac:dyDescent="0.25">
      <c r="D54175" s="38">
        <v>91.670000000020906</v>
      </c>
      <c r="E54175" s="39" t="s">
        <v>100</v>
      </c>
    </row>
    <row r="54176" spans="4:5" x14ac:dyDescent="0.25">
      <c r="D54176" s="38">
        <v>91.680000000020897</v>
      </c>
      <c r="E54176" s="39" t="s">
        <v>100</v>
      </c>
    </row>
    <row r="54177" spans="4:5" x14ac:dyDescent="0.25">
      <c r="D54177" s="38">
        <v>91.690000000020902</v>
      </c>
      <c r="E54177" s="39" t="s">
        <v>100</v>
      </c>
    </row>
    <row r="54178" spans="4:5" x14ac:dyDescent="0.25">
      <c r="D54178" s="38">
        <v>91.700000000020907</v>
      </c>
      <c r="E54178" s="39" t="s">
        <v>100</v>
      </c>
    </row>
    <row r="54179" spans="4:5" x14ac:dyDescent="0.25">
      <c r="D54179" s="38">
        <v>91.710000000020898</v>
      </c>
      <c r="E54179" s="39" t="s">
        <v>100</v>
      </c>
    </row>
    <row r="54180" spans="4:5" x14ac:dyDescent="0.25">
      <c r="D54180" s="38">
        <v>91.720000000020903</v>
      </c>
      <c r="E54180" s="39" t="s">
        <v>100</v>
      </c>
    </row>
    <row r="54181" spans="4:5" x14ac:dyDescent="0.25">
      <c r="D54181" s="38">
        <v>91.730000000020894</v>
      </c>
      <c r="E54181" s="39" t="s">
        <v>100</v>
      </c>
    </row>
    <row r="54182" spans="4:5" x14ac:dyDescent="0.25">
      <c r="D54182" s="38">
        <v>91.740000000020899</v>
      </c>
      <c r="E54182" s="39" t="s">
        <v>100</v>
      </c>
    </row>
    <row r="54183" spans="4:5" x14ac:dyDescent="0.25">
      <c r="D54183" s="38">
        <v>91.750000000020904</v>
      </c>
      <c r="E54183" s="39" t="s">
        <v>99</v>
      </c>
    </row>
    <row r="54184" spans="4:5" x14ac:dyDescent="0.25">
      <c r="D54184" s="38">
        <v>91.760000000020895</v>
      </c>
      <c r="E54184" s="39" t="s">
        <v>99</v>
      </c>
    </row>
    <row r="54185" spans="4:5" x14ac:dyDescent="0.25">
      <c r="D54185" s="38">
        <v>91.7700000000209</v>
      </c>
      <c r="E54185" s="39" t="s">
        <v>99</v>
      </c>
    </row>
    <row r="54186" spans="4:5" x14ac:dyDescent="0.25">
      <c r="D54186" s="38">
        <v>91.780000000020905</v>
      </c>
      <c r="E54186" s="39" t="s">
        <v>99</v>
      </c>
    </row>
    <row r="54187" spans="4:5" x14ac:dyDescent="0.25">
      <c r="D54187" s="38">
        <v>91.790000000020896</v>
      </c>
      <c r="E54187" s="39" t="s">
        <v>99</v>
      </c>
    </row>
    <row r="54188" spans="4:5" x14ac:dyDescent="0.25">
      <c r="D54188" s="38">
        <v>91.800000000020901</v>
      </c>
      <c r="E54188" s="39" t="s">
        <v>99</v>
      </c>
    </row>
    <row r="54189" spans="4:5" x14ac:dyDescent="0.25">
      <c r="D54189" s="38">
        <v>91.810000000020906</v>
      </c>
      <c r="E54189" s="39" t="s">
        <v>99</v>
      </c>
    </row>
    <row r="54190" spans="4:5" x14ac:dyDescent="0.25">
      <c r="D54190" s="38">
        <v>91.820000000020897</v>
      </c>
      <c r="E54190" s="39" t="s">
        <v>99</v>
      </c>
    </row>
    <row r="54191" spans="4:5" x14ac:dyDescent="0.25">
      <c r="D54191" s="38">
        <v>91.830000000021002</v>
      </c>
      <c r="E54191" s="39" t="s">
        <v>99</v>
      </c>
    </row>
    <row r="54192" spans="4:5" x14ac:dyDescent="0.25">
      <c r="D54192" s="38">
        <v>91.840000000021007</v>
      </c>
      <c r="E54192" s="39" t="s">
        <v>99</v>
      </c>
    </row>
    <row r="54193" spans="4:5" x14ac:dyDescent="0.25">
      <c r="D54193" s="38">
        <v>91.850000000020998</v>
      </c>
      <c r="E54193" s="39" t="s">
        <v>98</v>
      </c>
    </row>
    <row r="54194" spans="4:5" x14ac:dyDescent="0.25">
      <c r="D54194" s="38">
        <v>91.860000000021003</v>
      </c>
      <c r="E54194" s="39" t="s">
        <v>98</v>
      </c>
    </row>
    <row r="54195" spans="4:5" x14ac:dyDescent="0.25">
      <c r="D54195" s="38">
        <v>91.870000000020994</v>
      </c>
      <c r="E54195" s="39" t="s">
        <v>98</v>
      </c>
    </row>
    <row r="54196" spans="4:5" x14ac:dyDescent="0.25">
      <c r="D54196" s="38">
        <v>91.880000000020999</v>
      </c>
      <c r="E54196" s="39" t="s">
        <v>98</v>
      </c>
    </row>
    <row r="54197" spans="4:5" x14ac:dyDescent="0.25">
      <c r="D54197" s="38">
        <v>91.890000000021004</v>
      </c>
      <c r="E54197" s="39" t="s">
        <v>98</v>
      </c>
    </row>
    <row r="54198" spans="4:5" x14ac:dyDescent="0.25">
      <c r="D54198" s="38">
        <v>91.900000000020995</v>
      </c>
      <c r="E54198" s="39" t="s">
        <v>98</v>
      </c>
    </row>
    <row r="54199" spans="4:5" x14ac:dyDescent="0.25">
      <c r="D54199" s="38">
        <v>91.910000000021</v>
      </c>
      <c r="E54199" s="39" t="s">
        <v>98</v>
      </c>
    </row>
    <row r="54200" spans="4:5" x14ac:dyDescent="0.25">
      <c r="D54200" s="38">
        <v>91.920000000021005</v>
      </c>
      <c r="E54200" s="39" t="s">
        <v>98</v>
      </c>
    </row>
    <row r="54201" spans="4:5" x14ac:dyDescent="0.25">
      <c r="D54201" s="38">
        <v>91.930000000020996</v>
      </c>
      <c r="E54201" s="39" t="s">
        <v>98</v>
      </c>
    </row>
    <row r="54202" spans="4:5" x14ac:dyDescent="0.25">
      <c r="D54202" s="38">
        <v>91.940000000021001</v>
      </c>
      <c r="E54202" s="39" t="s">
        <v>98</v>
      </c>
    </row>
    <row r="54203" spans="4:5" x14ac:dyDescent="0.25">
      <c r="D54203" s="38">
        <v>91.950000000021006</v>
      </c>
      <c r="E54203" s="39" t="s">
        <v>97</v>
      </c>
    </row>
    <row r="54204" spans="4:5" x14ac:dyDescent="0.25">
      <c r="D54204" s="38">
        <v>91.960000000020997</v>
      </c>
      <c r="E54204" s="39" t="s">
        <v>97</v>
      </c>
    </row>
    <row r="54205" spans="4:5" x14ac:dyDescent="0.25">
      <c r="D54205" s="38">
        <v>91.970000000021003</v>
      </c>
      <c r="E54205" s="39" t="s">
        <v>97</v>
      </c>
    </row>
    <row r="54206" spans="4:5" x14ac:dyDescent="0.25">
      <c r="D54206" s="38">
        <v>91.980000000020993</v>
      </c>
      <c r="E54206" s="39" t="s">
        <v>97</v>
      </c>
    </row>
    <row r="54207" spans="4:5" x14ac:dyDescent="0.25">
      <c r="D54207" s="38">
        <v>91.990000000020999</v>
      </c>
      <c r="E54207" s="39" t="s">
        <v>97</v>
      </c>
    </row>
    <row r="54208" spans="4:5" x14ac:dyDescent="0.25">
      <c r="D54208" s="38">
        <v>92.000000000021004</v>
      </c>
      <c r="E54208" s="39" t="s">
        <v>97</v>
      </c>
    </row>
    <row r="54209" spans="4:5" x14ac:dyDescent="0.25">
      <c r="D54209" s="38">
        <v>92.010000000020995</v>
      </c>
      <c r="E54209" s="39" t="s">
        <v>97</v>
      </c>
    </row>
    <row r="54210" spans="4:5" x14ac:dyDescent="0.25">
      <c r="D54210" s="38">
        <v>92.020000000021099</v>
      </c>
      <c r="E54210" s="39" t="s">
        <v>97</v>
      </c>
    </row>
    <row r="54211" spans="4:5" x14ac:dyDescent="0.25">
      <c r="D54211" s="38">
        <v>92.030000000021104</v>
      </c>
      <c r="E54211" s="39" t="s">
        <v>97</v>
      </c>
    </row>
    <row r="54212" spans="4:5" x14ac:dyDescent="0.25">
      <c r="D54212" s="38">
        <v>92.040000000021095</v>
      </c>
      <c r="E54212" s="39" t="s">
        <v>97</v>
      </c>
    </row>
    <row r="54213" spans="4:5" x14ac:dyDescent="0.25">
      <c r="D54213" s="38">
        <v>92.0500000000211</v>
      </c>
      <c r="E54213" s="39" t="s">
        <v>96</v>
      </c>
    </row>
    <row r="54214" spans="4:5" x14ac:dyDescent="0.25">
      <c r="D54214" s="38">
        <v>92.060000000021105</v>
      </c>
      <c r="E54214" s="39" t="s">
        <v>96</v>
      </c>
    </row>
    <row r="54215" spans="4:5" x14ac:dyDescent="0.25">
      <c r="D54215" s="38">
        <v>92.070000000021096</v>
      </c>
      <c r="E54215" s="39" t="s">
        <v>96</v>
      </c>
    </row>
    <row r="54216" spans="4:5" x14ac:dyDescent="0.25">
      <c r="D54216" s="38">
        <v>92.080000000021101</v>
      </c>
      <c r="E54216" s="39" t="s">
        <v>96</v>
      </c>
    </row>
    <row r="54217" spans="4:5" x14ac:dyDescent="0.25">
      <c r="D54217" s="38">
        <v>92.090000000021107</v>
      </c>
      <c r="E54217" s="39" t="s">
        <v>96</v>
      </c>
    </row>
    <row r="54218" spans="4:5" x14ac:dyDescent="0.25">
      <c r="D54218" s="38">
        <v>92.100000000021097</v>
      </c>
      <c r="E54218" s="39" t="s">
        <v>96</v>
      </c>
    </row>
    <row r="54219" spans="4:5" x14ac:dyDescent="0.25">
      <c r="D54219" s="38">
        <v>92.110000000021103</v>
      </c>
      <c r="E54219" s="39" t="s">
        <v>96</v>
      </c>
    </row>
    <row r="54220" spans="4:5" x14ac:dyDescent="0.25">
      <c r="D54220" s="38">
        <v>92.120000000021093</v>
      </c>
      <c r="E54220" s="39" t="s">
        <v>96</v>
      </c>
    </row>
    <row r="54221" spans="4:5" x14ac:dyDescent="0.25">
      <c r="D54221" s="38">
        <v>92.130000000021099</v>
      </c>
      <c r="E54221" s="39" t="s">
        <v>96</v>
      </c>
    </row>
    <row r="54222" spans="4:5" x14ac:dyDescent="0.25">
      <c r="D54222" s="38">
        <v>92.140000000021104</v>
      </c>
      <c r="E54222" s="39" t="s">
        <v>96</v>
      </c>
    </row>
    <row r="54223" spans="4:5" x14ac:dyDescent="0.25">
      <c r="D54223" s="38">
        <v>92.150000000021095</v>
      </c>
      <c r="E54223" s="39" t="s">
        <v>95</v>
      </c>
    </row>
    <row r="54224" spans="4:5" x14ac:dyDescent="0.25">
      <c r="D54224" s="38">
        <v>92.1600000000211</v>
      </c>
      <c r="E54224" s="39" t="s">
        <v>95</v>
      </c>
    </row>
    <row r="54225" spans="4:5" x14ac:dyDescent="0.25">
      <c r="D54225" s="38">
        <v>92.170000000021105</v>
      </c>
      <c r="E54225" s="39" t="s">
        <v>95</v>
      </c>
    </row>
    <row r="54226" spans="4:5" x14ac:dyDescent="0.25">
      <c r="D54226" s="38">
        <v>92.180000000021096</v>
      </c>
      <c r="E54226" s="39" t="s">
        <v>95</v>
      </c>
    </row>
    <row r="54227" spans="4:5" x14ac:dyDescent="0.25">
      <c r="D54227" s="38">
        <v>92.190000000021101</v>
      </c>
      <c r="E54227" s="39" t="s">
        <v>95</v>
      </c>
    </row>
    <row r="54228" spans="4:5" x14ac:dyDescent="0.25">
      <c r="D54228" s="38">
        <v>92.200000000021106</v>
      </c>
      <c r="E54228" s="39" t="s">
        <v>95</v>
      </c>
    </row>
    <row r="54229" spans="4:5" x14ac:dyDescent="0.25">
      <c r="D54229" s="38">
        <v>92.210000000021097</v>
      </c>
      <c r="E54229" s="39" t="s">
        <v>95</v>
      </c>
    </row>
    <row r="54230" spans="4:5" x14ac:dyDescent="0.25">
      <c r="D54230" s="38">
        <v>92.220000000021201</v>
      </c>
      <c r="E54230" s="39" t="s">
        <v>95</v>
      </c>
    </row>
    <row r="54231" spans="4:5" x14ac:dyDescent="0.25">
      <c r="D54231" s="38">
        <v>92.230000000021207</v>
      </c>
      <c r="E54231" s="39" t="s">
        <v>95</v>
      </c>
    </row>
    <row r="54232" spans="4:5" x14ac:dyDescent="0.25">
      <c r="D54232" s="38">
        <v>92.240000000021197</v>
      </c>
      <c r="E54232" s="39" t="s">
        <v>95</v>
      </c>
    </row>
    <row r="54233" spans="4:5" x14ac:dyDescent="0.25">
      <c r="D54233" s="38">
        <v>92.250000000021203</v>
      </c>
      <c r="E54233" s="39" t="s">
        <v>94</v>
      </c>
    </row>
    <row r="54234" spans="4:5" x14ac:dyDescent="0.25">
      <c r="D54234" s="38">
        <v>92.260000000021194</v>
      </c>
      <c r="E54234" s="39" t="s">
        <v>94</v>
      </c>
    </row>
    <row r="54235" spans="4:5" x14ac:dyDescent="0.25">
      <c r="D54235" s="38">
        <v>92.270000000021199</v>
      </c>
      <c r="E54235" s="39" t="s">
        <v>94</v>
      </c>
    </row>
    <row r="54236" spans="4:5" x14ac:dyDescent="0.25">
      <c r="D54236" s="38">
        <v>92.280000000021204</v>
      </c>
      <c r="E54236" s="39" t="s">
        <v>94</v>
      </c>
    </row>
    <row r="54237" spans="4:5" x14ac:dyDescent="0.25">
      <c r="D54237" s="38">
        <v>92.290000000021195</v>
      </c>
      <c r="E54237" s="39" t="s">
        <v>94</v>
      </c>
    </row>
    <row r="54238" spans="4:5" x14ac:dyDescent="0.25">
      <c r="D54238" s="38">
        <v>92.3000000000212</v>
      </c>
      <c r="E54238" s="39" t="s">
        <v>94</v>
      </c>
    </row>
    <row r="54239" spans="4:5" x14ac:dyDescent="0.25">
      <c r="D54239" s="38">
        <v>92.310000000021205</v>
      </c>
      <c r="E54239" s="39" t="s">
        <v>94</v>
      </c>
    </row>
    <row r="54240" spans="4:5" x14ac:dyDescent="0.25">
      <c r="D54240" s="38">
        <v>92.320000000021196</v>
      </c>
      <c r="E54240" s="39" t="s">
        <v>94</v>
      </c>
    </row>
    <row r="54241" spans="4:5" x14ac:dyDescent="0.25">
      <c r="D54241" s="38">
        <v>92.330000000021201</v>
      </c>
      <c r="E54241" s="39" t="s">
        <v>94</v>
      </c>
    </row>
    <row r="54242" spans="4:5" x14ac:dyDescent="0.25">
      <c r="D54242" s="38">
        <v>92.340000000021206</v>
      </c>
      <c r="E54242" s="39" t="s">
        <v>94</v>
      </c>
    </row>
    <row r="54243" spans="4:5" x14ac:dyDescent="0.25">
      <c r="D54243" s="38">
        <v>92.350000000021197</v>
      </c>
      <c r="E54243" s="39" t="s">
        <v>93</v>
      </c>
    </row>
    <row r="54244" spans="4:5" x14ac:dyDescent="0.25">
      <c r="D54244" s="38">
        <v>92.360000000021202</v>
      </c>
      <c r="E54244" s="39" t="s">
        <v>93</v>
      </c>
    </row>
    <row r="54245" spans="4:5" x14ac:dyDescent="0.25">
      <c r="D54245" s="38">
        <v>92.370000000021193</v>
      </c>
      <c r="E54245" s="39" t="s">
        <v>93</v>
      </c>
    </row>
    <row r="54246" spans="4:5" x14ac:dyDescent="0.25">
      <c r="D54246" s="38">
        <v>92.380000000021198</v>
      </c>
      <c r="E54246" s="39" t="s">
        <v>93</v>
      </c>
    </row>
    <row r="54247" spans="4:5" x14ac:dyDescent="0.25">
      <c r="D54247" s="38">
        <v>92.390000000021203</v>
      </c>
      <c r="E54247" s="39" t="s">
        <v>93</v>
      </c>
    </row>
    <row r="54248" spans="4:5" x14ac:dyDescent="0.25">
      <c r="D54248" s="38">
        <v>92.400000000021194</v>
      </c>
      <c r="E54248" s="39" t="s">
        <v>93</v>
      </c>
    </row>
    <row r="54249" spans="4:5" x14ac:dyDescent="0.25">
      <c r="D54249" s="38">
        <v>92.410000000021299</v>
      </c>
      <c r="E54249" s="39" t="s">
        <v>93</v>
      </c>
    </row>
    <row r="54250" spans="4:5" x14ac:dyDescent="0.25">
      <c r="D54250" s="38">
        <v>92.420000000021304</v>
      </c>
      <c r="E54250" s="39" t="s">
        <v>93</v>
      </c>
    </row>
    <row r="54251" spans="4:5" x14ac:dyDescent="0.25">
      <c r="D54251" s="38">
        <v>92.430000000021295</v>
      </c>
      <c r="E54251" s="39" t="s">
        <v>93</v>
      </c>
    </row>
    <row r="54252" spans="4:5" x14ac:dyDescent="0.25">
      <c r="D54252" s="38">
        <v>92.4400000000213</v>
      </c>
      <c r="E54252" s="39" t="s">
        <v>93</v>
      </c>
    </row>
    <row r="54253" spans="4:5" x14ac:dyDescent="0.25">
      <c r="D54253" s="38">
        <v>92.450000000021305</v>
      </c>
      <c r="E54253" s="39" t="s">
        <v>92</v>
      </c>
    </row>
    <row r="54254" spans="4:5" x14ac:dyDescent="0.25">
      <c r="D54254" s="38">
        <v>92.460000000021296</v>
      </c>
      <c r="E54254" s="39" t="s">
        <v>92</v>
      </c>
    </row>
    <row r="54255" spans="4:5" x14ac:dyDescent="0.25">
      <c r="D54255" s="38">
        <v>92.470000000021301</v>
      </c>
      <c r="E54255" s="39" t="s">
        <v>92</v>
      </c>
    </row>
    <row r="54256" spans="4:5" x14ac:dyDescent="0.25">
      <c r="D54256" s="38">
        <v>92.480000000021306</v>
      </c>
      <c r="E54256" s="39" t="s">
        <v>92</v>
      </c>
    </row>
    <row r="54257" spans="4:5" x14ac:dyDescent="0.25">
      <c r="D54257" s="38">
        <v>92.490000000021297</v>
      </c>
      <c r="E54257" s="39" t="s">
        <v>92</v>
      </c>
    </row>
    <row r="54258" spans="4:5" x14ac:dyDescent="0.25">
      <c r="D54258" s="38">
        <v>92.500000000021302</v>
      </c>
      <c r="E54258" s="39" t="s">
        <v>92</v>
      </c>
    </row>
    <row r="54259" spans="4:5" x14ac:dyDescent="0.25">
      <c r="D54259" s="38">
        <v>92.510000000021293</v>
      </c>
      <c r="E54259" s="39" t="s">
        <v>92</v>
      </c>
    </row>
    <row r="54260" spans="4:5" x14ac:dyDescent="0.25">
      <c r="D54260" s="38">
        <v>92.520000000021298</v>
      </c>
      <c r="E54260" s="39" t="s">
        <v>92</v>
      </c>
    </row>
    <row r="54261" spans="4:5" x14ac:dyDescent="0.25">
      <c r="D54261" s="38">
        <v>92.530000000021303</v>
      </c>
      <c r="E54261" s="39" t="s">
        <v>92</v>
      </c>
    </row>
    <row r="54262" spans="4:5" x14ac:dyDescent="0.25">
      <c r="D54262" s="38">
        <v>92.540000000021294</v>
      </c>
      <c r="E54262" s="39" t="s">
        <v>92</v>
      </c>
    </row>
    <row r="54263" spans="4:5" x14ac:dyDescent="0.25">
      <c r="D54263" s="38">
        <v>92.550000000021299</v>
      </c>
      <c r="E54263" s="39" t="s">
        <v>91</v>
      </c>
    </row>
    <row r="54264" spans="4:5" x14ac:dyDescent="0.25">
      <c r="D54264" s="38">
        <v>92.560000000021304</v>
      </c>
      <c r="E54264" s="39" t="s">
        <v>91</v>
      </c>
    </row>
    <row r="54265" spans="4:5" x14ac:dyDescent="0.25">
      <c r="D54265" s="38">
        <v>92.570000000021295</v>
      </c>
      <c r="E54265" s="39" t="s">
        <v>91</v>
      </c>
    </row>
    <row r="54266" spans="4:5" x14ac:dyDescent="0.25">
      <c r="D54266" s="38">
        <v>92.5800000000213</v>
      </c>
      <c r="E54266" s="39" t="s">
        <v>91</v>
      </c>
    </row>
    <row r="54267" spans="4:5" x14ac:dyDescent="0.25">
      <c r="D54267" s="38">
        <v>92.590000000021305</v>
      </c>
      <c r="E54267" s="39" t="s">
        <v>91</v>
      </c>
    </row>
    <row r="54268" spans="4:5" x14ac:dyDescent="0.25">
      <c r="D54268" s="38">
        <v>92.600000000021296</v>
      </c>
      <c r="E54268" s="39" t="s">
        <v>91</v>
      </c>
    </row>
    <row r="54269" spans="4:5" x14ac:dyDescent="0.25">
      <c r="D54269" s="38">
        <v>92.610000000021401</v>
      </c>
      <c r="E54269" s="39" t="s">
        <v>91</v>
      </c>
    </row>
    <row r="54270" spans="4:5" x14ac:dyDescent="0.25">
      <c r="D54270" s="38">
        <v>92.620000000021406</v>
      </c>
      <c r="E54270" s="39" t="s">
        <v>91</v>
      </c>
    </row>
    <row r="54271" spans="4:5" x14ac:dyDescent="0.25">
      <c r="D54271" s="38">
        <v>92.630000000021397</v>
      </c>
      <c r="E54271" s="39" t="s">
        <v>91</v>
      </c>
    </row>
    <row r="54272" spans="4:5" x14ac:dyDescent="0.25">
      <c r="D54272" s="38">
        <v>92.640000000021402</v>
      </c>
      <c r="E54272" s="39" t="s">
        <v>91</v>
      </c>
    </row>
    <row r="54273" spans="4:5" x14ac:dyDescent="0.25">
      <c r="D54273" s="38">
        <v>92.650000000021393</v>
      </c>
      <c r="E54273" s="39" t="s">
        <v>90</v>
      </c>
    </row>
    <row r="54274" spans="4:5" x14ac:dyDescent="0.25">
      <c r="D54274" s="38">
        <v>92.660000000021398</v>
      </c>
      <c r="E54274" s="39" t="s">
        <v>90</v>
      </c>
    </row>
    <row r="54275" spans="4:5" x14ac:dyDescent="0.25">
      <c r="D54275" s="38">
        <v>92.670000000021403</v>
      </c>
      <c r="E54275" s="39" t="s">
        <v>90</v>
      </c>
    </row>
    <row r="54276" spans="4:5" x14ac:dyDescent="0.25">
      <c r="D54276" s="38">
        <v>92.680000000021394</v>
      </c>
      <c r="E54276" s="39" t="s">
        <v>90</v>
      </c>
    </row>
    <row r="54277" spans="4:5" x14ac:dyDescent="0.25">
      <c r="D54277" s="38">
        <v>92.690000000021399</v>
      </c>
      <c r="E54277" s="39" t="s">
        <v>90</v>
      </c>
    </row>
    <row r="54278" spans="4:5" x14ac:dyDescent="0.25">
      <c r="D54278" s="38">
        <v>92.700000000021404</v>
      </c>
      <c r="E54278" s="39" t="s">
        <v>90</v>
      </c>
    </row>
    <row r="54279" spans="4:5" x14ac:dyDescent="0.25">
      <c r="D54279" s="38">
        <v>92.710000000021395</v>
      </c>
      <c r="E54279" s="39" t="s">
        <v>90</v>
      </c>
    </row>
    <row r="54280" spans="4:5" x14ac:dyDescent="0.25">
      <c r="D54280" s="38">
        <v>92.7200000000214</v>
      </c>
      <c r="E54280" s="39" t="s">
        <v>90</v>
      </c>
    </row>
    <row r="54281" spans="4:5" x14ac:dyDescent="0.25">
      <c r="D54281" s="38">
        <v>92.730000000021406</v>
      </c>
      <c r="E54281" s="39" t="s">
        <v>90</v>
      </c>
    </row>
    <row r="54282" spans="4:5" x14ac:dyDescent="0.25">
      <c r="D54282" s="38">
        <v>92.740000000021396</v>
      </c>
      <c r="E54282" s="39" t="s">
        <v>90</v>
      </c>
    </row>
    <row r="54283" spans="4:5" x14ac:dyDescent="0.25">
      <c r="D54283" s="38">
        <v>92.750000000021402</v>
      </c>
      <c r="E54283" s="39" t="s">
        <v>89</v>
      </c>
    </row>
    <row r="54284" spans="4:5" x14ac:dyDescent="0.25">
      <c r="D54284" s="38">
        <v>92.760000000021407</v>
      </c>
      <c r="E54284" s="39" t="s">
        <v>89</v>
      </c>
    </row>
    <row r="54285" spans="4:5" x14ac:dyDescent="0.25">
      <c r="D54285" s="38">
        <v>92.770000000021398</v>
      </c>
      <c r="E54285" s="39" t="s">
        <v>89</v>
      </c>
    </row>
    <row r="54286" spans="4:5" x14ac:dyDescent="0.25">
      <c r="D54286" s="38">
        <v>92.780000000021403</v>
      </c>
      <c r="E54286" s="39" t="s">
        <v>89</v>
      </c>
    </row>
    <row r="54287" spans="4:5" x14ac:dyDescent="0.25">
      <c r="D54287" s="38">
        <v>92.790000000021394</v>
      </c>
      <c r="E54287" s="39" t="s">
        <v>89</v>
      </c>
    </row>
    <row r="54288" spans="4:5" x14ac:dyDescent="0.25">
      <c r="D54288" s="38">
        <v>92.800000000021498</v>
      </c>
      <c r="E54288" s="39" t="s">
        <v>89</v>
      </c>
    </row>
    <row r="54289" spans="4:5" x14ac:dyDescent="0.25">
      <c r="D54289" s="38">
        <v>92.810000000021503</v>
      </c>
      <c r="E54289" s="39" t="s">
        <v>89</v>
      </c>
    </row>
    <row r="54290" spans="4:5" x14ac:dyDescent="0.25">
      <c r="D54290" s="38">
        <v>92.820000000021494</v>
      </c>
      <c r="E54290" s="39" t="s">
        <v>89</v>
      </c>
    </row>
    <row r="54291" spans="4:5" x14ac:dyDescent="0.25">
      <c r="D54291" s="38">
        <v>92.830000000021499</v>
      </c>
      <c r="E54291" s="39" t="s">
        <v>89</v>
      </c>
    </row>
    <row r="54292" spans="4:5" x14ac:dyDescent="0.25">
      <c r="D54292" s="38">
        <v>92.840000000021504</v>
      </c>
      <c r="E54292" s="39" t="s">
        <v>89</v>
      </c>
    </row>
    <row r="54293" spans="4:5" x14ac:dyDescent="0.25">
      <c r="D54293" s="38">
        <v>92.850000000021495</v>
      </c>
      <c r="E54293" s="39" t="s">
        <v>88</v>
      </c>
    </row>
    <row r="54294" spans="4:5" x14ac:dyDescent="0.25">
      <c r="D54294" s="38">
        <v>92.8600000000215</v>
      </c>
      <c r="E54294" s="39" t="s">
        <v>88</v>
      </c>
    </row>
    <row r="54295" spans="4:5" x14ac:dyDescent="0.25">
      <c r="D54295" s="38">
        <v>92.870000000021506</v>
      </c>
      <c r="E54295" s="39" t="s">
        <v>88</v>
      </c>
    </row>
    <row r="54296" spans="4:5" x14ac:dyDescent="0.25">
      <c r="D54296" s="38">
        <v>92.880000000021496</v>
      </c>
      <c r="E54296" s="39" t="s">
        <v>88</v>
      </c>
    </row>
    <row r="54297" spans="4:5" x14ac:dyDescent="0.25">
      <c r="D54297" s="38">
        <v>92.890000000021502</v>
      </c>
      <c r="E54297" s="39" t="s">
        <v>88</v>
      </c>
    </row>
    <row r="54298" spans="4:5" x14ac:dyDescent="0.25">
      <c r="D54298" s="38">
        <v>92.900000000021507</v>
      </c>
      <c r="E54298" s="39" t="s">
        <v>88</v>
      </c>
    </row>
    <row r="54299" spans="4:5" x14ac:dyDescent="0.25">
      <c r="D54299" s="38">
        <v>92.910000000021498</v>
      </c>
      <c r="E54299" s="39" t="s">
        <v>88</v>
      </c>
    </row>
    <row r="54300" spans="4:5" x14ac:dyDescent="0.25">
      <c r="D54300" s="38">
        <v>92.920000000021503</v>
      </c>
      <c r="E54300" s="39" t="s">
        <v>88</v>
      </c>
    </row>
    <row r="54301" spans="4:5" x14ac:dyDescent="0.25">
      <c r="D54301" s="38">
        <v>92.930000000021494</v>
      </c>
      <c r="E54301" s="39" t="s">
        <v>88</v>
      </c>
    </row>
    <row r="54302" spans="4:5" x14ac:dyDescent="0.25">
      <c r="D54302" s="38">
        <v>92.940000000021499</v>
      </c>
      <c r="E54302" s="39" t="s">
        <v>88</v>
      </c>
    </row>
    <row r="54303" spans="4:5" x14ac:dyDescent="0.25">
      <c r="D54303" s="38">
        <v>92.950000000021504</v>
      </c>
      <c r="E54303" s="39" t="s">
        <v>87</v>
      </c>
    </row>
    <row r="54304" spans="4:5" x14ac:dyDescent="0.25">
      <c r="D54304" s="38">
        <v>92.960000000021495</v>
      </c>
      <c r="E54304" s="39" t="s">
        <v>87</v>
      </c>
    </row>
    <row r="54305" spans="4:5" x14ac:dyDescent="0.25">
      <c r="D54305" s="38">
        <v>92.9700000000215</v>
      </c>
      <c r="E54305" s="39" t="s">
        <v>87</v>
      </c>
    </row>
    <row r="54306" spans="4:5" x14ac:dyDescent="0.25">
      <c r="D54306" s="38">
        <v>92.980000000021505</v>
      </c>
      <c r="E54306" s="39" t="s">
        <v>87</v>
      </c>
    </row>
    <row r="54307" spans="4:5" x14ac:dyDescent="0.25">
      <c r="D54307" s="38">
        <v>92.990000000021496</v>
      </c>
      <c r="E54307" s="39" t="s">
        <v>87</v>
      </c>
    </row>
    <row r="54308" spans="4:5" x14ac:dyDescent="0.25">
      <c r="D54308" s="38">
        <v>93.0000000000216</v>
      </c>
      <c r="E54308" s="39" t="s">
        <v>87</v>
      </c>
    </row>
    <row r="54309" spans="4:5" x14ac:dyDescent="0.25">
      <c r="D54309" s="38">
        <v>93.010000000021606</v>
      </c>
      <c r="E54309" s="39" t="s">
        <v>87</v>
      </c>
    </row>
    <row r="54310" spans="4:5" x14ac:dyDescent="0.25">
      <c r="D54310" s="38">
        <v>93.020000000021597</v>
      </c>
      <c r="E54310" s="39" t="s">
        <v>87</v>
      </c>
    </row>
    <row r="54311" spans="4:5" x14ac:dyDescent="0.25">
      <c r="D54311" s="38">
        <v>93.030000000021602</v>
      </c>
      <c r="E54311" s="39" t="s">
        <v>87</v>
      </c>
    </row>
    <row r="54312" spans="4:5" x14ac:dyDescent="0.25">
      <c r="D54312" s="38">
        <v>93.040000000021607</v>
      </c>
      <c r="E54312" s="39" t="s">
        <v>87</v>
      </c>
    </row>
    <row r="54313" spans="4:5" x14ac:dyDescent="0.25">
      <c r="D54313" s="38">
        <v>93.050000000021598</v>
      </c>
      <c r="E54313" s="39" t="s">
        <v>86</v>
      </c>
    </row>
    <row r="54314" spans="4:5" x14ac:dyDescent="0.25">
      <c r="D54314" s="38">
        <v>93.060000000021603</v>
      </c>
      <c r="E54314" s="39" t="s">
        <v>86</v>
      </c>
    </row>
    <row r="54315" spans="4:5" x14ac:dyDescent="0.25">
      <c r="D54315" s="38">
        <v>93.070000000021594</v>
      </c>
      <c r="E54315" s="39" t="s">
        <v>86</v>
      </c>
    </row>
    <row r="54316" spans="4:5" x14ac:dyDescent="0.25">
      <c r="D54316" s="38">
        <v>93.080000000021599</v>
      </c>
      <c r="E54316" s="39" t="s">
        <v>86</v>
      </c>
    </row>
    <row r="54317" spans="4:5" x14ac:dyDescent="0.25">
      <c r="D54317" s="38">
        <v>93.090000000021604</v>
      </c>
      <c r="E54317" s="39" t="s">
        <v>86</v>
      </c>
    </row>
    <row r="54318" spans="4:5" x14ac:dyDescent="0.25">
      <c r="D54318" s="38">
        <v>93.100000000021595</v>
      </c>
      <c r="E54318" s="39" t="s">
        <v>86</v>
      </c>
    </row>
    <row r="54319" spans="4:5" x14ac:dyDescent="0.25">
      <c r="D54319" s="38">
        <v>93.1100000000216</v>
      </c>
      <c r="E54319" s="39" t="s">
        <v>86</v>
      </c>
    </row>
    <row r="54320" spans="4:5" x14ac:dyDescent="0.25">
      <c r="D54320" s="38">
        <v>93.120000000021605</v>
      </c>
      <c r="E54320" s="39" t="s">
        <v>86</v>
      </c>
    </row>
    <row r="54321" spans="4:5" x14ac:dyDescent="0.25">
      <c r="D54321" s="38">
        <v>93.130000000021596</v>
      </c>
      <c r="E54321" s="39" t="s">
        <v>86</v>
      </c>
    </row>
    <row r="54322" spans="4:5" x14ac:dyDescent="0.25">
      <c r="D54322" s="38">
        <v>93.140000000021601</v>
      </c>
      <c r="E54322" s="39" t="s">
        <v>86</v>
      </c>
    </row>
    <row r="54323" spans="4:5" x14ac:dyDescent="0.25">
      <c r="D54323" s="38">
        <v>93.150000000021606</v>
      </c>
      <c r="E54323" s="39" t="s">
        <v>85</v>
      </c>
    </row>
    <row r="54324" spans="4:5" x14ac:dyDescent="0.25">
      <c r="D54324" s="38">
        <v>93.160000000021597</v>
      </c>
      <c r="E54324" s="39" t="s">
        <v>85</v>
      </c>
    </row>
    <row r="54325" spans="4:5" x14ac:dyDescent="0.25">
      <c r="D54325" s="38">
        <v>93.170000000021602</v>
      </c>
      <c r="E54325" s="39" t="s">
        <v>85</v>
      </c>
    </row>
    <row r="54326" spans="4:5" x14ac:dyDescent="0.25">
      <c r="D54326" s="38">
        <v>93.180000000021593</v>
      </c>
      <c r="E54326" s="39" t="s">
        <v>85</v>
      </c>
    </row>
    <row r="54327" spans="4:5" x14ac:dyDescent="0.25">
      <c r="D54327" s="38">
        <v>93.190000000021698</v>
      </c>
      <c r="E54327" s="39" t="s">
        <v>85</v>
      </c>
    </row>
    <row r="54328" spans="4:5" x14ac:dyDescent="0.25">
      <c r="D54328" s="38">
        <v>93.200000000021703</v>
      </c>
      <c r="E54328" s="39" t="s">
        <v>85</v>
      </c>
    </row>
    <row r="54329" spans="4:5" x14ac:dyDescent="0.25">
      <c r="D54329" s="38">
        <v>93.210000000021694</v>
      </c>
      <c r="E54329" s="39" t="s">
        <v>85</v>
      </c>
    </row>
    <row r="54330" spans="4:5" x14ac:dyDescent="0.25">
      <c r="D54330" s="38">
        <v>93.220000000021699</v>
      </c>
      <c r="E54330" s="39" t="s">
        <v>85</v>
      </c>
    </row>
    <row r="54331" spans="4:5" x14ac:dyDescent="0.25">
      <c r="D54331" s="38">
        <v>93.230000000021704</v>
      </c>
      <c r="E54331" s="39" t="s">
        <v>85</v>
      </c>
    </row>
    <row r="54332" spans="4:5" x14ac:dyDescent="0.25">
      <c r="D54332" s="38">
        <v>93.240000000021695</v>
      </c>
      <c r="E54332" s="39" t="s">
        <v>85</v>
      </c>
    </row>
    <row r="54333" spans="4:5" x14ac:dyDescent="0.25">
      <c r="D54333" s="38">
        <v>93.2500000000217</v>
      </c>
      <c r="E54333" s="39" t="s">
        <v>84</v>
      </c>
    </row>
    <row r="54334" spans="4:5" x14ac:dyDescent="0.25">
      <c r="D54334" s="38">
        <v>93.260000000021705</v>
      </c>
      <c r="E54334" s="39" t="s">
        <v>84</v>
      </c>
    </row>
    <row r="54335" spans="4:5" x14ac:dyDescent="0.25">
      <c r="D54335" s="38">
        <v>93.270000000021696</v>
      </c>
      <c r="E54335" s="39" t="s">
        <v>84</v>
      </c>
    </row>
    <row r="54336" spans="4:5" x14ac:dyDescent="0.25">
      <c r="D54336" s="38">
        <v>93.280000000021701</v>
      </c>
      <c r="E54336" s="39" t="s">
        <v>84</v>
      </c>
    </row>
    <row r="54337" spans="4:5" x14ac:dyDescent="0.25">
      <c r="D54337" s="38">
        <v>93.290000000021706</v>
      </c>
      <c r="E54337" s="39" t="s">
        <v>84</v>
      </c>
    </row>
    <row r="54338" spans="4:5" x14ac:dyDescent="0.25">
      <c r="D54338" s="38">
        <v>93.300000000021697</v>
      </c>
      <c r="E54338" s="39" t="s">
        <v>84</v>
      </c>
    </row>
    <row r="54339" spans="4:5" x14ac:dyDescent="0.25">
      <c r="D54339" s="38">
        <v>93.310000000021702</v>
      </c>
      <c r="E54339" s="39" t="s">
        <v>84</v>
      </c>
    </row>
    <row r="54340" spans="4:5" x14ac:dyDescent="0.25">
      <c r="D54340" s="38">
        <v>93.320000000021693</v>
      </c>
      <c r="E54340" s="39" t="s">
        <v>84</v>
      </c>
    </row>
    <row r="54341" spans="4:5" x14ac:dyDescent="0.25">
      <c r="D54341" s="38">
        <v>93.330000000021698</v>
      </c>
      <c r="E54341" s="39" t="s">
        <v>84</v>
      </c>
    </row>
    <row r="54342" spans="4:5" x14ac:dyDescent="0.25">
      <c r="D54342" s="38">
        <v>93.340000000021703</v>
      </c>
      <c r="E54342" s="39" t="s">
        <v>84</v>
      </c>
    </row>
    <row r="54343" spans="4:5" x14ac:dyDescent="0.25">
      <c r="D54343" s="38">
        <v>93.350000000021694</v>
      </c>
      <c r="E54343" s="39" t="s">
        <v>83</v>
      </c>
    </row>
    <row r="54344" spans="4:5" x14ac:dyDescent="0.25">
      <c r="D54344" s="38">
        <v>93.360000000021699</v>
      </c>
      <c r="E54344" s="39" t="s">
        <v>83</v>
      </c>
    </row>
    <row r="54345" spans="4:5" x14ac:dyDescent="0.25">
      <c r="D54345" s="38">
        <v>93.370000000021705</v>
      </c>
      <c r="E54345" s="39" t="s">
        <v>83</v>
      </c>
    </row>
    <row r="54346" spans="4:5" x14ac:dyDescent="0.25">
      <c r="D54346" s="38">
        <v>93.380000000021695</v>
      </c>
      <c r="E54346" s="39" t="s">
        <v>83</v>
      </c>
    </row>
    <row r="54347" spans="4:5" x14ac:dyDescent="0.25">
      <c r="D54347" s="38">
        <v>93.3900000000218</v>
      </c>
      <c r="E54347" s="39" t="s">
        <v>83</v>
      </c>
    </row>
    <row r="54348" spans="4:5" x14ac:dyDescent="0.25">
      <c r="D54348" s="38">
        <v>93.400000000021805</v>
      </c>
      <c r="E54348" s="39" t="s">
        <v>83</v>
      </c>
    </row>
    <row r="54349" spans="4:5" x14ac:dyDescent="0.25">
      <c r="D54349" s="38">
        <v>93.410000000021796</v>
      </c>
      <c r="E54349" s="39" t="s">
        <v>83</v>
      </c>
    </row>
    <row r="54350" spans="4:5" x14ac:dyDescent="0.25">
      <c r="D54350" s="38">
        <v>93.420000000021801</v>
      </c>
      <c r="E54350" s="39" t="s">
        <v>83</v>
      </c>
    </row>
    <row r="54351" spans="4:5" x14ac:dyDescent="0.25">
      <c r="D54351" s="38">
        <v>93.430000000021806</v>
      </c>
      <c r="E54351" s="39" t="s">
        <v>83</v>
      </c>
    </row>
    <row r="54352" spans="4:5" x14ac:dyDescent="0.25">
      <c r="D54352" s="38">
        <v>93.440000000021797</v>
      </c>
      <c r="E54352" s="39" t="s">
        <v>83</v>
      </c>
    </row>
    <row r="54353" spans="4:5" x14ac:dyDescent="0.25">
      <c r="D54353" s="38">
        <v>93.450000000021802</v>
      </c>
      <c r="E54353" s="39" t="s">
        <v>82</v>
      </c>
    </row>
    <row r="54354" spans="4:5" x14ac:dyDescent="0.25">
      <c r="D54354" s="38">
        <v>93.460000000021793</v>
      </c>
      <c r="E54354" s="39" t="s">
        <v>82</v>
      </c>
    </row>
    <row r="54355" spans="4:5" x14ac:dyDescent="0.25">
      <c r="D54355" s="38">
        <v>93.470000000021798</v>
      </c>
      <c r="E54355" s="39" t="s">
        <v>82</v>
      </c>
    </row>
    <row r="54356" spans="4:5" x14ac:dyDescent="0.25">
      <c r="D54356" s="38">
        <v>93.480000000021803</v>
      </c>
      <c r="E54356" s="39" t="s">
        <v>82</v>
      </c>
    </row>
    <row r="54357" spans="4:5" x14ac:dyDescent="0.25">
      <c r="D54357" s="38">
        <v>93.490000000021794</v>
      </c>
      <c r="E54357" s="39" t="s">
        <v>82</v>
      </c>
    </row>
    <row r="54358" spans="4:5" x14ac:dyDescent="0.25">
      <c r="D54358" s="38">
        <v>93.500000000021799</v>
      </c>
      <c r="E54358" s="39" t="s">
        <v>82</v>
      </c>
    </row>
    <row r="54359" spans="4:5" x14ac:dyDescent="0.25">
      <c r="D54359" s="38">
        <v>93.510000000021805</v>
      </c>
      <c r="E54359" s="39" t="s">
        <v>82</v>
      </c>
    </row>
    <row r="54360" spans="4:5" x14ac:dyDescent="0.25">
      <c r="D54360" s="38">
        <v>93.520000000021795</v>
      </c>
      <c r="E54360" s="39" t="s">
        <v>82</v>
      </c>
    </row>
    <row r="54361" spans="4:5" x14ac:dyDescent="0.25">
      <c r="D54361" s="38">
        <v>93.530000000021801</v>
      </c>
      <c r="E54361" s="39" t="s">
        <v>82</v>
      </c>
    </row>
    <row r="54362" spans="4:5" x14ac:dyDescent="0.25">
      <c r="D54362" s="38">
        <v>93.540000000021806</v>
      </c>
      <c r="E54362" s="39" t="s">
        <v>82</v>
      </c>
    </row>
    <row r="54363" spans="4:5" x14ac:dyDescent="0.25">
      <c r="D54363" s="38">
        <v>93.550000000021797</v>
      </c>
      <c r="E54363" s="39" t="s">
        <v>81</v>
      </c>
    </row>
    <row r="54364" spans="4:5" x14ac:dyDescent="0.25">
      <c r="D54364" s="38">
        <v>93.560000000021802</v>
      </c>
      <c r="E54364" s="39" t="s">
        <v>81</v>
      </c>
    </row>
    <row r="54365" spans="4:5" x14ac:dyDescent="0.25">
      <c r="D54365" s="38">
        <v>93.570000000021807</v>
      </c>
      <c r="E54365" s="39" t="s">
        <v>81</v>
      </c>
    </row>
    <row r="54366" spans="4:5" x14ac:dyDescent="0.25">
      <c r="D54366" s="38">
        <v>93.580000000021897</v>
      </c>
      <c r="E54366" s="39" t="s">
        <v>81</v>
      </c>
    </row>
    <row r="54367" spans="4:5" x14ac:dyDescent="0.25">
      <c r="D54367" s="38">
        <v>93.590000000021902</v>
      </c>
      <c r="E54367" s="39" t="s">
        <v>81</v>
      </c>
    </row>
    <row r="54368" spans="4:5" x14ac:dyDescent="0.25">
      <c r="D54368" s="38">
        <v>93.600000000021893</v>
      </c>
      <c r="E54368" s="39" t="s">
        <v>81</v>
      </c>
    </row>
    <row r="54369" spans="4:5" x14ac:dyDescent="0.25">
      <c r="D54369" s="38">
        <v>93.610000000021898</v>
      </c>
      <c r="E54369" s="39" t="s">
        <v>81</v>
      </c>
    </row>
    <row r="54370" spans="4:5" x14ac:dyDescent="0.25">
      <c r="D54370" s="38">
        <v>93.620000000021903</v>
      </c>
      <c r="E54370" s="39" t="s">
        <v>81</v>
      </c>
    </row>
    <row r="54371" spans="4:5" x14ac:dyDescent="0.25">
      <c r="D54371" s="38">
        <v>93.630000000021894</v>
      </c>
      <c r="E54371" s="39" t="s">
        <v>81</v>
      </c>
    </row>
    <row r="54372" spans="4:5" x14ac:dyDescent="0.25">
      <c r="D54372" s="38">
        <v>93.640000000021899</v>
      </c>
      <c r="E54372" s="39" t="s">
        <v>81</v>
      </c>
    </row>
    <row r="54373" spans="4:5" x14ac:dyDescent="0.25">
      <c r="D54373" s="38">
        <v>93.650000000021905</v>
      </c>
      <c r="E54373" s="39" t="s">
        <v>80</v>
      </c>
    </row>
    <row r="54374" spans="4:5" x14ac:dyDescent="0.25">
      <c r="D54374" s="38">
        <v>93.660000000021896</v>
      </c>
      <c r="E54374" s="39" t="s">
        <v>80</v>
      </c>
    </row>
    <row r="54375" spans="4:5" x14ac:dyDescent="0.25">
      <c r="D54375" s="38">
        <v>93.670000000021901</v>
      </c>
      <c r="E54375" s="39" t="s">
        <v>80</v>
      </c>
    </row>
    <row r="54376" spans="4:5" x14ac:dyDescent="0.25">
      <c r="D54376" s="38">
        <v>93.680000000021906</v>
      </c>
      <c r="E54376" s="39" t="s">
        <v>80</v>
      </c>
    </row>
    <row r="54377" spans="4:5" x14ac:dyDescent="0.25">
      <c r="D54377" s="38">
        <v>93.690000000021897</v>
      </c>
      <c r="E54377" s="39" t="s">
        <v>80</v>
      </c>
    </row>
    <row r="54378" spans="4:5" x14ac:dyDescent="0.25">
      <c r="D54378" s="38">
        <v>93.700000000021902</v>
      </c>
      <c r="E54378" s="39" t="s">
        <v>80</v>
      </c>
    </row>
    <row r="54379" spans="4:5" x14ac:dyDescent="0.25">
      <c r="D54379" s="38">
        <v>93.710000000021907</v>
      </c>
      <c r="E54379" s="39" t="s">
        <v>80</v>
      </c>
    </row>
    <row r="54380" spans="4:5" x14ac:dyDescent="0.25">
      <c r="D54380" s="38">
        <v>93.720000000021898</v>
      </c>
      <c r="E54380" s="39" t="s">
        <v>80</v>
      </c>
    </row>
    <row r="54381" spans="4:5" x14ac:dyDescent="0.25">
      <c r="D54381" s="38">
        <v>93.730000000021903</v>
      </c>
      <c r="E54381" s="39" t="s">
        <v>80</v>
      </c>
    </row>
    <row r="54382" spans="4:5" x14ac:dyDescent="0.25">
      <c r="D54382" s="38">
        <v>93.740000000021894</v>
      </c>
      <c r="E54382" s="39" t="s">
        <v>80</v>
      </c>
    </row>
    <row r="54383" spans="4:5" x14ac:dyDescent="0.25">
      <c r="D54383" s="38">
        <v>93.750000000021899</v>
      </c>
      <c r="E54383" s="39" t="s">
        <v>79</v>
      </c>
    </row>
    <row r="54384" spans="4:5" x14ac:dyDescent="0.25">
      <c r="D54384" s="38">
        <v>93.760000000021904</v>
      </c>
      <c r="E54384" s="39" t="s">
        <v>79</v>
      </c>
    </row>
    <row r="54385" spans="4:5" x14ac:dyDescent="0.25">
      <c r="D54385" s="38">
        <v>93.770000000021895</v>
      </c>
      <c r="E54385" s="39" t="s">
        <v>79</v>
      </c>
    </row>
    <row r="54386" spans="4:5" x14ac:dyDescent="0.25">
      <c r="D54386" s="38">
        <v>93.780000000022</v>
      </c>
      <c r="E54386" s="39" t="s">
        <v>79</v>
      </c>
    </row>
    <row r="54387" spans="4:5" x14ac:dyDescent="0.25">
      <c r="D54387" s="38">
        <v>93.790000000022005</v>
      </c>
      <c r="E54387" s="39" t="s">
        <v>79</v>
      </c>
    </row>
    <row r="54388" spans="4:5" x14ac:dyDescent="0.25">
      <c r="D54388" s="38">
        <v>93.800000000021996</v>
      </c>
      <c r="E54388" s="39" t="s">
        <v>79</v>
      </c>
    </row>
    <row r="54389" spans="4:5" x14ac:dyDescent="0.25">
      <c r="D54389" s="38">
        <v>93.810000000022001</v>
      </c>
      <c r="E54389" s="39" t="s">
        <v>79</v>
      </c>
    </row>
    <row r="54390" spans="4:5" x14ac:dyDescent="0.25">
      <c r="D54390" s="38">
        <v>93.820000000022006</v>
      </c>
      <c r="E54390" s="39" t="s">
        <v>79</v>
      </c>
    </row>
    <row r="54391" spans="4:5" x14ac:dyDescent="0.25">
      <c r="D54391" s="38">
        <v>93.830000000021997</v>
      </c>
      <c r="E54391" s="39" t="s">
        <v>79</v>
      </c>
    </row>
    <row r="54392" spans="4:5" x14ac:dyDescent="0.25">
      <c r="D54392" s="38">
        <v>93.840000000022002</v>
      </c>
      <c r="E54392" s="39" t="s">
        <v>79</v>
      </c>
    </row>
    <row r="54393" spans="4:5" x14ac:dyDescent="0.25">
      <c r="D54393" s="38">
        <v>93.850000000022007</v>
      </c>
      <c r="E54393" s="39" t="s">
        <v>78</v>
      </c>
    </row>
    <row r="54394" spans="4:5" x14ac:dyDescent="0.25">
      <c r="D54394" s="38">
        <v>93.860000000021998</v>
      </c>
      <c r="E54394" s="39" t="s">
        <v>78</v>
      </c>
    </row>
    <row r="54395" spans="4:5" x14ac:dyDescent="0.25">
      <c r="D54395" s="38">
        <v>93.870000000022003</v>
      </c>
      <c r="E54395" s="39" t="s">
        <v>78</v>
      </c>
    </row>
    <row r="54396" spans="4:5" x14ac:dyDescent="0.25">
      <c r="D54396" s="38">
        <v>93.880000000021994</v>
      </c>
      <c r="E54396" s="39" t="s">
        <v>78</v>
      </c>
    </row>
    <row r="54397" spans="4:5" x14ac:dyDescent="0.25">
      <c r="D54397" s="38">
        <v>93.890000000021999</v>
      </c>
      <c r="E54397" s="39" t="s">
        <v>78</v>
      </c>
    </row>
    <row r="54398" spans="4:5" x14ac:dyDescent="0.25">
      <c r="D54398" s="38">
        <v>93.900000000022004</v>
      </c>
      <c r="E54398" s="39" t="s">
        <v>78</v>
      </c>
    </row>
    <row r="54399" spans="4:5" x14ac:dyDescent="0.25">
      <c r="D54399" s="38">
        <v>93.910000000021995</v>
      </c>
      <c r="E54399" s="39" t="s">
        <v>78</v>
      </c>
    </row>
    <row r="54400" spans="4:5" x14ac:dyDescent="0.25">
      <c r="D54400" s="38">
        <v>93.920000000022</v>
      </c>
      <c r="E54400" s="39" t="s">
        <v>78</v>
      </c>
    </row>
    <row r="54401" spans="4:5" x14ac:dyDescent="0.25">
      <c r="D54401" s="38">
        <v>93.930000000022005</v>
      </c>
      <c r="E54401" s="39" t="s">
        <v>78</v>
      </c>
    </row>
    <row r="54402" spans="4:5" x14ac:dyDescent="0.25">
      <c r="D54402" s="38">
        <v>93.940000000021996</v>
      </c>
      <c r="E54402" s="39" t="s">
        <v>78</v>
      </c>
    </row>
    <row r="54403" spans="4:5" x14ac:dyDescent="0.25">
      <c r="D54403" s="38">
        <v>93.950000000022001</v>
      </c>
      <c r="E54403" s="39" t="s">
        <v>77</v>
      </c>
    </row>
    <row r="54404" spans="4:5" x14ac:dyDescent="0.25">
      <c r="D54404" s="38">
        <v>93.960000000022006</v>
      </c>
      <c r="E54404" s="39" t="s">
        <v>77</v>
      </c>
    </row>
    <row r="54405" spans="4:5" x14ac:dyDescent="0.25">
      <c r="D54405" s="38">
        <v>93.970000000021997</v>
      </c>
      <c r="E54405" s="39" t="s">
        <v>77</v>
      </c>
    </row>
    <row r="54406" spans="4:5" x14ac:dyDescent="0.25">
      <c r="D54406" s="38">
        <v>93.980000000022102</v>
      </c>
      <c r="E54406" s="39" t="s">
        <v>77</v>
      </c>
    </row>
    <row r="54407" spans="4:5" x14ac:dyDescent="0.25">
      <c r="D54407" s="38">
        <v>93.990000000022107</v>
      </c>
      <c r="E54407" s="39" t="s">
        <v>77</v>
      </c>
    </row>
    <row r="54408" spans="4:5" x14ac:dyDescent="0.25">
      <c r="D54408" s="38">
        <v>94.000000000022098</v>
      </c>
      <c r="E54408" s="39" t="s">
        <v>77</v>
      </c>
    </row>
    <row r="54409" spans="4:5" x14ac:dyDescent="0.25">
      <c r="D54409" s="38">
        <v>94.010000000022103</v>
      </c>
      <c r="E54409" s="39" t="s">
        <v>77</v>
      </c>
    </row>
    <row r="54410" spans="4:5" x14ac:dyDescent="0.25">
      <c r="D54410" s="38">
        <v>94.020000000022094</v>
      </c>
      <c r="E54410" s="39" t="s">
        <v>77</v>
      </c>
    </row>
    <row r="54411" spans="4:5" x14ac:dyDescent="0.25">
      <c r="D54411" s="38">
        <v>94.030000000022099</v>
      </c>
      <c r="E54411" s="39" t="s">
        <v>77</v>
      </c>
    </row>
    <row r="54412" spans="4:5" x14ac:dyDescent="0.25">
      <c r="D54412" s="38">
        <v>94.040000000022104</v>
      </c>
      <c r="E54412" s="39" t="s">
        <v>77</v>
      </c>
    </row>
    <row r="54413" spans="4:5" x14ac:dyDescent="0.25">
      <c r="D54413" s="38">
        <v>94.050000000022095</v>
      </c>
      <c r="E54413" s="39" t="s">
        <v>76</v>
      </c>
    </row>
    <row r="54414" spans="4:5" x14ac:dyDescent="0.25">
      <c r="D54414" s="38">
        <v>94.0600000000221</v>
      </c>
      <c r="E54414" s="39" t="s">
        <v>76</v>
      </c>
    </row>
    <row r="54415" spans="4:5" x14ac:dyDescent="0.25">
      <c r="D54415" s="38">
        <v>94.070000000022105</v>
      </c>
      <c r="E54415" s="39" t="s">
        <v>76</v>
      </c>
    </row>
    <row r="54416" spans="4:5" x14ac:dyDescent="0.25">
      <c r="D54416" s="38">
        <v>94.080000000022096</v>
      </c>
      <c r="E54416" s="39" t="s">
        <v>76</v>
      </c>
    </row>
    <row r="54417" spans="4:5" x14ac:dyDescent="0.25">
      <c r="D54417" s="38">
        <v>94.090000000022101</v>
      </c>
      <c r="E54417" s="39" t="s">
        <v>76</v>
      </c>
    </row>
    <row r="54418" spans="4:5" x14ac:dyDescent="0.25">
      <c r="D54418" s="38">
        <v>94.100000000022106</v>
      </c>
      <c r="E54418" s="39" t="s">
        <v>76</v>
      </c>
    </row>
    <row r="54419" spans="4:5" x14ac:dyDescent="0.25">
      <c r="D54419" s="38">
        <v>94.110000000022097</v>
      </c>
      <c r="E54419" s="39" t="s">
        <v>76</v>
      </c>
    </row>
    <row r="54420" spans="4:5" x14ac:dyDescent="0.25">
      <c r="D54420" s="38">
        <v>94.120000000022102</v>
      </c>
      <c r="E54420" s="39" t="s">
        <v>76</v>
      </c>
    </row>
    <row r="54421" spans="4:5" x14ac:dyDescent="0.25">
      <c r="D54421" s="38">
        <v>94.130000000022093</v>
      </c>
      <c r="E54421" s="39" t="s">
        <v>76</v>
      </c>
    </row>
    <row r="54422" spans="4:5" x14ac:dyDescent="0.25">
      <c r="D54422" s="38">
        <v>94.140000000022098</v>
      </c>
      <c r="E54422" s="39" t="s">
        <v>76</v>
      </c>
    </row>
    <row r="54423" spans="4:5" x14ac:dyDescent="0.25">
      <c r="D54423" s="38">
        <v>94.150000000022104</v>
      </c>
      <c r="E54423" s="39" t="s">
        <v>75</v>
      </c>
    </row>
    <row r="54424" spans="4:5" x14ac:dyDescent="0.25">
      <c r="D54424" s="38">
        <v>94.160000000022094</v>
      </c>
      <c r="E54424" s="39" t="s">
        <v>75</v>
      </c>
    </row>
    <row r="54425" spans="4:5" x14ac:dyDescent="0.25">
      <c r="D54425" s="38">
        <v>94.170000000022199</v>
      </c>
      <c r="E54425" s="39" t="s">
        <v>75</v>
      </c>
    </row>
    <row r="54426" spans="4:5" x14ac:dyDescent="0.25">
      <c r="D54426" s="38">
        <v>94.180000000022204</v>
      </c>
      <c r="E54426" s="39" t="s">
        <v>75</v>
      </c>
    </row>
    <row r="54427" spans="4:5" x14ac:dyDescent="0.25">
      <c r="D54427" s="38">
        <v>94.190000000022195</v>
      </c>
      <c r="E54427" s="39" t="s">
        <v>75</v>
      </c>
    </row>
    <row r="54428" spans="4:5" x14ac:dyDescent="0.25">
      <c r="D54428" s="38">
        <v>94.2000000000222</v>
      </c>
      <c r="E54428" s="39" t="s">
        <v>75</v>
      </c>
    </row>
    <row r="54429" spans="4:5" x14ac:dyDescent="0.25">
      <c r="D54429" s="38">
        <v>94.210000000022205</v>
      </c>
      <c r="E54429" s="39" t="s">
        <v>75</v>
      </c>
    </row>
    <row r="54430" spans="4:5" x14ac:dyDescent="0.25">
      <c r="D54430" s="38">
        <v>94.220000000022196</v>
      </c>
      <c r="E54430" s="39" t="s">
        <v>75</v>
      </c>
    </row>
    <row r="54431" spans="4:5" x14ac:dyDescent="0.25">
      <c r="D54431" s="38">
        <v>94.230000000022201</v>
      </c>
      <c r="E54431" s="39" t="s">
        <v>75</v>
      </c>
    </row>
    <row r="54432" spans="4:5" x14ac:dyDescent="0.25">
      <c r="D54432" s="38">
        <v>94.240000000022206</v>
      </c>
      <c r="E54432" s="39" t="s">
        <v>75</v>
      </c>
    </row>
    <row r="54433" spans="4:5" x14ac:dyDescent="0.25">
      <c r="D54433" s="38">
        <v>94.250000000022197</v>
      </c>
      <c r="E54433" s="39" t="s">
        <v>74</v>
      </c>
    </row>
    <row r="54434" spans="4:5" x14ac:dyDescent="0.25">
      <c r="D54434" s="38">
        <v>94.260000000022202</v>
      </c>
      <c r="E54434" s="39" t="s">
        <v>74</v>
      </c>
    </row>
    <row r="54435" spans="4:5" x14ac:dyDescent="0.25">
      <c r="D54435" s="38">
        <v>94.270000000022193</v>
      </c>
      <c r="E54435" s="39" t="s">
        <v>74</v>
      </c>
    </row>
    <row r="54436" spans="4:5" x14ac:dyDescent="0.25">
      <c r="D54436" s="38">
        <v>94.280000000022198</v>
      </c>
      <c r="E54436" s="39" t="s">
        <v>74</v>
      </c>
    </row>
    <row r="54437" spans="4:5" x14ac:dyDescent="0.25">
      <c r="D54437" s="38">
        <v>94.290000000022204</v>
      </c>
      <c r="E54437" s="39" t="s">
        <v>74</v>
      </c>
    </row>
    <row r="54438" spans="4:5" x14ac:dyDescent="0.25">
      <c r="D54438" s="38">
        <v>94.300000000022195</v>
      </c>
      <c r="E54438" s="39" t="s">
        <v>74</v>
      </c>
    </row>
    <row r="54439" spans="4:5" x14ac:dyDescent="0.25">
      <c r="D54439" s="38">
        <v>94.3100000000222</v>
      </c>
      <c r="E54439" s="39" t="s">
        <v>74</v>
      </c>
    </row>
    <row r="54440" spans="4:5" x14ac:dyDescent="0.25">
      <c r="D54440" s="38">
        <v>94.320000000022205</v>
      </c>
      <c r="E54440" s="39" t="s">
        <v>74</v>
      </c>
    </row>
    <row r="54441" spans="4:5" x14ac:dyDescent="0.25">
      <c r="D54441" s="38">
        <v>94.330000000022196</v>
      </c>
      <c r="E54441" s="39" t="s">
        <v>74</v>
      </c>
    </row>
    <row r="54442" spans="4:5" x14ac:dyDescent="0.25">
      <c r="D54442" s="38">
        <v>94.340000000022201</v>
      </c>
      <c r="E54442" s="39" t="s">
        <v>74</v>
      </c>
    </row>
    <row r="54443" spans="4:5" x14ac:dyDescent="0.25">
      <c r="D54443" s="38">
        <v>94.350000000022206</v>
      </c>
      <c r="E54443" s="39" t="s">
        <v>73</v>
      </c>
    </row>
    <row r="54444" spans="4:5" x14ac:dyDescent="0.25">
      <c r="D54444" s="38">
        <v>94.360000000022197</v>
      </c>
      <c r="E54444" s="39" t="s">
        <v>73</v>
      </c>
    </row>
    <row r="54445" spans="4:5" x14ac:dyDescent="0.25">
      <c r="D54445" s="38">
        <v>94.370000000022301</v>
      </c>
      <c r="E54445" s="39" t="s">
        <v>73</v>
      </c>
    </row>
    <row r="54446" spans="4:5" x14ac:dyDescent="0.25">
      <c r="D54446" s="38">
        <v>94.380000000022306</v>
      </c>
      <c r="E54446" s="39" t="s">
        <v>73</v>
      </c>
    </row>
    <row r="54447" spans="4:5" x14ac:dyDescent="0.25">
      <c r="D54447" s="38">
        <v>94.390000000022297</v>
      </c>
      <c r="E54447" s="39" t="s">
        <v>73</v>
      </c>
    </row>
    <row r="54448" spans="4:5" x14ac:dyDescent="0.25">
      <c r="D54448" s="38">
        <v>94.400000000022303</v>
      </c>
      <c r="E54448" s="39" t="s">
        <v>73</v>
      </c>
    </row>
    <row r="54449" spans="4:5" x14ac:dyDescent="0.25">
      <c r="D54449" s="38">
        <v>94.410000000022293</v>
      </c>
      <c r="E54449" s="39" t="s">
        <v>73</v>
      </c>
    </row>
    <row r="54450" spans="4:5" x14ac:dyDescent="0.25">
      <c r="D54450" s="38">
        <v>94.420000000022299</v>
      </c>
      <c r="E54450" s="39" t="s">
        <v>73</v>
      </c>
    </row>
    <row r="54451" spans="4:5" x14ac:dyDescent="0.25">
      <c r="D54451" s="38">
        <v>94.430000000022304</v>
      </c>
      <c r="E54451" s="39" t="s">
        <v>73</v>
      </c>
    </row>
    <row r="54452" spans="4:5" x14ac:dyDescent="0.25">
      <c r="D54452" s="38">
        <v>94.440000000022295</v>
      </c>
      <c r="E54452" s="39" t="s">
        <v>73</v>
      </c>
    </row>
    <row r="54453" spans="4:5" x14ac:dyDescent="0.25">
      <c r="D54453" s="38">
        <v>94.4500000000223</v>
      </c>
      <c r="E54453" s="39" t="s">
        <v>72</v>
      </c>
    </row>
    <row r="54454" spans="4:5" x14ac:dyDescent="0.25">
      <c r="D54454" s="38">
        <v>94.460000000022305</v>
      </c>
      <c r="E54454" s="39" t="s">
        <v>72</v>
      </c>
    </row>
    <row r="54455" spans="4:5" x14ac:dyDescent="0.25">
      <c r="D54455" s="38">
        <v>94.470000000022296</v>
      </c>
      <c r="E54455" s="39" t="s">
        <v>72</v>
      </c>
    </row>
    <row r="54456" spans="4:5" x14ac:dyDescent="0.25">
      <c r="D54456" s="38">
        <v>94.480000000022301</v>
      </c>
      <c r="E54456" s="39" t="s">
        <v>72</v>
      </c>
    </row>
    <row r="54457" spans="4:5" x14ac:dyDescent="0.25">
      <c r="D54457" s="38">
        <v>94.490000000022306</v>
      </c>
      <c r="E54457" s="39" t="s">
        <v>72</v>
      </c>
    </row>
    <row r="54458" spans="4:5" x14ac:dyDescent="0.25">
      <c r="D54458" s="38">
        <v>94.500000000022297</v>
      </c>
      <c r="E54458" s="39" t="s">
        <v>72</v>
      </c>
    </row>
    <row r="54459" spans="4:5" x14ac:dyDescent="0.25">
      <c r="D54459" s="38">
        <v>94.510000000022302</v>
      </c>
      <c r="E54459" s="39" t="s">
        <v>72</v>
      </c>
    </row>
    <row r="54460" spans="4:5" x14ac:dyDescent="0.25">
      <c r="D54460" s="38">
        <v>94.520000000022307</v>
      </c>
      <c r="E54460" s="39" t="s">
        <v>72</v>
      </c>
    </row>
    <row r="54461" spans="4:5" x14ac:dyDescent="0.25">
      <c r="D54461" s="38">
        <v>94.530000000022298</v>
      </c>
      <c r="E54461" s="39" t="s">
        <v>72</v>
      </c>
    </row>
    <row r="54462" spans="4:5" x14ac:dyDescent="0.25">
      <c r="D54462" s="38">
        <v>94.540000000022303</v>
      </c>
      <c r="E54462" s="39" t="s">
        <v>72</v>
      </c>
    </row>
    <row r="54463" spans="4:5" x14ac:dyDescent="0.25">
      <c r="D54463" s="38">
        <v>94.550000000022294</v>
      </c>
      <c r="E54463" s="39" t="s">
        <v>71</v>
      </c>
    </row>
    <row r="54464" spans="4:5" x14ac:dyDescent="0.25">
      <c r="D54464" s="38">
        <v>94.560000000022399</v>
      </c>
      <c r="E54464" s="39" t="s">
        <v>71</v>
      </c>
    </row>
    <row r="54465" spans="4:5" x14ac:dyDescent="0.25">
      <c r="D54465" s="38">
        <v>94.570000000022404</v>
      </c>
      <c r="E54465" s="39" t="s">
        <v>71</v>
      </c>
    </row>
    <row r="54466" spans="4:5" x14ac:dyDescent="0.25">
      <c r="D54466" s="38">
        <v>94.580000000022395</v>
      </c>
      <c r="E54466" s="39" t="s">
        <v>71</v>
      </c>
    </row>
    <row r="54467" spans="4:5" x14ac:dyDescent="0.25">
      <c r="D54467" s="38">
        <v>94.5900000000224</v>
      </c>
      <c r="E54467" s="39" t="s">
        <v>71</v>
      </c>
    </row>
    <row r="54468" spans="4:5" x14ac:dyDescent="0.25">
      <c r="D54468" s="38">
        <v>94.600000000022405</v>
      </c>
      <c r="E54468" s="39" t="s">
        <v>71</v>
      </c>
    </row>
    <row r="54469" spans="4:5" x14ac:dyDescent="0.25">
      <c r="D54469" s="38">
        <v>94.610000000022396</v>
      </c>
      <c r="E54469" s="39" t="s">
        <v>71</v>
      </c>
    </row>
    <row r="54470" spans="4:5" x14ac:dyDescent="0.25">
      <c r="D54470" s="38">
        <v>94.620000000022401</v>
      </c>
      <c r="E54470" s="39" t="s">
        <v>71</v>
      </c>
    </row>
    <row r="54471" spans="4:5" x14ac:dyDescent="0.25">
      <c r="D54471" s="38">
        <v>94.630000000022406</v>
      </c>
      <c r="E54471" s="39" t="s">
        <v>71</v>
      </c>
    </row>
    <row r="54472" spans="4:5" x14ac:dyDescent="0.25">
      <c r="D54472" s="38">
        <v>94.640000000022397</v>
      </c>
      <c r="E54472" s="39" t="s">
        <v>71</v>
      </c>
    </row>
    <row r="54473" spans="4:5" x14ac:dyDescent="0.25">
      <c r="D54473" s="38">
        <v>94.650000000022402</v>
      </c>
      <c r="E54473" s="39" t="s">
        <v>70</v>
      </c>
    </row>
    <row r="54474" spans="4:5" x14ac:dyDescent="0.25">
      <c r="D54474" s="38">
        <v>94.660000000022393</v>
      </c>
      <c r="E54474" s="39" t="s">
        <v>70</v>
      </c>
    </row>
    <row r="54475" spans="4:5" x14ac:dyDescent="0.25">
      <c r="D54475" s="38">
        <v>94.670000000022398</v>
      </c>
      <c r="E54475" s="39" t="s">
        <v>70</v>
      </c>
    </row>
    <row r="54476" spans="4:5" x14ac:dyDescent="0.25">
      <c r="D54476" s="38">
        <v>94.680000000022403</v>
      </c>
      <c r="E54476" s="39" t="s">
        <v>70</v>
      </c>
    </row>
    <row r="54477" spans="4:5" x14ac:dyDescent="0.25">
      <c r="D54477" s="38">
        <v>94.690000000022394</v>
      </c>
      <c r="E54477" s="39" t="s">
        <v>70</v>
      </c>
    </row>
    <row r="54478" spans="4:5" x14ac:dyDescent="0.25">
      <c r="D54478" s="38">
        <v>94.700000000022399</v>
      </c>
      <c r="E54478" s="39" t="s">
        <v>70</v>
      </c>
    </row>
    <row r="54479" spans="4:5" x14ac:dyDescent="0.25">
      <c r="D54479" s="38">
        <v>94.710000000022404</v>
      </c>
      <c r="E54479" s="39" t="s">
        <v>70</v>
      </c>
    </row>
    <row r="54480" spans="4:5" x14ac:dyDescent="0.25">
      <c r="D54480" s="38">
        <v>94.720000000022395</v>
      </c>
      <c r="E54480" s="39" t="s">
        <v>70</v>
      </c>
    </row>
    <row r="54481" spans="4:5" x14ac:dyDescent="0.25">
      <c r="D54481" s="38">
        <v>94.7300000000224</v>
      </c>
      <c r="E54481" s="39" t="s">
        <v>70</v>
      </c>
    </row>
    <row r="54482" spans="4:5" x14ac:dyDescent="0.25">
      <c r="D54482" s="38">
        <v>94.740000000022405</v>
      </c>
      <c r="E54482" s="39" t="s">
        <v>70</v>
      </c>
    </row>
    <row r="54483" spans="4:5" x14ac:dyDescent="0.25">
      <c r="D54483" s="38">
        <v>94.750000000022396</v>
      </c>
      <c r="E54483" s="39" t="s">
        <v>69</v>
      </c>
    </row>
    <row r="54484" spans="4:5" x14ac:dyDescent="0.25">
      <c r="D54484" s="38">
        <v>94.760000000022501</v>
      </c>
      <c r="E54484" s="39" t="s">
        <v>69</v>
      </c>
    </row>
    <row r="54485" spans="4:5" x14ac:dyDescent="0.25">
      <c r="D54485" s="38">
        <v>94.770000000022506</v>
      </c>
      <c r="E54485" s="39" t="s">
        <v>69</v>
      </c>
    </row>
    <row r="54486" spans="4:5" x14ac:dyDescent="0.25">
      <c r="D54486" s="38">
        <v>94.780000000022497</v>
      </c>
      <c r="E54486" s="39" t="s">
        <v>69</v>
      </c>
    </row>
    <row r="54487" spans="4:5" x14ac:dyDescent="0.25">
      <c r="D54487" s="38">
        <v>94.790000000022502</v>
      </c>
      <c r="E54487" s="39" t="s">
        <v>69</v>
      </c>
    </row>
    <row r="54488" spans="4:5" x14ac:dyDescent="0.25">
      <c r="D54488" s="38">
        <v>94.800000000022493</v>
      </c>
      <c r="E54488" s="39" t="s">
        <v>69</v>
      </c>
    </row>
    <row r="54489" spans="4:5" x14ac:dyDescent="0.25">
      <c r="D54489" s="38">
        <v>94.810000000022498</v>
      </c>
      <c r="E54489" s="39" t="s">
        <v>69</v>
      </c>
    </row>
    <row r="54490" spans="4:5" x14ac:dyDescent="0.25">
      <c r="D54490" s="38">
        <v>94.820000000022503</v>
      </c>
      <c r="E54490" s="39" t="s">
        <v>69</v>
      </c>
    </row>
    <row r="54491" spans="4:5" x14ac:dyDescent="0.25">
      <c r="D54491" s="38">
        <v>94.830000000022494</v>
      </c>
      <c r="E54491" s="39" t="s">
        <v>69</v>
      </c>
    </row>
    <row r="54492" spans="4:5" x14ac:dyDescent="0.25">
      <c r="D54492" s="38">
        <v>94.840000000022499</v>
      </c>
      <c r="E54492" s="39" t="s">
        <v>69</v>
      </c>
    </row>
    <row r="54493" spans="4:5" x14ac:dyDescent="0.25">
      <c r="D54493" s="38">
        <v>94.850000000022504</v>
      </c>
      <c r="E54493" s="39" t="s">
        <v>68</v>
      </c>
    </row>
    <row r="54494" spans="4:5" x14ac:dyDescent="0.25">
      <c r="D54494" s="38">
        <v>94.860000000022495</v>
      </c>
      <c r="E54494" s="39" t="s">
        <v>68</v>
      </c>
    </row>
    <row r="54495" spans="4:5" x14ac:dyDescent="0.25">
      <c r="D54495" s="38">
        <v>94.8700000000225</v>
      </c>
      <c r="E54495" s="39" t="s">
        <v>68</v>
      </c>
    </row>
    <row r="54496" spans="4:5" x14ac:dyDescent="0.25">
      <c r="D54496" s="38">
        <v>94.880000000022505</v>
      </c>
      <c r="E54496" s="39" t="s">
        <v>68</v>
      </c>
    </row>
    <row r="54497" spans="4:5" x14ac:dyDescent="0.25">
      <c r="D54497" s="38">
        <v>94.890000000022496</v>
      </c>
      <c r="E54497" s="39" t="s">
        <v>68</v>
      </c>
    </row>
    <row r="54498" spans="4:5" x14ac:dyDescent="0.25">
      <c r="D54498" s="38">
        <v>94.900000000022501</v>
      </c>
      <c r="E54498" s="39" t="s">
        <v>68</v>
      </c>
    </row>
    <row r="54499" spans="4:5" x14ac:dyDescent="0.25">
      <c r="D54499" s="38">
        <v>94.910000000022507</v>
      </c>
      <c r="E54499" s="39" t="s">
        <v>68</v>
      </c>
    </row>
    <row r="54500" spans="4:5" x14ac:dyDescent="0.25">
      <c r="D54500" s="38">
        <v>94.920000000022497</v>
      </c>
      <c r="E54500" s="39" t="s">
        <v>68</v>
      </c>
    </row>
    <row r="54501" spans="4:5" x14ac:dyDescent="0.25">
      <c r="D54501" s="38">
        <v>94.930000000022503</v>
      </c>
      <c r="E54501" s="39" t="s">
        <v>68</v>
      </c>
    </row>
    <row r="54502" spans="4:5" x14ac:dyDescent="0.25">
      <c r="D54502" s="38">
        <v>94.940000000022494</v>
      </c>
      <c r="E54502" s="39" t="s">
        <v>68</v>
      </c>
    </row>
    <row r="54503" spans="4:5" x14ac:dyDescent="0.25">
      <c r="D54503" s="38">
        <v>94.950000000022598</v>
      </c>
      <c r="E54503" s="39" t="s">
        <v>67</v>
      </c>
    </row>
    <row r="54504" spans="4:5" x14ac:dyDescent="0.25">
      <c r="D54504" s="38">
        <v>94.960000000022603</v>
      </c>
      <c r="E54504" s="39" t="s">
        <v>67</v>
      </c>
    </row>
    <row r="54505" spans="4:5" x14ac:dyDescent="0.25">
      <c r="D54505" s="38">
        <v>94.970000000022594</v>
      </c>
      <c r="E54505" s="39" t="s">
        <v>67</v>
      </c>
    </row>
    <row r="54506" spans="4:5" x14ac:dyDescent="0.25">
      <c r="D54506" s="38">
        <v>94.980000000022599</v>
      </c>
      <c r="E54506" s="39" t="s">
        <v>67</v>
      </c>
    </row>
    <row r="54507" spans="4:5" x14ac:dyDescent="0.25">
      <c r="D54507" s="38">
        <v>94.990000000022604</v>
      </c>
      <c r="E54507" s="39" t="s">
        <v>67</v>
      </c>
    </row>
    <row r="54508" spans="4:5" x14ac:dyDescent="0.25">
      <c r="D54508" s="38">
        <v>95.000000000022595</v>
      </c>
      <c r="E54508" s="39" t="s">
        <v>67</v>
      </c>
    </row>
    <row r="54509" spans="4:5" x14ac:dyDescent="0.25">
      <c r="D54509" s="38">
        <v>95.0100000000226</v>
      </c>
      <c r="E54509" s="39" t="s">
        <v>67</v>
      </c>
    </row>
    <row r="54510" spans="4:5" x14ac:dyDescent="0.25">
      <c r="D54510" s="38">
        <v>95.020000000022605</v>
      </c>
      <c r="E54510" s="39" t="s">
        <v>67</v>
      </c>
    </row>
    <row r="54511" spans="4:5" x14ac:dyDescent="0.25">
      <c r="D54511" s="38">
        <v>95.030000000022596</v>
      </c>
      <c r="E54511" s="39" t="s">
        <v>67</v>
      </c>
    </row>
    <row r="54512" spans="4:5" x14ac:dyDescent="0.25">
      <c r="D54512" s="38">
        <v>95.040000000022602</v>
      </c>
      <c r="E54512" s="39" t="s">
        <v>67</v>
      </c>
    </row>
    <row r="54513" spans="4:5" x14ac:dyDescent="0.25">
      <c r="D54513" s="38">
        <v>95.050000000022607</v>
      </c>
      <c r="E54513" s="39" t="s">
        <v>66</v>
      </c>
    </row>
    <row r="54514" spans="4:5" x14ac:dyDescent="0.25">
      <c r="D54514" s="38">
        <v>95.060000000022598</v>
      </c>
      <c r="E54514" s="39" t="s">
        <v>66</v>
      </c>
    </row>
    <row r="54515" spans="4:5" x14ac:dyDescent="0.25">
      <c r="D54515" s="38">
        <v>95.070000000022603</v>
      </c>
      <c r="E54515" s="39" t="s">
        <v>66</v>
      </c>
    </row>
    <row r="54516" spans="4:5" x14ac:dyDescent="0.25">
      <c r="D54516" s="38">
        <v>95.080000000022594</v>
      </c>
      <c r="E54516" s="39" t="s">
        <v>66</v>
      </c>
    </row>
    <row r="54517" spans="4:5" x14ac:dyDescent="0.25">
      <c r="D54517" s="38">
        <v>95.090000000022599</v>
      </c>
      <c r="E54517" s="39" t="s">
        <v>66</v>
      </c>
    </row>
    <row r="54518" spans="4:5" x14ac:dyDescent="0.25">
      <c r="D54518" s="38">
        <v>95.100000000022604</v>
      </c>
      <c r="E54518" s="39" t="s">
        <v>66</v>
      </c>
    </row>
    <row r="54519" spans="4:5" x14ac:dyDescent="0.25">
      <c r="D54519" s="38">
        <v>95.110000000022595</v>
      </c>
      <c r="E54519" s="39" t="s">
        <v>66</v>
      </c>
    </row>
    <row r="54520" spans="4:5" x14ac:dyDescent="0.25">
      <c r="D54520" s="38">
        <v>95.1200000000226</v>
      </c>
      <c r="E54520" s="39" t="s">
        <v>66</v>
      </c>
    </row>
    <row r="54521" spans="4:5" x14ac:dyDescent="0.25">
      <c r="D54521" s="38">
        <v>95.130000000022605</v>
      </c>
      <c r="E54521" s="39" t="s">
        <v>66</v>
      </c>
    </row>
    <row r="54522" spans="4:5" x14ac:dyDescent="0.25">
      <c r="D54522" s="38">
        <v>95.140000000022596</v>
      </c>
      <c r="E54522" s="39" t="s">
        <v>66</v>
      </c>
    </row>
    <row r="54523" spans="4:5" x14ac:dyDescent="0.25">
      <c r="D54523" s="38">
        <v>95.1500000000227</v>
      </c>
      <c r="E54523" s="39" t="s">
        <v>65</v>
      </c>
    </row>
    <row r="54524" spans="4:5" x14ac:dyDescent="0.25">
      <c r="D54524" s="38">
        <v>95.160000000022706</v>
      </c>
      <c r="E54524" s="39" t="s">
        <v>65</v>
      </c>
    </row>
    <row r="54525" spans="4:5" x14ac:dyDescent="0.25">
      <c r="D54525" s="38">
        <v>95.170000000022696</v>
      </c>
      <c r="E54525" s="39" t="s">
        <v>65</v>
      </c>
    </row>
    <row r="54526" spans="4:5" x14ac:dyDescent="0.25">
      <c r="D54526" s="38">
        <v>95.180000000022702</v>
      </c>
      <c r="E54526" s="39" t="s">
        <v>65</v>
      </c>
    </row>
    <row r="54527" spans="4:5" x14ac:dyDescent="0.25">
      <c r="D54527" s="38">
        <v>95.190000000022707</v>
      </c>
      <c r="E54527" s="39" t="s">
        <v>65</v>
      </c>
    </row>
    <row r="54528" spans="4:5" x14ac:dyDescent="0.25">
      <c r="D54528" s="38">
        <v>95.200000000022698</v>
      </c>
      <c r="E54528" s="39" t="s">
        <v>65</v>
      </c>
    </row>
    <row r="54529" spans="4:5" x14ac:dyDescent="0.25">
      <c r="D54529" s="38">
        <v>95.210000000022703</v>
      </c>
      <c r="E54529" s="39" t="s">
        <v>65</v>
      </c>
    </row>
    <row r="54530" spans="4:5" x14ac:dyDescent="0.25">
      <c r="D54530" s="38">
        <v>95.220000000022694</v>
      </c>
      <c r="E54530" s="39" t="s">
        <v>65</v>
      </c>
    </row>
    <row r="54531" spans="4:5" x14ac:dyDescent="0.25">
      <c r="D54531" s="38">
        <v>95.230000000022699</v>
      </c>
      <c r="E54531" s="39" t="s">
        <v>65</v>
      </c>
    </row>
    <row r="54532" spans="4:5" x14ac:dyDescent="0.25">
      <c r="D54532" s="38">
        <v>95.240000000022704</v>
      </c>
      <c r="E54532" s="39" t="s">
        <v>65</v>
      </c>
    </row>
    <row r="54533" spans="4:5" x14ac:dyDescent="0.25">
      <c r="D54533" s="38">
        <v>95.250000000022695</v>
      </c>
      <c r="E54533" s="39" t="s">
        <v>64</v>
      </c>
    </row>
    <row r="54534" spans="4:5" x14ac:dyDescent="0.25">
      <c r="D54534" s="38">
        <v>95.2600000000227</v>
      </c>
      <c r="E54534" s="39" t="s">
        <v>64</v>
      </c>
    </row>
    <row r="54535" spans="4:5" x14ac:dyDescent="0.25">
      <c r="D54535" s="38">
        <v>95.270000000022705</v>
      </c>
      <c r="E54535" s="39" t="s">
        <v>64</v>
      </c>
    </row>
    <row r="54536" spans="4:5" x14ac:dyDescent="0.25">
      <c r="D54536" s="38">
        <v>95.280000000022696</v>
      </c>
      <c r="E54536" s="39" t="s">
        <v>64</v>
      </c>
    </row>
    <row r="54537" spans="4:5" x14ac:dyDescent="0.25">
      <c r="D54537" s="38">
        <v>95.290000000022701</v>
      </c>
      <c r="E54537" s="39" t="s">
        <v>64</v>
      </c>
    </row>
    <row r="54538" spans="4:5" x14ac:dyDescent="0.25">
      <c r="D54538" s="38">
        <v>95.300000000022706</v>
      </c>
      <c r="E54538" s="39" t="s">
        <v>64</v>
      </c>
    </row>
    <row r="54539" spans="4:5" x14ac:dyDescent="0.25">
      <c r="D54539" s="38">
        <v>95.310000000022697</v>
      </c>
      <c r="E54539" s="39" t="s">
        <v>64</v>
      </c>
    </row>
    <row r="54540" spans="4:5" x14ac:dyDescent="0.25">
      <c r="D54540" s="38">
        <v>95.320000000022702</v>
      </c>
      <c r="E54540" s="39" t="s">
        <v>64</v>
      </c>
    </row>
    <row r="54541" spans="4:5" x14ac:dyDescent="0.25">
      <c r="D54541" s="38">
        <v>95.330000000022693</v>
      </c>
      <c r="E54541" s="39" t="s">
        <v>64</v>
      </c>
    </row>
    <row r="54542" spans="4:5" x14ac:dyDescent="0.25">
      <c r="D54542" s="38">
        <v>95.340000000022798</v>
      </c>
      <c r="E54542" s="39" t="s">
        <v>64</v>
      </c>
    </row>
    <row r="54543" spans="4:5" x14ac:dyDescent="0.25">
      <c r="D54543" s="38">
        <v>95.350000000022803</v>
      </c>
      <c r="E54543" s="39" t="s">
        <v>63</v>
      </c>
    </row>
    <row r="54544" spans="4:5" x14ac:dyDescent="0.25">
      <c r="D54544" s="38">
        <v>95.360000000022794</v>
      </c>
      <c r="E54544" s="39" t="s">
        <v>63</v>
      </c>
    </row>
    <row r="54545" spans="4:5" x14ac:dyDescent="0.25">
      <c r="D54545" s="38">
        <v>95.370000000022799</v>
      </c>
      <c r="E54545" s="39" t="s">
        <v>63</v>
      </c>
    </row>
    <row r="54546" spans="4:5" x14ac:dyDescent="0.25">
      <c r="D54546" s="38">
        <v>95.380000000022804</v>
      </c>
      <c r="E54546" s="39" t="s">
        <v>63</v>
      </c>
    </row>
    <row r="54547" spans="4:5" x14ac:dyDescent="0.25">
      <c r="D54547" s="38">
        <v>95.390000000022795</v>
      </c>
      <c r="E54547" s="39" t="s">
        <v>63</v>
      </c>
    </row>
    <row r="54548" spans="4:5" x14ac:dyDescent="0.25">
      <c r="D54548" s="38">
        <v>95.4000000000228</v>
      </c>
      <c r="E54548" s="39" t="s">
        <v>63</v>
      </c>
    </row>
    <row r="54549" spans="4:5" x14ac:dyDescent="0.25">
      <c r="D54549" s="38">
        <v>95.410000000022805</v>
      </c>
      <c r="E54549" s="39" t="s">
        <v>63</v>
      </c>
    </row>
    <row r="54550" spans="4:5" x14ac:dyDescent="0.25">
      <c r="D54550" s="38">
        <v>95.420000000022796</v>
      </c>
      <c r="E54550" s="39" t="s">
        <v>63</v>
      </c>
    </row>
    <row r="54551" spans="4:5" x14ac:dyDescent="0.25">
      <c r="D54551" s="38">
        <v>95.430000000022801</v>
      </c>
      <c r="E54551" s="39" t="s">
        <v>63</v>
      </c>
    </row>
    <row r="54552" spans="4:5" x14ac:dyDescent="0.25">
      <c r="D54552" s="38">
        <v>95.440000000022806</v>
      </c>
      <c r="E54552" s="39" t="s">
        <v>63</v>
      </c>
    </row>
    <row r="54553" spans="4:5" x14ac:dyDescent="0.25">
      <c r="D54553" s="38">
        <v>95.450000000022797</v>
      </c>
      <c r="E54553" s="39" t="s">
        <v>62</v>
      </c>
    </row>
    <row r="54554" spans="4:5" x14ac:dyDescent="0.25">
      <c r="D54554" s="38">
        <v>95.460000000022802</v>
      </c>
      <c r="E54554" s="39" t="s">
        <v>62</v>
      </c>
    </row>
    <row r="54555" spans="4:5" x14ac:dyDescent="0.25">
      <c r="D54555" s="38">
        <v>95.470000000022793</v>
      </c>
      <c r="E54555" s="39" t="s">
        <v>62</v>
      </c>
    </row>
    <row r="54556" spans="4:5" x14ac:dyDescent="0.25">
      <c r="D54556" s="38">
        <v>95.480000000022798</v>
      </c>
      <c r="E54556" s="39" t="s">
        <v>62</v>
      </c>
    </row>
    <row r="54557" spans="4:5" x14ac:dyDescent="0.25">
      <c r="D54557" s="38">
        <v>95.490000000022803</v>
      </c>
      <c r="E54557" s="39" t="s">
        <v>62</v>
      </c>
    </row>
    <row r="54558" spans="4:5" x14ac:dyDescent="0.25">
      <c r="D54558" s="38">
        <v>95.500000000022794</v>
      </c>
      <c r="E54558" s="39" t="s">
        <v>62</v>
      </c>
    </row>
    <row r="54559" spans="4:5" x14ac:dyDescent="0.25">
      <c r="D54559" s="38">
        <v>95.510000000022799</v>
      </c>
      <c r="E54559" s="39" t="s">
        <v>62</v>
      </c>
    </row>
    <row r="54560" spans="4:5" x14ac:dyDescent="0.25">
      <c r="D54560" s="38">
        <v>95.520000000022804</v>
      </c>
      <c r="E54560" s="39" t="s">
        <v>62</v>
      </c>
    </row>
    <row r="54561" spans="4:5" x14ac:dyDescent="0.25">
      <c r="D54561" s="38">
        <v>95.530000000022795</v>
      </c>
      <c r="E54561" s="39" t="s">
        <v>62</v>
      </c>
    </row>
    <row r="54562" spans="4:5" x14ac:dyDescent="0.25">
      <c r="D54562" s="38">
        <v>95.5400000000229</v>
      </c>
      <c r="E54562" s="39" t="s">
        <v>62</v>
      </c>
    </row>
    <row r="54563" spans="4:5" x14ac:dyDescent="0.25">
      <c r="D54563" s="38">
        <v>95.550000000022905</v>
      </c>
      <c r="E54563" s="39" t="s">
        <v>61</v>
      </c>
    </row>
    <row r="54564" spans="4:5" x14ac:dyDescent="0.25">
      <c r="D54564" s="38">
        <v>95.560000000022896</v>
      </c>
      <c r="E54564" s="39" t="s">
        <v>61</v>
      </c>
    </row>
    <row r="54565" spans="4:5" x14ac:dyDescent="0.25">
      <c r="D54565" s="38">
        <v>95.570000000022901</v>
      </c>
      <c r="E54565" s="39" t="s">
        <v>61</v>
      </c>
    </row>
    <row r="54566" spans="4:5" x14ac:dyDescent="0.25">
      <c r="D54566" s="38">
        <v>95.580000000022906</v>
      </c>
      <c r="E54566" s="39" t="s">
        <v>61</v>
      </c>
    </row>
    <row r="54567" spans="4:5" x14ac:dyDescent="0.25">
      <c r="D54567" s="38">
        <v>95.590000000022897</v>
      </c>
      <c r="E54567" s="39" t="s">
        <v>61</v>
      </c>
    </row>
    <row r="54568" spans="4:5" x14ac:dyDescent="0.25">
      <c r="D54568" s="38">
        <v>95.600000000022902</v>
      </c>
      <c r="E54568" s="39" t="s">
        <v>61</v>
      </c>
    </row>
    <row r="54569" spans="4:5" x14ac:dyDescent="0.25">
      <c r="D54569" s="38">
        <v>95.610000000022893</v>
      </c>
      <c r="E54569" s="39" t="s">
        <v>61</v>
      </c>
    </row>
    <row r="54570" spans="4:5" x14ac:dyDescent="0.25">
      <c r="D54570" s="38">
        <v>95.620000000022898</v>
      </c>
      <c r="E54570" s="39" t="s">
        <v>61</v>
      </c>
    </row>
    <row r="54571" spans="4:5" x14ac:dyDescent="0.25">
      <c r="D54571" s="38">
        <v>95.630000000022903</v>
      </c>
      <c r="E54571" s="39" t="s">
        <v>61</v>
      </c>
    </row>
    <row r="54572" spans="4:5" x14ac:dyDescent="0.25">
      <c r="D54572" s="38">
        <v>95.640000000022894</v>
      </c>
      <c r="E54572" s="39" t="s">
        <v>61</v>
      </c>
    </row>
    <row r="54573" spans="4:5" x14ac:dyDescent="0.25">
      <c r="D54573" s="38">
        <v>95.650000000022899</v>
      </c>
      <c r="E54573" s="39" t="s">
        <v>60</v>
      </c>
    </row>
    <row r="54574" spans="4:5" x14ac:dyDescent="0.25">
      <c r="D54574" s="38">
        <v>95.660000000022904</v>
      </c>
      <c r="E54574" s="39" t="s">
        <v>60</v>
      </c>
    </row>
    <row r="54575" spans="4:5" x14ac:dyDescent="0.25">
      <c r="D54575" s="38">
        <v>95.670000000022895</v>
      </c>
      <c r="E54575" s="39" t="s">
        <v>60</v>
      </c>
    </row>
    <row r="54576" spans="4:5" x14ac:dyDescent="0.25">
      <c r="D54576" s="38">
        <v>95.680000000022901</v>
      </c>
      <c r="E54576" s="39" t="s">
        <v>60</v>
      </c>
    </row>
    <row r="54577" spans="4:5" x14ac:dyDescent="0.25">
      <c r="D54577" s="38">
        <v>95.690000000022906</v>
      </c>
      <c r="E54577" s="39" t="s">
        <v>60</v>
      </c>
    </row>
    <row r="54578" spans="4:5" x14ac:dyDescent="0.25">
      <c r="D54578" s="38">
        <v>95.700000000022897</v>
      </c>
      <c r="E54578" s="39" t="s">
        <v>60</v>
      </c>
    </row>
    <row r="54579" spans="4:5" x14ac:dyDescent="0.25">
      <c r="D54579" s="38">
        <v>95.710000000022902</v>
      </c>
      <c r="E54579" s="39" t="s">
        <v>60</v>
      </c>
    </row>
    <row r="54580" spans="4:5" x14ac:dyDescent="0.25">
      <c r="D54580" s="38">
        <v>95.720000000022907</v>
      </c>
      <c r="E54580" s="39" t="s">
        <v>60</v>
      </c>
    </row>
    <row r="54581" spans="4:5" x14ac:dyDescent="0.25">
      <c r="D54581" s="38">
        <v>95.730000000022898</v>
      </c>
      <c r="E54581" s="39" t="s">
        <v>60</v>
      </c>
    </row>
    <row r="54582" spans="4:5" x14ac:dyDescent="0.25">
      <c r="D54582" s="38">
        <v>95.740000000023002</v>
      </c>
      <c r="E54582" s="39" t="s">
        <v>60</v>
      </c>
    </row>
    <row r="54583" spans="4:5" x14ac:dyDescent="0.25">
      <c r="D54583" s="38">
        <v>95.750000000022993</v>
      </c>
      <c r="E54583" s="39" t="s">
        <v>59</v>
      </c>
    </row>
    <row r="54584" spans="4:5" x14ac:dyDescent="0.25">
      <c r="D54584" s="38">
        <v>95.760000000022998</v>
      </c>
      <c r="E54584" s="39" t="s">
        <v>59</v>
      </c>
    </row>
    <row r="54585" spans="4:5" x14ac:dyDescent="0.25">
      <c r="D54585" s="38">
        <v>95.770000000023003</v>
      </c>
      <c r="E54585" s="39" t="s">
        <v>59</v>
      </c>
    </row>
    <row r="54586" spans="4:5" x14ac:dyDescent="0.25">
      <c r="D54586" s="38">
        <v>95.780000000022994</v>
      </c>
      <c r="E54586" s="39" t="s">
        <v>59</v>
      </c>
    </row>
    <row r="54587" spans="4:5" x14ac:dyDescent="0.25">
      <c r="D54587" s="38">
        <v>95.790000000022999</v>
      </c>
      <c r="E54587" s="39" t="s">
        <v>59</v>
      </c>
    </row>
    <row r="54588" spans="4:5" x14ac:dyDescent="0.25">
      <c r="D54588" s="38">
        <v>95.800000000023005</v>
      </c>
      <c r="E54588" s="39" t="s">
        <v>59</v>
      </c>
    </row>
    <row r="54589" spans="4:5" x14ac:dyDescent="0.25">
      <c r="D54589" s="38">
        <v>95.810000000022995</v>
      </c>
      <c r="E54589" s="39" t="s">
        <v>59</v>
      </c>
    </row>
    <row r="54590" spans="4:5" x14ac:dyDescent="0.25">
      <c r="D54590" s="38">
        <v>95.820000000023001</v>
      </c>
      <c r="E54590" s="39" t="s">
        <v>59</v>
      </c>
    </row>
    <row r="54591" spans="4:5" x14ac:dyDescent="0.25">
      <c r="D54591" s="38">
        <v>95.830000000023006</v>
      </c>
      <c r="E54591" s="39" t="s">
        <v>59</v>
      </c>
    </row>
    <row r="54592" spans="4:5" x14ac:dyDescent="0.25">
      <c r="D54592" s="38">
        <v>95.840000000022997</v>
      </c>
      <c r="E54592" s="39" t="s">
        <v>59</v>
      </c>
    </row>
    <row r="54593" spans="4:5" x14ac:dyDescent="0.25">
      <c r="D54593" s="38">
        <v>95.850000000023002</v>
      </c>
      <c r="E54593" s="39" t="s">
        <v>58</v>
      </c>
    </row>
    <row r="54594" spans="4:5" x14ac:dyDescent="0.25">
      <c r="D54594" s="38">
        <v>95.860000000023007</v>
      </c>
      <c r="E54594" s="39" t="s">
        <v>58</v>
      </c>
    </row>
    <row r="54595" spans="4:5" x14ac:dyDescent="0.25">
      <c r="D54595" s="38">
        <v>95.870000000022998</v>
      </c>
      <c r="E54595" s="39" t="s">
        <v>58</v>
      </c>
    </row>
    <row r="54596" spans="4:5" x14ac:dyDescent="0.25">
      <c r="D54596" s="38">
        <v>95.880000000023003</v>
      </c>
      <c r="E54596" s="39" t="s">
        <v>58</v>
      </c>
    </row>
    <row r="54597" spans="4:5" x14ac:dyDescent="0.25">
      <c r="D54597" s="38">
        <v>95.890000000022994</v>
      </c>
      <c r="E54597" s="39" t="s">
        <v>58</v>
      </c>
    </row>
    <row r="54598" spans="4:5" x14ac:dyDescent="0.25">
      <c r="D54598" s="38">
        <v>95.900000000022999</v>
      </c>
      <c r="E54598" s="39" t="s">
        <v>58</v>
      </c>
    </row>
    <row r="54599" spans="4:5" x14ac:dyDescent="0.25">
      <c r="D54599" s="38">
        <v>95.910000000023004</v>
      </c>
      <c r="E54599" s="39" t="s">
        <v>58</v>
      </c>
    </row>
    <row r="54600" spans="4:5" x14ac:dyDescent="0.25">
      <c r="D54600" s="38">
        <v>95.920000000022995</v>
      </c>
      <c r="E54600" s="39" t="s">
        <v>58</v>
      </c>
    </row>
    <row r="54601" spans="4:5" x14ac:dyDescent="0.25">
      <c r="D54601" s="38">
        <v>95.930000000023099</v>
      </c>
      <c r="E54601" s="39" t="s">
        <v>58</v>
      </c>
    </row>
    <row r="54602" spans="4:5" x14ac:dyDescent="0.25">
      <c r="D54602" s="38">
        <v>95.940000000023105</v>
      </c>
      <c r="E54602" s="39" t="s">
        <v>58</v>
      </c>
    </row>
    <row r="54603" spans="4:5" x14ac:dyDescent="0.25">
      <c r="D54603" s="38">
        <v>95.950000000023095</v>
      </c>
      <c r="E54603" s="39" t="s">
        <v>57</v>
      </c>
    </row>
    <row r="54604" spans="4:5" x14ac:dyDescent="0.25">
      <c r="D54604" s="38">
        <v>95.960000000023101</v>
      </c>
      <c r="E54604" s="39" t="s">
        <v>57</v>
      </c>
    </row>
    <row r="54605" spans="4:5" x14ac:dyDescent="0.25">
      <c r="D54605" s="38">
        <v>95.970000000023106</v>
      </c>
      <c r="E54605" s="39" t="s">
        <v>57</v>
      </c>
    </row>
    <row r="54606" spans="4:5" x14ac:dyDescent="0.25">
      <c r="D54606" s="38">
        <v>95.980000000023097</v>
      </c>
      <c r="E54606" s="39" t="s">
        <v>57</v>
      </c>
    </row>
    <row r="54607" spans="4:5" x14ac:dyDescent="0.25">
      <c r="D54607" s="38">
        <v>95.990000000023102</v>
      </c>
      <c r="E54607" s="39" t="s">
        <v>57</v>
      </c>
    </row>
    <row r="54608" spans="4:5" x14ac:dyDescent="0.25">
      <c r="D54608" s="38">
        <v>96.000000000023107</v>
      </c>
      <c r="E54608" s="39" t="s">
        <v>57</v>
      </c>
    </row>
    <row r="54609" spans="4:5" x14ac:dyDescent="0.25">
      <c r="D54609" s="38">
        <v>96.010000000023098</v>
      </c>
      <c r="E54609" s="39" t="s">
        <v>57</v>
      </c>
    </row>
    <row r="54610" spans="4:5" x14ac:dyDescent="0.25">
      <c r="D54610" s="38">
        <v>96.020000000023103</v>
      </c>
      <c r="E54610" s="39" t="s">
        <v>57</v>
      </c>
    </row>
    <row r="54611" spans="4:5" x14ac:dyDescent="0.25">
      <c r="D54611" s="38">
        <v>96.030000000023094</v>
      </c>
      <c r="E54611" s="39" t="s">
        <v>57</v>
      </c>
    </row>
    <row r="54612" spans="4:5" x14ac:dyDescent="0.25">
      <c r="D54612" s="38">
        <v>96.040000000023099</v>
      </c>
      <c r="E54612" s="39" t="s">
        <v>57</v>
      </c>
    </row>
    <row r="54613" spans="4:5" x14ac:dyDescent="0.25">
      <c r="D54613" s="38">
        <v>96.050000000023104</v>
      </c>
      <c r="E54613" s="39" t="s">
        <v>56</v>
      </c>
    </row>
    <row r="54614" spans="4:5" x14ac:dyDescent="0.25">
      <c r="D54614" s="38">
        <v>96.060000000023095</v>
      </c>
      <c r="E54614" s="39" t="s">
        <v>56</v>
      </c>
    </row>
    <row r="54615" spans="4:5" x14ac:dyDescent="0.25">
      <c r="D54615" s="38">
        <v>96.0700000000231</v>
      </c>
      <c r="E54615" s="39" t="s">
        <v>56</v>
      </c>
    </row>
    <row r="54616" spans="4:5" x14ac:dyDescent="0.25">
      <c r="D54616" s="38">
        <v>96.080000000023105</v>
      </c>
      <c r="E54616" s="39" t="s">
        <v>56</v>
      </c>
    </row>
    <row r="54617" spans="4:5" x14ac:dyDescent="0.25">
      <c r="D54617" s="38">
        <v>96.090000000023096</v>
      </c>
      <c r="E54617" s="39" t="s">
        <v>56</v>
      </c>
    </row>
    <row r="54618" spans="4:5" x14ac:dyDescent="0.25">
      <c r="D54618" s="38">
        <v>96.100000000023101</v>
      </c>
      <c r="E54618" s="39" t="s">
        <v>56</v>
      </c>
    </row>
    <row r="54619" spans="4:5" x14ac:dyDescent="0.25">
      <c r="D54619" s="38">
        <v>96.110000000023106</v>
      </c>
      <c r="E54619" s="39" t="s">
        <v>56</v>
      </c>
    </row>
    <row r="54620" spans="4:5" x14ac:dyDescent="0.25">
      <c r="D54620" s="38">
        <v>96.120000000023097</v>
      </c>
      <c r="E54620" s="39" t="s">
        <v>56</v>
      </c>
    </row>
    <row r="54621" spans="4:5" x14ac:dyDescent="0.25">
      <c r="D54621" s="38">
        <v>96.130000000023202</v>
      </c>
      <c r="E54621" s="39" t="s">
        <v>56</v>
      </c>
    </row>
    <row r="54622" spans="4:5" x14ac:dyDescent="0.25">
      <c r="D54622" s="38">
        <v>96.140000000023207</v>
      </c>
      <c r="E54622" s="39" t="s">
        <v>56</v>
      </c>
    </row>
    <row r="54623" spans="4:5" x14ac:dyDescent="0.25">
      <c r="D54623" s="38">
        <v>96.150000000023198</v>
      </c>
      <c r="E54623" s="39" t="s">
        <v>55</v>
      </c>
    </row>
    <row r="54624" spans="4:5" x14ac:dyDescent="0.25">
      <c r="D54624" s="38">
        <v>96.160000000023203</v>
      </c>
      <c r="E54624" s="39" t="s">
        <v>55</v>
      </c>
    </row>
    <row r="54625" spans="4:5" x14ac:dyDescent="0.25">
      <c r="D54625" s="38">
        <v>96.170000000023194</v>
      </c>
      <c r="E54625" s="39" t="s">
        <v>55</v>
      </c>
    </row>
    <row r="54626" spans="4:5" x14ac:dyDescent="0.25">
      <c r="D54626" s="38">
        <v>96.180000000023199</v>
      </c>
      <c r="E54626" s="39" t="s">
        <v>55</v>
      </c>
    </row>
    <row r="54627" spans="4:5" x14ac:dyDescent="0.25">
      <c r="D54627" s="38">
        <v>96.190000000023204</v>
      </c>
      <c r="E54627" s="39" t="s">
        <v>55</v>
      </c>
    </row>
    <row r="54628" spans="4:5" x14ac:dyDescent="0.25">
      <c r="D54628" s="38">
        <v>96.200000000023195</v>
      </c>
      <c r="E54628" s="39" t="s">
        <v>55</v>
      </c>
    </row>
    <row r="54629" spans="4:5" x14ac:dyDescent="0.25">
      <c r="D54629" s="38">
        <v>96.2100000000232</v>
      </c>
      <c r="E54629" s="39" t="s">
        <v>55</v>
      </c>
    </row>
    <row r="54630" spans="4:5" x14ac:dyDescent="0.25">
      <c r="D54630" s="38">
        <v>96.220000000023205</v>
      </c>
      <c r="E54630" s="39" t="s">
        <v>55</v>
      </c>
    </row>
    <row r="54631" spans="4:5" x14ac:dyDescent="0.25">
      <c r="D54631" s="38">
        <v>96.230000000023196</v>
      </c>
      <c r="E54631" s="39" t="s">
        <v>55</v>
      </c>
    </row>
    <row r="54632" spans="4:5" x14ac:dyDescent="0.25">
      <c r="D54632" s="38">
        <v>96.240000000023201</v>
      </c>
      <c r="E54632" s="39" t="s">
        <v>55</v>
      </c>
    </row>
    <row r="54633" spans="4:5" x14ac:dyDescent="0.25">
      <c r="D54633" s="38">
        <v>96.250000000023206</v>
      </c>
      <c r="E54633" s="39" t="s">
        <v>54</v>
      </c>
    </row>
    <row r="54634" spans="4:5" x14ac:dyDescent="0.25">
      <c r="D54634" s="38">
        <v>96.260000000023197</v>
      </c>
      <c r="E54634" s="39" t="s">
        <v>54</v>
      </c>
    </row>
    <row r="54635" spans="4:5" x14ac:dyDescent="0.25">
      <c r="D54635" s="38">
        <v>96.270000000023202</v>
      </c>
      <c r="E54635" s="39" t="s">
        <v>54</v>
      </c>
    </row>
    <row r="54636" spans="4:5" x14ac:dyDescent="0.25">
      <c r="D54636" s="38">
        <v>96.280000000023193</v>
      </c>
      <c r="E54636" s="39" t="s">
        <v>54</v>
      </c>
    </row>
    <row r="54637" spans="4:5" x14ac:dyDescent="0.25">
      <c r="D54637" s="38">
        <v>96.290000000023198</v>
      </c>
      <c r="E54637" s="39" t="s">
        <v>54</v>
      </c>
    </row>
    <row r="54638" spans="4:5" x14ac:dyDescent="0.25">
      <c r="D54638" s="38">
        <v>96.300000000023203</v>
      </c>
      <c r="E54638" s="39" t="s">
        <v>54</v>
      </c>
    </row>
    <row r="54639" spans="4:5" x14ac:dyDescent="0.25">
      <c r="D54639" s="38">
        <v>96.310000000023194</v>
      </c>
      <c r="E54639" s="39" t="s">
        <v>54</v>
      </c>
    </row>
    <row r="54640" spans="4:5" x14ac:dyDescent="0.25">
      <c r="D54640" s="38">
        <v>96.320000000023299</v>
      </c>
      <c r="E54640" s="39" t="s">
        <v>54</v>
      </c>
    </row>
    <row r="54641" spans="4:5" x14ac:dyDescent="0.25">
      <c r="D54641" s="38">
        <v>96.330000000023304</v>
      </c>
      <c r="E54641" s="39" t="s">
        <v>54</v>
      </c>
    </row>
    <row r="54642" spans="4:5" x14ac:dyDescent="0.25">
      <c r="D54642" s="38">
        <v>96.340000000023295</v>
      </c>
      <c r="E54642" s="39" t="s">
        <v>54</v>
      </c>
    </row>
    <row r="54643" spans="4:5" x14ac:dyDescent="0.25">
      <c r="D54643" s="38">
        <v>96.3500000000233</v>
      </c>
      <c r="E54643" s="39" t="s">
        <v>53</v>
      </c>
    </row>
    <row r="54644" spans="4:5" x14ac:dyDescent="0.25">
      <c r="D54644" s="38">
        <v>96.360000000023305</v>
      </c>
      <c r="E54644" s="39" t="s">
        <v>53</v>
      </c>
    </row>
    <row r="54645" spans="4:5" x14ac:dyDescent="0.25">
      <c r="D54645" s="38">
        <v>96.370000000023296</v>
      </c>
      <c r="E54645" s="39" t="s">
        <v>53</v>
      </c>
    </row>
    <row r="54646" spans="4:5" x14ac:dyDescent="0.25">
      <c r="D54646" s="38">
        <v>96.380000000023301</v>
      </c>
      <c r="E54646" s="39" t="s">
        <v>53</v>
      </c>
    </row>
    <row r="54647" spans="4:5" x14ac:dyDescent="0.25">
      <c r="D54647" s="38">
        <v>96.390000000023306</v>
      </c>
      <c r="E54647" s="39" t="s">
        <v>53</v>
      </c>
    </row>
    <row r="54648" spans="4:5" x14ac:dyDescent="0.25">
      <c r="D54648" s="38">
        <v>96.400000000023297</v>
      </c>
      <c r="E54648" s="39" t="s">
        <v>53</v>
      </c>
    </row>
    <row r="54649" spans="4:5" x14ac:dyDescent="0.25">
      <c r="D54649" s="38">
        <v>96.410000000023302</v>
      </c>
      <c r="E54649" s="39" t="s">
        <v>53</v>
      </c>
    </row>
    <row r="54650" spans="4:5" x14ac:dyDescent="0.25">
      <c r="D54650" s="38">
        <v>96.420000000023293</v>
      </c>
      <c r="E54650" s="39" t="s">
        <v>53</v>
      </c>
    </row>
    <row r="54651" spans="4:5" x14ac:dyDescent="0.25">
      <c r="D54651" s="38">
        <v>96.430000000023298</v>
      </c>
      <c r="E54651" s="39" t="s">
        <v>53</v>
      </c>
    </row>
    <row r="54652" spans="4:5" x14ac:dyDescent="0.25">
      <c r="D54652" s="38">
        <v>96.440000000023304</v>
      </c>
      <c r="E54652" s="39" t="s">
        <v>53</v>
      </c>
    </row>
    <row r="54653" spans="4:5" x14ac:dyDescent="0.25">
      <c r="D54653" s="38">
        <v>96.450000000023294</v>
      </c>
      <c r="E54653" s="39" t="s">
        <v>52</v>
      </c>
    </row>
    <row r="54654" spans="4:5" x14ac:dyDescent="0.25">
      <c r="D54654" s="38">
        <v>96.4600000000233</v>
      </c>
      <c r="E54654" s="39" t="s">
        <v>52</v>
      </c>
    </row>
    <row r="54655" spans="4:5" x14ac:dyDescent="0.25">
      <c r="D54655" s="38">
        <v>96.470000000023305</v>
      </c>
      <c r="E54655" s="39" t="s">
        <v>52</v>
      </c>
    </row>
    <row r="54656" spans="4:5" x14ac:dyDescent="0.25">
      <c r="D54656" s="38">
        <v>96.480000000023296</v>
      </c>
      <c r="E54656" s="39" t="s">
        <v>52</v>
      </c>
    </row>
    <row r="54657" spans="4:5" x14ac:dyDescent="0.25">
      <c r="D54657" s="38">
        <v>96.490000000023301</v>
      </c>
      <c r="E54657" s="39" t="s">
        <v>52</v>
      </c>
    </row>
    <row r="54658" spans="4:5" x14ac:dyDescent="0.25">
      <c r="D54658" s="38">
        <v>96.500000000023306</v>
      </c>
      <c r="E54658" s="39" t="s">
        <v>52</v>
      </c>
    </row>
    <row r="54659" spans="4:5" x14ac:dyDescent="0.25">
      <c r="D54659" s="38">
        <v>96.510000000023297</v>
      </c>
      <c r="E54659" s="39" t="s">
        <v>52</v>
      </c>
    </row>
    <row r="54660" spans="4:5" x14ac:dyDescent="0.25">
      <c r="D54660" s="38">
        <v>96.520000000023401</v>
      </c>
      <c r="E54660" s="39" t="s">
        <v>52</v>
      </c>
    </row>
    <row r="54661" spans="4:5" x14ac:dyDescent="0.25">
      <c r="D54661" s="38">
        <v>96.530000000023406</v>
      </c>
      <c r="E54661" s="39" t="s">
        <v>52</v>
      </c>
    </row>
    <row r="54662" spans="4:5" x14ac:dyDescent="0.25">
      <c r="D54662" s="38">
        <v>96.540000000023397</v>
      </c>
      <c r="E54662" s="39" t="s">
        <v>52</v>
      </c>
    </row>
    <row r="54663" spans="4:5" x14ac:dyDescent="0.25">
      <c r="D54663" s="38">
        <v>96.550000000023402</v>
      </c>
      <c r="E54663" s="39" t="s">
        <v>51</v>
      </c>
    </row>
    <row r="54664" spans="4:5" x14ac:dyDescent="0.25">
      <c r="D54664" s="38">
        <v>96.560000000023393</v>
      </c>
      <c r="E54664" s="39" t="s">
        <v>51</v>
      </c>
    </row>
    <row r="54665" spans="4:5" x14ac:dyDescent="0.25">
      <c r="D54665" s="38">
        <v>96.570000000023398</v>
      </c>
      <c r="E54665" s="39" t="s">
        <v>51</v>
      </c>
    </row>
    <row r="54666" spans="4:5" x14ac:dyDescent="0.25">
      <c r="D54666" s="38">
        <v>96.580000000023404</v>
      </c>
      <c r="E54666" s="39" t="s">
        <v>51</v>
      </c>
    </row>
    <row r="54667" spans="4:5" x14ac:dyDescent="0.25">
      <c r="D54667" s="38">
        <v>96.590000000023394</v>
      </c>
      <c r="E54667" s="39" t="s">
        <v>51</v>
      </c>
    </row>
    <row r="54668" spans="4:5" x14ac:dyDescent="0.25">
      <c r="D54668" s="38">
        <v>96.6000000000234</v>
      </c>
      <c r="E54668" s="39" t="s">
        <v>51</v>
      </c>
    </row>
    <row r="54669" spans="4:5" x14ac:dyDescent="0.25">
      <c r="D54669" s="38">
        <v>96.610000000023405</v>
      </c>
      <c r="E54669" s="39" t="s">
        <v>51</v>
      </c>
    </row>
    <row r="54670" spans="4:5" x14ac:dyDescent="0.25">
      <c r="D54670" s="38">
        <v>96.620000000023396</v>
      </c>
      <c r="E54670" s="39" t="s">
        <v>51</v>
      </c>
    </row>
    <row r="54671" spans="4:5" x14ac:dyDescent="0.25">
      <c r="D54671" s="38">
        <v>96.630000000023401</v>
      </c>
      <c r="E54671" s="39" t="s">
        <v>51</v>
      </c>
    </row>
    <row r="54672" spans="4:5" x14ac:dyDescent="0.25">
      <c r="D54672" s="38">
        <v>96.640000000023406</v>
      </c>
      <c r="E54672" s="39" t="s">
        <v>51</v>
      </c>
    </row>
    <row r="54673" spans="4:5" x14ac:dyDescent="0.25">
      <c r="D54673" s="38">
        <v>96.650000000023397</v>
      </c>
      <c r="E54673" s="39" t="s">
        <v>50</v>
      </c>
    </row>
    <row r="54674" spans="4:5" x14ac:dyDescent="0.25">
      <c r="D54674" s="38">
        <v>96.660000000023402</v>
      </c>
      <c r="E54674" s="39" t="s">
        <v>50</v>
      </c>
    </row>
    <row r="54675" spans="4:5" x14ac:dyDescent="0.25">
      <c r="D54675" s="38">
        <v>96.670000000023407</v>
      </c>
      <c r="E54675" s="39" t="s">
        <v>50</v>
      </c>
    </row>
    <row r="54676" spans="4:5" x14ac:dyDescent="0.25">
      <c r="D54676" s="38">
        <v>96.680000000023398</v>
      </c>
      <c r="E54676" s="39" t="s">
        <v>50</v>
      </c>
    </row>
    <row r="54677" spans="4:5" x14ac:dyDescent="0.25">
      <c r="D54677" s="38">
        <v>96.690000000023403</v>
      </c>
      <c r="E54677" s="39" t="s">
        <v>50</v>
      </c>
    </row>
    <row r="54678" spans="4:5" x14ac:dyDescent="0.25">
      <c r="D54678" s="38">
        <v>96.700000000023394</v>
      </c>
      <c r="E54678" s="39" t="s">
        <v>50</v>
      </c>
    </row>
    <row r="54679" spans="4:5" x14ac:dyDescent="0.25">
      <c r="D54679" s="38">
        <v>96.710000000023499</v>
      </c>
      <c r="E54679" s="39" t="s">
        <v>50</v>
      </c>
    </row>
    <row r="54680" spans="4:5" x14ac:dyDescent="0.25">
      <c r="D54680" s="38">
        <v>96.720000000023504</v>
      </c>
      <c r="E54680" s="39" t="s">
        <v>50</v>
      </c>
    </row>
    <row r="54681" spans="4:5" x14ac:dyDescent="0.25">
      <c r="D54681" s="38">
        <v>96.730000000023495</v>
      </c>
      <c r="E54681" s="39" t="s">
        <v>50</v>
      </c>
    </row>
    <row r="54682" spans="4:5" x14ac:dyDescent="0.25">
      <c r="D54682" s="38">
        <v>96.7400000000235</v>
      </c>
      <c r="E54682" s="39" t="s">
        <v>50</v>
      </c>
    </row>
    <row r="54683" spans="4:5" x14ac:dyDescent="0.25">
      <c r="D54683" s="38">
        <v>96.750000000023505</v>
      </c>
      <c r="E54683" s="39" t="s">
        <v>49</v>
      </c>
    </row>
    <row r="54684" spans="4:5" x14ac:dyDescent="0.25">
      <c r="D54684" s="38">
        <v>96.760000000023496</v>
      </c>
      <c r="E54684" s="39" t="s">
        <v>49</v>
      </c>
    </row>
    <row r="54685" spans="4:5" x14ac:dyDescent="0.25">
      <c r="D54685" s="38">
        <v>96.770000000023501</v>
      </c>
      <c r="E54685" s="39" t="s">
        <v>49</v>
      </c>
    </row>
    <row r="54686" spans="4:5" x14ac:dyDescent="0.25">
      <c r="D54686" s="38">
        <v>96.780000000023506</v>
      </c>
      <c r="E54686" s="39" t="s">
        <v>49</v>
      </c>
    </row>
    <row r="54687" spans="4:5" x14ac:dyDescent="0.25">
      <c r="D54687" s="38">
        <v>96.790000000023497</v>
      </c>
      <c r="E54687" s="39" t="s">
        <v>49</v>
      </c>
    </row>
    <row r="54688" spans="4:5" x14ac:dyDescent="0.25">
      <c r="D54688" s="38">
        <v>96.800000000023502</v>
      </c>
      <c r="E54688" s="39" t="s">
        <v>49</v>
      </c>
    </row>
    <row r="54689" spans="4:5" x14ac:dyDescent="0.25">
      <c r="D54689" s="38">
        <v>96.810000000023507</v>
      </c>
      <c r="E54689" s="39" t="s">
        <v>49</v>
      </c>
    </row>
    <row r="54690" spans="4:5" x14ac:dyDescent="0.25">
      <c r="D54690" s="38">
        <v>96.820000000023498</v>
      </c>
      <c r="E54690" s="39" t="s">
        <v>49</v>
      </c>
    </row>
    <row r="54691" spans="4:5" x14ac:dyDescent="0.25">
      <c r="D54691" s="38">
        <v>96.830000000023503</v>
      </c>
      <c r="E54691" s="39" t="s">
        <v>49</v>
      </c>
    </row>
    <row r="54692" spans="4:5" x14ac:dyDescent="0.25">
      <c r="D54692" s="38">
        <v>96.840000000023494</v>
      </c>
      <c r="E54692" s="39" t="s">
        <v>49</v>
      </c>
    </row>
    <row r="54693" spans="4:5" x14ac:dyDescent="0.25">
      <c r="D54693" s="38">
        <v>96.850000000023499</v>
      </c>
      <c r="E54693" s="39" t="s">
        <v>48</v>
      </c>
    </row>
    <row r="54694" spans="4:5" x14ac:dyDescent="0.25">
      <c r="D54694" s="38">
        <v>96.860000000023504</v>
      </c>
      <c r="E54694" s="39" t="s">
        <v>48</v>
      </c>
    </row>
    <row r="54695" spans="4:5" x14ac:dyDescent="0.25">
      <c r="D54695" s="38">
        <v>96.870000000023495</v>
      </c>
      <c r="E54695" s="39" t="s">
        <v>48</v>
      </c>
    </row>
    <row r="54696" spans="4:5" x14ac:dyDescent="0.25">
      <c r="D54696" s="38">
        <v>96.8800000000235</v>
      </c>
      <c r="E54696" s="39" t="s">
        <v>48</v>
      </c>
    </row>
    <row r="54697" spans="4:5" x14ac:dyDescent="0.25">
      <c r="D54697" s="38">
        <v>96.890000000023505</v>
      </c>
      <c r="E54697" s="39" t="s">
        <v>48</v>
      </c>
    </row>
    <row r="54698" spans="4:5" x14ac:dyDescent="0.25">
      <c r="D54698" s="38">
        <v>96.900000000023496</v>
      </c>
      <c r="E54698" s="39" t="s">
        <v>48</v>
      </c>
    </row>
    <row r="54699" spans="4:5" x14ac:dyDescent="0.25">
      <c r="D54699" s="38">
        <v>96.910000000023601</v>
      </c>
      <c r="E54699" s="39" t="s">
        <v>48</v>
      </c>
    </row>
    <row r="54700" spans="4:5" x14ac:dyDescent="0.25">
      <c r="D54700" s="38">
        <v>96.920000000023606</v>
      </c>
      <c r="E54700" s="39" t="s">
        <v>48</v>
      </c>
    </row>
    <row r="54701" spans="4:5" x14ac:dyDescent="0.25">
      <c r="D54701" s="38">
        <v>96.930000000023597</v>
      </c>
      <c r="E54701" s="39" t="s">
        <v>48</v>
      </c>
    </row>
    <row r="54702" spans="4:5" x14ac:dyDescent="0.25">
      <c r="D54702" s="38">
        <v>96.940000000023602</v>
      </c>
      <c r="E54702" s="39" t="s">
        <v>48</v>
      </c>
    </row>
    <row r="54703" spans="4:5" x14ac:dyDescent="0.25">
      <c r="D54703" s="38">
        <v>96.950000000023607</v>
      </c>
      <c r="E54703" s="39" t="s">
        <v>47</v>
      </c>
    </row>
    <row r="54704" spans="4:5" x14ac:dyDescent="0.25">
      <c r="D54704" s="38">
        <v>96.960000000023598</v>
      </c>
      <c r="E54704" s="39" t="s">
        <v>47</v>
      </c>
    </row>
    <row r="54705" spans="4:5" x14ac:dyDescent="0.25">
      <c r="D54705" s="38">
        <v>96.970000000023603</v>
      </c>
      <c r="E54705" s="39" t="s">
        <v>47</v>
      </c>
    </row>
    <row r="54706" spans="4:5" x14ac:dyDescent="0.25">
      <c r="D54706" s="38">
        <v>96.980000000023594</v>
      </c>
      <c r="E54706" s="39" t="s">
        <v>47</v>
      </c>
    </row>
    <row r="54707" spans="4:5" x14ac:dyDescent="0.25">
      <c r="D54707" s="38">
        <v>96.990000000023599</v>
      </c>
      <c r="E54707" s="39" t="s">
        <v>47</v>
      </c>
    </row>
    <row r="54708" spans="4:5" x14ac:dyDescent="0.25">
      <c r="D54708" s="38">
        <v>97.000000000023604</v>
      </c>
      <c r="E54708" s="39" t="s">
        <v>47</v>
      </c>
    </row>
    <row r="54709" spans="4:5" x14ac:dyDescent="0.25">
      <c r="D54709" s="38">
        <v>97.010000000023595</v>
      </c>
      <c r="E54709" s="39" t="s">
        <v>47</v>
      </c>
    </row>
    <row r="54710" spans="4:5" x14ac:dyDescent="0.25">
      <c r="D54710" s="38">
        <v>97.0200000000236</v>
      </c>
      <c r="E54710" s="39" t="s">
        <v>47</v>
      </c>
    </row>
    <row r="54711" spans="4:5" x14ac:dyDescent="0.25">
      <c r="D54711" s="38">
        <v>97.030000000023605</v>
      </c>
      <c r="E54711" s="39" t="s">
        <v>47</v>
      </c>
    </row>
    <row r="54712" spans="4:5" x14ac:dyDescent="0.25">
      <c r="D54712" s="38">
        <v>97.040000000023596</v>
      </c>
      <c r="E54712" s="39" t="s">
        <v>47</v>
      </c>
    </row>
    <row r="54713" spans="4:5" x14ac:dyDescent="0.25">
      <c r="D54713" s="38">
        <v>97.050000000023601</v>
      </c>
      <c r="E54713" s="39" t="s">
        <v>46</v>
      </c>
    </row>
    <row r="54714" spans="4:5" x14ac:dyDescent="0.25">
      <c r="D54714" s="38">
        <v>97.060000000023607</v>
      </c>
      <c r="E54714" s="39" t="s">
        <v>46</v>
      </c>
    </row>
    <row r="54715" spans="4:5" x14ac:dyDescent="0.25">
      <c r="D54715" s="38">
        <v>97.070000000023597</v>
      </c>
      <c r="E54715" s="39" t="s">
        <v>46</v>
      </c>
    </row>
    <row r="54716" spans="4:5" x14ac:dyDescent="0.25">
      <c r="D54716" s="38">
        <v>97.080000000023603</v>
      </c>
      <c r="E54716" s="39" t="s">
        <v>46</v>
      </c>
    </row>
    <row r="54717" spans="4:5" x14ac:dyDescent="0.25">
      <c r="D54717" s="38">
        <v>97.090000000023593</v>
      </c>
      <c r="E54717" s="39" t="s">
        <v>46</v>
      </c>
    </row>
    <row r="54718" spans="4:5" x14ac:dyDescent="0.25">
      <c r="D54718" s="38">
        <v>97.100000000023698</v>
      </c>
      <c r="E54718" s="39" t="s">
        <v>46</v>
      </c>
    </row>
    <row r="54719" spans="4:5" x14ac:dyDescent="0.25">
      <c r="D54719" s="38">
        <v>97.110000000023703</v>
      </c>
      <c r="E54719" s="39" t="s">
        <v>46</v>
      </c>
    </row>
    <row r="54720" spans="4:5" x14ac:dyDescent="0.25">
      <c r="D54720" s="38">
        <v>97.120000000023694</v>
      </c>
      <c r="E54720" s="39" t="s">
        <v>46</v>
      </c>
    </row>
    <row r="54721" spans="4:5" x14ac:dyDescent="0.25">
      <c r="D54721" s="38">
        <v>97.130000000023699</v>
      </c>
      <c r="E54721" s="39" t="s">
        <v>46</v>
      </c>
    </row>
    <row r="54722" spans="4:5" x14ac:dyDescent="0.25">
      <c r="D54722" s="38">
        <v>97.140000000023704</v>
      </c>
      <c r="E54722" s="39" t="s">
        <v>46</v>
      </c>
    </row>
    <row r="54723" spans="4:5" x14ac:dyDescent="0.25">
      <c r="D54723" s="38">
        <v>97.150000000023695</v>
      </c>
      <c r="E54723" s="39" t="s">
        <v>45</v>
      </c>
    </row>
    <row r="54724" spans="4:5" x14ac:dyDescent="0.25">
      <c r="D54724" s="38">
        <v>97.1600000000237</v>
      </c>
      <c r="E54724" s="39" t="s">
        <v>45</v>
      </c>
    </row>
    <row r="54725" spans="4:5" x14ac:dyDescent="0.25">
      <c r="D54725" s="38">
        <v>97.170000000023705</v>
      </c>
      <c r="E54725" s="39" t="s">
        <v>45</v>
      </c>
    </row>
    <row r="54726" spans="4:5" x14ac:dyDescent="0.25">
      <c r="D54726" s="38">
        <v>97.180000000023696</v>
      </c>
      <c r="E54726" s="39" t="s">
        <v>45</v>
      </c>
    </row>
    <row r="54727" spans="4:5" x14ac:dyDescent="0.25">
      <c r="D54727" s="38">
        <v>97.190000000023701</v>
      </c>
      <c r="E54727" s="39" t="s">
        <v>45</v>
      </c>
    </row>
    <row r="54728" spans="4:5" x14ac:dyDescent="0.25">
      <c r="D54728" s="38">
        <v>97.200000000023707</v>
      </c>
      <c r="E54728" s="39" t="s">
        <v>45</v>
      </c>
    </row>
    <row r="54729" spans="4:5" x14ac:dyDescent="0.25">
      <c r="D54729" s="38">
        <v>97.210000000023697</v>
      </c>
      <c r="E54729" s="39" t="s">
        <v>45</v>
      </c>
    </row>
    <row r="54730" spans="4:5" x14ac:dyDescent="0.25">
      <c r="D54730" s="38">
        <v>97.220000000023703</v>
      </c>
      <c r="E54730" s="39" t="s">
        <v>45</v>
      </c>
    </row>
    <row r="54731" spans="4:5" x14ac:dyDescent="0.25">
      <c r="D54731" s="38">
        <v>97.230000000023693</v>
      </c>
      <c r="E54731" s="39" t="s">
        <v>45</v>
      </c>
    </row>
    <row r="54732" spans="4:5" x14ac:dyDescent="0.25">
      <c r="D54732" s="38">
        <v>97.240000000023699</v>
      </c>
      <c r="E54732" s="39" t="s">
        <v>45</v>
      </c>
    </row>
    <row r="54733" spans="4:5" x14ac:dyDescent="0.25">
      <c r="D54733" s="38">
        <v>97.250000000023704</v>
      </c>
      <c r="E54733" s="39" t="s">
        <v>44</v>
      </c>
    </row>
    <row r="54734" spans="4:5" x14ac:dyDescent="0.25">
      <c r="D54734" s="38">
        <v>97.260000000023695</v>
      </c>
      <c r="E54734" s="39" t="s">
        <v>44</v>
      </c>
    </row>
    <row r="54735" spans="4:5" x14ac:dyDescent="0.25">
      <c r="D54735" s="38">
        <v>97.2700000000237</v>
      </c>
      <c r="E54735" s="39" t="s">
        <v>44</v>
      </c>
    </row>
    <row r="54736" spans="4:5" x14ac:dyDescent="0.25">
      <c r="D54736" s="38">
        <v>97.280000000023705</v>
      </c>
      <c r="E54736" s="39" t="s">
        <v>44</v>
      </c>
    </row>
    <row r="54737" spans="4:5" x14ac:dyDescent="0.25">
      <c r="D54737" s="38">
        <v>97.290000000023696</v>
      </c>
      <c r="E54737" s="39" t="s">
        <v>44</v>
      </c>
    </row>
    <row r="54738" spans="4:5" x14ac:dyDescent="0.25">
      <c r="D54738" s="38">
        <v>97.3000000000238</v>
      </c>
      <c r="E54738" s="39" t="s">
        <v>44</v>
      </c>
    </row>
    <row r="54739" spans="4:5" x14ac:dyDescent="0.25">
      <c r="D54739" s="38">
        <v>97.310000000023805</v>
      </c>
      <c r="E54739" s="39" t="s">
        <v>44</v>
      </c>
    </row>
    <row r="54740" spans="4:5" x14ac:dyDescent="0.25">
      <c r="D54740" s="38">
        <v>97.320000000023796</v>
      </c>
      <c r="E54740" s="39" t="s">
        <v>44</v>
      </c>
    </row>
    <row r="54741" spans="4:5" x14ac:dyDescent="0.25">
      <c r="D54741" s="38">
        <v>97.330000000023801</v>
      </c>
      <c r="E54741" s="39" t="s">
        <v>44</v>
      </c>
    </row>
    <row r="54742" spans="4:5" x14ac:dyDescent="0.25">
      <c r="D54742" s="38">
        <v>97.340000000023807</v>
      </c>
      <c r="E54742" s="39" t="s">
        <v>44</v>
      </c>
    </row>
    <row r="54743" spans="4:5" x14ac:dyDescent="0.25">
      <c r="D54743" s="38">
        <v>97.350000000023797</v>
      </c>
      <c r="E54743" s="39" t="s">
        <v>43</v>
      </c>
    </row>
    <row r="54744" spans="4:5" x14ac:dyDescent="0.25">
      <c r="D54744" s="38">
        <v>97.360000000023803</v>
      </c>
      <c r="E54744" s="39" t="s">
        <v>43</v>
      </c>
    </row>
    <row r="54745" spans="4:5" x14ac:dyDescent="0.25">
      <c r="D54745" s="38">
        <v>97.370000000023794</v>
      </c>
      <c r="E54745" s="39" t="s">
        <v>43</v>
      </c>
    </row>
    <row r="54746" spans="4:5" x14ac:dyDescent="0.25">
      <c r="D54746" s="38">
        <v>97.380000000023799</v>
      </c>
      <c r="E54746" s="39" t="s">
        <v>43</v>
      </c>
    </row>
    <row r="54747" spans="4:5" x14ac:dyDescent="0.25">
      <c r="D54747" s="38">
        <v>97.390000000023804</v>
      </c>
      <c r="E54747" s="39" t="s">
        <v>43</v>
      </c>
    </row>
    <row r="54748" spans="4:5" x14ac:dyDescent="0.25">
      <c r="D54748" s="38">
        <v>97.400000000023795</v>
      </c>
      <c r="E54748" s="39" t="s">
        <v>43</v>
      </c>
    </row>
    <row r="54749" spans="4:5" x14ac:dyDescent="0.25">
      <c r="D54749" s="38">
        <v>97.4100000000238</v>
      </c>
      <c r="E54749" s="39" t="s">
        <v>43</v>
      </c>
    </row>
    <row r="54750" spans="4:5" x14ac:dyDescent="0.25">
      <c r="D54750" s="38">
        <v>97.420000000023805</v>
      </c>
      <c r="E54750" s="39" t="s">
        <v>43</v>
      </c>
    </row>
    <row r="54751" spans="4:5" x14ac:dyDescent="0.25">
      <c r="D54751" s="38">
        <v>97.430000000023796</v>
      </c>
      <c r="E54751" s="39" t="s">
        <v>43</v>
      </c>
    </row>
    <row r="54752" spans="4:5" x14ac:dyDescent="0.25">
      <c r="D54752" s="38">
        <v>97.440000000023801</v>
      </c>
      <c r="E54752" s="39" t="s">
        <v>43</v>
      </c>
    </row>
    <row r="54753" spans="4:5" x14ac:dyDescent="0.25">
      <c r="D54753" s="38">
        <v>97.450000000023806</v>
      </c>
      <c r="E54753" s="39" t="s">
        <v>42</v>
      </c>
    </row>
    <row r="54754" spans="4:5" x14ac:dyDescent="0.25">
      <c r="D54754" s="38">
        <v>97.460000000023797</v>
      </c>
      <c r="E54754" s="39" t="s">
        <v>42</v>
      </c>
    </row>
    <row r="54755" spans="4:5" x14ac:dyDescent="0.25">
      <c r="D54755" s="38">
        <v>97.470000000023802</v>
      </c>
      <c r="E54755" s="39" t="s">
        <v>42</v>
      </c>
    </row>
    <row r="54756" spans="4:5" x14ac:dyDescent="0.25">
      <c r="D54756" s="38">
        <v>97.480000000023793</v>
      </c>
      <c r="E54756" s="39" t="s">
        <v>42</v>
      </c>
    </row>
    <row r="54757" spans="4:5" x14ac:dyDescent="0.25">
      <c r="D54757" s="38">
        <v>97.490000000023898</v>
      </c>
      <c r="E54757" s="39" t="s">
        <v>42</v>
      </c>
    </row>
    <row r="54758" spans="4:5" x14ac:dyDescent="0.25">
      <c r="D54758" s="38">
        <v>97.500000000023903</v>
      </c>
      <c r="E54758" s="39" t="s">
        <v>42</v>
      </c>
    </row>
    <row r="54759" spans="4:5" x14ac:dyDescent="0.25">
      <c r="D54759" s="38">
        <v>97.510000000023894</v>
      </c>
      <c r="E54759" s="39" t="s">
        <v>42</v>
      </c>
    </row>
    <row r="54760" spans="4:5" x14ac:dyDescent="0.25">
      <c r="D54760" s="38">
        <v>97.520000000023899</v>
      </c>
      <c r="E54760" s="39" t="s">
        <v>42</v>
      </c>
    </row>
    <row r="54761" spans="4:5" x14ac:dyDescent="0.25">
      <c r="D54761" s="38">
        <v>97.530000000023904</v>
      </c>
      <c r="E54761" s="39" t="s">
        <v>42</v>
      </c>
    </row>
    <row r="54762" spans="4:5" x14ac:dyDescent="0.25">
      <c r="D54762" s="38">
        <v>97.540000000023895</v>
      </c>
      <c r="E54762" s="39" t="s">
        <v>42</v>
      </c>
    </row>
    <row r="54763" spans="4:5" x14ac:dyDescent="0.25">
      <c r="D54763" s="38">
        <v>97.5500000000239</v>
      </c>
      <c r="E54763" s="39" t="s">
        <v>41</v>
      </c>
    </row>
    <row r="54764" spans="4:5" x14ac:dyDescent="0.25">
      <c r="D54764" s="38">
        <v>97.560000000023905</v>
      </c>
      <c r="E54764" s="39" t="s">
        <v>41</v>
      </c>
    </row>
    <row r="54765" spans="4:5" x14ac:dyDescent="0.25">
      <c r="D54765" s="38">
        <v>97.570000000023896</v>
      </c>
      <c r="E54765" s="39" t="s">
        <v>41</v>
      </c>
    </row>
    <row r="54766" spans="4:5" x14ac:dyDescent="0.25">
      <c r="D54766" s="38">
        <v>97.580000000023901</v>
      </c>
      <c r="E54766" s="39" t="s">
        <v>41</v>
      </c>
    </row>
    <row r="54767" spans="4:5" x14ac:dyDescent="0.25">
      <c r="D54767" s="38">
        <v>97.590000000023906</v>
      </c>
      <c r="E54767" s="39" t="s">
        <v>41</v>
      </c>
    </row>
    <row r="54768" spans="4:5" x14ac:dyDescent="0.25">
      <c r="D54768" s="38">
        <v>97.600000000023897</v>
      </c>
      <c r="E54768" s="39" t="s">
        <v>41</v>
      </c>
    </row>
    <row r="54769" spans="4:5" x14ac:dyDescent="0.25">
      <c r="D54769" s="38">
        <v>97.610000000023902</v>
      </c>
      <c r="E54769" s="39" t="s">
        <v>41</v>
      </c>
    </row>
    <row r="54770" spans="4:5" x14ac:dyDescent="0.25">
      <c r="D54770" s="38">
        <v>97.620000000023893</v>
      </c>
      <c r="E54770" s="39" t="s">
        <v>41</v>
      </c>
    </row>
    <row r="54771" spans="4:5" x14ac:dyDescent="0.25">
      <c r="D54771" s="38">
        <v>97.630000000023898</v>
      </c>
      <c r="E54771" s="39" t="s">
        <v>41</v>
      </c>
    </row>
    <row r="54772" spans="4:5" x14ac:dyDescent="0.25">
      <c r="D54772" s="38">
        <v>97.640000000023903</v>
      </c>
      <c r="E54772" s="39" t="s">
        <v>41</v>
      </c>
    </row>
    <row r="54773" spans="4:5" x14ac:dyDescent="0.25">
      <c r="D54773" s="38">
        <v>97.650000000023894</v>
      </c>
      <c r="E54773" s="39" t="s">
        <v>40</v>
      </c>
    </row>
    <row r="54774" spans="4:5" x14ac:dyDescent="0.25">
      <c r="D54774" s="38">
        <v>97.660000000023899</v>
      </c>
      <c r="E54774" s="39" t="s">
        <v>40</v>
      </c>
    </row>
    <row r="54775" spans="4:5" x14ac:dyDescent="0.25">
      <c r="D54775" s="38">
        <v>97.670000000023904</v>
      </c>
      <c r="E54775" s="39" t="s">
        <v>40</v>
      </c>
    </row>
    <row r="54776" spans="4:5" x14ac:dyDescent="0.25">
      <c r="D54776" s="38">
        <v>97.680000000023895</v>
      </c>
      <c r="E54776" s="39" t="s">
        <v>40</v>
      </c>
    </row>
    <row r="54777" spans="4:5" x14ac:dyDescent="0.25">
      <c r="D54777" s="38">
        <v>97.690000000024</v>
      </c>
      <c r="E54777" s="39" t="s">
        <v>40</v>
      </c>
    </row>
    <row r="54778" spans="4:5" x14ac:dyDescent="0.25">
      <c r="D54778" s="38">
        <v>97.700000000024005</v>
      </c>
      <c r="E54778" s="39" t="s">
        <v>40</v>
      </c>
    </row>
    <row r="54779" spans="4:5" x14ac:dyDescent="0.25">
      <c r="D54779" s="38">
        <v>97.710000000023996</v>
      </c>
      <c r="E54779" s="39" t="s">
        <v>40</v>
      </c>
    </row>
    <row r="54780" spans="4:5" x14ac:dyDescent="0.25">
      <c r="D54780" s="38">
        <v>97.720000000024001</v>
      </c>
      <c r="E54780" s="39" t="s">
        <v>40</v>
      </c>
    </row>
    <row r="54781" spans="4:5" x14ac:dyDescent="0.25">
      <c r="D54781" s="38">
        <v>97.730000000024006</v>
      </c>
      <c r="E54781" s="39" t="s">
        <v>40</v>
      </c>
    </row>
    <row r="54782" spans="4:5" x14ac:dyDescent="0.25">
      <c r="D54782" s="38">
        <v>97.740000000023997</v>
      </c>
      <c r="E54782" s="39" t="s">
        <v>40</v>
      </c>
    </row>
    <row r="54783" spans="4:5" x14ac:dyDescent="0.25">
      <c r="D54783" s="38">
        <v>97.750000000024002</v>
      </c>
      <c r="E54783" s="39" t="s">
        <v>39</v>
      </c>
    </row>
    <row r="54784" spans="4:5" x14ac:dyDescent="0.25">
      <c r="D54784" s="38">
        <v>97.760000000023993</v>
      </c>
      <c r="E54784" s="39" t="s">
        <v>39</v>
      </c>
    </row>
    <row r="54785" spans="4:5" x14ac:dyDescent="0.25">
      <c r="D54785" s="38">
        <v>97.770000000023998</v>
      </c>
      <c r="E54785" s="39" t="s">
        <v>39</v>
      </c>
    </row>
    <row r="54786" spans="4:5" x14ac:dyDescent="0.25">
      <c r="D54786" s="38">
        <v>97.780000000024003</v>
      </c>
      <c r="E54786" s="39" t="s">
        <v>39</v>
      </c>
    </row>
    <row r="54787" spans="4:5" x14ac:dyDescent="0.25">
      <c r="D54787" s="38">
        <v>97.790000000023994</v>
      </c>
      <c r="E54787" s="39" t="s">
        <v>39</v>
      </c>
    </row>
    <row r="54788" spans="4:5" x14ac:dyDescent="0.25">
      <c r="D54788" s="38">
        <v>97.800000000023999</v>
      </c>
      <c r="E54788" s="39" t="s">
        <v>39</v>
      </c>
    </row>
    <row r="54789" spans="4:5" x14ac:dyDescent="0.25">
      <c r="D54789" s="38">
        <v>97.810000000024004</v>
      </c>
      <c r="E54789" s="39" t="s">
        <v>39</v>
      </c>
    </row>
    <row r="54790" spans="4:5" x14ac:dyDescent="0.25">
      <c r="D54790" s="38">
        <v>97.820000000023995</v>
      </c>
      <c r="E54790" s="39" t="s">
        <v>39</v>
      </c>
    </row>
    <row r="54791" spans="4:5" x14ac:dyDescent="0.25">
      <c r="D54791" s="38">
        <v>97.830000000024</v>
      </c>
      <c r="E54791" s="39" t="s">
        <v>39</v>
      </c>
    </row>
    <row r="54792" spans="4:5" x14ac:dyDescent="0.25">
      <c r="D54792" s="38">
        <v>97.840000000024006</v>
      </c>
      <c r="E54792" s="39" t="s">
        <v>39</v>
      </c>
    </row>
    <row r="54793" spans="4:5" x14ac:dyDescent="0.25">
      <c r="D54793" s="38">
        <v>97.850000000023996</v>
      </c>
      <c r="E54793" s="39" t="s">
        <v>38</v>
      </c>
    </row>
    <row r="54794" spans="4:5" x14ac:dyDescent="0.25">
      <c r="D54794" s="38">
        <v>97.860000000024002</v>
      </c>
      <c r="E54794" s="39" t="s">
        <v>38</v>
      </c>
    </row>
    <row r="54795" spans="4:5" x14ac:dyDescent="0.25">
      <c r="D54795" s="38">
        <v>97.870000000024007</v>
      </c>
      <c r="E54795" s="39" t="s">
        <v>38</v>
      </c>
    </row>
    <row r="54796" spans="4:5" x14ac:dyDescent="0.25">
      <c r="D54796" s="38">
        <v>97.880000000023998</v>
      </c>
      <c r="E54796" s="39" t="s">
        <v>38</v>
      </c>
    </row>
    <row r="54797" spans="4:5" x14ac:dyDescent="0.25">
      <c r="D54797" s="38">
        <v>97.890000000024102</v>
      </c>
      <c r="E54797" s="39" t="s">
        <v>38</v>
      </c>
    </row>
    <row r="54798" spans="4:5" x14ac:dyDescent="0.25">
      <c r="D54798" s="38">
        <v>97.900000000024093</v>
      </c>
      <c r="E54798" s="39" t="s">
        <v>38</v>
      </c>
    </row>
    <row r="54799" spans="4:5" x14ac:dyDescent="0.25">
      <c r="D54799" s="38">
        <v>97.910000000024098</v>
      </c>
      <c r="E54799" s="39" t="s">
        <v>38</v>
      </c>
    </row>
    <row r="54800" spans="4:5" x14ac:dyDescent="0.25">
      <c r="D54800" s="38">
        <v>97.920000000024103</v>
      </c>
      <c r="E54800" s="39" t="s">
        <v>38</v>
      </c>
    </row>
    <row r="54801" spans="4:5" x14ac:dyDescent="0.25">
      <c r="D54801" s="38">
        <v>97.930000000024094</v>
      </c>
      <c r="E54801" s="39" t="s">
        <v>38</v>
      </c>
    </row>
    <row r="54802" spans="4:5" x14ac:dyDescent="0.25">
      <c r="D54802" s="38">
        <v>97.940000000024099</v>
      </c>
      <c r="E54802" s="39" t="s">
        <v>38</v>
      </c>
    </row>
    <row r="54803" spans="4:5" x14ac:dyDescent="0.25">
      <c r="D54803" s="38">
        <v>97.950000000024104</v>
      </c>
      <c r="E54803" s="39" t="s">
        <v>37</v>
      </c>
    </row>
    <row r="54804" spans="4:5" x14ac:dyDescent="0.25">
      <c r="D54804" s="38">
        <v>97.960000000024095</v>
      </c>
      <c r="E54804" s="39" t="s">
        <v>37</v>
      </c>
    </row>
    <row r="54805" spans="4:5" x14ac:dyDescent="0.25">
      <c r="D54805" s="38">
        <v>97.9700000000241</v>
      </c>
      <c r="E54805" s="39" t="s">
        <v>37</v>
      </c>
    </row>
    <row r="54806" spans="4:5" x14ac:dyDescent="0.25">
      <c r="D54806" s="38">
        <v>97.980000000024106</v>
      </c>
      <c r="E54806" s="39" t="s">
        <v>37</v>
      </c>
    </row>
    <row r="54807" spans="4:5" x14ac:dyDescent="0.25">
      <c r="D54807" s="38">
        <v>97.990000000024096</v>
      </c>
      <c r="E54807" s="39" t="s">
        <v>37</v>
      </c>
    </row>
    <row r="54808" spans="4:5" x14ac:dyDescent="0.25">
      <c r="D54808" s="38">
        <v>98.000000000024102</v>
      </c>
      <c r="E54808" s="39" t="s">
        <v>37</v>
      </c>
    </row>
    <row r="54809" spans="4:5" x14ac:dyDescent="0.25">
      <c r="D54809" s="38">
        <v>98.010000000024107</v>
      </c>
      <c r="E54809" s="39" t="s">
        <v>37</v>
      </c>
    </row>
    <row r="54810" spans="4:5" x14ac:dyDescent="0.25">
      <c r="D54810" s="38">
        <v>98.020000000024098</v>
      </c>
      <c r="E54810" s="39" t="s">
        <v>37</v>
      </c>
    </row>
    <row r="54811" spans="4:5" x14ac:dyDescent="0.25">
      <c r="D54811" s="38">
        <v>98.030000000024103</v>
      </c>
      <c r="E54811" s="39" t="s">
        <v>37</v>
      </c>
    </row>
    <row r="54812" spans="4:5" x14ac:dyDescent="0.25">
      <c r="D54812" s="38">
        <v>98.040000000024094</v>
      </c>
      <c r="E54812" s="39" t="s">
        <v>37</v>
      </c>
    </row>
    <row r="54813" spans="4:5" x14ac:dyDescent="0.25">
      <c r="D54813" s="38">
        <v>98.050000000024099</v>
      </c>
      <c r="E54813" s="39" t="s">
        <v>36</v>
      </c>
    </row>
    <row r="54814" spans="4:5" x14ac:dyDescent="0.25">
      <c r="D54814" s="38">
        <v>98.060000000024104</v>
      </c>
      <c r="E54814" s="39" t="s">
        <v>36</v>
      </c>
    </row>
    <row r="54815" spans="4:5" x14ac:dyDescent="0.25">
      <c r="D54815" s="38">
        <v>98.070000000024095</v>
      </c>
      <c r="E54815" s="39" t="s">
        <v>36</v>
      </c>
    </row>
    <row r="54816" spans="4:5" x14ac:dyDescent="0.25">
      <c r="D54816" s="38">
        <v>98.080000000024199</v>
      </c>
      <c r="E54816" s="39" t="s">
        <v>36</v>
      </c>
    </row>
    <row r="54817" spans="4:5" x14ac:dyDescent="0.25">
      <c r="D54817" s="38">
        <v>98.090000000024204</v>
      </c>
      <c r="E54817" s="39" t="s">
        <v>36</v>
      </c>
    </row>
    <row r="54818" spans="4:5" x14ac:dyDescent="0.25">
      <c r="D54818" s="38">
        <v>98.100000000024195</v>
      </c>
      <c r="E54818" s="39" t="s">
        <v>36</v>
      </c>
    </row>
    <row r="54819" spans="4:5" x14ac:dyDescent="0.25">
      <c r="D54819" s="38">
        <v>98.110000000024201</v>
      </c>
      <c r="E54819" s="39" t="s">
        <v>36</v>
      </c>
    </row>
    <row r="54820" spans="4:5" x14ac:dyDescent="0.25">
      <c r="D54820" s="38">
        <v>98.120000000024206</v>
      </c>
      <c r="E54820" s="39" t="s">
        <v>36</v>
      </c>
    </row>
    <row r="54821" spans="4:5" x14ac:dyDescent="0.25">
      <c r="D54821" s="38">
        <v>98.130000000024197</v>
      </c>
      <c r="E54821" s="39" t="s">
        <v>36</v>
      </c>
    </row>
    <row r="54822" spans="4:5" x14ac:dyDescent="0.25">
      <c r="D54822" s="38">
        <v>98.140000000024202</v>
      </c>
      <c r="E54822" s="39" t="s">
        <v>36</v>
      </c>
    </row>
    <row r="54823" spans="4:5" x14ac:dyDescent="0.25">
      <c r="D54823" s="38">
        <v>98.150000000024207</v>
      </c>
      <c r="E54823" s="39" t="s">
        <v>35</v>
      </c>
    </row>
    <row r="54824" spans="4:5" x14ac:dyDescent="0.25">
      <c r="D54824" s="38">
        <v>98.160000000024198</v>
      </c>
      <c r="E54824" s="39" t="s">
        <v>35</v>
      </c>
    </row>
    <row r="54825" spans="4:5" x14ac:dyDescent="0.25">
      <c r="D54825" s="38">
        <v>98.170000000024203</v>
      </c>
      <c r="E54825" s="39" t="s">
        <v>35</v>
      </c>
    </row>
    <row r="54826" spans="4:5" x14ac:dyDescent="0.25">
      <c r="D54826" s="38">
        <v>98.180000000024194</v>
      </c>
      <c r="E54826" s="39" t="s">
        <v>35</v>
      </c>
    </row>
    <row r="54827" spans="4:5" x14ac:dyDescent="0.25">
      <c r="D54827" s="38">
        <v>98.190000000024199</v>
      </c>
      <c r="E54827" s="39" t="s">
        <v>35</v>
      </c>
    </row>
    <row r="54828" spans="4:5" x14ac:dyDescent="0.25">
      <c r="D54828" s="38">
        <v>98.200000000024204</v>
      </c>
      <c r="E54828" s="39" t="s">
        <v>35</v>
      </c>
    </row>
    <row r="54829" spans="4:5" x14ac:dyDescent="0.25">
      <c r="D54829" s="38">
        <v>98.210000000024195</v>
      </c>
      <c r="E54829" s="39" t="s">
        <v>35</v>
      </c>
    </row>
    <row r="54830" spans="4:5" x14ac:dyDescent="0.25">
      <c r="D54830" s="38">
        <v>98.2200000000242</v>
      </c>
      <c r="E54830" s="39" t="s">
        <v>35</v>
      </c>
    </row>
    <row r="54831" spans="4:5" x14ac:dyDescent="0.25">
      <c r="D54831" s="38">
        <v>98.230000000024205</v>
      </c>
      <c r="E54831" s="39" t="s">
        <v>35</v>
      </c>
    </row>
    <row r="54832" spans="4:5" x14ac:dyDescent="0.25">
      <c r="D54832" s="38">
        <v>98.240000000024196</v>
      </c>
      <c r="E54832" s="39" t="s">
        <v>35</v>
      </c>
    </row>
    <row r="54833" spans="4:5" x14ac:dyDescent="0.25">
      <c r="D54833" s="38">
        <v>98.250000000024201</v>
      </c>
      <c r="E54833" s="39" t="s">
        <v>34</v>
      </c>
    </row>
    <row r="54834" spans="4:5" x14ac:dyDescent="0.25">
      <c r="D54834" s="38">
        <v>98.260000000024206</v>
      </c>
      <c r="E54834" s="39" t="s">
        <v>34</v>
      </c>
    </row>
    <row r="54835" spans="4:5" x14ac:dyDescent="0.25">
      <c r="D54835" s="38">
        <v>98.270000000024197</v>
      </c>
      <c r="E54835" s="39" t="s">
        <v>34</v>
      </c>
    </row>
    <row r="54836" spans="4:5" x14ac:dyDescent="0.25">
      <c r="D54836" s="38">
        <v>98.280000000024302</v>
      </c>
      <c r="E54836" s="39" t="s">
        <v>34</v>
      </c>
    </row>
    <row r="54837" spans="4:5" x14ac:dyDescent="0.25">
      <c r="D54837" s="38">
        <v>98.290000000024307</v>
      </c>
      <c r="E54837" s="39" t="s">
        <v>34</v>
      </c>
    </row>
    <row r="54838" spans="4:5" x14ac:dyDescent="0.25">
      <c r="D54838" s="38">
        <v>98.300000000024298</v>
      </c>
      <c r="E54838" s="39" t="s">
        <v>34</v>
      </c>
    </row>
    <row r="54839" spans="4:5" x14ac:dyDescent="0.25">
      <c r="D54839" s="38">
        <v>98.310000000024303</v>
      </c>
      <c r="E54839" s="39" t="s">
        <v>34</v>
      </c>
    </row>
    <row r="54840" spans="4:5" x14ac:dyDescent="0.25">
      <c r="D54840" s="38">
        <v>98.320000000024294</v>
      </c>
      <c r="E54840" s="39" t="s">
        <v>34</v>
      </c>
    </row>
    <row r="54841" spans="4:5" x14ac:dyDescent="0.25">
      <c r="D54841" s="38">
        <v>98.330000000024299</v>
      </c>
      <c r="E54841" s="39" t="s">
        <v>34</v>
      </c>
    </row>
    <row r="54842" spans="4:5" x14ac:dyDescent="0.25">
      <c r="D54842" s="38">
        <v>98.340000000024304</v>
      </c>
      <c r="E54842" s="39" t="s">
        <v>34</v>
      </c>
    </row>
    <row r="54843" spans="4:5" x14ac:dyDescent="0.25">
      <c r="D54843" s="38">
        <v>98.350000000024295</v>
      </c>
      <c r="E54843" s="39" t="s">
        <v>33</v>
      </c>
    </row>
    <row r="54844" spans="4:5" x14ac:dyDescent="0.25">
      <c r="D54844" s="38">
        <v>98.3600000000243</v>
      </c>
      <c r="E54844" s="39" t="s">
        <v>33</v>
      </c>
    </row>
    <row r="54845" spans="4:5" x14ac:dyDescent="0.25">
      <c r="D54845" s="38">
        <v>98.370000000024305</v>
      </c>
      <c r="E54845" s="39" t="s">
        <v>33</v>
      </c>
    </row>
    <row r="54846" spans="4:5" x14ac:dyDescent="0.25">
      <c r="D54846" s="38">
        <v>98.380000000024296</v>
      </c>
      <c r="E54846" s="39" t="s">
        <v>33</v>
      </c>
    </row>
    <row r="54847" spans="4:5" x14ac:dyDescent="0.25">
      <c r="D54847" s="38">
        <v>98.390000000024301</v>
      </c>
      <c r="E54847" s="39" t="s">
        <v>33</v>
      </c>
    </row>
    <row r="54848" spans="4:5" x14ac:dyDescent="0.25">
      <c r="D54848" s="38">
        <v>98.400000000024306</v>
      </c>
      <c r="E54848" s="39" t="s">
        <v>33</v>
      </c>
    </row>
    <row r="54849" spans="4:5" x14ac:dyDescent="0.25">
      <c r="D54849" s="38">
        <v>98.410000000024297</v>
      </c>
      <c r="E54849" s="39" t="s">
        <v>33</v>
      </c>
    </row>
    <row r="54850" spans="4:5" x14ac:dyDescent="0.25">
      <c r="D54850" s="38">
        <v>98.420000000024302</v>
      </c>
      <c r="E54850" s="39" t="s">
        <v>33</v>
      </c>
    </row>
    <row r="54851" spans="4:5" x14ac:dyDescent="0.25">
      <c r="D54851" s="38">
        <v>98.430000000024293</v>
      </c>
      <c r="E54851" s="39" t="s">
        <v>33</v>
      </c>
    </row>
    <row r="54852" spans="4:5" x14ac:dyDescent="0.25">
      <c r="D54852" s="38">
        <v>98.440000000024298</v>
      </c>
      <c r="E54852" s="39" t="s">
        <v>33</v>
      </c>
    </row>
    <row r="54853" spans="4:5" x14ac:dyDescent="0.25">
      <c r="D54853" s="38">
        <v>98.450000000024303</v>
      </c>
      <c r="E54853" s="39" t="s">
        <v>32</v>
      </c>
    </row>
    <row r="54854" spans="4:5" x14ac:dyDescent="0.25">
      <c r="D54854" s="38">
        <v>98.460000000024294</v>
      </c>
      <c r="E54854" s="39" t="s">
        <v>32</v>
      </c>
    </row>
    <row r="54855" spans="4:5" x14ac:dyDescent="0.25">
      <c r="D54855" s="38">
        <v>98.470000000024399</v>
      </c>
      <c r="E54855" s="39" t="s">
        <v>32</v>
      </c>
    </row>
    <row r="54856" spans="4:5" x14ac:dyDescent="0.25">
      <c r="D54856" s="38">
        <v>98.480000000024404</v>
      </c>
      <c r="E54856" s="39" t="s">
        <v>32</v>
      </c>
    </row>
    <row r="54857" spans="4:5" x14ac:dyDescent="0.25">
      <c r="D54857" s="38">
        <v>98.490000000024395</v>
      </c>
      <c r="E54857" s="39" t="s">
        <v>32</v>
      </c>
    </row>
    <row r="54858" spans="4:5" x14ac:dyDescent="0.25">
      <c r="D54858" s="38">
        <v>98.5000000000244</v>
      </c>
      <c r="E54858" s="39" t="s">
        <v>32</v>
      </c>
    </row>
    <row r="54859" spans="4:5" x14ac:dyDescent="0.25">
      <c r="D54859" s="38">
        <v>98.510000000024405</v>
      </c>
      <c r="E54859" s="39" t="s">
        <v>32</v>
      </c>
    </row>
    <row r="54860" spans="4:5" x14ac:dyDescent="0.25">
      <c r="D54860" s="38">
        <v>98.520000000024396</v>
      </c>
      <c r="E54860" s="39" t="s">
        <v>32</v>
      </c>
    </row>
    <row r="54861" spans="4:5" x14ac:dyDescent="0.25">
      <c r="D54861" s="38">
        <v>98.530000000024401</v>
      </c>
      <c r="E54861" s="39" t="s">
        <v>32</v>
      </c>
    </row>
    <row r="54862" spans="4:5" x14ac:dyDescent="0.25">
      <c r="D54862" s="38">
        <v>98.540000000024406</v>
      </c>
      <c r="E54862" s="39" t="s">
        <v>32</v>
      </c>
    </row>
    <row r="54863" spans="4:5" x14ac:dyDescent="0.25">
      <c r="D54863" s="38">
        <v>98.550000000024397</v>
      </c>
      <c r="E54863" s="39" t="s">
        <v>31</v>
      </c>
    </row>
    <row r="54864" spans="4:5" x14ac:dyDescent="0.25">
      <c r="D54864" s="38">
        <v>98.560000000024402</v>
      </c>
      <c r="E54864" s="39" t="s">
        <v>31</v>
      </c>
    </row>
    <row r="54865" spans="4:5" x14ac:dyDescent="0.25">
      <c r="D54865" s="38">
        <v>98.570000000024393</v>
      </c>
      <c r="E54865" s="39" t="s">
        <v>31</v>
      </c>
    </row>
    <row r="54866" spans="4:5" x14ac:dyDescent="0.25">
      <c r="D54866" s="38">
        <v>98.580000000024398</v>
      </c>
      <c r="E54866" s="39" t="s">
        <v>31</v>
      </c>
    </row>
    <row r="54867" spans="4:5" x14ac:dyDescent="0.25">
      <c r="D54867" s="38">
        <v>98.590000000024403</v>
      </c>
      <c r="E54867" s="39" t="s">
        <v>31</v>
      </c>
    </row>
    <row r="54868" spans="4:5" x14ac:dyDescent="0.25">
      <c r="D54868" s="38">
        <v>98.600000000024394</v>
      </c>
      <c r="E54868" s="39" t="s">
        <v>31</v>
      </c>
    </row>
    <row r="54869" spans="4:5" x14ac:dyDescent="0.25">
      <c r="D54869" s="38">
        <v>98.610000000024399</v>
      </c>
      <c r="E54869" s="39" t="s">
        <v>31</v>
      </c>
    </row>
    <row r="54870" spans="4:5" x14ac:dyDescent="0.25">
      <c r="D54870" s="38">
        <v>98.620000000024405</v>
      </c>
      <c r="E54870" s="39" t="s">
        <v>31</v>
      </c>
    </row>
    <row r="54871" spans="4:5" x14ac:dyDescent="0.25">
      <c r="D54871" s="38">
        <v>98.630000000024395</v>
      </c>
      <c r="E54871" s="39" t="s">
        <v>31</v>
      </c>
    </row>
    <row r="54872" spans="4:5" x14ac:dyDescent="0.25">
      <c r="D54872" s="38">
        <v>98.640000000024401</v>
      </c>
      <c r="E54872" s="39" t="s">
        <v>31</v>
      </c>
    </row>
    <row r="54873" spans="4:5" x14ac:dyDescent="0.25">
      <c r="D54873" s="38">
        <v>98.650000000024406</v>
      </c>
      <c r="E54873" s="39" t="s">
        <v>30</v>
      </c>
    </row>
    <row r="54874" spans="4:5" x14ac:dyDescent="0.25">
      <c r="D54874" s="38">
        <v>98.660000000024397</v>
      </c>
      <c r="E54874" s="39" t="s">
        <v>30</v>
      </c>
    </row>
    <row r="54875" spans="4:5" x14ac:dyDescent="0.25">
      <c r="D54875" s="38">
        <v>98.670000000024501</v>
      </c>
      <c r="E54875" s="39" t="s">
        <v>30</v>
      </c>
    </row>
    <row r="54876" spans="4:5" x14ac:dyDescent="0.25">
      <c r="D54876" s="38">
        <v>98.680000000024506</v>
      </c>
      <c r="E54876" s="39" t="s">
        <v>30</v>
      </c>
    </row>
    <row r="54877" spans="4:5" x14ac:dyDescent="0.25">
      <c r="D54877" s="38">
        <v>98.690000000024497</v>
      </c>
      <c r="E54877" s="39" t="s">
        <v>30</v>
      </c>
    </row>
    <row r="54878" spans="4:5" x14ac:dyDescent="0.25">
      <c r="D54878" s="38">
        <v>98.700000000024502</v>
      </c>
      <c r="E54878" s="39" t="s">
        <v>30</v>
      </c>
    </row>
    <row r="54879" spans="4:5" x14ac:dyDescent="0.25">
      <c r="D54879" s="38">
        <v>98.710000000024493</v>
      </c>
      <c r="E54879" s="39" t="s">
        <v>30</v>
      </c>
    </row>
    <row r="54880" spans="4:5" x14ac:dyDescent="0.25">
      <c r="D54880" s="38">
        <v>98.720000000024498</v>
      </c>
      <c r="E54880" s="39" t="s">
        <v>30</v>
      </c>
    </row>
    <row r="54881" spans="4:5" x14ac:dyDescent="0.25">
      <c r="D54881" s="38">
        <v>98.730000000024503</v>
      </c>
      <c r="E54881" s="39" t="s">
        <v>30</v>
      </c>
    </row>
    <row r="54882" spans="4:5" x14ac:dyDescent="0.25">
      <c r="D54882" s="38">
        <v>98.740000000024494</v>
      </c>
      <c r="E54882" s="39" t="s">
        <v>30</v>
      </c>
    </row>
    <row r="54883" spans="4:5" x14ac:dyDescent="0.25">
      <c r="D54883" s="38">
        <v>98.7500000000245</v>
      </c>
      <c r="E54883" s="39" t="s">
        <v>29</v>
      </c>
    </row>
    <row r="54884" spans="4:5" x14ac:dyDescent="0.25">
      <c r="D54884" s="38">
        <v>98.760000000024505</v>
      </c>
      <c r="E54884" s="39" t="s">
        <v>29</v>
      </c>
    </row>
    <row r="54885" spans="4:5" x14ac:dyDescent="0.25">
      <c r="D54885" s="38">
        <v>98.770000000024496</v>
      </c>
      <c r="E54885" s="39" t="s">
        <v>29</v>
      </c>
    </row>
    <row r="54886" spans="4:5" x14ac:dyDescent="0.25">
      <c r="D54886" s="38">
        <v>98.780000000024501</v>
      </c>
      <c r="E54886" s="39" t="s">
        <v>29</v>
      </c>
    </row>
    <row r="54887" spans="4:5" x14ac:dyDescent="0.25">
      <c r="D54887" s="38">
        <v>98.790000000024506</v>
      </c>
      <c r="E54887" s="39" t="s">
        <v>29</v>
      </c>
    </row>
    <row r="54888" spans="4:5" x14ac:dyDescent="0.25">
      <c r="D54888" s="38">
        <v>98.800000000024497</v>
      </c>
      <c r="E54888" s="39" t="s">
        <v>29</v>
      </c>
    </row>
    <row r="54889" spans="4:5" x14ac:dyDescent="0.25">
      <c r="D54889" s="38">
        <v>98.810000000024502</v>
      </c>
      <c r="E54889" s="39" t="s">
        <v>29</v>
      </c>
    </row>
    <row r="54890" spans="4:5" x14ac:dyDescent="0.25">
      <c r="D54890" s="38">
        <v>98.820000000024507</v>
      </c>
      <c r="E54890" s="39" t="s">
        <v>29</v>
      </c>
    </row>
    <row r="54891" spans="4:5" x14ac:dyDescent="0.25">
      <c r="D54891" s="38">
        <v>98.830000000024498</v>
      </c>
      <c r="E54891" s="39" t="s">
        <v>29</v>
      </c>
    </row>
    <row r="54892" spans="4:5" x14ac:dyDescent="0.25">
      <c r="D54892" s="38">
        <v>98.840000000024503</v>
      </c>
      <c r="E54892" s="39" t="s">
        <v>29</v>
      </c>
    </row>
    <row r="54893" spans="4:5" x14ac:dyDescent="0.25">
      <c r="D54893" s="38">
        <v>98.850000000024494</v>
      </c>
      <c r="E54893" s="39" t="s">
        <v>28</v>
      </c>
    </row>
    <row r="54894" spans="4:5" x14ac:dyDescent="0.25">
      <c r="D54894" s="38">
        <v>98.860000000024598</v>
      </c>
      <c r="E54894" s="39" t="s">
        <v>28</v>
      </c>
    </row>
    <row r="54895" spans="4:5" x14ac:dyDescent="0.25">
      <c r="D54895" s="38">
        <v>98.870000000024604</v>
      </c>
      <c r="E54895" s="39" t="s">
        <v>28</v>
      </c>
    </row>
    <row r="54896" spans="4:5" x14ac:dyDescent="0.25">
      <c r="D54896" s="38">
        <v>98.880000000024594</v>
      </c>
      <c r="E54896" s="39" t="s">
        <v>28</v>
      </c>
    </row>
    <row r="54897" spans="4:5" x14ac:dyDescent="0.25">
      <c r="D54897" s="38">
        <v>98.8900000000246</v>
      </c>
      <c r="E54897" s="39" t="s">
        <v>28</v>
      </c>
    </row>
    <row r="54898" spans="4:5" x14ac:dyDescent="0.25">
      <c r="D54898" s="38">
        <v>98.900000000024605</v>
      </c>
      <c r="E54898" s="39" t="s">
        <v>28</v>
      </c>
    </row>
    <row r="54899" spans="4:5" x14ac:dyDescent="0.25">
      <c r="D54899" s="38">
        <v>98.910000000024596</v>
      </c>
      <c r="E54899" s="39" t="s">
        <v>28</v>
      </c>
    </row>
    <row r="54900" spans="4:5" x14ac:dyDescent="0.25">
      <c r="D54900" s="38">
        <v>98.920000000024601</v>
      </c>
      <c r="E54900" s="39" t="s">
        <v>28</v>
      </c>
    </row>
    <row r="54901" spans="4:5" x14ac:dyDescent="0.25">
      <c r="D54901" s="38">
        <v>98.930000000024606</v>
      </c>
      <c r="E54901" s="39" t="s">
        <v>28</v>
      </c>
    </row>
    <row r="54902" spans="4:5" x14ac:dyDescent="0.25">
      <c r="D54902" s="38">
        <v>98.940000000024597</v>
      </c>
      <c r="E54902" s="39" t="s">
        <v>28</v>
      </c>
    </row>
    <row r="54903" spans="4:5" x14ac:dyDescent="0.25">
      <c r="D54903" s="38">
        <v>98.950000000024602</v>
      </c>
      <c r="E54903" s="39" t="s">
        <v>27</v>
      </c>
    </row>
    <row r="54904" spans="4:5" x14ac:dyDescent="0.25">
      <c r="D54904" s="38">
        <v>98.960000000024607</v>
      </c>
      <c r="E54904" s="39" t="s">
        <v>27</v>
      </c>
    </row>
    <row r="54905" spans="4:5" x14ac:dyDescent="0.25">
      <c r="D54905" s="38">
        <v>98.970000000024598</v>
      </c>
      <c r="E54905" s="39" t="s">
        <v>27</v>
      </c>
    </row>
    <row r="54906" spans="4:5" x14ac:dyDescent="0.25">
      <c r="D54906" s="38">
        <v>98.980000000024603</v>
      </c>
      <c r="E54906" s="39" t="s">
        <v>27</v>
      </c>
    </row>
    <row r="54907" spans="4:5" x14ac:dyDescent="0.25">
      <c r="D54907" s="38">
        <v>98.990000000024594</v>
      </c>
      <c r="E54907" s="39" t="s">
        <v>27</v>
      </c>
    </row>
    <row r="54908" spans="4:5" x14ac:dyDescent="0.25">
      <c r="D54908" s="38">
        <v>99.000000000024599</v>
      </c>
      <c r="E54908" s="39" t="s">
        <v>27</v>
      </c>
    </row>
    <row r="54909" spans="4:5" x14ac:dyDescent="0.25">
      <c r="D54909" s="38">
        <v>99.010000000024604</v>
      </c>
      <c r="E54909" s="39" t="s">
        <v>27</v>
      </c>
    </row>
    <row r="54910" spans="4:5" x14ac:dyDescent="0.25">
      <c r="D54910" s="38">
        <v>99.020000000024595</v>
      </c>
      <c r="E54910" s="39" t="s">
        <v>27</v>
      </c>
    </row>
    <row r="54911" spans="4:5" x14ac:dyDescent="0.25">
      <c r="D54911" s="38">
        <v>99.0300000000246</v>
      </c>
      <c r="E54911" s="39" t="s">
        <v>27</v>
      </c>
    </row>
    <row r="54912" spans="4:5" x14ac:dyDescent="0.25">
      <c r="D54912" s="38">
        <v>99.040000000024605</v>
      </c>
      <c r="E54912" s="39" t="s">
        <v>27</v>
      </c>
    </row>
    <row r="54913" spans="4:5" x14ac:dyDescent="0.25">
      <c r="D54913" s="38">
        <v>99.050000000024596</v>
      </c>
      <c r="E54913" s="39" t="s">
        <v>26</v>
      </c>
    </row>
    <row r="54914" spans="4:5" x14ac:dyDescent="0.25">
      <c r="D54914" s="38">
        <v>99.060000000024701</v>
      </c>
      <c r="E54914" s="39" t="s">
        <v>26</v>
      </c>
    </row>
    <row r="54915" spans="4:5" x14ac:dyDescent="0.25">
      <c r="D54915" s="38">
        <v>99.070000000024706</v>
      </c>
      <c r="E54915" s="39" t="s">
        <v>26</v>
      </c>
    </row>
    <row r="54916" spans="4:5" x14ac:dyDescent="0.25">
      <c r="D54916" s="38">
        <v>99.080000000024697</v>
      </c>
      <c r="E54916" s="39" t="s">
        <v>26</v>
      </c>
    </row>
    <row r="54917" spans="4:5" x14ac:dyDescent="0.25">
      <c r="D54917" s="38">
        <v>99.090000000024702</v>
      </c>
      <c r="E54917" s="39" t="s">
        <v>26</v>
      </c>
    </row>
    <row r="54918" spans="4:5" x14ac:dyDescent="0.25">
      <c r="D54918" s="38">
        <v>99.100000000024707</v>
      </c>
      <c r="E54918" s="39" t="s">
        <v>26</v>
      </c>
    </row>
    <row r="54919" spans="4:5" x14ac:dyDescent="0.25">
      <c r="D54919" s="38">
        <v>99.110000000024698</v>
      </c>
      <c r="E54919" s="39" t="s">
        <v>26</v>
      </c>
    </row>
    <row r="54920" spans="4:5" x14ac:dyDescent="0.25">
      <c r="D54920" s="38">
        <v>99.120000000024703</v>
      </c>
      <c r="E54920" s="39" t="s">
        <v>26</v>
      </c>
    </row>
    <row r="54921" spans="4:5" x14ac:dyDescent="0.25">
      <c r="D54921" s="38">
        <v>99.130000000024694</v>
      </c>
      <c r="E54921" s="39" t="s">
        <v>26</v>
      </c>
    </row>
    <row r="54922" spans="4:5" x14ac:dyDescent="0.25">
      <c r="D54922" s="38">
        <v>99.140000000024699</v>
      </c>
      <c r="E54922" s="39" t="s">
        <v>26</v>
      </c>
    </row>
    <row r="54923" spans="4:5" x14ac:dyDescent="0.25">
      <c r="D54923" s="38">
        <v>99.150000000024704</v>
      </c>
      <c r="E54923" s="39" t="s">
        <v>25</v>
      </c>
    </row>
    <row r="54924" spans="4:5" x14ac:dyDescent="0.25">
      <c r="D54924" s="38">
        <v>99.160000000024695</v>
      </c>
      <c r="E54924" s="39" t="s">
        <v>25</v>
      </c>
    </row>
    <row r="54925" spans="4:5" x14ac:dyDescent="0.25">
      <c r="D54925" s="38">
        <v>99.1700000000247</v>
      </c>
      <c r="E54925" s="39" t="s">
        <v>25</v>
      </c>
    </row>
    <row r="54926" spans="4:5" x14ac:dyDescent="0.25">
      <c r="D54926" s="38">
        <v>99.180000000024705</v>
      </c>
      <c r="E54926" s="39" t="s">
        <v>25</v>
      </c>
    </row>
    <row r="54927" spans="4:5" x14ac:dyDescent="0.25">
      <c r="D54927" s="38">
        <v>99.190000000024696</v>
      </c>
      <c r="E54927" s="39" t="s">
        <v>25</v>
      </c>
    </row>
    <row r="54928" spans="4:5" x14ac:dyDescent="0.25">
      <c r="D54928" s="38">
        <v>99.200000000024701</v>
      </c>
      <c r="E54928" s="39" t="s">
        <v>25</v>
      </c>
    </row>
    <row r="54929" spans="4:5" x14ac:dyDescent="0.25">
      <c r="D54929" s="38">
        <v>99.210000000024706</v>
      </c>
      <c r="E54929" s="39" t="s">
        <v>25</v>
      </c>
    </row>
    <row r="54930" spans="4:5" x14ac:dyDescent="0.25">
      <c r="D54930" s="38">
        <v>99.220000000024697</v>
      </c>
      <c r="E54930" s="39" t="s">
        <v>25</v>
      </c>
    </row>
    <row r="54931" spans="4:5" x14ac:dyDescent="0.25">
      <c r="D54931" s="38">
        <v>99.230000000024702</v>
      </c>
      <c r="E54931" s="39" t="s">
        <v>25</v>
      </c>
    </row>
    <row r="54932" spans="4:5" x14ac:dyDescent="0.25">
      <c r="D54932" s="38">
        <v>99.240000000024693</v>
      </c>
      <c r="E54932" s="39" t="s">
        <v>25</v>
      </c>
    </row>
    <row r="54933" spans="4:5" x14ac:dyDescent="0.25">
      <c r="D54933" s="38">
        <v>99.250000000024798</v>
      </c>
      <c r="E54933" s="39" t="s">
        <v>24</v>
      </c>
    </row>
    <row r="54934" spans="4:5" x14ac:dyDescent="0.25">
      <c r="D54934" s="38">
        <v>99.260000000024803</v>
      </c>
      <c r="E54934" s="39" t="s">
        <v>24</v>
      </c>
    </row>
    <row r="54935" spans="4:5" x14ac:dyDescent="0.25">
      <c r="D54935" s="38">
        <v>99.270000000024794</v>
      </c>
      <c r="E54935" s="39" t="s">
        <v>24</v>
      </c>
    </row>
    <row r="54936" spans="4:5" x14ac:dyDescent="0.25">
      <c r="D54936" s="38">
        <v>99.280000000024799</v>
      </c>
      <c r="E54936" s="39" t="s">
        <v>24</v>
      </c>
    </row>
    <row r="54937" spans="4:5" x14ac:dyDescent="0.25">
      <c r="D54937" s="38">
        <v>99.290000000024804</v>
      </c>
      <c r="E54937" s="39" t="s">
        <v>24</v>
      </c>
    </row>
    <row r="54938" spans="4:5" x14ac:dyDescent="0.25">
      <c r="D54938" s="38">
        <v>99.300000000024795</v>
      </c>
      <c r="E54938" s="39" t="s">
        <v>24</v>
      </c>
    </row>
    <row r="54939" spans="4:5" x14ac:dyDescent="0.25">
      <c r="D54939" s="38">
        <v>99.3100000000248</v>
      </c>
      <c r="E54939" s="39" t="s">
        <v>24</v>
      </c>
    </row>
    <row r="54940" spans="4:5" x14ac:dyDescent="0.25">
      <c r="D54940" s="38">
        <v>99.320000000024805</v>
      </c>
      <c r="E54940" s="39" t="s">
        <v>24</v>
      </c>
    </row>
    <row r="54941" spans="4:5" x14ac:dyDescent="0.25">
      <c r="D54941" s="38">
        <v>99.330000000024796</v>
      </c>
      <c r="E54941" s="39" t="s">
        <v>24</v>
      </c>
    </row>
    <row r="54942" spans="4:5" x14ac:dyDescent="0.25">
      <c r="D54942" s="38">
        <v>99.340000000024801</v>
      </c>
      <c r="E54942" s="39" t="s">
        <v>24</v>
      </c>
    </row>
    <row r="54943" spans="4:5" x14ac:dyDescent="0.25">
      <c r="D54943" s="38">
        <v>99.350000000024806</v>
      </c>
      <c r="E54943" s="39" t="s">
        <v>23</v>
      </c>
    </row>
    <row r="54944" spans="4:5" x14ac:dyDescent="0.25">
      <c r="D54944" s="38">
        <v>99.360000000024797</v>
      </c>
      <c r="E54944" s="39" t="s">
        <v>23</v>
      </c>
    </row>
    <row r="54945" spans="4:5" x14ac:dyDescent="0.25">
      <c r="D54945" s="38">
        <v>99.370000000024802</v>
      </c>
      <c r="E54945" s="39" t="s">
        <v>23</v>
      </c>
    </row>
    <row r="54946" spans="4:5" x14ac:dyDescent="0.25">
      <c r="D54946" s="38">
        <v>99.380000000024793</v>
      </c>
      <c r="E54946" s="39" t="s">
        <v>23</v>
      </c>
    </row>
    <row r="54947" spans="4:5" x14ac:dyDescent="0.25">
      <c r="D54947" s="38">
        <v>99.390000000024799</v>
      </c>
      <c r="E54947" s="39" t="s">
        <v>23</v>
      </c>
    </row>
    <row r="54948" spans="4:5" x14ac:dyDescent="0.25">
      <c r="D54948" s="38">
        <v>99.400000000024804</v>
      </c>
      <c r="E54948" s="39" t="s">
        <v>23</v>
      </c>
    </row>
    <row r="54949" spans="4:5" x14ac:dyDescent="0.25">
      <c r="D54949" s="38">
        <v>99.410000000024795</v>
      </c>
      <c r="E54949" s="39" t="s">
        <v>23</v>
      </c>
    </row>
    <row r="54950" spans="4:5" x14ac:dyDescent="0.25">
      <c r="D54950" s="38">
        <v>99.4200000000248</v>
      </c>
      <c r="E54950" s="39" t="s">
        <v>23</v>
      </c>
    </row>
    <row r="54951" spans="4:5" x14ac:dyDescent="0.25">
      <c r="D54951" s="38">
        <v>99.430000000024805</v>
      </c>
      <c r="E54951" s="39" t="s">
        <v>23</v>
      </c>
    </row>
    <row r="54952" spans="4:5" x14ac:dyDescent="0.25">
      <c r="D54952" s="38">
        <v>99.440000000024796</v>
      </c>
      <c r="E54952" s="39" t="s">
        <v>23</v>
      </c>
    </row>
    <row r="54953" spans="4:5" x14ac:dyDescent="0.25">
      <c r="D54953" s="38">
        <v>99.4500000000249</v>
      </c>
      <c r="E54953" s="39" t="s">
        <v>22</v>
      </c>
    </row>
    <row r="54954" spans="4:5" x14ac:dyDescent="0.25">
      <c r="D54954" s="38">
        <v>99.460000000024905</v>
      </c>
      <c r="E54954" s="39" t="s">
        <v>22</v>
      </c>
    </row>
    <row r="54955" spans="4:5" x14ac:dyDescent="0.25">
      <c r="D54955" s="38">
        <v>99.470000000024896</v>
      </c>
      <c r="E54955" s="39" t="s">
        <v>22</v>
      </c>
    </row>
    <row r="54956" spans="4:5" x14ac:dyDescent="0.25">
      <c r="D54956" s="38">
        <v>99.480000000024901</v>
      </c>
      <c r="E54956" s="39" t="s">
        <v>22</v>
      </c>
    </row>
    <row r="54957" spans="4:5" x14ac:dyDescent="0.25">
      <c r="D54957" s="38">
        <v>99.490000000024907</v>
      </c>
      <c r="E54957" s="39" t="s">
        <v>22</v>
      </c>
    </row>
    <row r="54958" spans="4:5" x14ac:dyDescent="0.25">
      <c r="D54958" s="38">
        <v>99.500000000024897</v>
      </c>
      <c r="E54958" s="39" t="s">
        <v>22</v>
      </c>
    </row>
    <row r="54959" spans="4:5" x14ac:dyDescent="0.25">
      <c r="D54959" s="38">
        <v>99.510000000024903</v>
      </c>
      <c r="E54959" s="39" t="s">
        <v>22</v>
      </c>
    </row>
    <row r="54960" spans="4:5" x14ac:dyDescent="0.25">
      <c r="D54960" s="38">
        <v>99.520000000024893</v>
      </c>
      <c r="E54960" s="39" t="s">
        <v>22</v>
      </c>
    </row>
    <row r="54961" spans="4:5" x14ac:dyDescent="0.25">
      <c r="D54961" s="38">
        <v>99.530000000024899</v>
      </c>
      <c r="E54961" s="39" t="s">
        <v>22</v>
      </c>
    </row>
    <row r="54962" spans="4:5" x14ac:dyDescent="0.25">
      <c r="D54962" s="38">
        <v>99.540000000024904</v>
      </c>
      <c r="E54962" s="39" t="s">
        <v>22</v>
      </c>
    </row>
    <row r="54963" spans="4:5" x14ac:dyDescent="0.25">
      <c r="D54963" s="38">
        <v>99.550000000024895</v>
      </c>
      <c r="E54963" s="39" t="s">
        <v>21</v>
      </c>
    </row>
    <row r="54964" spans="4:5" x14ac:dyDescent="0.25">
      <c r="D54964" s="38">
        <v>99.5600000000249</v>
      </c>
      <c r="E54964" s="39" t="s">
        <v>21</v>
      </c>
    </row>
    <row r="54965" spans="4:5" x14ac:dyDescent="0.25">
      <c r="D54965" s="38">
        <v>99.570000000024905</v>
      </c>
      <c r="E54965" s="39" t="s">
        <v>21</v>
      </c>
    </row>
    <row r="54966" spans="4:5" x14ac:dyDescent="0.25">
      <c r="D54966" s="38">
        <v>99.580000000024896</v>
      </c>
      <c r="E54966" s="39" t="s">
        <v>21</v>
      </c>
    </row>
    <row r="54967" spans="4:5" x14ac:dyDescent="0.25">
      <c r="D54967" s="38">
        <v>99.590000000024901</v>
      </c>
      <c r="E54967" s="39" t="s">
        <v>21</v>
      </c>
    </row>
    <row r="54968" spans="4:5" x14ac:dyDescent="0.25">
      <c r="D54968" s="38">
        <v>99.600000000024906</v>
      </c>
      <c r="E54968" s="39" t="s">
        <v>21</v>
      </c>
    </row>
    <row r="54969" spans="4:5" x14ac:dyDescent="0.25">
      <c r="D54969" s="38">
        <v>99.610000000024897</v>
      </c>
      <c r="E54969" s="39" t="s">
        <v>21</v>
      </c>
    </row>
    <row r="54970" spans="4:5" x14ac:dyDescent="0.25">
      <c r="D54970" s="38">
        <v>99.620000000024902</v>
      </c>
      <c r="E54970" s="39" t="s">
        <v>21</v>
      </c>
    </row>
    <row r="54971" spans="4:5" x14ac:dyDescent="0.25">
      <c r="D54971" s="38">
        <v>99.630000000024907</v>
      </c>
      <c r="E54971" s="39" t="s">
        <v>21</v>
      </c>
    </row>
    <row r="54972" spans="4:5" x14ac:dyDescent="0.25">
      <c r="D54972" s="38">
        <v>99.640000000024997</v>
      </c>
      <c r="E54972" s="39" t="s">
        <v>21</v>
      </c>
    </row>
    <row r="54973" spans="4:5" x14ac:dyDescent="0.25">
      <c r="D54973" s="38">
        <v>99.650000000025003</v>
      </c>
      <c r="E54973" s="39" t="s">
        <v>20</v>
      </c>
    </row>
    <row r="54974" spans="4:5" x14ac:dyDescent="0.25">
      <c r="D54974" s="38">
        <v>99.660000000024993</v>
      </c>
      <c r="E54974" s="39" t="s">
        <v>20</v>
      </c>
    </row>
    <row r="54975" spans="4:5" x14ac:dyDescent="0.25">
      <c r="D54975" s="38">
        <v>99.670000000024999</v>
      </c>
      <c r="E54975" s="39" t="s">
        <v>20</v>
      </c>
    </row>
    <row r="54976" spans="4:5" x14ac:dyDescent="0.25">
      <c r="D54976" s="38">
        <v>99.680000000025004</v>
      </c>
      <c r="E54976" s="39" t="s">
        <v>20</v>
      </c>
    </row>
    <row r="54977" spans="4:5" x14ac:dyDescent="0.25">
      <c r="D54977" s="38">
        <v>99.690000000024995</v>
      </c>
      <c r="E54977" s="39" t="s">
        <v>20</v>
      </c>
    </row>
    <row r="54978" spans="4:5" x14ac:dyDescent="0.25">
      <c r="D54978" s="38">
        <v>99.700000000025</v>
      </c>
      <c r="E54978" s="39" t="s">
        <v>20</v>
      </c>
    </row>
    <row r="54979" spans="4:5" x14ac:dyDescent="0.25">
      <c r="D54979" s="38">
        <v>99.710000000025005</v>
      </c>
      <c r="E54979" s="39" t="s">
        <v>20</v>
      </c>
    </row>
    <row r="54980" spans="4:5" x14ac:dyDescent="0.25">
      <c r="D54980" s="38">
        <v>99.720000000024996</v>
      </c>
      <c r="E54980" s="39" t="s">
        <v>20</v>
      </c>
    </row>
    <row r="54981" spans="4:5" x14ac:dyDescent="0.25">
      <c r="D54981" s="38">
        <v>99.730000000025001</v>
      </c>
      <c r="E54981" s="39" t="s">
        <v>20</v>
      </c>
    </row>
    <row r="54982" spans="4:5" x14ac:dyDescent="0.25">
      <c r="D54982" s="38">
        <v>99.740000000025006</v>
      </c>
      <c r="E54982" s="39" t="s">
        <v>20</v>
      </c>
    </row>
    <row r="54983" spans="4:5" x14ac:dyDescent="0.25">
      <c r="D54983" s="38">
        <v>99.750000000024997</v>
      </c>
      <c r="E54983" s="39" t="s">
        <v>19</v>
      </c>
    </row>
    <row r="54984" spans="4:5" x14ac:dyDescent="0.25">
      <c r="D54984" s="38">
        <v>99.760000000025002</v>
      </c>
      <c r="E54984" s="39" t="s">
        <v>19</v>
      </c>
    </row>
    <row r="54985" spans="4:5" x14ac:dyDescent="0.25">
      <c r="D54985" s="38">
        <v>99.770000000024993</v>
      </c>
      <c r="E54985" s="39" t="s">
        <v>19</v>
      </c>
    </row>
    <row r="54986" spans="4:5" x14ac:dyDescent="0.25">
      <c r="D54986" s="38">
        <v>99.780000000024998</v>
      </c>
      <c r="E54986" s="39" t="s">
        <v>19</v>
      </c>
    </row>
    <row r="54987" spans="4:5" x14ac:dyDescent="0.25">
      <c r="D54987" s="38">
        <v>99.790000000025003</v>
      </c>
      <c r="E54987" s="39" t="s">
        <v>19</v>
      </c>
    </row>
    <row r="54988" spans="4:5" x14ac:dyDescent="0.25">
      <c r="D54988" s="38">
        <v>99.800000000024994</v>
      </c>
      <c r="E54988" s="39" t="s">
        <v>19</v>
      </c>
    </row>
    <row r="54989" spans="4:5" x14ac:dyDescent="0.25">
      <c r="D54989" s="38">
        <v>99.810000000024999</v>
      </c>
      <c r="E54989" s="39" t="s">
        <v>19</v>
      </c>
    </row>
    <row r="54990" spans="4:5" x14ac:dyDescent="0.25">
      <c r="D54990" s="38">
        <v>99.820000000025004</v>
      </c>
      <c r="E54990" s="39" t="s">
        <v>19</v>
      </c>
    </row>
    <row r="54991" spans="4:5" x14ac:dyDescent="0.25">
      <c r="D54991" s="38">
        <v>99.830000000024995</v>
      </c>
      <c r="E54991" s="39" t="s">
        <v>19</v>
      </c>
    </row>
    <row r="54992" spans="4:5" x14ac:dyDescent="0.25">
      <c r="D54992" s="38">
        <v>99.8400000000251</v>
      </c>
      <c r="E54992" s="39" t="s">
        <v>19</v>
      </c>
    </row>
    <row r="54993" spans="4:5" x14ac:dyDescent="0.25">
      <c r="D54993" s="38">
        <v>99.850000000025105</v>
      </c>
      <c r="E54993" s="39" t="s">
        <v>18</v>
      </c>
    </row>
    <row r="54994" spans="4:5" x14ac:dyDescent="0.25">
      <c r="D54994" s="38">
        <v>99.860000000025096</v>
      </c>
      <c r="E54994" s="39" t="s">
        <v>18</v>
      </c>
    </row>
    <row r="54995" spans="4:5" x14ac:dyDescent="0.25">
      <c r="D54995" s="38">
        <v>99.870000000025101</v>
      </c>
      <c r="E54995" s="39" t="s">
        <v>18</v>
      </c>
    </row>
    <row r="54996" spans="4:5" x14ac:dyDescent="0.25">
      <c r="D54996" s="38">
        <v>99.880000000025106</v>
      </c>
      <c r="E54996" s="39" t="s">
        <v>18</v>
      </c>
    </row>
    <row r="54997" spans="4:5" x14ac:dyDescent="0.25">
      <c r="D54997" s="38">
        <v>99.890000000025097</v>
      </c>
      <c r="E54997" s="39" t="s">
        <v>18</v>
      </c>
    </row>
    <row r="54998" spans="4:5" x14ac:dyDescent="0.25">
      <c r="D54998" s="38">
        <v>99.900000000025102</v>
      </c>
      <c r="E54998" s="39" t="s">
        <v>18</v>
      </c>
    </row>
    <row r="54999" spans="4:5" x14ac:dyDescent="0.25">
      <c r="D54999" s="38">
        <v>99.910000000025093</v>
      </c>
      <c r="E54999" s="39" t="s">
        <v>18</v>
      </c>
    </row>
    <row r="55000" spans="4:5" x14ac:dyDescent="0.25">
      <c r="D55000" s="38">
        <v>99.920000000025098</v>
      </c>
      <c r="E55000" s="39" t="s">
        <v>18</v>
      </c>
    </row>
    <row r="55001" spans="4:5" x14ac:dyDescent="0.25">
      <c r="D55001" s="38">
        <v>99.930000000025103</v>
      </c>
      <c r="E55001" s="39" t="s">
        <v>18</v>
      </c>
    </row>
    <row r="55002" spans="4:5" x14ac:dyDescent="0.25">
      <c r="D55002" s="38">
        <v>99.940000000025094</v>
      </c>
      <c r="E55002" s="39" t="s">
        <v>18</v>
      </c>
    </row>
    <row r="55003" spans="4:5" x14ac:dyDescent="0.25">
      <c r="D55003" s="38">
        <v>99.950000000025099</v>
      </c>
      <c r="E55003" s="37" t="s">
        <v>17</v>
      </c>
    </row>
    <row r="55004" spans="4:5" x14ac:dyDescent="0.25">
      <c r="D55004" s="38">
        <v>99.960000000025104</v>
      </c>
      <c r="E55004" s="37" t="s">
        <v>17</v>
      </c>
    </row>
    <row r="55005" spans="4:5" x14ac:dyDescent="0.25">
      <c r="D55005" s="38">
        <v>99.970000000025095</v>
      </c>
      <c r="E55005" s="37" t="s">
        <v>17</v>
      </c>
    </row>
    <row r="55006" spans="4:5" x14ac:dyDescent="0.25">
      <c r="D55006" s="38">
        <v>99.9800000000251</v>
      </c>
      <c r="E55006" s="37" t="s">
        <v>17</v>
      </c>
    </row>
    <row r="55007" spans="4:5" x14ac:dyDescent="0.25">
      <c r="D55007" s="38">
        <v>99.990000000025105</v>
      </c>
      <c r="E55007" s="37" t="s">
        <v>17</v>
      </c>
    </row>
    <row r="55008" spans="4:5" ht="13.8" thickBot="1" x14ac:dyDescent="0.3">
      <c r="D55008" s="36">
        <v>100.000000000025</v>
      </c>
      <c r="E55008" s="35" t="s">
        <v>17</v>
      </c>
    </row>
  </sheetData>
  <mergeCells count="1">
    <mergeCell ref="A1:C1"/>
  </mergeCell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3</vt:i4>
      </vt:variant>
    </vt:vector>
  </HeadingPairs>
  <TitlesOfParts>
    <vt:vector size="18" baseType="lpstr">
      <vt:lpstr>HOME</vt:lpstr>
      <vt:lpstr>MARKS</vt:lpstr>
      <vt:lpstr>Details</vt:lpstr>
      <vt:lpstr>NEW SESSION</vt:lpstr>
      <vt:lpstr>Assignments</vt:lpstr>
      <vt:lpstr>Quiz</vt:lpstr>
      <vt:lpstr>Assign</vt:lpstr>
      <vt:lpstr>MidTerm</vt:lpstr>
      <vt:lpstr>Terminal</vt:lpstr>
      <vt:lpstr>Dataset 1</vt:lpstr>
      <vt:lpstr>Final Marks</vt:lpstr>
      <vt:lpstr>Percentage</vt:lpstr>
      <vt:lpstr>CGPA</vt:lpstr>
      <vt:lpstr>Datset 2</vt:lpstr>
      <vt:lpstr>Table</vt:lpstr>
      <vt:lpstr>'Dataset 1'!Print_Area</vt:lpstr>
      <vt:lpstr>'Datset 2'!Print_Area</vt:lpstr>
      <vt:lpstr>'Dataset 1'!Print_Titles</vt:lpstr>
    </vt:vector>
  </TitlesOfParts>
  <Company>Uni of AJ&amp;K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university college kotli (A.K</dc:creator>
  <cp:lastModifiedBy>Saurabh Kumar</cp:lastModifiedBy>
  <cp:lastPrinted>2020-11-19T08:49:53Z</cp:lastPrinted>
  <dcterms:created xsi:type="dcterms:W3CDTF">2004-05-15T10:44:31Z</dcterms:created>
  <dcterms:modified xsi:type="dcterms:W3CDTF">2025-08-28T05:17:18Z</dcterms:modified>
</cp:coreProperties>
</file>